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2"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915E033D-3A09-499B-86CB-7D38951E6BF5}"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<sst xmlns="http://schemas.openxmlformats.org/spreadsheetml/2006/main" count="16188" uniqueCount="1242">
  <si>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</si>
  <si>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</si>
  <si>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</si>
  <si>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</si>
  <si>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</si>
  <si>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</si>
  <si>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</si>
  <si>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</si>
  <si>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</si>
  <si>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</si>
  <si>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</si>
  <si>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</si>
  <si>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</si>
  <si>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</si>
  <si>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</si>
  <si>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</si>
  <si>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</si>
  <si>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</si>
  <si>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</si>
  <si>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</si>
  <si>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</si>
  <si>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</si>
  <si>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</si>
  <si>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</si>
  <si>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</si>
  <si>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</si>
  <si>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</si>
  <si>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</si>
  <si>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</si>
  <si>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</si>
  <si>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</si>
  <si>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</si>
  <si>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</si>
  <si>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</si>
  <si>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</si>
  <si>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</si>
  <si>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</si>
  <si>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</si>
  <si>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</si>
  <si>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</si>
  <si>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</si>
  <si>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</si>
  <si>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</si>
  <si>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</si>
  <si>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</si>
  <si>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</si>
  <si>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</si>
  <si>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</si>
  <si>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</si>
  <si>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</si>
  <si>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</si>
  <si>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</si>
  <si>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</si>
  <si>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</si>
  <si>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</si>
  <si>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</si>
  <si>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</si>
  <si>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</si>
  <si>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</si>
  <si>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</si>
  <si>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</si>
  <si>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</si>
  <si>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</si>
  <si>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</si>
  <si>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</si>
  <si>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</si>
  <si>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</si>
  <si>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</si>
  <si>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</si>
  <si>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</si>
  <si>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</si>
  <si>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</si>
  <si>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</si>
  <si>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</si>
  <si>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</si>
  <si>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</si>
  <si>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</si>
  <si>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</si>
  <si>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</si>
  <si>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</si>
  <si>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</si>
  <si>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</si>
  <si>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</si>
  <si>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</si>
  <si>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</si>
  <si>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</si>
  <si>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</si>
  <si>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</si>
  <si>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</si>
  <si>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</si>
  <si>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</si>
  <si>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</si>
  <si>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</si>
  <si>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</si>
  <si>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</si>
  <si>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</si>
  <si>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</si>
  <si>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</si>
  <si>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</si>
  <si>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</si>
  <si>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</si>
  <si>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</si>
  <si>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</si>
  <si>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</si>
  <si>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</si>
  <si>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</si>
  <si>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</si>
  <si>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</si>
  <si>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</si>
  <si>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</si>
  <si>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</si>
  <si>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</si>
  <si>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</si>
  <si>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</si>
  <si>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</si>
  <si>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</si>
  <si>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</si>
  <si>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</si>
  <si>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</si>
  <si>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</si>
  <si>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</si>
  <si>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</si>
  <si>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</si>
  <si>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</si>
  <si>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</si>
  <si>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</si>
  <si>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</si>
  <si>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</si>
  <si>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</si>
  <si>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</si>
  <si>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</si>
  <si>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</si>
  <si>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</si>
  <si>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</si>
  <si>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</si>
  <si>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</si>
  <si>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</si>
  <si>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</si>
  <si>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</si>
  <si>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</si>
  <si>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</si>
  <si>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</si>
  <si>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</si>
  <si>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</si>
  <si>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</si>
  <si>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</si>
  <si>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</si>
  <si>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</si>
  <si>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</si>
  <si>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</si>
  <si>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</si>
  <si>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</si>
  <si>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</si>
  <si>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</si>
  <si>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</si>
  <si>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</si>
  <si>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</si>
  <si>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</si>
  <si>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</si>
  <si>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</si>
  <si>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</si>
  <si>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</si>
  <si>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</si>
  <si>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</si>
  <si>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</si>
  <si>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</si>
  <si>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</si>
  <si>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</si>
  <si>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</si>
  <si>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</si>
  <si>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</si>
  <si>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</si>
  <si>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</si>
  <si>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</si>
  <si>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</si>
  <si>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</si>
  <si>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</si>
  <si>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</si>
  <si>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</si>
  <si>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</si>
  <si>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</si>
  <si>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</si>
  <si>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</si>
  <si>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</si>
  <si>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</si>
  <si>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</si>
  <si>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</si>
  <si>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</si>
  <si>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</si>
  <si>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</si>
  <si>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</si>
  <si>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</si>
  <si>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</si>
  <si>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</si>
  <si>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</si>
  <si>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</si>
  <si>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</si>
  <si>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</si>
  <si>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</si>
  <si>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</si>
  <si>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</si>
  <si>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</si>
  <si>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</si>
  <si>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</si>
  <si>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</si>
  <si>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</si>
  <si>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</si>
  <si>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</si>
  <si>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</si>
  <si>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</si>
  <si>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</si>
  <si>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</si>
  <si>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</si>
  <si>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</si>
  <si>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</si>
  <si>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</si>
  <si>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</si>
  <si>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</si>
  <si>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</si>
  <si>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</si>
  <si>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</si>
  <si>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</si>
  <si>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</si>
  <si>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</si>
  <si>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</si>
  <si>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</si>
  <si>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</si>
  <si>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</si>
  <si>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</si>
  <si>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</si>
  <si>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</si>
  <si>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</si>
  <si>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</si>
  <si>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</si>
  <si>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</si>
  <si>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</si>
  <si>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</si>
  <si>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</si>
  <si>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</si>
  <si>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</si>
  <si>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</si>
  <si>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</si>
  <si>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</si>
  <si>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</si>
  <si>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</si>
  <si>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</si>
  <si>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</si>
  <si>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</si>
  <si>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</si>
  <si>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</si>
  <si>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</si>
  <si>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</si>
  <si>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</si>
  <si>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</si>
  <si>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</si>
  <si>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</si>
  <si>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</si>
  <si>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</si>
  <si>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</si>
  <si>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</si>
  <si>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</si>
  <si>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</si>
  <si>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</si>
  <si>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</si>
  <si>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</si>
  <si>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</si>
  <si>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</si>
  <si>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</si>
  <si>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</si>
  <si>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</si>
  <si>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</si>
  <si>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</si>
  <si>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</si>
  <si>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</si>
  <si>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</si>
  <si>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</si>
  <si>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</si>
  <si>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</si>
  <si>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</si>
  <si>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</si>
  <si>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</si>
  <si>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</si>
  <si>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</si>
  <si>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</si>
  <si>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</si>
  <si>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</si>
  <si>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</si>
  <si>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</si>
  <si>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</si>
  <si>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</si>
  <si>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</si>
  <si>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</si>
  <si>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</si>
  <si>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</si>
  <si>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</si>
  <si>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</si>
  <si>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</si>
  <si>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</si>
  <si>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</si>
  <si>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</si>
  <si>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</si>
  <si>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</si>
  <si>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</si>
  <si>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</si>
  <si>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</si>
  <si>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</si>
  <si>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</si>
  <si>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</si>
  <si>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</si>
  <si>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</si>
  <si>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</si>
  <si>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</si>
  <si>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</si>
  <si>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</si>
  <si>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</si>
  <si>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</si>
  <si>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</si>
  <si>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</si>
  <si>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</si>
  <si>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</si>
  <si>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</si>
  <si>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</si>
  <si>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</si>
  <si>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</si>
  <si>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</si>
  <si>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</si>
  <si>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</si>
  <si>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</si>
  <si>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</si>
  <si>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</si>
  <si>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</si>
  <si>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</si>
  <si>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</si>
  <si>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</si>
  <si>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</si>
  <si>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</si>
  <si>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</si>
  <si>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</si>
  <si>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</si>
  <si>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</si>
  <si>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</si>
  <si>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</si>
  <si>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</si>
  <si>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</si>
  <si>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</si>
  <si>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</si>
  <si>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</si>
  <si>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</si>
  <si>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</si>
  <si>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</si>
  <si>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</si>
  <si>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</si>
  <si>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</si>
  <si>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</si>
  <si>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</si>
  <si>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</si>
  <si>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</si>
  <si>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</si>
  <si>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</si>
  <si>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</si>
  <si>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</si>
  <si>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</si>
  <si>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</si>
  <si>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</si>
  <si>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</si>
  <si>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</si>
  <si>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</si>
  <si>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</si>
  <si>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</si>
  <si>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</si>
  <si>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</si>
  <si>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</si>
  <si>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</si>
  <si>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</si>
  <si>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</si>
  <si>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</si>
  <si>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</si>
  <si>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</si>
  <si>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</si>
  <si>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</si>
  <si>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</si>
  <si>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</si>
  <si>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</si>
  <si>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</si>
  <si>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</si>
  <si>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</si>
  <si>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</si>
  <si>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</si>
  <si>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</si>
  <si>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</si>
  <si>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</si>
  <si>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</si>
  <si>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</si>
  <si>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</si>
  <si>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</si>
  <si>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</si>
  <si>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</si>
  <si>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</si>
  <si>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</si>
  <si>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</si>
  <si>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</si>
  <si>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</si>
  <si>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</si>
  <si>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</si>
  <si>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</si>
  <si>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</si>
  <si>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</si>
  <si>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</si>
  <si>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</si>
  <si>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</si>
  <si>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</si>
  <si>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</si>
  <si>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</si>
  <si>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</si>
  <si>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</si>
  <si>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</si>
  <si>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</si>
  <si>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</si>
  <si>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</si>
  <si>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</si>
  <si>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</si>
  <si>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</si>
  <si>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</si>
  <si>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</si>
  <si>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</si>
  <si>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</si>
  <si>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</si>
  <si>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</si>
  <si>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</si>
  <si>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</si>
  <si>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</si>
  <si>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</si>
  <si>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</si>
  <si>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</si>
  <si>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</si>
  <si>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</si>
  <si>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</si>
  <si>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</si>
  <si>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</si>
  <si>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</si>
  <si>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</si>
  <si>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</si>
  <si>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</si>
  <si>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</si>
  <si>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</si>
  <si>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</si>
  <si>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</si>
  <si>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</si>
  <si>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</si>
  <si>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Naventi Fonder AB</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</si>
  <si>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</si>
  <si>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</si>
  <si>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</si>
  <si>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</si>
  <si>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</si>
  <si>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</si>
  <si>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</si>
  <si>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</si>
  <si>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</si>
  <si>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</si>
  <si>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</si>
  <si>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</si>
  <si>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</si>
  <si>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</si>
  <si>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</si>
  <si>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</si>
  <si>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</si>
  <si>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</si>
  <si>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</si>
  <si>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</si>
  <si>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</si>
  <si>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</si>
  <si>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</si>
  <si>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</si>
  <si>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</si>
  <si>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</si>
  <si>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</si>
  <si>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</si>
  <si>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</si>
  <si>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</si>
  <si>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</si>
  <si>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</si>
  <si>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</si>
  <si>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</si>
  <si>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</si>
  <si>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</si>
  <si>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</si>
  <si>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</si>
  <si>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</si>
  <si>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</si>
  <si>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</si>
  <si>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</si>
  <si>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</si>
  <si>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</si>
  <si>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</si>
  <si>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</si>
  <si>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</si>
  <si>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</si>
  <si>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</si>
  <si>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</si>
  <si>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</si>
  <si>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</si>
  <si>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</si>
  <si>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</si>
  <si>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</si>
  <si>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</si>
  <si>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</si>
  <si>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</si>
  <si>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</si>
  <si>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</si>
  <si>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</si>
  <si>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</si>
  <si>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</si>
  <si>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</si>
  <si>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</si>
  <si>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</si>
  <si>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</si>
  <si>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</si>
  <si>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</si>
  <si>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</si>
  <si>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</si>
  <si>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</si>
  <si>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</si>
  <si>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</si>
  <si>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</si>
  <si>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</si>
  <si>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</si>
  <si>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</si>
  <si>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</si>
  <si>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</si>
  <si>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</si>
  <si>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</si>
  <si>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</si>
  <si>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</si>
  <si>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</si>
  <si>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</si>
  <si>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</si>
  <si>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</si>
  <si>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</si>
  <si>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</si>
  <si>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</si>
  <si>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</si>
  <si>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</si>
  <si>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</si>
  <si>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</si>
  <si>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</si>
  <si>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</si>
  <si>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</si>
  <si>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</si>
  <si>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</si>
  <si>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</si>
  <si>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</si>
  <si>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</si>
  <si>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</si>
  <si>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</si>
  <si>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</si>
  <si>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</si>
  <si>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</si>
  <si>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</si>
  <si>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</si>
  <si>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</si>
  <si>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</si>
  <si>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</si>
  <si>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</si>
  <si>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</si>
  <si>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</si>
  <si>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</si>
  <si>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</si>
  <si>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</si>
  <si>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</si>
  <si>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</si>
  <si>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</si>
  <si>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</si>
  <si>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</si>
  <si>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</si>
  <si>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</si>
  <si>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</si>
  <si>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</si>
  <si>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</si>
  <si>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</si>
  <si>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</si>
  <si>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</si>
  <si>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</si>
  <si>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</si>
  <si>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</si>
  <si>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</si>
  <si>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</si>
  <si>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</si>
  <si>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</si>
  <si>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</si>
  <si>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</si>
  <si>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</si>
  <si>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</si>
  <si>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</si>
  <si>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</si>
  <si>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</si>
  <si>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</si>
  <si>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</si>
  <si>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</si>
  <si>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</si>
  <si>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</si>
  <si>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</si>
  <si>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</si>
  <si>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</si>
  <si>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</si>
  <si>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</si>
  <si>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</si>
  <si>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</si>
  <si>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</si>
  <si>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</si>
  <si>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</si>
  <si>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</si>
  <si>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</si>
  <si>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</si>
  <si>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</si>
  <si>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</si>
  <si>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</si>
  <si>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</si>
  <si>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Carnegie Asia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</si>
  <si>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</si>
  <si>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</si>
  <si>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</si>
  <si>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</si>
  <si>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</si>
  <si>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</si>
  <si>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</si>
  <si>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</si>
  <si>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</si>
  <si>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</si>
  <si>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</si>
  <si>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</si>
  <si>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</si>
  <si>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</si>
  <si>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</si>
  <si>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</si>
  <si>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</si>
  <si>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</si>
  <si>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</si>
  <si>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</si>
  <si>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</si>
  <si>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</si>
  <si>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</si>
  <si>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</si>
  <si>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</si>
  <si>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</si>
  <si>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</si>
  <si>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</si>
  <si>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</si>
  <si>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</si>
  <si>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</si>
  <si>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</si>
  <si>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</si>
  <si>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</si>
  <si>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</si>
  <si>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</si>
  <si>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</si>
  <si>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</si>
  <si>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</si>
  <si>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</si>
  <si>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</si>
  <si>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</si>
  <si>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</si>
  <si>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</si>
  <si>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</si>
  <si>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</si>
  <si>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</si>
  <si>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</si>
  <si>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</si>
  <si>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</si>
  <si>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</si>
  <si>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</si>
  <si>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</si>
  <si>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</si>
  <si>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</si>
  <si>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</si>
  <si>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</si>
  <si>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</si>
  <si>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</si>
  <si>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</si>
  <si>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</si>
  <si>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</si>
  <si>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</si>
  <si>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</si>
  <si>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</si>
  <si>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</si>
  <si>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</si>
  <si>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</si>
  <si>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</si>
  <si>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</si>
  <si>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</si>
  <si>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</si>
  <si>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</si>
  <si>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</si>
  <si>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</si>
  <si>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</si>
  <si>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</si>
  <si>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</si>
  <si>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</si>
  <si>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</si>
  <si>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</si>
  <si>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</si>
  <si>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</si>
  <si>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</si>
  <si>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</si>
  <si>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</si>
  <si>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</si>
  <si>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</si>
  <si>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</si>
  <si>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</si>
  <si>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</si>
  <si>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</si>
  <si>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</si>
  <si>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</si>
  <si>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</si>
  <si>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</si>
  <si>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</si>
  <si>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</si>
  <si>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</si>
  <si>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</si>
  <si>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</si>
  <si>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</si>
  <si>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</si>
  <si>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</si>
  <si>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</si>
  <si>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</si>
  <si>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</si>
  <si>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</si>
  <si>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</si>
  <si>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</si>
  <si>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</si>
  <si>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</si>
  <si>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</si>
  <si>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</si>
  <si>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</si>
  <si>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</si>
  <si>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</si>
  <si>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</si>
  <si>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</si>
  <si>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</si>
  <si>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</si>
  <si>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</si>
  <si>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</si>
  <si>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</si>
  <si>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</si>
  <si>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</si>
  <si>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</si>
  <si>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</si>
  <si>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</si>
  <si>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</si>
  <si>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</si>
  <si>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</si>
  <si>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</si>
  <si>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</si>
  <si>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</si>
  <si>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</si>
  <si>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</si>
  <si>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</si>
  <si>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</si>
  <si>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</si>
  <si>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</si>
  <si>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</si>
  <si>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</si>
  <si>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</si>
  <si>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</si>
  <si>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</si>
  <si>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</si>
  <si>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</si>
  <si>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</si>
  <si>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</si>
  <si>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</si>
  <si>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</si>
  <si>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</si>
  <si>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</si>
  <si>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</si>
  <si>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</si>
  <si>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</si>
  <si>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</si>
  <si>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</si>
  <si>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</si>
  <si>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</si>
  <si>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</si>
  <si>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</si>
  <si>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</si>
  <si>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</si>
  <si>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</si>
  <si>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</si>
  <si>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</si>
  <si>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</si>
  <si>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</si>
  <si>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</si>
  <si>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</si>
  <si>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</si>
  <si>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</si>
  <si>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</si>
  <si>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</si>
  <si>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</si>
  <si>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</si>
  <si>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</si>
  <si>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</si>
  <si>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</si>
  <si>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</si>
  <si>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</si>
  <si>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</si>
  <si>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</si>
  <si>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</si>
  <si>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</si>
  <si>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</si>
  <si>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</si>
  <si>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</si>
  <si>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</si>
  <si>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</si>
  <si>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</si>
  <si>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</si>
  <si>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</si>
  <si>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</si>
  <si>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</si>
  <si>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</si>
  <si>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</si>
  <si>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</si>
  <si>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</si>
  <si>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</si>
  <si>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</si>
  <si>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</si>
  <si>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</si>
  <si>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</si>
  <si>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</si>
  <si>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</si>
  <si>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</si>
  <si>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</si>
  <si>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</si>
  <si>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</si>
  <si>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</si>
  <si>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</si>
  <si>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</si>
  <si>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</si>
  <si>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</si>
  <si>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</si>
  <si>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</si>
  <si>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</si>
  <si>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</si>
  <si>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</si>
  <si>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</si>
  <si>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</si>
  <si>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</si>
  <si>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</si>
  <si>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</si>
  <si>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</si>
  <si>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</si>
  <si>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</si>
  <si>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</si>
  <si>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</si>
  <si>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</si>
  <si>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</si>
  <si>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</si>
  <si>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</si>
  <si>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</si>
  <si>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</si>
  <si>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</si>
  <si>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</si>
  <si>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</si>
  <si>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</si>
  <si>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</si>
  <si>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</si>
  <si>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</si>
  <si>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</si>
  <si>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</si>
  <si>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</si>
  <si>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</si>
  <si>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</si>
  <si>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</si>
  <si>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</si>
  <si>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</si>
  <si>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</si>
  <si>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</si>
  <si>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</si>
  <si>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</si>
  <si>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</si>
  <si>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</si>
  <si>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</si>
  <si>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</si>
  <si>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</si>
  <si>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</si>
  <si>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</si>
  <si>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</si>
  <si>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</si>
  <si>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</si>
  <si>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</si>
  <si>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</si>
  <si>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</si>
  <si>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</si>
  <si>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</si>
  <si>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</si>
  <si>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</si>
  <si>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</si>
  <si>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</si>
  <si>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</si>
  <si>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</si>
  <si>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</si>
  <si>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</si>
  <si>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</si>
  <si>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</si>
  <si>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</si>
  <si>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</si>
  <si>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</si>
  <si>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</si>
  <si>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</si>
  <si>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</si>
  <si>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</si>
  <si>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</si>
  <si>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</si>
  <si>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</si>
  <si>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</si>
  <si>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</si>
  <si>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</si>
  <si>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</si>
  <si>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</si>
  <si>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</si>
  <si>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</si>
  <si>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</si>
  <si>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</si>
  <si>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</si>
  <si>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</si>
  <si>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</si>
  <si>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</si>
  <si>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</si>
  <si>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</si>
  <si>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</si>
  <si>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</si>
  <si>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</si>
  <si>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</si>
  <si>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</si>
  <si>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</si>
  <si>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</si>
  <si>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</si>
  <si>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</si>
  <si>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</si>
  <si>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</si>
  <si>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</si>
  <si>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</si>
  <si>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</si>
  <si>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</si>
  <si>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</si>
  <si>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</si>
  <si>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</si>
  <si>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</si>
  <si>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</si>
  <si>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</si>
  <si>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</si>
  <si>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</si>
  <si>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</si>
  <si>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</si>
  <si>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</si>
  <si>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</si>
  <si>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</si>
  <si>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</si>
  <si>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</si>
  <si>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</si>
  <si>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</si>
  <si>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</si>
  <si>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</si>
  <si>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</si>
  <si>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</si>
  <si>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</si>
  <si>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</si>
  <si>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</si>
  <si>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</si>
  <si>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</si>
  <si>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</si>
  <si>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</si>
  <si>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</si>
  <si>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</si>
  <si>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</si>
  <si>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</si>
  <si>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</si>
  <si>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</si>
  <si>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</si>
  <si>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</si>
  <si>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</si>
  <si>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</si>
  <si>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</si>
  <si>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</si>
  <si>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</si>
  <si>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</si>
  <si>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</si>
  <si>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</si>
  <si>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</si>
  <si>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</si>
  <si>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</si>
  <si>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</si>
  <si>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</si>
  <si>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</si>
  <si>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</si>
  <si>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</si>
  <si>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</si>
  <si>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</si>
  <si>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</si>
  <si>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</si>
  <si>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</si>
  <si>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</si>
  <si>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</si>
  <si>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</si>
  <si>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</si>
  <si>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</si>
  <si>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</si>
  <si>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</si>
  <si>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</si>
  <si>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</si>
  <si>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</si>
  <si>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</si>
  <si>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</si>
  <si>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</si>
  <si>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</si>
  <si>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</si>
  <si>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</si>
  <si>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</si>
  <si>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</si>
  <si>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</si>
  <si>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</si>
  <si>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</si>
  <si>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</si>
  <si>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</si>
  <si>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</si>
  <si>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</si>
  <si>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</si>
  <si>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</si>
  <si>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</si>
  <si>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</si>
  <si>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</si>
  <si>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</si>
  <si>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</si>
  <si>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</si>
  <si>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</si>
  <si>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</si>
  <si>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</si>
  <si>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</si>
  <si>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</si>
  <si>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</si>
  <si>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</si>
  <si>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</si>
  <si>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</si>
  <si>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</si>
  <si>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</si>
  <si>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</si>
  <si>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</si>
  <si>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</si>
  <si>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</si>
  <si>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</si>
  <si>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</si>
  <si>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</si>
  <si>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</si>
  <si>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</si>
  <si>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</si>
  <si>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</si>
  <si>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</si>
  <si>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</si>
  <si>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</si>
  <si>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</si>
  <si>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</si>
  <si>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</si>
  <si>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</si>
  <si>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</si>
  <si>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</si>
  <si>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</si>
  <si>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</si>
  <si>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</si>
  <si>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</si>
  <si>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</si>
  <si>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</si>
  <si>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</si>
  <si>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</si>
  <si>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</si>
  <si>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</si>
  <si>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</si>
  <si>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</si>
  <si>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</si>
  <si>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</si>
  <si>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</si>
  <si>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</si>
  <si>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</si>
  <si>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</si>
  <si>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</si>
  <si>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</si>
  <si>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</si>
  <si>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</si>
  <si>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</si>
  <si>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</si>
  <si>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</si>
  <si>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</si>
  <si>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</si>
  <si>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</si>
  <si>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</si>
  <si>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</si>
  <si>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</si>
  <si>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</si>
  <si>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</si>
  <si>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</si>
  <si>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</si>
  <si>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</si>
  <si>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</si>
  <si>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</si>
  <si>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</si>
  <si>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</si>
  <si>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</si>
  <si>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</si>
  <si>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</si>
  <si>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</si>
  <si>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</si>
  <si>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</si>
  <si>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</si>
  <si>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</si>
  <si>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</si>
  <si>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</si>
  <si>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</si>
  <si>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</si>
  <si>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</si>
  <si>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</si>
  <si>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</si>
  <si>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</si>
  <si>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</si>
  <si>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</si>
  <si>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</si>
  <si>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</si>
  <si>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</si>
  <si>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</si>
  <si>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</si>
  <si>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</si>
  <si>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</si>
  <si>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</si>
  <si>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</si>
  <si>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</si>
  <si>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</si>
  <si>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</si>
  <si>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</si>
  <si>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</si>
  <si>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</si>
  <si>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</si>
  <si>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</si>
  <si>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</si>
  <si>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</si>
  <si>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</si>
  <si>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</si>
  <si>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</si>
  <si>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</si>
  <si>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</si>
  <si>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</si>
  <si>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</si>
  <si>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</si>
  <si>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</si>
  <si>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</si>
  <si>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</si>
  <si>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</si>
  <si>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</si>
  <si>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</si>
  <si>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</si>
  <si>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</si>
  <si>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</si>
  <si>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</si>
  <si>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</si>
  <si>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</si>
  <si>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</si>
  <si>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</si>
  <si>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</si>
  <si>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</si>
  <si>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</si>
  <si>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</si>
  <si>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</si>
  <si>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</si>
  <si>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</si>
  <si>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</si>
  <si>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</si>
  <si>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</si>
  <si>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</si>
  <si>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</si>
  <si>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</si>
  <si>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</si>
  <si>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</si>
  <si>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</si>
  <si>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</si>
  <si>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</si>
  <si>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</si>
  <si>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</si>
  <si>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</si>
  <si>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</si>
  <si>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</si>
  <si>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</si>
  <si>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</si>
  <si>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</si>
  <si>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</si>
  <si>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</si>
  <si>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</si>
  <si>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</si>
  <si>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</si>
  <si>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</si>
  <si>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</si>
  <si>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</si>
  <si>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</si>
  <si>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</si>
  <si>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</si>
  <si>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</si>
  <si>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</si>
  <si>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</si>
  <si>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</si>
  <si>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</si>
  <si>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</si>
  <si>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</si>
  <si>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</si>
  <si>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</si>
  <si>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</si>
  <si>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</si>
  <si>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</si>
  <si>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</si>
  <si>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</si>
  <si>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</si>
  <si>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</si>
  <si>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</si>
  <si>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</si>
  <si>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</si>
  <si>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</si>
  <si>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</si>
  <si>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</si>
  <si>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</si>
  <si>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</si>
  <si>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</si>
  <si>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</si>
  <si>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</si>
  <si>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</si>
  <si>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</si>
  <si>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</si>
  <si>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</si>
  <si>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</si>
  <si>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</si>
  <si>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Nästa uppdatering 2023-09-14</t>
  </si>
  <si>
    <t>Swedbank Robur Small Cap Europe A</t>
  </si>
  <si>
    <t>Antal fondval och marknadsvärde i fonderna 2023-08-31</t>
  </si>
  <si>
    <t>Kotak Funds - India ESG A</t>
  </si>
  <si>
    <t>LU0487139049</t>
  </si>
  <si>
    <t>Kotak Funds - India Midcap A</t>
  </si>
  <si>
    <t>LU0511423146</t>
  </si>
  <si>
    <t>KPA Blandfond</t>
  </si>
  <si>
    <t>Nästa uppdatering: 2023-11-10</t>
  </si>
  <si>
    <t>Fondstatistik per 2023-09-30*</t>
  </si>
  <si>
    <t>Fondstatistik - Hållbarhet 2023-09-30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</si>
</sst>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5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9" fillId="0" borderId="0" xfId="0" applyFont="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45199</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0.12066569940295224</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45199</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0.13931770309760383</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45199</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-2.3586527165933568E-2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45169</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822.31234776321617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45169</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2128.0801717653098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2036</v>
      </c>
    </row>
    <row r="6" spans="1:15" ht="16.5" customHeight="1" x14ac:dyDescent="0.25">
      <c r="A6" s="19" t="s">
        <v>1233</v>
      </c>
      <c r="B6" s="340"/>
      <c r="C6" s="13"/>
      <c r="D6" s="17"/>
      <c r="E6" s="17"/>
      <c r="F6" s="17"/>
      <c r="G6" s="17"/>
      <c r="H6" s="21"/>
      <c r="I6" s="21"/>
      <c r="K6" s="13"/>
      <c r="L6" s="7"/>
      <c r="N6" s="5"/>
      <c r="O6" s="334" t="s">
        <v>127</v>
      </c>
    </row>
    <row r="7" spans="1:15" ht="16.5" customHeight="1" x14ac:dyDescent="0.2">
      <c r="A7" s="328" t="s">
        <v>1239</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2036 miljarder kronor</v>
      </c>
      <c r="B10" s="12"/>
      <c r="C10" s="13"/>
      <c r="D10" s="17"/>
      <c r="F10" s="17"/>
      <c r="G10" s="17"/>
      <c r="I10" s="26"/>
      <c r="K10" s="13"/>
      <c r="L10" s="7"/>
      <c r="N10" s="5"/>
      <c r="O10" s="4"/>
    </row>
    <row r="11" spans="1:15" ht="16.5" customHeight="1" x14ac:dyDescent="0.2">
      <c r="A11" s="420" t="s">
        <v>1190</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2515284</v>
      </c>
      <c r="D24" s="341">
        <v>2778477</v>
      </c>
      <c r="E24" s="341">
        <v>5293761</v>
      </c>
      <c r="F24" s="341">
        <v>438502627274.06598</v>
      </c>
      <c r="G24" s="341">
        <v>540128531313.49298</v>
      </c>
      <c r="H24" s="341">
        <v>978631158587.56006</v>
      </c>
      <c r="I24" s="341">
        <v>0</v>
      </c>
      <c r="J24" t="s">
        <v>197</v>
      </c>
      <c r="K24" t="s">
        <v>198</v>
      </c>
      <c r="L24" t="s">
        <v>202</v>
      </c>
      <c r="M24" t="s">
        <v>199</v>
      </c>
      <c r="N24" s="3"/>
      <c r="O24" s="4"/>
    </row>
    <row r="25" spans="1:15" ht="12.75" customHeight="1" x14ac:dyDescent="0.2">
      <c r="A25" s="368">
        <v>283408</v>
      </c>
      <c r="B25" t="s">
        <v>151</v>
      </c>
      <c r="C25" s="341">
        <v>150170</v>
      </c>
      <c r="D25" s="341">
        <v>180855</v>
      </c>
      <c r="E25" s="341">
        <v>331025</v>
      </c>
      <c r="F25" s="341">
        <v>33264221626.990002</v>
      </c>
      <c r="G25" s="341">
        <v>47781619173.618401</v>
      </c>
      <c r="H25" s="341">
        <v>81045840800.608398</v>
      </c>
      <c r="I25" s="341">
        <v>-252925770.16999999</v>
      </c>
      <c r="J25" t="s">
        <v>295</v>
      </c>
      <c r="K25" t="s">
        <v>292</v>
      </c>
      <c r="L25" t="s">
        <v>220</v>
      </c>
      <c r="M25" t="s">
        <v>199</v>
      </c>
      <c r="N25" s="2"/>
      <c r="O25" s="4"/>
    </row>
    <row r="26" spans="1:15" ht="12.75" customHeight="1" x14ac:dyDescent="0.2">
      <c r="A26" s="368">
        <v>681783</v>
      </c>
      <c r="B26" t="s">
        <v>83</v>
      </c>
      <c r="C26" s="341">
        <v>90961</v>
      </c>
      <c r="D26" s="341">
        <v>94192</v>
      </c>
      <c r="E26" s="341">
        <v>185153</v>
      </c>
      <c r="F26" s="341">
        <v>10163999603.1562</v>
      </c>
      <c r="G26" s="341">
        <v>13105651941.299801</v>
      </c>
      <c r="H26" s="341">
        <v>23269651544.4561</v>
      </c>
      <c r="I26" s="341">
        <v>-120771334.55</v>
      </c>
      <c r="J26" t="s">
        <v>213</v>
      </c>
      <c r="K26" t="s">
        <v>207</v>
      </c>
      <c r="L26" t="s">
        <v>338</v>
      </c>
      <c r="M26" t="s">
        <v>199</v>
      </c>
      <c r="N26" s="2"/>
      <c r="O26" s="4"/>
    </row>
    <row r="27" spans="1:15" ht="12.75" customHeight="1" x14ac:dyDescent="0.2">
      <c r="A27" s="368">
        <v>291906</v>
      </c>
      <c r="B27" t="s">
        <v>74</v>
      </c>
      <c r="C27" s="341">
        <v>84827</v>
      </c>
      <c r="D27" s="341">
        <v>88256</v>
      </c>
      <c r="E27" s="341">
        <v>173083</v>
      </c>
      <c r="F27" s="341">
        <v>10553000003.5807</v>
      </c>
      <c r="G27" s="341">
        <v>13225822327.2628</v>
      </c>
      <c r="H27" s="341">
        <v>23778822330.843498</v>
      </c>
      <c r="I27" s="341">
        <v>-166600253.50999999</v>
      </c>
      <c r="J27" t="s">
        <v>213</v>
      </c>
      <c r="K27" t="s">
        <v>207</v>
      </c>
      <c r="L27" t="s">
        <v>242</v>
      </c>
      <c r="M27" t="s">
        <v>199</v>
      </c>
      <c r="N27" s="2"/>
      <c r="O27" s="4"/>
    </row>
    <row r="28" spans="1:15" ht="12.75" customHeight="1" x14ac:dyDescent="0.2">
      <c r="A28" s="368">
        <v>645952</v>
      </c>
      <c r="B28" t="s">
        <v>82</v>
      </c>
      <c r="C28" s="341">
        <v>85705</v>
      </c>
      <c r="D28" s="341">
        <v>86489</v>
      </c>
      <c r="E28" s="341">
        <v>172194</v>
      </c>
      <c r="F28" s="341">
        <v>10596044707.906</v>
      </c>
      <c r="G28" s="341">
        <v>13433441000.460199</v>
      </c>
      <c r="H28" s="341">
        <v>24029485708.366299</v>
      </c>
      <c r="I28" s="341">
        <v>-87612776.409999996</v>
      </c>
      <c r="J28" t="s">
        <v>258</v>
      </c>
      <c r="K28" t="s">
        <v>219</v>
      </c>
      <c r="L28" t="s">
        <v>338</v>
      </c>
      <c r="M28" t="s">
        <v>199</v>
      </c>
      <c r="N28" s="2"/>
      <c r="O28" s="4"/>
    </row>
    <row r="29" spans="1:15" ht="12.75" customHeight="1" x14ac:dyDescent="0.2">
      <c r="A29" s="368">
        <v>785022</v>
      </c>
      <c r="B29" t="s">
        <v>39</v>
      </c>
      <c r="C29" s="341">
        <v>89569</v>
      </c>
      <c r="D29" s="341">
        <v>71923</v>
      </c>
      <c r="E29" s="341">
        <v>161492</v>
      </c>
      <c r="F29" s="341">
        <v>15290114974.3825</v>
      </c>
      <c r="G29" s="341">
        <v>14947166824.942499</v>
      </c>
      <c r="H29" s="341">
        <v>30237281799.3251</v>
      </c>
      <c r="I29" s="341">
        <v>-63051702.909999996</v>
      </c>
      <c r="J29" t="s">
        <v>258</v>
      </c>
      <c r="K29" t="s">
        <v>219</v>
      </c>
      <c r="L29" t="s">
        <v>220</v>
      </c>
      <c r="M29" t="s">
        <v>199</v>
      </c>
      <c r="N29" s="2"/>
      <c r="O29" s="4"/>
    </row>
    <row r="30" spans="1:15" ht="12.75" customHeight="1" x14ac:dyDescent="0.2">
      <c r="A30" s="368">
        <v>581371</v>
      </c>
      <c r="B30" t="s">
        <v>118</v>
      </c>
      <c r="C30" s="341">
        <v>61081</v>
      </c>
      <c r="D30" s="341">
        <v>92666</v>
      </c>
      <c r="E30" s="341">
        <v>153747</v>
      </c>
      <c r="F30" s="341">
        <v>14366706702.6584</v>
      </c>
      <c r="G30" s="341">
        <v>24023671594.267899</v>
      </c>
      <c r="H30" s="341">
        <v>38390378296.9263</v>
      </c>
      <c r="I30" s="341">
        <v>128822953.45</v>
      </c>
      <c r="J30" t="s">
        <v>218</v>
      </c>
      <c r="K30" t="s">
        <v>219</v>
      </c>
      <c r="L30" t="s">
        <v>202</v>
      </c>
      <c r="M30" t="s">
        <v>199</v>
      </c>
      <c r="N30" s="2"/>
      <c r="O30" s="4"/>
    </row>
    <row r="31" spans="1:15" ht="12.75" customHeight="1" x14ac:dyDescent="0.2">
      <c r="A31" s="368">
        <v>719674</v>
      </c>
      <c r="B31" t="s">
        <v>148</v>
      </c>
      <c r="C31" s="341">
        <v>75700</v>
      </c>
      <c r="D31" s="341">
        <v>66441</v>
      </c>
      <c r="E31" s="341">
        <v>142141</v>
      </c>
      <c r="F31" s="341">
        <v>7226193285.7675304</v>
      </c>
      <c r="G31" s="341">
        <v>7688329314.3298798</v>
      </c>
      <c r="H31" s="341">
        <v>14914522600.097401</v>
      </c>
      <c r="I31" s="341">
        <v>-54496195.560000002</v>
      </c>
      <c r="J31" t="s">
        <v>213</v>
      </c>
      <c r="K31" t="s">
        <v>207</v>
      </c>
      <c r="L31" t="s">
        <v>220</v>
      </c>
      <c r="M31" t="s">
        <v>199</v>
      </c>
      <c r="N31" s="2"/>
      <c r="O31" s="4"/>
    </row>
    <row r="32" spans="1:15" ht="12.75" customHeight="1" x14ac:dyDescent="0.2">
      <c r="A32" s="368">
        <v>747899</v>
      </c>
      <c r="B32" t="s">
        <v>37</v>
      </c>
      <c r="C32" s="341">
        <v>61994</v>
      </c>
      <c r="D32" s="341">
        <v>60046</v>
      </c>
      <c r="E32" s="341">
        <v>122040</v>
      </c>
      <c r="F32" s="341">
        <v>18795818027.148499</v>
      </c>
      <c r="G32" s="341">
        <v>22088894962.456402</v>
      </c>
      <c r="H32" s="341">
        <v>40884712989.605003</v>
      </c>
      <c r="I32" s="341">
        <v>-50567621.759999998</v>
      </c>
      <c r="J32" t="s">
        <v>310</v>
      </c>
      <c r="K32" t="s">
        <v>198</v>
      </c>
      <c r="L32" t="s">
        <v>220</v>
      </c>
      <c r="M32" t="s">
        <v>199</v>
      </c>
      <c r="N32" s="2"/>
      <c r="O32" s="4"/>
    </row>
    <row r="33" spans="1:15" ht="12.75" customHeight="1" x14ac:dyDescent="0.2">
      <c r="A33" s="368">
        <v>114819</v>
      </c>
      <c r="B33" t="s">
        <v>147</v>
      </c>
      <c r="C33" s="341">
        <v>63495</v>
      </c>
      <c r="D33" s="341">
        <v>56024</v>
      </c>
      <c r="E33" s="341">
        <v>119519</v>
      </c>
      <c r="F33" s="341">
        <v>8862502038.1236992</v>
      </c>
      <c r="G33" s="341">
        <v>9429817186.2860794</v>
      </c>
      <c r="H33" s="341">
        <v>18292319224.409698</v>
      </c>
      <c r="I33" s="341">
        <v>-9015791.4399999995</v>
      </c>
      <c r="J33" t="s">
        <v>218</v>
      </c>
      <c r="K33" t="s">
        <v>219</v>
      </c>
      <c r="L33" t="s">
        <v>220</v>
      </c>
      <c r="M33" t="s">
        <v>199</v>
      </c>
      <c r="N33" s="2"/>
      <c r="O33" s="4"/>
    </row>
    <row r="34" spans="1:15" ht="12.75" customHeight="1" x14ac:dyDescent="0.2">
      <c r="A34" s="368">
        <v>783720</v>
      </c>
      <c r="B34" t="s">
        <v>38</v>
      </c>
      <c r="C34" s="341">
        <v>64088</v>
      </c>
      <c r="D34" s="341">
        <v>49518</v>
      </c>
      <c r="E34" s="341">
        <v>113606</v>
      </c>
      <c r="F34" s="341">
        <v>20386833429.664902</v>
      </c>
      <c r="G34" s="341">
        <v>18235781960.187599</v>
      </c>
      <c r="H34" s="341">
        <v>38622615389.852501</v>
      </c>
      <c r="I34" s="341">
        <v>-67062359.770000003</v>
      </c>
      <c r="J34" t="s">
        <v>310</v>
      </c>
      <c r="K34" t="s">
        <v>198</v>
      </c>
      <c r="L34" t="s">
        <v>220</v>
      </c>
      <c r="M34" t="s">
        <v>199</v>
      </c>
      <c r="N34" s="2"/>
      <c r="O34" s="4"/>
    </row>
    <row r="35" spans="1:15" ht="12.75" customHeight="1" x14ac:dyDescent="0.2">
      <c r="A35" s="368">
        <v>734491</v>
      </c>
      <c r="B35" t="s">
        <v>585</v>
      </c>
      <c r="C35" s="341">
        <v>40898</v>
      </c>
      <c r="D35" s="341">
        <v>71461</v>
      </c>
      <c r="E35" s="341">
        <v>112359</v>
      </c>
      <c r="F35" s="341">
        <v>4560586963.87288</v>
      </c>
      <c r="G35" s="341">
        <v>9056679492.8889503</v>
      </c>
      <c r="H35" s="341">
        <v>13617266456.761801</v>
      </c>
      <c r="I35" s="341">
        <v>-110646697.11</v>
      </c>
      <c r="J35" t="s">
        <v>213</v>
      </c>
      <c r="K35" t="s">
        <v>207</v>
      </c>
      <c r="L35" t="s">
        <v>565</v>
      </c>
      <c r="M35" t="s">
        <v>199</v>
      </c>
      <c r="N35" s="2"/>
      <c r="O35" s="4"/>
    </row>
    <row r="36" spans="1:15" ht="12.75" customHeight="1" x14ac:dyDescent="0.2">
      <c r="A36" s="368">
        <v>928341</v>
      </c>
      <c r="B36" t="s">
        <v>660</v>
      </c>
      <c r="C36" s="341">
        <v>52618</v>
      </c>
      <c r="D36" s="341">
        <v>49208</v>
      </c>
      <c r="E36" s="341">
        <v>101826</v>
      </c>
      <c r="F36" s="341">
        <v>4894501486.6368704</v>
      </c>
      <c r="G36" s="341">
        <v>5867426285.4961395</v>
      </c>
      <c r="H36" s="341">
        <v>10761927772.132999</v>
      </c>
      <c r="I36" s="341">
        <v>-38433775.07</v>
      </c>
      <c r="J36" t="s">
        <v>315</v>
      </c>
      <c r="K36" t="s">
        <v>292</v>
      </c>
      <c r="L36" t="s">
        <v>220</v>
      </c>
      <c r="M36" t="s">
        <v>199</v>
      </c>
      <c r="N36" s="2"/>
      <c r="O36" s="4"/>
    </row>
    <row r="37" spans="1:15" ht="12.75" customHeight="1" x14ac:dyDescent="0.2">
      <c r="A37" s="368">
        <v>610121</v>
      </c>
      <c r="B37" t="s">
        <v>530</v>
      </c>
      <c r="C37" s="341">
        <v>50134</v>
      </c>
      <c r="D37" s="341">
        <v>44254</v>
      </c>
      <c r="E37" s="341">
        <v>94388</v>
      </c>
      <c r="F37" s="341">
        <v>4472972046.9947796</v>
      </c>
      <c r="G37" s="341">
        <v>4992142842.95117</v>
      </c>
      <c r="H37" s="341">
        <v>9465114889.9459591</v>
      </c>
      <c r="I37" s="341">
        <v>-43580139.009999998</v>
      </c>
      <c r="J37" t="s">
        <v>221</v>
      </c>
      <c r="K37" t="s">
        <v>201</v>
      </c>
      <c r="L37" t="s">
        <v>338</v>
      </c>
      <c r="M37" t="s">
        <v>199</v>
      </c>
      <c r="N37" s="2"/>
      <c r="O37" s="4"/>
    </row>
    <row r="38" spans="1:15" ht="12.75" customHeight="1" x14ac:dyDescent="0.2">
      <c r="A38" s="368">
        <v>359315</v>
      </c>
      <c r="B38" t="s">
        <v>102</v>
      </c>
      <c r="C38" s="341">
        <v>46938</v>
      </c>
      <c r="D38" s="341">
        <v>37456</v>
      </c>
      <c r="E38" s="341">
        <v>84394</v>
      </c>
      <c r="F38" s="341">
        <v>17943001332.0755</v>
      </c>
      <c r="G38" s="341">
        <v>16781209595.087</v>
      </c>
      <c r="H38" s="341">
        <v>34724210927.162598</v>
      </c>
      <c r="I38" s="341">
        <v>-56236240.359999999</v>
      </c>
      <c r="J38" t="s">
        <v>270</v>
      </c>
      <c r="K38" t="s">
        <v>198</v>
      </c>
      <c r="L38" t="s">
        <v>237</v>
      </c>
      <c r="M38" t="s">
        <v>199</v>
      </c>
      <c r="N38" s="2"/>
      <c r="O38" s="4"/>
    </row>
    <row r="39" spans="1:15" ht="12.75" customHeight="1" x14ac:dyDescent="0.2">
      <c r="A39" s="368">
        <v>271478</v>
      </c>
      <c r="B39" t="s">
        <v>340</v>
      </c>
      <c r="C39" s="341">
        <v>43294</v>
      </c>
      <c r="D39" s="341">
        <v>40001</v>
      </c>
      <c r="E39" s="341">
        <v>83295</v>
      </c>
      <c r="F39" s="341">
        <v>11486989009.466499</v>
      </c>
      <c r="G39" s="341">
        <v>13451672986.5326</v>
      </c>
      <c r="H39" s="341">
        <v>24938661995.9991</v>
      </c>
      <c r="I39" s="341">
        <v>-9200773.5199999996</v>
      </c>
      <c r="J39" t="s">
        <v>258</v>
      </c>
      <c r="K39" t="s">
        <v>219</v>
      </c>
      <c r="L39" t="s">
        <v>214</v>
      </c>
      <c r="M39" t="s">
        <v>199</v>
      </c>
      <c r="N39" s="2"/>
      <c r="O39" s="4"/>
    </row>
    <row r="40" spans="1:15" ht="12.75" customHeight="1" x14ac:dyDescent="0.2">
      <c r="A40" s="368">
        <v>287656</v>
      </c>
      <c r="B40" t="s">
        <v>149</v>
      </c>
      <c r="C40" s="341">
        <v>45173</v>
      </c>
      <c r="D40" s="341">
        <v>37083</v>
      </c>
      <c r="E40" s="341">
        <v>82256</v>
      </c>
      <c r="F40" s="341">
        <v>15787468033.879601</v>
      </c>
      <c r="G40" s="341">
        <v>15123418737.7041</v>
      </c>
      <c r="H40" s="341">
        <v>30910886771.583698</v>
      </c>
      <c r="I40" s="341">
        <v>-30693166.52</v>
      </c>
      <c r="J40" t="s">
        <v>310</v>
      </c>
      <c r="K40" t="s">
        <v>198</v>
      </c>
      <c r="L40" t="s">
        <v>237</v>
      </c>
      <c r="M40" t="s">
        <v>199</v>
      </c>
      <c r="N40" s="2"/>
      <c r="O40" s="4"/>
    </row>
    <row r="41" spans="1:15" ht="12.75" customHeight="1" x14ac:dyDescent="0.2">
      <c r="A41" s="368">
        <v>463141</v>
      </c>
      <c r="B41" t="s">
        <v>454</v>
      </c>
      <c r="C41" s="341">
        <v>45479</v>
      </c>
      <c r="D41" s="341">
        <v>36563</v>
      </c>
      <c r="E41" s="341">
        <v>82042</v>
      </c>
      <c r="F41" s="341">
        <v>9061983373.6689701</v>
      </c>
      <c r="G41" s="341">
        <v>8693302602.1067905</v>
      </c>
      <c r="H41" s="341">
        <v>17755285975.7757</v>
      </c>
      <c r="I41" s="341">
        <v>-37184278.159999996</v>
      </c>
      <c r="J41" t="s">
        <v>270</v>
      </c>
      <c r="K41" t="s">
        <v>198</v>
      </c>
      <c r="L41" t="s">
        <v>234</v>
      </c>
      <c r="M41" t="s">
        <v>199</v>
      </c>
      <c r="N41" s="2"/>
      <c r="O41" s="4"/>
    </row>
    <row r="42" spans="1:15" ht="12.75" customHeight="1" x14ac:dyDescent="0.2">
      <c r="A42" s="368">
        <v>212332</v>
      </c>
      <c r="B42" t="s">
        <v>304</v>
      </c>
      <c r="C42" s="341">
        <v>38863</v>
      </c>
      <c r="D42" s="341">
        <v>42596</v>
      </c>
      <c r="E42" s="341">
        <v>81459</v>
      </c>
      <c r="F42" s="341">
        <v>3670965227.2271199</v>
      </c>
      <c r="G42" s="341">
        <v>4731083368.5423603</v>
      </c>
      <c r="H42" s="341">
        <v>8402048595.7694798</v>
      </c>
      <c r="I42" s="341">
        <v>-35808619.07</v>
      </c>
      <c r="J42" t="s">
        <v>213</v>
      </c>
      <c r="K42" t="s">
        <v>207</v>
      </c>
      <c r="L42" t="s">
        <v>234</v>
      </c>
      <c r="M42" t="s">
        <v>199</v>
      </c>
      <c r="N42" s="2"/>
      <c r="O42" s="4"/>
    </row>
    <row r="43" spans="1:15" ht="12.75" customHeight="1" x14ac:dyDescent="0.2">
      <c r="A43" s="368">
        <v>307306</v>
      </c>
      <c r="B43" t="s">
        <v>368</v>
      </c>
      <c r="C43" s="341">
        <v>42167</v>
      </c>
      <c r="D43" s="341">
        <v>38648</v>
      </c>
      <c r="E43" s="341">
        <v>80815</v>
      </c>
      <c r="F43" s="341">
        <v>2438054594.8014202</v>
      </c>
      <c r="G43" s="341">
        <v>2497826184.7521801</v>
      </c>
      <c r="H43" s="341">
        <v>4935880779.5536098</v>
      </c>
      <c r="I43" s="341">
        <v>5663286.4100000001</v>
      </c>
      <c r="J43" t="s">
        <v>369</v>
      </c>
      <c r="K43" t="s">
        <v>201</v>
      </c>
      <c r="L43" t="s">
        <v>214</v>
      </c>
      <c r="M43" t="s">
        <v>199</v>
      </c>
      <c r="N43" s="2"/>
      <c r="O43" s="4"/>
    </row>
    <row r="44" spans="1:15" ht="12.75" customHeight="1" x14ac:dyDescent="0.2">
      <c r="A44" s="368">
        <v>677534</v>
      </c>
      <c r="B44" t="s">
        <v>561</v>
      </c>
      <c r="C44" s="341">
        <v>45464</v>
      </c>
      <c r="D44" s="341">
        <v>34299</v>
      </c>
      <c r="E44" s="341">
        <v>79763</v>
      </c>
      <c r="F44" s="341">
        <v>1643006238.2003701</v>
      </c>
      <c r="G44" s="341">
        <v>1520584495.3417599</v>
      </c>
      <c r="H44" s="341">
        <v>3163590733.54214</v>
      </c>
      <c r="I44" s="341">
        <v>-14678464.24</v>
      </c>
      <c r="J44" t="s">
        <v>210</v>
      </c>
      <c r="K44" t="s">
        <v>211</v>
      </c>
      <c r="L44" t="s">
        <v>220</v>
      </c>
      <c r="M44" t="s">
        <v>199</v>
      </c>
      <c r="N44" s="2"/>
      <c r="O44" s="4"/>
    </row>
    <row r="45" spans="1:15" ht="12.75" customHeight="1" x14ac:dyDescent="0.2">
      <c r="A45" s="368">
        <v>755504</v>
      </c>
      <c r="B45" t="s">
        <v>593</v>
      </c>
      <c r="C45" s="341">
        <v>39606</v>
      </c>
      <c r="D45" s="341">
        <v>36098</v>
      </c>
      <c r="E45" s="341">
        <v>75704</v>
      </c>
      <c r="F45" s="341">
        <v>2882121666.8316398</v>
      </c>
      <c r="G45" s="341">
        <v>3135890942.3428898</v>
      </c>
      <c r="H45" s="341">
        <v>6018012609.1745396</v>
      </c>
      <c r="I45" s="341">
        <v>-22462988.93</v>
      </c>
      <c r="J45" t="s">
        <v>226</v>
      </c>
      <c r="K45" t="s">
        <v>219</v>
      </c>
      <c r="L45" t="s">
        <v>220</v>
      </c>
      <c r="M45" t="s">
        <v>199</v>
      </c>
      <c r="N45" s="2"/>
      <c r="O45" s="4"/>
    </row>
    <row r="46" spans="1:15" ht="12.75" customHeight="1" x14ac:dyDescent="0.2">
      <c r="A46" s="368">
        <v>976928</v>
      </c>
      <c r="B46" t="s">
        <v>677</v>
      </c>
      <c r="C46" s="341">
        <v>35559</v>
      </c>
      <c r="D46" s="341">
        <v>36148</v>
      </c>
      <c r="E46" s="341">
        <v>71707</v>
      </c>
      <c r="F46" s="341">
        <v>4327901380.9600697</v>
      </c>
      <c r="G46" s="341">
        <v>5613452204.4039698</v>
      </c>
      <c r="H46" s="341">
        <v>9941353585.3640499</v>
      </c>
      <c r="I46" s="341">
        <v>-39422280.359999999</v>
      </c>
      <c r="J46" t="s">
        <v>213</v>
      </c>
      <c r="K46" t="s">
        <v>207</v>
      </c>
      <c r="L46" t="s">
        <v>220</v>
      </c>
      <c r="M46" t="s">
        <v>199</v>
      </c>
      <c r="N46" s="2"/>
      <c r="O46" s="4"/>
    </row>
    <row r="47" spans="1:15" ht="12.75" customHeight="1" x14ac:dyDescent="0.2">
      <c r="A47" s="368">
        <v>978981</v>
      </c>
      <c r="B47" t="s">
        <v>678</v>
      </c>
      <c r="C47" s="341">
        <v>31233</v>
      </c>
      <c r="D47" s="341">
        <v>40460</v>
      </c>
      <c r="E47" s="341">
        <v>71693</v>
      </c>
      <c r="F47" s="341">
        <v>1833699071.1214099</v>
      </c>
      <c r="G47" s="341">
        <v>2892177051.9545498</v>
      </c>
      <c r="H47" s="341">
        <v>4725876123.0759697</v>
      </c>
      <c r="I47" s="341">
        <v>-28228542.710000001</v>
      </c>
      <c r="J47" t="s">
        <v>328</v>
      </c>
      <c r="K47" t="s">
        <v>219</v>
      </c>
      <c r="L47" t="s">
        <v>220</v>
      </c>
      <c r="M47" t="s">
        <v>199</v>
      </c>
      <c r="N47" s="2"/>
      <c r="O47" s="4"/>
    </row>
    <row r="48" spans="1:15" ht="12.75" customHeight="1" x14ac:dyDescent="0.2">
      <c r="A48" s="368">
        <v>896761</v>
      </c>
      <c r="B48" t="s">
        <v>1232</v>
      </c>
      <c r="C48" s="341">
        <v>35391</v>
      </c>
      <c r="D48" s="341">
        <v>34896</v>
      </c>
      <c r="E48" s="341">
        <v>70287</v>
      </c>
      <c r="F48" s="341">
        <v>2441148463.32972</v>
      </c>
      <c r="G48" s="341">
        <v>2961078397.7662001</v>
      </c>
      <c r="H48" s="341">
        <v>5402226861.0959301</v>
      </c>
      <c r="I48" s="341">
        <v>-32417002.02</v>
      </c>
      <c r="J48" t="s">
        <v>285</v>
      </c>
      <c r="K48" t="s">
        <v>219</v>
      </c>
      <c r="L48" t="s">
        <v>220</v>
      </c>
      <c r="M48" t="s">
        <v>199</v>
      </c>
      <c r="N48" s="2"/>
      <c r="O48" s="4"/>
    </row>
    <row r="49" spans="1:15" ht="12.75" customHeight="1" x14ac:dyDescent="0.2">
      <c r="A49" s="368">
        <v>443895</v>
      </c>
      <c r="B49" t="s">
        <v>446</v>
      </c>
      <c r="C49" s="341">
        <v>36392</v>
      </c>
      <c r="D49" s="341">
        <v>33233</v>
      </c>
      <c r="E49" s="341">
        <v>69625</v>
      </c>
      <c r="F49" s="341">
        <v>3137688279.5450602</v>
      </c>
      <c r="G49" s="341">
        <v>3414234970.1844802</v>
      </c>
      <c r="H49" s="341">
        <v>6551923249.7295399</v>
      </c>
      <c r="I49" s="341">
        <v>-23814936.710000001</v>
      </c>
      <c r="J49" t="s">
        <v>315</v>
      </c>
      <c r="K49" t="s">
        <v>292</v>
      </c>
      <c r="L49" t="s">
        <v>700</v>
      </c>
      <c r="M49" t="s">
        <v>46</v>
      </c>
      <c r="N49" s="2"/>
      <c r="O49" s="4"/>
    </row>
    <row r="50" spans="1:15" ht="12.75" customHeight="1" x14ac:dyDescent="0.2">
      <c r="A50" s="368">
        <v>964767</v>
      </c>
      <c r="B50" t="s">
        <v>671</v>
      </c>
      <c r="C50" s="341">
        <v>35858</v>
      </c>
      <c r="D50" s="341">
        <v>33697</v>
      </c>
      <c r="E50" s="341">
        <v>69555</v>
      </c>
      <c r="F50" s="341">
        <v>4168043586.4288001</v>
      </c>
      <c r="G50" s="341">
        <v>4716945276.3308001</v>
      </c>
      <c r="H50" s="341">
        <v>8884988862.7595997</v>
      </c>
      <c r="I50" s="341">
        <v>-21979612.170000002</v>
      </c>
      <c r="J50" t="s">
        <v>218</v>
      </c>
      <c r="K50" t="s">
        <v>219</v>
      </c>
      <c r="L50" t="s">
        <v>756</v>
      </c>
      <c r="M50" t="s">
        <v>199</v>
      </c>
      <c r="N50" s="2"/>
      <c r="O50" s="4"/>
    </row>
    <row r="51" spans="1:15" ht="12.75" customHeight="1" x14ac:dyDescent="0.2">
      <c r="A51" s="368">
        <v>248161</v>
      </c>
      <c r="B51" t="s">
        <v>326</v>
      </c>
      <c r="C51" s="341">
        <v>28837</v>
      </c>
      <c r="D51" s="341">
        <v>38369</v>
      </c>
      <c r="E51" s="341">
        <v>67206</v>
      </c>
      <c r="F51" s="341">
        <v>3711654064.8721099</v>
      </c>
      <c r="G51" s="341">
        <v>5696826445.4392996</v>
      </c>
      <c r="H51" s="341">
        <v>9408480510.3114109</v>
      </c>
      <c r="I51" s="341">
        <v>50679746.219999999</v>
      </c>
      <c r="J51" t="s">
        <v>255</v>
      </c>
      <c r="K51" t="s">
        <v>219</v>
      </c>
      <c r="L51" t="s">
        <v>234</v>
      </c>
      <c r="M51" t="s">
        <v>199</v>
      </c>
      <c r="N51" s="2"/>
      <c r="O51" s="4"/>
    </row>
    <row r="52" spans="1:15" ht="12.75" customHeight="1" x14ac:dyDescent="0.2">
      <c r="A52" s="368">
        <v>215996</v>
      </c>
      <c r="B52" t="s">
        <v>309</v>
      </c>
      <c r="C52" s="341">
        <v>35394</v>
      </c>
      <c r="D52" s="341">
        <v>30729</v>
      </c>
      <c r="E52" s="341">
        <v>66123</v>
      </c>
      <c r="F52" s="341">
        <v>7902630992.6722002</v>
      </c>
      <c r="G52" s="341">
        <v>8158845645.4879799</v>
      </c>
      <c r="H52" s="341">
        <v>16061476638.160101</v>
      </c>
      <c r="I52" s="341">
        <v>-22258249.510000002</v>
      </c>
      <c r="J52" t="s">
        <v>310</v>
      </c>
      <c r="K52" t="s">
        <v>198</v>
      </c>
      <c r="L52" t="s">
        <v>237</v>
      </c>
      <c r="M52" t="s">
        <v>199</v>
      </c>
      <c r="N52" s="2"/>
      <c r="O52" s="4"/>
    </row>
    <row r="53" spans="1:15" ht="12.75" customHeight="1" x14ac:dyDescent="0.2">
      <c r="A53" s="368">
        <v>941096</v>
      </c>
      <c r="B53" t="s">
        <v>665</v>
      </c>
      <c r="C53" s="341">
        <v>32715</v>
      </c>
      <c r="D53" s="341">
        <v>31922</v>
      </c>
      <c r="E53" s="341">
        <v>64637</v>
      </c>
      <c r="F53" s="341">
        <v>4212245030.0536599</v>
      </c>
      <c r="G53" s="341">
        <v>5134372984.9333496</v>
      </c>
      <c r="H53" s="341">
        <v>9346618014.9870205</v>
      </c>
      <c r="I53" s="341">
        <v>-25429724.420000002</v>
      </c>
      <c r="J53" t="s">
        <v>218</v>
      </c>
      <c r="K53" t="s">
        <v>219</v>
      </c>
      <c r="L53" t="s">
        <v>220</v>
      </c>
      <c r="M53" t="s">
        <v>199</v>
      </c>
      <c r="N53" s="2"/>
      <c r="O53" s="4"/>
    </row>
    <row r="54" spans="1:15" s="130" customFormat="1" ht="12.75" customHeight="1" x14ac:dyDescent="0.2">
      <c r="A54" s="368">
        <v>391482</v>
      </c>
      <c r="B54" t="s">
        <v>417</v>
      </c>
      <c r="C54" s="341">
        <v>33569</v>
      </c>
      <c r="D54" s="341">
        <v>30032</v>
      </c>
      <c r="E54" s="341">
        <v>63601</v>
      </c>
      <c r="F54" s="341">
        <v>972748211.74478304</v>
      </c>
      <c r="G54" s="341">
        <v>1136427596.3882201</v>
      </c>
      <c r="H54" s="341">
        <v>2109175808.1329999</v>
      </c>
      <c r="I54" s="341">
        <v>-16985827.68</v>
      </c>
      <c r="J54" t="s">
        <v>270</v>
      </c>
      <c r="K54" t="s">
        <v>198</v>
      </c>
      <c r="L54" t="s">
        <v>234</v>
      </c>
      <c r="M54" t="s">
        <v>199</v>
      </c>
      <c r="N54" s="2"/>
    </row>
    <row r="55" spans="1:15" ht="12.75" customHeight="1" x14ac:dyDescent="0.2">
      <c r="A55" s="368">
        <v>430975</v>
      </c>
      <c r="B55" t="s">
        <v>443</v>
      </c>
      <c r="C55" s="341">
        <v>35376</v>
      </c>
      <c r="D55" s="341">
        <v>26583</v>
      </c>
      <c r="E55" s="341">
        <v>61959</v>
      </c>
      <c r="F55" s="341">
        <v>7362988056.9964304</v>
      </c>
      <c r="G55" s="341">
        <v>6390216121.1759901</v>
      </c>
      <c r="H55" s="341">
        <v>13753204178.1724</v>
      </c>
      <c r="I55" s="341">
        <v>-78215562.189999998</v>
      </c>
      <c r="J55" t="s">
        <v>270</v>
      </c>
      <c r="K55" t="s">
        <v>198</v>
      </c>
      <c r="L55" t="s">
        <v>237</v>
      </c>
      <c r="M55" t="s">
        <v>199</v>
      </c>
      <c r="N55" s="2"/>
      <c r="O55" s="4"/>
    </row>
    <row r="56" spans="1:15" ht="12.75" customHeight="1" x14ac:dyDescent="0.2">
      <c r="A56" s="368">
        <v>229922</v>
      </c>
      <c r="B56" t="s">
        <v>314</v>
      </c>
      <c r="C56" s="341">
        <v>31151</v>
      </c>
      <c r="D56" s="341">
        <v>30431</v>
      </c>
      <c r="E56" s="341">
        <v>61582</v>
      </c>
      <c r="F56" s="341">
        <v>3275482567.1219401</v>
      </c>
      <c r="G56" s="341">
        <v>3883351959.61519</v>
      </c>
      <c r="H56" s="341">
        <v>7158834526.7371302</v>
      </c>
      <c r="I56" s="341">
        <v>-16560411.789999999</v>
      </c>
      <c r="J56" t="s">
        <v>315</v>
      </c>
      <c r="K56" t="s">
        <v>292</v>
      </c>
      <c r="L56" t="s">
        <v>227</v>
      </c>
      <c r="M56" t="s">
        <v>199</v>
      </c>
      <c r="N56" s="2"/>
      <c r="O56" s="4"/>
    </row>
    <row r="57" spans="1:15" ht="12.75" customHeight="1" x14ac:dyDescent="0.2">
      <c r="A57" s="368">
        <v>427310</v>
      </c>
      <c r="B57" t="s">
        <v>441</v>
      </c>
      <c r="C57" s="341">
        <v>32042</v>
      </c>
      <c r="D57" s="341">
        <v>29039</v>
      </c>
      <c r="E57" s="341">
        <v>61081</v>
      </c>
      <c r="F57" s="341">
        <v>3620217538.2562599</v>
      </c>
      <c r="G57" s="341">
        <v>4007822528.0127401</v>
      </c>
      <c r="H57" s="341">
        <v>7628040066.2690096</v>
      </c>
      <c r="I57" s="341">
        <v>-50660274.090000004</v>
      </c>
      <c r="J57" t="s">
        <v>270</v>
      </c>
      <c r="K57" t="s">
        <v>198</v>
      </c>
      <c r="L57" t="s">
        <v>234</v>
      </c>
      <c r="M57" t="s">
        <v>199</v>
      </c>
      <c r="N57" s="2"/>
      <c r="O57" s="4"/>
    </row>
    <row r="58" spans="1:15" ht="12.75" customHeight="1" x14ac:dyDescent="0.2">
      <c r="A58" s="368">
        <v>498972</v>
      </c>
      <c r="B58" t="s">
        <v>475</v>
      </c>
      <c r="C58" s="341">
        <v>34502</v>
      </c>
      <c r="D58" s="341">
        <v>24501</v>
      </c>
      <c r="E58" s="341">
        <v>59003</v>
      </c>
      <c r="F58" s="341">
        <v>6664297337.6283703</v>
      </c>
      <c r="G58" s="341">
        <v>5520562909.8610697</v>
      </c>
      <c r="H58" s="341">
        <v>12184860247.489401</v>
      </c>
      <c r="I58" s="341">
        <v>-18508949.510000002</v>
      </c>
      <c r="J58" t="s">
        <v>310</v>
      </c>
      <c r="K58" t="s">
        <v>198</v>
      </c>
      <c r="L58" t="s">
        <v>234</v>
      </c>
      <c r="M58" t="s">
        <v>199</v>
      </c>
      <c r="N58" s="2"/>
      <c r="O58" s="4"/>
    </row>
    <row r="59" spans="1:15" ht="12.75" customHeight="1" x14ac:dyDescent="0.2">
      <c r="A59" s="368">
        <v>819557</v>
      </c>
      <c r="B59" t="s">
        <v>612</v>
      </c>
      <c r="C59" s="341">
        <v>34881</v>
      </c>
      <c r="D59" s="341">
        <v>23594</v>
      </c>
      <c r="E59" s="341">
        <v>58475</v>
      </c>
      <c r="F59" s="341">
        <v>8212570294.9101696</v>
      </c>
      <c r="G59" s="341">
        <v>6443672399.2834597</v>
      </c>
      <c r="H59" s="341">
        <v>14656242694.1936</v>
      </c>
      <c r="I59" s="341">
        <v>821890.69</v>
      </c>
      <c r="J59" t="s">
        <v>270</v>
      </c>
      <c r="K59" t="s">
        <v>198</v>
      </c>
      <c r="L59" t="s">
        <v>220</v>
      </c>
      <c r="M59" t="s">
        <v>199</v>
      </c>
      <c r="N59" s="2"/>
      <c r="O59" s="4"/>
    </row>
    <row r="60" spans="1:15" ht="12.75" customHeight="1" x14ac:dyDescent="0.2">
      <c r="A60" s="368">
        <v>140673</v>
      </c>
      <c r="B60" t="s">
        <v>243</v>
      </c>
      <c r="C60" s="341">
        <v>28462</v>
      </c>
      <c r="D60" s="341">
        <v>28773</v>
      </c>
      <c r="E60" s="341">
        <v>57235</v>
      </c>
      <c r="F60" s="341">
        <v>1827741023.9537001</v>
      </c>
      <c r="G60" s="341">
        <v>2144299363.5873899</v>
      </c>
      <c r="H60" s="341">
        <v>3972040387.5411</v>
      </c>
      <c r="I60" s="341">
        <v>-14780867.75</v>
      </c>
      <c r="J60" t="s">
        <v>226</v>
      </c>
      <c r="K60" t="s">
        <v>219</v>
      </c>
      <c r="L60" t="s">
        <v>234</v>
      </c>
      <c r="M60" t="s">
        <v>199</v>
      </c>
      <c r="N60" s="2"/>
      <c r="O60" s="4"/>
    </row>
    <row r="61" spans="1:15" ht="12.75" customHeight="1" x14ac:dyDescent="0.2">
      <c r="A61" s="368">
        <v>687509</v>
      </c>
      <c r="B61" t="s">
        <v>150</v>
      </c>
      <c r="C61" s="341">
        <v>20015</v>
      </c>
      <c r="D61" s="341">
        <v>36908</v>
      </c>
      <c r="E61" s="341">
        <v>56923</v>
      </c>
      <c r="F61" s="341">
        <v>1635295817.2976501</v>
      </c>
      <c r="G61" s="341">
        <v>3450310522.7061901</v>
      </c>
      <c r="H61" s="341">
        <v>5085606340.0038404</v>
      </c>
      <c r="I61" s="341">
        <v>-193121738.06</v>
      </c>
      <c r="J61" t="s">
        <v>311</v>
      </c>
      <c r="K61" t="s">
        <v>292</v>
      </c>
      <c r="L61" t="s">
        <v>229</v>
      </c>
      <c r="M61" t="s">
        <v>199</v>
      </c>
      <c r="N61" s="2"/>
      <c r="O61" s="4"/>
    </row>
    <row r="62" spans="1:15" ht="12.75" customHeight="1" x14ac:dyDescent="0.2">
      <c r="A62" s="368">
        <v>658997</v>
      </c>
      <c r="B62" t="s">
        <v>552</v>
      </c>
      <c r="C62" s="341">
        <v>21897</v>
      </c>
      <c r="D62" s="341">
        <v>31536</v>
      </c>
      <c r="E62" s="341">
        <v>53433</v>
      </c>
      <c r="F62" s="341">
        <v>3302057255.02741</v>
      </c>
      <c r="G62" s="341">
        <v>5059035705.4828901</v>
      </c>
      <c r="H62" s="341">
        <v>8361092960.5102997</v>
      </c>
      <c r="I62" s="341">
        <v>-83708976.129999995</v>
      </c>
      <c r="J62" t="s">
        <v>218</v>
      </c>
      <c r="K62" t="s">
        <v>219</v>
      </c>
      <c r="L62" t="s">
        <v>303</v>
      </c>
      <c r="M62" t="s">
        <v>199</v>
      </c>
      <c r="N62" s="2"/>
      <c r="O62" s="4"/>
    </row>
    <row r="63" spans="1:15" ht="12.75" customHeight="1" x14ac:dyDescent="0.2">
      <c r="A63" s="368">
        <v>313742</v>
      </c>
      <c r="B63" t="s">
        <v>375</v>
      </c>
      <c r="C63" s="341">
        <v>22606</v>
      </c>
      <c r="D63" s="341">
        <v>30666</v>
      </c>
      <c r="E63" s="341">
        <v>53272</v>
      </c>
      <c r="F63" s="341">
        <v>2091933796.0944901</v>
      </c>
      <c r="G63" s="341">
        <v>3206673826.16536</v>
      </c>
      <c r="H63" s="341">
        <v>5298607622.2598495</v>
      </c>
      <c r="I63" s="341">
        <v>-60623709.119999997</v>
      </c>
      <c r="J63" t="s">
        <v>334</v>
      </c>
      <c r="K63" t="s">
        <v>292</v>
      </c>
      <c r="L63" t="s">
        <v>303</v>
      </c>
      <c r="M63" t="s">
        <v>199</v>
      </c>
      <c r="N63" s="2"/>
      <c r="O63" s="4"/>
    </row>
    <row r="64" spans="1:15" ht="12.75" customHeight="1" x14ac:dyDescent="0.2">
      <c r="A64" s="368">
        <v>989491</v>
      </c>
      <c r="B64" t="s">
        <v>682</v>
      </c>
      <c r="C64" s="341">
        <v>25718</v>
      </c>
      <c r="D64" s="341">
        <v>27173</v>
      </c>
      <c r="E64" s="341">
        <v>52891</v>
      </c>
      <c r="F64" s="341">
        <v>6479449761.0886402</v>
      </c>
      <c r="G64" s="341">
        <v>7866465072.1170902</v>
      </c>
      <c r="H64" s="341">
        <v>14345914833.2057</v>
      </c>
      <c r="I64" s="341">
        <v>-40566793.439999998</v>
      </c>
      <c r="J64" t="s">
        <v>218</v>
      </c>
      <c r="K64" t="s">
        <v>219</v>
      </c>
      <c r="L64" t="s">
        <v>231</v>
      </c>
      <c r="M64" t="s">
        <v>46</v>
      </c>
      <c r="N64" s="2"/>
      <c r="O64" s="4"/>
    </row>
    <row r="65" spans="1:15" ht="12.75" customHeight="1" x14ac:dyDescent="0.2">
      <c r="A65" s="368">
        <v>856682</v>
      </c>
      <c r="B65" t="s">
        <v>627</v>
      </c>
      <c r="C65" s="341">
        <v>22615</v>
      </c>
      <c r="D65" s="341">
        <v>29427</v>
      </c>
      <c r="E65" s="341">
        <v>52042</v>
      </c>
      <c r="F65" s="341">
        <v>2634940842.6143599</v>
      </c>
      <c r="G65" s="341">
        <v>4138169626.0393</v>
      </c>
      <c r="H65" s="341">
        <v>6773110468.6536703</v>
      </c>
      <c r="I65" s="341">
        <v>-70398312.730000004</v>
      </c>
      <c r="J65" t="s">
        <v>206</v>
      </c>
      <c r="K65" t="s">
        <v>207</v>
      </c>
      <c r="L65" t="s">
        <v>220</v>
      </c>
      <c r="M65" t="s">
        <v>199</v>
      </c>
      <c r="N65" s="2"/>
      <c r="O65" s="4"/>
    </row>
    <row r="66" spans="1:15" ht="12.75" customHeight="1" x14ac:dyDescent="0.2">
      <c r="A66" s="368">
        <v>269357</v>
      </c>
      <c r="B66" t="s">
        <v>339</v>
      </c>
      <c r="C66" s="341">
        <v>20803</v>
      </c>
      <c r="D66" s="341">
        <v>30779</v>
      </c>
      <c r="E66" s="341">
        <v>51582</v>
      </c>
      <c r="F66" s="341">
        <v>2187667869.4310002</v>
      </c>
      <c r="G66" s="341">
        <v>3734268860.6585002</v>
      </c>
      <c r="H66" s="341">
        <v>5921936730.08951</v>
      </c>
      <c r="I66" s="341">
        <v>-70898955.700000003</v>
      </c>
      <c r="J66" t="s">
        <v>206</v>
      </c>
      <c r="K66" t="s">
        <v>207</v>
      </c>
      <c r="L66" t="s">
        <v>338</v>
      </c>
      <c r="M66" t="s">
        <v>199</v>
      </c>
      <c r="N66" s="2"/>
      <c r="O66" s="4"/>
    </row>
    <row r="67" spans="1:15" ht="12.75" customHeight="1" x14ac:dyDescent="0.2">
      <c r="A67" s="368">
        <v>278853</v>
      </c>
      <c r="B67" t="s">
        <v>344</v>
      </c>
      <c r="C67" s="341">
        <v>22532</v>
      </c>
      <c r="D67" s="341">
        <v>27295</v>
      </c>
      <c r="E67" s="341">
        <v>49827</v>
      </c>
      <c r="F67" s="341">
        <v>4802687144.6143904</v>
      </c>
      <c r="G67" s="341">
        <v>5007401787.8996096</v>
      </c>
      <c r="H67" s="341">
        <v>9810088932.5140095</v>
      </c>
      <c r="I67" s="341">
        <v>46960922.409999996</v>
      </c>
      <c r="J67" t="s">
        <v>310</v>
      </c>
      <c r="K67" t="s">
        <v>198</v>
      </c>
      <c r="L67" t="s">
        <v>229</v>
      </c>
      <c r="M67" t="s">
        <v>199</v>
      </c>
      <c r="N67" s="2"/>
      <c r="O67" s="4"/>
    </row>
    <row r="68" spans="1:15" ht="12.75" customHeight="1" x14ac:dyDescent="0.2">
      <c r="A68" s="368">
        <v>749192</v>
      </c>
      <c r="B68" t="s">
        <v>587</v>
      </c>
      <c r="C68" s="341">
        <v>29433</v>
      </c>
      <c r="D68" s="341">
        <v>20153</v>
      </c>
      <c r="E68" s="341">
        <v>49586</v>
      </c>
      <c r="F68" s="341">
        <v>2359317427.4018602</v>
      </c>
      <c r="G68" s="341">
        <v>2041898682.42909</v>
      </c>
      <c r="H68" s="341">
        <v>4401216109.8309603</v>
      </c>
      <c r="I68" s="341">
        <v>-13462886.439999999</v>
      </c>
      <c r="J68" t="s">
        <v>221</v>
      </c>
      <c r="K68" t="s">
        <v>201</v>
      </c>
      <c r="L68" t="s">
        <v>220</v>
      </c>
      <c r="M68" t="s">
        <v>199</v>
      </c>
      <c r="N68" s="2"/>
      <c r="O68" s="4"/>
    </row>
    <row r="69" spans="1:15" ht="12.75" customHeight="1" x14ac:dyDescent="0.2">
      <c r="A69" s="368">
        <v>984187</v>
      </c>
      <c r="B69" t="s">
        <v>680</v>
      </c>
      <c r="C69" s="341">
        <v>23954</v>
      </c>
      <c r="D69" s="341">
        <v>24506</v>
      </c>
      <c r="E69" s="341">
        <v>48460</v>
      </c>
      <c r="F69" s="341">
        <v>2629684001.7821498</v>
      </c>
      <c r="G69" s="341">
        <v>3212741707.8211799</v>
      </c>
      <c r="H69" s="341">
        <v>5842425709.6033401</v>
      </c>
      <c r="I69" s="341">
        <v>-21810588.289999999</v>
      </c>
      <c r="J69" t="s">
        <v>218</v>
      </c>
      <c r="K69" t="s">
        <v>219</v>
      </c>
      <c r="L69" t="s">
        <v>260</v>
      </c>
      <c r="M69" t="s">
        <v>46</v>
      </c>
      <c r="N69" s="2"/>
      <c r="O69" s="4"/>
    </row>
    <row r="70" spans="1:15" ht="12.75" customHeight="1" x14ac:dyDescent="0.2">
      <c r="A70" s="368">
        <v>224493</v>
      </c>
      <c r="B70" t="s">
        <v>1238</v>
      </c>
      <c r="C70" s="341">
        <v>30835</v>
      </c>
      <c r="D70" s="341">
        <v>17549</v>
      </c>
      <c r="E70" s="341">
        <v>48384</v>
      </c>
      <c r="F70" s="341">
        <v>2681709349.2466798</v>
      </c>
      <c r="G70" s="341">
        <v>1647973927.4852099</v>
      </c>
      <c r="H70" s="341">
        <v>4329683276.7319002</v>
      </c>
      <c r="I70" s="341">
        <v>-17197319.73</v>
      </c>
      <c r="J70" t="s">
        <v>221</v>
      </c>
      <c r="K70" t="s">
        <v>201</v>
      </c>
      <c r="L70" t="s">
        <v>220</v>
      </c>
      <c r="M70" t="s">
        <v>199</v>
      </c>
      <c r="N70" s="2"/>
      <c r="O70" s="4"/>
    </row>
    <row r="71" spans="1:15" ht="12.75" customHeight="1" x14ac:dyDescent="0.2">
      <c r="A71" s="368">
        <v>150649</v>
      </c>
      <c r="B71" t="s">
        <v>254</v>
      </c>
      <c r="C71" s="341">
        <v>21439</v>
      </c>
      <c r="D71" s="341">
        <v>26469</v>
      </c>
      <c r="E71" s="341">
        <v>47908</v>
      </c>
      <c r="F71" s="341">
        <v>2650672429.5791402</v>
      </c>
      <c r="G71" s="341">
        <v>3938074872.5872402</v>
      </c>
      <c r="H71" s="341">
        <v>6588747302.1663904</v>
      </c>
      <c r="I71" s="341">
        <v>7718920.75</v>
      </c>
      <c r="J71" t="s">
        <v>255</v>
      </c>
      <c r="K71" t="s">
        <v>219</v>
      </c>
      <c r="L71" t="s">
        <v>220</v>
      </c>
      <c r="M71" t="s">
        <v>199</v>
      </c>
      <c r="N71" s="2"/>
      <c r="O71" s="4"/>
    </row>
    <row r="72" spans="1:15" ht="12.75" customHeight="1" x14ac:dyDescent="0.2">
      <c r="A72" s="368">
        <v>515554</v>
      </c>
      <c r="B72" t="s">
        <v>486</v>
      </c>
      <c r="C72" s="341">
        <v>24425</v>
      </c>
      <c r="D72" s="341">
        <v>22121</v>
      </c>
      <c r="E72" s="341">
        <v>46546</v>
      </c>
      <c r="F72" s="341">
        <v>2834436916.8353801</v>
      </c>
      <c r="G72" s="341">
        <v>2929691703.8857298</v>
      </c>
      <c r="H72" s="341">
        <v>5764128620.7211199</v>
      </c>
      <c r="I72" s="341">
        <v>-16915469.460000001</v>
      </c>
      <c r="J72" t="s">
        <v>218</v>
      </c>
      <c r="K72" t="s">
        <v>219</v>
      </c>
      <c r="L72" t="s">
        <v>700</v>
      </c>
      <c r="M72" t="s">
        <v>46</v>
      </c>
      <c r="N72" s="2"/>
      <c r="O72" s="4"/>
    </row>
    <row r="73" spans="1:15" ht="12.75" customHeight="1" x14ac:dyDescent="0.2">
      <c r="A73" s="368">
        <v>814772</v>
      </c>
      <c r="B73" t="s">
        <v>610</v>
      </c>
      <c r="C73" s="341">
        <v>22893</v>
      </c>
      <c r="D73" s="341">
        <v>23477</v>
      </c>
      <c r="E73" s="341">
        <v>46370</v>
      </c>
      <c r="F73" s="341">
        <v>1022447138.3696001</v>
      </c>
      <c r="G73" s="341">
        <v>1272474675.5905299</v>
      </c>
      <c r="H73" s="341">
        <v>2294921813.9601302</v>
      </c>
      <c r="I73" s="341">
        <v>-15878467.220000001</v>
      </c>
      <c r="J73" t="s">
        <v>270</v>
      </c>
      <c r="K73" t="s">
        <v>198</v>
      </c>
      <c r="L73" t="s">
        <v>303</v>
      </c>
      <c r="M73" t="s">
        <v>199</v>
      </c>
      <c r="N73" s="2"/>
      <c r="O73" s="4"/>
    </row>
    <row r="74" spans="1:15" ht="12.75" customHeight="1" x14ac:dyDescent="0.2">
      <c r="A74" s="368">
        <v>286294</v>
      </c>
      <c r="B74" t="s">
        <v>351</v>
      </c>
      <c r="C74" s="341">
        <v>20672</v>
      </c>
      <c r="D74" s="341">
        <v>22514</v>
      </c>
      <c r="E74" s="341">
        <v>43186</v>
      </c>
      <c r="F74" s="341">
        <v>2486522025.9730802</v>
      </c>
      <c r="G74" s="341">
        <v>3295075507.8773398</v>
      </c>
      <c r="H74" s="341">
        <v>5781597533.8504295</v>
      </c>
      <c r="I74" s="341">
        <v>-30838044.620000001</v>
      </c>
      <c r="J74" t="s">
        <v>241</v>
      </c>
      <c r="K74" t="s">
        <v>219</v>
      </c>
      <c r="L74" t="s">
        <v>237</v>
      </c>
      <c r="M74" t="s">
        <v>46</v>
      </c>
      <c r="N74" s="2"/>
      <c r="O74" s="4"/>
    </row>
    <row r="75" spans="1:15" ht="12.75" customHeight="1" x14ac:dyDescent="0.2">
      <c r="A75" s="368">
        <v>952010</v>
      </c>
      <c r="B75" t="s">
        <v>667</v>
      </c>
      <c r="C75" s="341">
        <v>19209</v>
      </c>
      <c r="D75" s="341">
        <v>23317</v>
      </c>
      <c r="E75" s="341">
        <v>42526</v>
      </c>
      <c r="F75" s="341">
        <v>2193782930.8262</v>
      </c>
      <c r="G75" s="341">
        <v>3206002228.7361302</v>
      </c>
      <c r="H75" s="341">
        <v>5399785159.5623398</v>
      </c>
      <c r="I75" s="341">
        <v>-48326210.479999997</v>
      </c>
      <c r="J75" t="s">
        <v>206</v>
      </c>
      <c r="K75" t="s">
        <v>207</v>
      </c>
      <c r="L75" t="s">
        <v>229</v>
      </c>
      <c r="M75" t="s">
        <v>199</v>
      </c>
      <c r="N75" s="2"/>
      <c r="O75" s="4"/>
    </row>
    <row r="76" spans="1:15" ht="12.75" customHeight="1" x14ac:dyDescent="0.2">
      <c r="A76" s="368">
        <v>717611</v>
      </c>
      <c r="B76" t="s">
        <v>577</v>
      </c>
      <c r="C76" s="341">
        <v>23963</v>
      </c>
      <c r="D76" s="341">
        <v>17620</v>
      </c>
      <c r="E76" s="341">
        <v>41583</v>
      </c>
      <c r="F76" s="341">
        <v>1233951103.2888801</v>
      </c>
      <c r="G76" s="341">
        <v>1358939041.5259099</v>
      </c>
      <c r="H76" s="341">
        <v>2592890144.8147898</v>
      </c>
      <c r="I76" s="341">
        <v>-7259712.3099999996</v>
      </c>
      <c r="J76" t="s">
        <v>306</v>
      </c>
      <c r="K76" t="s">
        <v>211</v>
      </c>
      <c r="L76" t="s">
        <v>220</v>
      </c>
      <c r="M76" t="s">
        <v>199</v>
      </c>
      <c r="N76" s="2"/>
      <c r="O76" s="4"/>
    </row>
    <row r="77" spans="1:15" ht="12.75" customHeight="1" x14ac:dyDescent="0.2">
      <c r="A77" s="368">
        <v>750075</v>
      </c>
      <c r="B77" t="s">
        <v>588</v>
      </c>
      <c r="C77" s="341">
        <v>16164</v>
      </c>
      <c r="D77" s="341">
        <v>25071</v>
      </c>
      <c r="E77" s="341">
        <v>41235</v>
      </c>
      <c r="F77" s="341">
        <v>1369669758.8803799</v>
      </c>
      <c r="G77" s="341">
        <v>2502408107.5049901</v>
      </c>
      <c r="H77" s="341">
        <v>3872077866.3853698</v>
      </c>
      <c r="I77" s="341">
        <v>90880721</v>
      </c>
      <c r="J77" t="s">
        <v>222</v>
      </c>
      <c r="K77" t="s">
        <v>219</v>
      </c>
      <c r="L77" t="s">
        <v>229</v>
      </c>
      <c r="M77" t="s">
        <v>199</v>
      </c>
      <c r="N77" s="2"/>
      <c r="O77" s="4"/>
    </row>
    <row r="78" spans="1:15" ht="12.75" customHeight="1" x14ac:dyDescent="0.2">
      <c r="A78" s="368">
        <v>574293</v>
      </c>
      <c r="B78" t="s">
        <v>520</v>
      </c>
      <c r="C78" s="341">
        <v>21637</v>
      </c>
      <c r="D78" s="341">
        <v>19400</v>
      </c>
      <c r="E78" s="341">
        <v>41037</v>
      </c>
      <c r="F78" s="341">
        <v>1304462198.2690499</v>
      </c>
      <c r="G78" s="341">
        <v>1544063999.51109</v>
      </c>
      <c r="H78" s="341">
        <v>2848526197.7801499</v>
      </c>
      <c r="I78" s="341">
        <v>953603.98</v>
      </c>
      <c r="J78" t="s">
        <v>210</v>
      </c>
      <c r="K78" t="s">
        <v>211</v>
      </c>
      <c r="L78" t="s">
        <v>338</v>
      </c>
      <c r="M78" t="s">
        <v>199</v>
      </c>
      <c r="N78" s="2"/>
      <c r="O78" s="4"/>
    </row>
    <row r="79" spans="1:15" ht="12.75" customHeight="1" x14ac:dyDescent="0.2">
      <c r="A79" s="368">
        <v>564849</v>
      </c>
      <c r="B79" t="s">
        <v>515</v>
      </c>
      <c r="C79" s="341">
        <v>19490</v>
      </c>
      <c r="D79" s="341">
        <v>19152</v>
      </c>
      <c r="E79" s="341">
        <v>38642</v>
      </c>
      <c r="F79" s="341">
        <v>1360901905.15429</v>
      </c>
      <c r="G79" s="341">
        <v>1622997178.16029</v>
      </c>
      <c r="H79" s="341">
        <v>2983899083.31459</v>
      </c>
      <c r="I79" s="341">
        <v>-11436105.98</v>
      </c>
      <c r="J79" t="s">
        <v>226</v>
      </c>
      <c r="K79" t="s">
        <v>219</v>
      </c>
      <c r="L79" t="s">
        <v>237</v>
      </c>
      <c r="M79" t="s">
        <v>46</v>
      </c>
      <c r="N79" s="2"/>
      <c r="O79" s="4"/>
    </row>
    <row r="80" spans="1:15" ht="12.75" customHeight="1" x14ac:dyDescent="0.2">
      <c r="A80" s="368">
        <v>842690</v>
      </c>
      <c r="B80" t="s">
        <v>621</v>
      </c>
      <c r="C80" s="341">
        <v>17992</v>
      </c>
      <c r="D80" s="341">
        <v>20548</v>
      </c>
      <c r="E80" s="341">
        <v>38540</v>
      </c>
      <c r="F80" s="341">
        <v>2231566088.2199302</v>
      </c>
      <c r="G80" s="341">
        <v>3071285843.5795298</v>
      </c>
      <c r="H80" s="341">
        <v>5302851931.7994699</v>
      </c>
      <c r="I80" s="341">
        <v>-42270028.200000003</v>
      </c>
      <c r="J80" t="s">
        <v>206</v>
      </c>
      <c r="K80" t="s">
        <v>207</v>
      </c>
      <c r="L80" t="s">
        <v>251</v>
      </c>
      <c r="M80" t="s">
        <v>199</v>
      </c>
      <c r="N80" s="2"/>
      <c r="O80" s="4"/>
    </row>
    <row r="81" spans="1:15" ht="12.75" customHeight="1" x14ac:dyDescent="0.2">
      <c r="A81" s="368">
        <v>855387</v>
      </c>
      <c r="B81" t="s">
        <v>626</v>
      </c>
      <c r="C81" s="341">
        <v>23143</v>
      </c>
      <c r="D81" s="341">
        <v>14315</v>
      </c>
      <c r="E81" s="341">
        <v>37458</v>
      </c>
      <c r="F81" s="341">
        <v>2952090797.4584098</v>
      </c>
      <c r="G81" s="341">
        <v>2163194310.7304602</v>
      </c>
      <c r="H81" s="341">
        <v>5115285108.18888</v>
      </c>
      <c r="I81" s="341">
        <v>-10099924.85</v>
      </c>
      <c r="J81" t="s">
        <v>270</v>
      </c>
      <c r="K81" t="s">
        <v>198</v>
      </c>
      <c r="L81" t="s">
        <v>220</v>
      </c>
      <c r="M81" t="s">
        <v>199</v>
      </c>
      <c r="N81" s="2"/>
      <c r="O81" s="4"/>
    </row>
    <row r="82" spans="1:15" ht="12.75" customHeight="1" x14ac:dyDescent="0.2">
      <c r="A82" s="368">
        <v>501981</v>
      </c>
      <c r="B82" t="s">
        <v>478</v>
      </c>
      <c r="C82" s="341">
        <v>18080</v>
      </c>
      <c r="D82" s="341">
        <v>19052</v>
      </c>
      <c r="E82" s="341">
        <v>37132</v>
      </c>
      <c r="F82" s="341">
        <v>1162184123.71806</v>
      </c>
      <c r="G82" s="341">
        <v>1483789245.4288599</v>
      </c>
      <c r="H82" s="341">
        <v>2645973369.1469202</v>
      </c>
      <c r="I82" s="341">
        <v>-10179936.869999999</v>
      </c>
      <c r="J82" t="s">
        <v>222</v>
      </c>
      <c r="K82" t="s">
        <v>219</v>
      </c>
      <c r="L82" t="s">
        <v>260</v>
      </c>
      <c r="M82" t="s">
        <v>46</v>
      </c>
      <c r="N82" s="2"/>
      <c r="O82" s="4"/>
    </row>
    <row r="83" spans="1:15" ht="12.75" customHeight="1" x14ac:dyDescent="0.2">
      <c r="A83" s="368">
        <v>538462</v>
      </c>
      <c r="B83" t="s">
        <v>498</v>
      </c>
      <c r="C83" s="341">
        <v>16422</v>
      </c>
      <c r="D83" s="341">
        <v>20392</v>
      </c>
      <c r="E83" s="341">
        <v>36814</v>
      </c>
      <c r="F83" s="341">
        <v>1253277818.0197501</v>
      </c>
      <c r="G83" s="341">
        <v>1913133551.66079</v>
      </c>
      <c r="H83" s="341">
        <v>3166411369.6805401</v>
      </c>
      <c r="I83" s="341">
        <v>-9683162.8900000006</v>
      </c>
      <c r="J83" t="s">
        <v>226</v>
      </c>
      <c r="K83" t="s">
        <v>219</v>
      </c>
      <c r="L83" t="s">
        <v>338</v>
      </c>
      <c r="M83" t="s">
        <v>199</v>
      </c>
      <c r="N83" s="2"/>
      <c r="O83" s="4"/>
    </row>
    <row r="84" spans="1:15" ht="12.75" customHeight="1" x14ac:dyDescent="0.2">
      <c r="A84" s="368">
        <v>194092</v>
      </c>
      <c r="B84" t="s">
        <v>296</v>
      </c>
      <c r="C84" s="341">
        <v>16678</v>
      </c>
      <c r="D84" s="341">
        <v>20000</v>
      </c>
      <c r="E84" s="341">
        <v>36678</v>
      </c>
      <c r="F84" s="341">
        <v>2049565320.3016</v>
      </c>
      <c r="G84" s="341">
        <v>3038969093.5531101</v>
      </c>
      <c r="H84" s="341">
        <v>5088534413.8547201</v>
      </c>
      <c r="I84" s="341">
        <v>5667814.6399999997</v>
      </c>
      <c r="J84" t="s">
        <v>295</v>
      </c>
      <c r="K84" t="s">
        <v>292</v>
      </c>
      <c r="L84" t="s">
        <v>227</v>
      </c>
      <c r="M84" t="s">
        <v>199</v>
      </c>
      <c r="N84" s="2"/>
      <c r="O84" s="4"/>
    </row>
    <row r="85" spans="1:15" ht="12.75" customHeight="1" x14ac:dyDescent="0.2">
      <c r="A85" s="368">
        <v>629543</v>
      </c>
      <c r="B85" t="s">
        <v>540</v>
      </c>
      <c r="C85" s="341">
        <v>16656</v>
      </c>
      <c r="D85" s="341">
        <v>19763</v>
      </c>
      <c r="E85" s="341">
        <v>36419</v>
      </c>
      <c r="F85" s="341">
        <v>1210117932.02548</v>
      </c>
      <c r="G85" s="341">
        <v>1710534927.71401</v>
      </c>
      <c r="H85" s="341">
        <v>2920652859.73949</v>
      </c>
      <c r="I85" s="341">
        <v>-3563278.61</v>
      </c>
      <c r="J85" t="s">
        <v>226</v>
      </c>
      <c r="K85" t="s">
        <v>219</v>
      </c>
      <c r="L85" t="s">
        <v>229</v>
      </c>
      <c r="M85" t="s">
        <v>199</v>
      </c>
      <c r="N85" s="2"/>
      <c r="O85" s="4"/>
    </row>
    <row r="86" spans="1:15" ht="12.75" customHeight="1" x14ac:dyDescent="0.2">
      <c r="A86" s="368">
        <v>282517</v>
      </c>
      <c r="B86" t="s">
        <v>348</v>
      </c>
      <c r="C86" s="341">
        <v>17904</v>
      </c>
      <c r="D86" s="341">
        <v>18274</v>
      </c>
      <c r="E86" s="341">
        <v>36178</v>
      </c>
      <c r="F86" s="341">
        <v>1967310576.1863201</v>
      </c>
      <c r="G86" s="341">
        <v>2496919058.5584998</v>
      </c>
      <c r="H86" s="341">
        <v>4464229634.7448196</v>
      </c>
      <c r="I86" s="341">
        <v>-2709201.1</v>
      </c>
      <c r="J86" t="s">
        <v>218</v>
      </c>
      <c r="K86" t="s">
        <v>219</v>
      </c>
      <c r="L86" t="s">
        <v>237</v>
      </c>
      <c r="M86" t="s">
        <v>46</v>
      </c>
      <c r="N86" s="2"/>
      <c r="O86" s="4"/>
    </row>
    <row r="87" spans="1:15" ht="12.75" customHeight="1" x14ac:dyDescent="0.2">
      <c r="A87" s="368">
        <v>465914</v>
      </c>
      <c r="B87" t="s">
        <v>456</v>
      </c>
      <c r="C87" s="341">
        <v>17559</v>
      </c>
      <c r="D87" s="341">
        <v>18566</v>
      </c>
      <c r="E87" s="341">
        <v>36125</v>
      </c>
      <c r="F87" s="341">
        <v>1750293153.0678301</v>
      </c>
      <c r="G87" s="341">
        <v>2234006557.4878802</v>
      </c>
      <c r="H87" s="341">
        <v>3984299710.5557098</v>
      </c>
      <c r="I87" s="341">
        <v>-19958521.030000001</v>
      </c>
      <c r="J87" t="s">
        <v>213</v>
      </c>
      <c r="K87" t="s">
        <v>207</v>
      </c>
      <c r="L87" t="s">
        <v>229</v>
      </c>
      <c r="M87" t="s">
        <v>199</v>
      </c>
      <c r="N87" s="2"/>
      <c r="O87" s="4"/>
    </row>
    <row r="88" spans="1:15" ht="12.75" customHeight="1" x14ac:dyDescent="0.2">
      <c r="A88" s="368">
        <v>502633</v>
      </c>
      <c r="B88" t="s">
        <v>479</v>
      </c>
      <c r="C88" s="341">
        <v>20495</v>
      </c>
      <c r="D88" s="341">
        <v>14238</v>
      </c>
      <c r="E88" s="341">
        <v>34733</v>
      </c>
      <c r="F88" s="341">
        <v>832527878.61219203</v>
      </c>
      <c r="G88" s="341">
        <v>711025981.83524203</v>
      </c>
      <c r="H88" s="341">
        <v>1543553860.4474299</v>
      </c>
      <c r="I88" s="341">
        <v>-12538096.720000001</v>
      </c>
      <c r="J88" t="s">
        <v>270</v>
      </c>
      <c r="K88" t="s">
        <v>198</v>
      </c>
      <c r="L88" t="s">
        <v>237</v>
      </c>
      <c r="M88" t="s">
        <v>199</v>
      </c>
      <c r="N88" s="2"/>
      <c r="O88" s="4"/>
    </row>
    <row r="89" spans="1:15" ht="12.75" customHeight="1" x14ac:dyDescent="0.2">
      <c r="A89" s="368">
        <v>446088</v>
      </c>
      <c r="B89" t="s">
        <v>177</v>
      </c>
      <c r="C89" s="341">
        <v>11583</v>
      </c>
      <c r="D89" s="341">
        <v>23003</v>
      </c>
      <c r="E89" s="341">
        <v>34586</v>
      </c>
      <c r="F89" s="341">
        <v>1248513106.07408</v>
      </c>
      <c r="G89" s="341">
        <v>2857948147.5392699</v>
      </c>
      <c r="H89" s="341">
        <v>4106461253.6133499</v>
      </c>
      <c r="I89" s="341">
        <v>-28075431.219999999</v>
      </c>
      <c r="J89" t="s">
        <v>295</v>
      </c>
      <c r="K89" t="s">
        <v>292</v>
      </c>
      <c r="L89" t="s">
        <v>725</v>
      </c>
      <c r="M89" t="s">
        <v>46</v>
      </c>
      <c r="N89" s="2"/>
      <c r="O89" s="4"/>
    </row>
    <row r="90" spans="1:15" ht="12.75" customHeight="1" x14ac:dyDescent="0.2">
      <c r="A90" s="368">
        <v>439471</v>
      </c>
      <c r="B90" t="s">
        <v>119</v>
      </c>
      <c r="C90" s="341">
        <v>14304</v>
      </c>
      <c r="D90" s="341">
        <v>19491</v>
      </c>
      <c r="E90" s="341">
        <v>33795</v>
      </c>
      <c r="F90" s="341">
        <v>2355031959.3934598</v>
      </c>
      <c r="G90" s="341">
        <v>3758557221.6950002</v>
      </c>
      <c r="H90" s="341">
        <v>6113589181.08846</v>
      </c>
      <c r="I90" s="341">
        <v>-4329425.91</v>
      </c>
      <c r="J90" t="s">
        <v>295</v>
      </c>
      <c r="K90" t="s">
        <v>292</v>
      </c>
      <c r="L90" t="s">
        <v>208</v>
      </c>
      <c r="M90" t="s">
        <v>199</v>
      </c>
      <c r="N90" s="2"/>
      <c r="O90" s="4"/>
    </row>
    <row r="91" spans="1:15" ht="12.75" customHeight="1" x14ac:dyDescent="0.2">
      <c r="A91" s="368">
        <v>140491</v>
      </c>
      <c r="B91" t="s">
        <v>240</v>
      </c>
      <c r="C91" s="341">
        <v>14344</v>
      </c>
      <c r="D91" s="341">
        <v>18956</v>
      </c>
      <c r="E91" s="341">
        <v>33300</v>
      </c>
      <c r="F91" s="341">
        <v>1475900113.8082399</v>
      </c>
      <c r="G91" s="341">
        <v>2278625686.4467001</v>
      </c>
      <c r="H91" s="341">
        <v>3754525800.25494</v>
      </c>
      <c r="I91" s="341">
        <v>-55346880.229999997</v>
      </c>
      <c r="J91" t="s">
        <v>241</v>
      </c>
      <c r="K91" t="s">
        <v>219</v>
      </c>
      <c r="L91" t="s">
        <v>242</v>
      </c>
      <c r="M91" t="s">
        <v>199</v>
      </c>
      <c r="N91" s="2"/>
      <c r="O91" s="4"/>
    </row>
    <row r="92" spans="1:15" ht="12.75" customHeight="1" x14ac:dyDescent="0.2">
      <c r="A92" s="368">
        <v>771030</v>
      </c>
      <c r="B92" t="s">
        <v>194</v>
      </c>
      <c r="C92" s="341">
        <v>13552</v>
      </c>
      <c r="D92" s="341">
        <v>18308</v>
      </c>
      <c r="E92" s="341">
        <v>31860</v>
      </c>
      <c r="F92" s="341">
        <v>2069350418.15256</v>
      </c>
      <c r="G92" s="341">
        <v>3160771654.2499499</v>
      </c>
      <c r="H92" s="341">
        <v>5230122072.4025097</v>
      </c>
      <c r="I92" s="341">
        <v>-14012266.949999999</v>
      </c>
      <c r="J92" t="s">
        <v>295</v>
      </c>
      <c r="K92" t="s">
        <v>292</v>
      </c>
      <c r="L92" t="s">
        <v>251</v>
      </c>
      <c r="M92" t="s">
        <v>199</v>
      </c>
      <c r="N92" s="2"/>
      <c r="O92" s="4"/>
    </row>
    <row r="93" spans="1:15" ht="12.75" customHeight="1" x14ac:dyDescent="0.2">
      <c r="A93" s="368">
        <v>879114</v>
      </c>
      <c r="B93" t="s">
        <v>641</v>
      </c>
      <c r="C93" s="341">
        <v>16860</v>
      </c>
      <c r="D93" s="341">
        <v>14327</v>
      </c>
      <c r="E93" s="341">
        <v>31187</v>
      </c>
      <c r="F93" s="341">
        <v>2370238352.2055402</v>
      </c>
      <c r="G93" s="341">
        <v>2325796535.9924798</v>
      </c>
      <c r="H93" s="341">
        <v>4696034888.19802</v>
      </c>
      <c r="I93" s="341">
        <v>-18771079.68</v>
      </c>
      <c r="J93" t="s">
        <v>262</v>
      </c>
      <c r="K93" t="s">
        <v>201</v>
      </c>
      <c r="L93" t="s">
        <v>227</v>
      </c>
      <c r="M93" t="s">
        <v>199</v>
      </c>
      <c r="N93" s="2"/>
      <c r="O93" s="4"/>
    </row>
    <row r="94" spans="1:15" ht="12.75" customHeight="1" x14ac:dyDescent="0.2">
      <c r="A94" s="368">
        <v>785907</v>
      </c>
      <c r="B94" t="s">
        <v>602</v>
      </c>
      <c r="C94" s="341">
        <v>12197</v>
      </c>
      <c r="D94" s="341">
        <v>18198</v>
      </c>
      <c r="E94" s="341">
        <v>30395</v>
      </c>
      <c r="F94" s="341">
        <v>1371111005.08498</v>
      </c>
      <c r="G94" s="341">
        <v>2235158997.3713498</v>
      </c>
      <c r="H94" s="341">
        <v>3606270002.4563298</v>
      </c>
      <c r="I94" s="341">
        <v>192606050</v>
      </c>
      <c r="J94" t="s">
        <v>218</v>
      </c>
      <c r="K94" t="s">
        <v>219</v>
      </c>
      <c r="L94" t="s">
        <v>229</v>
      </c>
      <c r="M94" t="s">
        <v>199</v>
      </c>
      <c r="N94" s="2"/>
      <c r="O94" s="4"/>
    </row>
    <row r="95" spans="1:15" ht="12.75" customHeight="1" x14ac:dyDescent="0.2">
      <c r="A95" s="368">
        <v>987842</v>
      </c>
      <c r="B95" t="s">
        <v>681</v>
      </c>
      <c r="C95" s="341">
        <v>13848</v>
      </c>
      <c r="D95" s="341">
        <v>16178</v>
      </c>
      <c r="E95" s="341">
        <v>30026</v>
      </c>
      <c r="F95" s="341">
        <v>950441717.73399699</v>
      </c>
      <c r="G95" s="341">
        <v>1337094587.8552401</v>
      </c>
      <c r="H95" s="341">
        <v>2287536305.5892301</v>
      </c>
      <c r="I95" s="341">
        <v>-13331772.58</v>
      </c>
      <c r="J95" t="s">
        <v>222</v>
      </c>
      <c r="K95" t="s">
        <v>219</v>
      </c>
      <c r="L95" t="s">
        <v>229</v>
      </c>
      <c r="M95" t="s">
        <v>199</v>
      </c>
      <c r="N95" s="2"/>
      <c r="O95" s="4"/>
    </row>
    <row r="96" spans="1:15" ht="12.75" customHeight="1" x14ac:dyDescent="0.2">
      <c r="A96" s="368">
        <v>183343</v>
      </c>
      <c r="B96" t="s">
        <v>1157</v>
      </c>
      <c r="C96" s="341">
        <v>10839</v>
      </c>
      <c r="D96" s="341">
        <v>18843</v>
      </c>
      <c r="E96" s="341">
        <v>29682</v>
      </c>
      <c r="F96" s="341">
        <v>1342678402.7400701</v>
      </c>
      <c r="G96" s="341">
        <v>2723479440.23137</v>
      </c>
      <c r="H96" s="341">
        <v>4066157842.9714398</v>
      </c>
      <c r="I96" s="341">
        <v>595120936.19000006</v>
      </c>
      <c r="J96" t="s">
        <v>295</v>
      </c>
      <c r="K96" t="s">
        <v>292</v>
      </c>
      <c r="L96" t="s">
        <v>223</v>
      </c>
      <c r="M96" t="s">
        <v>46</v>
      </c>
      <c r="N96" s="2"/>
      <c r="O96" s="4"/>
    </row>
    <row r="97" spans="1:15" ht="12.75" customHeight="1" x14ac:dyDescent="0.2">
      <c r="A97" s="368">
        <v>820852</v>
      </c>
      <c r="B97" t="s">
        <v>613</v>
      </c>
      <c r="C97" s="341">
        <v>13854</v>
      </c>
      <c r="D97" s="341">
        <v>15056</v>
      </c>
      <c r="E97" s="341">
        <v>28910</v>
      </c>
      <c r="F97" s="341">
        <v>1124629451.0671301</v>
      </c>
      <c r="G97" s="341">
        <v>1492702915.01738</v>
      </c>
      <c r="H97" s="341">
        <v>2617332366.0845098</v>
      </c>
      <c r="I97" s="341">
        <v>-9491817.25</v>
      </c>
      <c r="J97" t="s">
        <v>241</v>
      </c>
      <c r="K97" t="s">
        <v>219</v>
      </c>
      <c r="L97" t="s">
        <v>220</v>
      </c>
      <c r="M97" t="s">
        <v>199</v>
      </c>
      <c r="N97" s="2"/>
      <c r="O97" s="4"/>
    </row>
    <row r="98" spans="1:15" ht="12.75" customHeight="1" x14ac:dyDescent="0.2">
      <c r="A98" s="368">
        <v>929224</v>
      </c>
      <c r="B98" t="s">
        <v>661</v>
      </c>
      <c r="C98" s="341">
        <v>11042</v>
      </c>
      <c r="D98" s="341">
        <v>17422</v>
      </c>
      <c r="E98" s="341">
        <v>28464</v>
      </c>
      <c r="F98" s="341">
        <v>1231350579.7412</v>
      </c>
      <c r="G98" s="341">
        <v>2255376504.0412402</v>
      </c>
      <c r="H98" s="341">
        <v>3486727083.7824502</v>
      </c>
      <c r="I98" s="341">
        <v>18877993.870000001</v>
      </c>
      <c r="J98" t="s">
        <v>255</v>
      </c>
      <c r="K98" t="s">
        <v>219</v>
      </c>
      <c r="L98" t="s">
        <v>229</v>
      </c>
      <c r="M98" t="s">
        <v>199</v>
      </c>
      <c r="N98" s="2"/>
      <c r="O98" s="4"/>
    </row>
    <row r="99" spans="1:15" ht="12.75" customHeight="1" x14ac:dyDescent="0.2">
      <c r="A99" s="368">
        <v>290072</v>
      </c>
      <c r="B99" t="s">
        <v>352</v>
      </c>
      <c r="C99" s="341">
        <v>12053</v>
      </c>
      <c r="D99" s="341">
        <v>15106</v>
      </c>
      <c r="E99" s="341">
        <v>27159</v>
      </c>
      <c r="F99" s="341">
        <v>1281363382.9139299</v>
      </c>
      <c r="G99" s="341">
        <v>1898187498.6767299</v>
      </c>
      <c r="H99" s="341">
        <v>3179550881.5906701</v>
      </c>
      <c r="I99" s="341">
        <v>-17348466.260000002</v>
      </c>
      <c r="J99" t="s">
        <v>213</v>
      </c>
      <c r="K99" t="s">
        <v>207</v>
      </c>
      <c r="L99" t="s">
        <v>353</v>
      </c>
      <c r="M99" t="s">
        <v>199</v>
      </c>
      <c r="N99" s="2"/>
      <c r="O99" s="4"/>
    </row>
    <row r="100" spans="1:15" ht="12.75" customHeight="1" x14ac:dyDescent="0.2">
      <c r="A100" s="368">
        <v>517748</v>
      </c>
      <c r="B100" t="s">
        <v>489</v>
      </c>
      <c r="C100" s="341">
        <v>9942</v>
      </c>
      <c r="D100" s="341">
        <v>17207</v>
      </c>
      <c r="E100" s="341">
        <v>27149</v>
      </c>
      <c r="F100" s="341">
        <v>1209885603.2223799</v>
      </c>
      <c r="G100" s="341">
        <v>2626920113.0370798</v>
      </c>
      <c r="H100" s="341">
        <v>3836805716.25946</v>
      </c>
      <c r="I100" s="341">
        <v>1322015520</v>
      </c>
      <c r="J100" t="s">
        <v>311</v>
      </c>
      <c r="K100" t="s">
        <v>292</v>
      </c>
      <c r="L100" t="s">
        <v>725</v>
      </c>
      <c r="M100" t="s">
        <v>46</v>
      </c>
      <c r="N100" s="2"/>
      <c r="O100" s="4"/>
    </row>
    <row r="101" spans="1:15" ht="12.75" customHeight="1" x14ac:dyDescent="0.2">
      <c r="A101" s="368">
        <v>357483</v>
      </c>
      <c r="B101" t="s">
        <v>403</v>
      </c>
      <c r="C101" s="341">
        <v>12823</v>
      </c>
      <c r="D101" s="341">
        <v>14300</v>
      </c>
      <c r="E101" s="341">
        <v>27123</v>
      </c>
      <c r="F101" s="341">
        <v>1227148226.9752901</v>
      </c>
      <c r="G101" s="341">
        <v>1633696381.57372</v>
      </c>
      <c r="H101" s="341">
        <v>2860844608.5490198</v>
      </c>
      <c r="I101" s="341">
        <v>-12047700.119999999</v>
      </c>
      <c r="J101" t="s">
        <v>221</v>
      </c>
      <c r="K101" t="s">
        <v>201</v>
      </c>
      <c r="L101" t="s">
        <v>307</v>
      </c>
      <c r="M101" t="s">
        <v>199</v>
      </c>
      <c r="N101" s="2"/>
      <c r="O101" s="4"/>
    </row>
    <row r="102" spans="1:15" ht="12.75" customHeight="1" x14ac:dyDescent="0.2">
      <c r="A102" s="368">
        <v>393488</v>
      </c>
      <c r="B102" t="s">
        <v>420</v>
      </c>
      <c r="C102" s="341">
        <v>10673</v>
      </c>
      <c r="D102" s="341">
        <v>15983</v>
      </c>
      <c r="E102" s="341">
        <v>26656</v>
      </c>
      <c r="F102" s="341">
        <v>1032019559.61185</v>
      </c>
      <c r="G102" s="341">
        <v>1696585813.6984</v>
      </c>
      <c r="H102" s="341">
        <v>2728605373.3102598</v>
      </c>
      <c r="I102" s="341">
        <v>140613938</v>
      </c>
      <c r="J102" t="s">
        <v>218</v>
      </c>
      <c r="K102" t="s">
        <v>219</v>
      </c>
      <c r="L102" t="s">
        <v>234</v>
      </c>
      <c r="M102" t="s">
        <v>199</v>
      </c>
      <c r="N102" s="2"/>
      <c r="O102" s="4"/>
    </row>
    <row r="103" spans="1:15" ht="12.75" customHeight="1" x14ac:dyDescent="0.2">
      <c r="A103" s="368">
        <v>511139</v>
      </c>
      <c r="B103" t="s">
        <v>483</v>
      </c>
      <c r="C103" s="341">
        <v>11833</v>
      </c>
      <c r="D103" s="341">
        <v>14694</v>
      </c>
      <c r="E103" s="341">
        <v>26527</v>
      </c>
      <c r="F103" s="341">
        <v>1289652379.14642</v>
      </c>
      <c r="G103" s="341">
        <v>1853769937.2669599</v>
      </c>
      <c r="H103" s="341">
        <v>3143422316.4133902</v>
      </c>
      <c r="I103" s="341">
        <v>-9085505.3200000003</v>
      </c>
      <c r="J103" t="s">
        <v>255</v>
      </c>
      <c r="K103" t="s">
        <v>219</v>
      </c>
      <c r="L103" t="s">
        <v>208</v>
      </c>
      <c r="M103" t="s">
        <v>199</v>
      </c>
      <c r="N103" s="2"/>
      <c r="O103" s="4"/>
    </row>
    <row r="104" spans="1:15" ht="12.75" customHeight="1" x14ac:dyDescent="0.2">
      <c r="A104" s="368">
        <v>475301</v>
      </c>
      <c r="B104" t="s">
        <v>460</v>
      </c>
      <c r="C104" s="341">
        <v>14577</v>
      </c>
      <c r="D104" s="341">
        <v>11793</v>
      </c>
      <c r="E104" s="341">
        <v>26370</v>
      </c>
      <c r="F104" s="341">
        <v>1434300429.0690801</v>
      </c>
      <c r="G104" s="341">
        <v>1310104871.2542701</v>
      </c>
      <c r="H104" s="341">
        <v>2744405300.32336</v>
      </c>
      <c r="I104" s="341">
        <v>-6703043.3200000003</v>
      </c>
      <c r="J104" t="s">
        <v>218</v>
      </c>
      <c r="K104" t="s">
        <v>219</v>
      </c>
      <c r="L104" t="s">
        <v>208</v>
      </c>
      <c r="M104" t="s">
        <v>199</v>
      </c>
      <c r="N104" s="2"/>
      <c r="O104" s="4"/>
    </row>
    <row r="105" spans="1:15" ht="12.75" customHeight="1" x14ac:dyDescent="0.2">
      <c r="A105" s="368">
        <v>492306</v>
      </c>
      <c r="B105" t="s">
        <v>472</v>
      </c>
      <c r="C105" s="341">
        <v>12559</v>
      </c>
      <c r="D105" s="341">
        <v>12775</v>
      </c>
      <c r="E105" s="341">
        <v>25334</v>
      </c>
      <c r="F105" s="341">
        <v>800578983.42243099</v>
      </c>
      <c r="G105" s="341">
        <v>912501912.67905998</v>
      </c>
      <c r="H105" s="341">
        <v>1713080896.10149</v>
      </c>
      <c r="I105" s="341">
        <v>-7117445.2400000002</v>
      </c>
      <c r="J105" t="s">
        <v>226</v>
      </c>
      <c r="K105" t="s">
        <v>219</v>
      </c>
      <c r="L105" t="s">
        <v>303</v>
      </c>
      <c r="M105" t="s">
        <v>199</v>
      </c>
      <c r="N105" s="2"/>
      <c r="O105" s="4"/>
    </row>
    <row r="106" spans="1:15" ht="12.75" customHeight="1" x14ac:dyDescent="0.2">
      <c r="A106" s="368">
        <v>528133</v>
      </c>
      <c r="B106" t="s">
        <v>493</v>
      </c>
      <c r="C106" s="341">
        <v>12079</v>
      </c>
      <c r="D106" s="341">
        <v>12680</v>
      </c>
      <c r="E106" s="341">
        <v>24759</v>
      </c>
      <c r="F106" s="341">
        <v>1378375143.03758</v>
      </c>
      <c r="G106" s="341">
        <v>1726133259.5416701</v>
      </c>
      <c r="H106" s="341">
        <v>3104508402.5792599</v>
      </c>
      <c r="I106" s="341">
        <v>-12111109.029999999</v>
      </c>
      <c r="J106" t="s">
        <v>213</v>
      </c>
      <c r="K106" t="s">
        <v>207</v>
      </c>
      <c r="L106" t="s">
        <v>303</v>
      </c>
      <c r="M106" t="s">
        <v>199</v>
      </c>
      <c r="N106" s="2"/>
      <c r="O106" s="4"/>
    </row>
    <row r="107" spans="1:15" ht="12.75" customHeight="1" x14ac:dyDescent="0.2">
      <c r="A107" s="368">
        <v>152181</v>
      </c>
      <c r="B107" t="s">
        <v>256</v>
      </c>
      <c r="C107" s="341">
        <v>8153</v>
      </c>
      <c r="D107" s="341">
        <v>16588</v>
      </c>
      <c r="E107" s="341">
        <v>24741</v>
      </c>
      <c r="F107" s="341">
        <v>738184245.91150498</v>
      </c>
      <c r="G107" s="341">
        <v>1597630791.7083299</v>
      </c>
      <c r="H107" s="341">
        <v>2335815037.6198301</v>
      </c>
      <c r="I107" s="341">
        <v>-74104470</v>
      </c>
      <c r="J107" t="s">
        <v>206</v>
      </c>
      <c r="K107" t="s">
        <v>207</v>
      </c>
      <c r="L107" t="s">
        <v>257</v>
      </c>
      <c r="M107" t="s">
        <v>199</v>
      </c>
      <c r="N107" s="2"/>
      <c r="O107" s="4"/>
    </row>
    <row r="108" spans="1:15" ht="12.75" customHeight="1" x14ac:dyDescent="0.2">
      <c r="A108" s="368">
        <v>303701</v>
      </c>
      <c r="B108" t="s">
        <v>364</v>
      </c>
      <c r="C108" s="341">
        <v>11920</v>
      </c>
      <c r="D108" s="341">
        <v>12108</v>
      </c>
      <c r="E108" s="341">
        <v>24028</v>
      </c>
      <c r="F108" s="341">
        <v>1407366633.4886</v>
      </c>
      <c r="G108" s="341">
        <v>1724664279.1001101</v>
      </c>
      <c r="H108" s="341">
        <v>3132030912.5887198</v>
      </c>
      <c r="I108" s="341">
        <v>-15536966.74</v>
      </c>
      <c r="J108" t="s">
        <v>221</v>
      </c>
      <c r="K108" t="s">
        <v>201</v>
      </c>
      <c r="L108" t="s">
        <v>365</v>
      </c>
      <c r="M108" t="s">
        <v>199</v>
      </c>
      <c r="N108" s="2"/>
      <c r="O108" s="4"/>
    </row>
    <row r="109" spans="1:15" ht="12.75" customHeight="1" x14ac:dyDescent="0.2">
      <c r="A109" s="368">
        <v>338590</v>
      </c>
      <c r="B109" t="s">
        <v>393</v>
      </c>
      <c r="C109" s="341">
        <v>9370</v>
      </c>
      <c r="D109" s="341">
        <v>13977</v>
      </c>
      <c r="E109" s="341">
        <v>23347</v>
      </c>
      <c r="F109" s="341">
        <v>621222047.32660794</v>
      </c>
      <c r="G109" s="341">
        <v>1328038954.91889</v>
      </c>
      <c r="H109" s="341">
        <v>1949261002.2454901</v>
      </c>
      <c r="I109" s="341">
        <v>1262790.06</v>
      </c>
      <c r="J109" t="s">
        <v>311</v>
      </c>
      <c r="K109" t="s">
        <v>292</v>
      </c>
      <c r="L109" t="s">
        <v>725</v>
      </c>
      <c r="M109" t="s">
        <v>46</v>
      </c>
      <c r="N109" s="2"/>
      <c r="O109" s="4"/>
    </row>
    <row r="110" spans="1:15" ht="12.75" customHeight="1" x14ac:dyDescent="0.2">
      <c r="A110" s="368">
        <v>350512</v>
      </c>
      <c r="B110" t="s">
        <v>400</v>
      </c>
      <c r="C110" s="341">
        <v>12497</v>
      </c>
      <c r="D110" s="341">
        <v>10606</v>
      </c>
      <c r="E110" s="341">
        <v>23103</v>
      </c>
      <c r="F110" s="341">
        <v>4736073733.2121</v>
      </c>
      <c r="G110" s="341">
        <v>4420787313.3660898</v>
      </c>
      <c r="H110" s="341">
        <v>9156861046.5781994</v>
      </c>
      <c r="I110" s="341">
        <v>48859295.329999998</v>
      </c>
      <c r="J110" t="s">
        <v>310</v>
      </c>
      <c r="K110" t="s">
        <v>198</v>
      </c>
      <c r="L110" t="s">
        <v>229</v>
      </c>
      <c r="M110" t="s">
        <v>199</v>
      </c>
      <c r="N110" s="2"/>
      <c r="O110" s="4"/>
    </row>
    <row r="111" spans="1:15" ht="12.75" customHeight="1" x14ac:dyDescent="0.2">
      <c r="A111" s="368">
        <v>545541</v>
      </c>
      <c r="B111" t="s">
        <v>502</v>
      </c>
      <c r="C111" s="341">
        <v>10287</v>
      </c>
      <c r="D111" s="341">
        <v>12789</v>
      </c>
      <c r="E111" s="341">
        <v>23076</v>
      </c>
      <c r="F111" s="341">
        <v>1183530699.20965</v>
      </c>
      <c r="G111" s="341">
        <v>1984905235.42469</v>
      </c>
      <c r="H111" s="341">
        <v>3168435934.6343398</v>
      </c>
      <c r="I111" s="341">
        <v>-324368200.74000001</v>
      </c>
      <c r="J111" t="s">
        <v>210</v>
      </c>
      <c r="K111" t="s">
        <v>211</v>
      </c>
      <c r="L111" t="s">
        <v>202</v>
      </c>
      <c r="M111" t="s">
        <v>199</v>
      </c>
      <c r="N111" s="2"/>
      <c r="O111" s="4"/>
    </row>
    <row r="112" spans="1:15" ht="12.75" customHeight="1" x14ac:dyDescent="0.2">
      <c r="A112" s="368">
        <v>334409</v>
      </c>
      <c r="B112" t="s">
        <v>391</v>
      </c>
      <c r="C112" s="341">
        <v>9778</v>
      </c>
      <c r="D112" s="341">
        <v>13242</v>
      </c>
      <c r="E112" s="341">
        <v>23020</v>
      </c>
      <c r="F112" s="341">
        <v>688702012.33701396</v>
      </c>
      <c r="G112" s="341">
        <v>1155072046.48456</v>
      </c>
      <c r="H112" s="341">
        <v>1843774058.8215699</v>
      </c>
      <c r="I112" s="341">
        <v>-17931012.109999999</v>
      </c>
      <c r="J112" t="s">
        <v>318</v>
      </c>
      <c r="K112" t="s">
        <v>246</v>
      </c>
      <c r="L112" t="s">
        <v>294</v>
      </c>
      <c r="M112" t="s">
        <v>46</v>
      </c>
      <c r="N112" s="2"/>
      <c r="O112" s="4"/>
    </row>
    <row r="113" spans="1:15" ht="12.75" customHeight="1" x14ac:dyDescent="0.2">
      <c r="A113" s="368">
        <v>465147</v>
      </c>
      <c r="B113" t="s">
        <v>455</v>
      </c>
      <c r="C113" s="341">
        <v>7144</v>
      </c>
      <c r="D113" s="341">
        <v>15655</v>
      </c>
      <c r="E113" s="341">
        <v>22799</v>
      </c>
      <c r="F113" s="341">
        <v>766397892.81994402</v>
      </c>
      <c r="G113" s="341">
        <v>1751962178.13221</v>
      </c>
      <c r="H113" s="341">
        <v>2518360070.9521499</v>
      </c>
      <c r="I113" s="341">
        <v>94389837</v>
      </c>
      <c r="J113" t="s">
        <v>218</v>
      </c>
      <c r="K113" t="s">
        <v>219</v>
      </c>
      <c r="L113" t="s">
        <v>257</v>
      </c>
      <c r="M113" t="s">
        <v>199</v>
      </c>
      <c r="N113" s="2"/>
      <c r="O113" s="4"/>
    </row>
    <row r="114" spans="1:15" ht="12.75" customHeight="1" x14ac:dyDescent="0.2">
      <c r="A114" s="368">
        <v>520759</v>
      </c>
      <c r="B114" t="s">
        <v>490</v>
      </c>
      <c r="C114" s="341">
        <v>12728</v>
      </c>
      <c r="D114" s="341">
        <v>10069</v>
      </c>
      <c r="E114" s="341">
        <v>22797</v>
      </c>
      <c r="F114" s="341">
        <v>2653528243.0868702</v>
      </c>
      <c r="G114" s="341">
        <v>2458461975.42662</v>
      </c>
      <c r="H114" s="341">
        <v>5111990218.5134897</v>
      </c>
      <c r="I114" s="341">
        <v>-1458492.19</v>
      </c>
      <c r="J114" t="s">
        <v>218</v>
      </c>
      <c r="K114" t="s">
        <v>219</v>
      </c>
      <c r="L114" t="s">
        <v>227</v>
      </c>
      <c r="M114" t="s">
        <v>199</v>
      </c>
      <c r="N114" s="2"/>
      <c r="O114" s="4"/>
    </row>
    <row r="115" spans="1:15" ht="12.75" customHeight="1" x14ac:dyDescent="0.2">
      <c r="A115" s="368">
        <v>123679</v>
      </c>
      <c r="B115" t="s">
        <v>228</v>
      </c>
      <c r="C115" s="341">
        <v>11452</v>
      </c>
      <c r="D115" s="341">
        <v>11019</v>
      </c>
      <c r="E115" s="341">
        <v>22471</v>
      </c>
      <c r="F115" s="341">
        <v>1201168270.21627</v>
      </c>
      <c r="G115" s="341">
        <v>1337698502.9007699</v>
      </c>
      <c r="H115" s="341">
        <v>2538866773.1170402</v>
      </c>
      <c r="I115" s="341">
        <v>-9173770.9000000004</v>
      </c>
      <c r="J115" t="s">
        <v>218</v>
      </c>
      <c r="K115" t="s">
        <v>219</v>
      </c>
      <c r="L115" t="s">
        <v>229</v>
      </c>
      <c r="M115" t="s">
        <v>199</v>
      </c>
      <c r="N115" s="2"/>
      <c r="O115" s="4"/>
    </row>
    <row r="116" spans="1:15" ht="12.75" customHeight="1" x14ac:dyDescent="0.2">
      <c r="A116" s="368">
        <v>203067</v>
      </c>
      <c r="B116" t="s">
        <v>301</v>
      </c>
      <c r="C116" s="341">
        <v>10890</v>
      </c>
      <c r="D116" s="341">
        <v>10962</v>
      </c>
      <c r="E116" s="341">
        <v>21852</v>
      </c>
      <c r="F116" s="341">
        <v>820040587.53259099</v>
      </c>
      <c r="G116" s="341">
        <v>984743261.17979896</v>
      </c>
      <c r="H116" s="341">
        <v>1804783848.7123899</v>
      </c>
      <c r="I116" s="341">
        <v>-6919896.5599999996</v>
      </c>
      <c r="J116" t="s">
        <v>213</v>
      </c>
      <c r="K116" t="s">
        <v>207</v>
      </c>
      <c r="L116" t="s">
        <v>237</v>
      </c>
      <c r="M116" t="s">
        <v>199</v>
      </c>
      <c r="N116" s="2"/>
      <c r="O116" s="4"/>
    </row>
    <row r="117" spans="1:15" ht="12.75" customHeight="1" x14ac:dyDescent="0.2">
      <c r="A117" s="368">
        <v>908277</v>
      </c>
      <c r="B117" t="s">
        <v>650</v>
      </c>
      <c r="C117" s="341">
        <v>9814</v>
      </c>
      <c r="D117" s="341">
        <v>11716</v>
      </c>
      <c r="E117" s="341">
        <v>21530</v>
      </c>
      <c r="F117" s="341">
        <v>1402149514.7776799</v>
      </c>
      <c r="G117" s="341">
        <v>1946662066.11391</v>
      </c>
      <c r="H117" s="341">
        <v>3348811580.8915901</v>
      </c>
      <c r="I117" s="341">
        <v>35672117.57</v>
      </c>
      <c r="J117" t="s">
        <v>218</v>
      </c>
      <c r="K117" t="s">
        <v>219</v>
      </c>
      <c r="L117" t="s">
        <v>338</v>
      </c>
      <c r="M117" t="s">
        <v>199</v>
      </c>
      <c r="N117" s="2"/>
      <c r="O117" s="4"/>
    </row>
    <row r="118" spans="1:15" ht="12.75" customHeight="1" x14ac:dyDescent="0.2">
      <c r="A118" s="368">
        <v>916189</v>
      </c>
      <c r="B118" t="s">
        <v>655</v>
      </c>
      <c r="C118" s="341">
        <v>9329</v>
      </c>
      <c r="D118" s="341">
        <v>11308</v>
      </c>
      <c r="E118" s="341">
        <v>20637</v>
      </c>
      <c r="F118" s="341">
        <v>917274579.192693</v>
      </c>
      <c r="G118" s="341">
        <v>1326968718.23406</v>
      </c>
      <c r="H118" s="341">
        <v>2244243297.4267502</v>
      </c>
      <c r="I118" s="341">
        <v>-17314165.829999998</v>
      </c>
      <c r="J118" t="s">
        <v>213</v>
      </c>
      <c r="K118" t="s">
        <v>207</v>
      </c>
      <c r="L118" t="s">
        <v>229</v>
      </c>
      <c r="M118" t="s">
        <v>199</v>
      </c>
      <c r="N118" s="2"/>
      <c r="O118" s="4"/>
    </row>
    <row r="119" spans="1:15" ht="12.75" customHeight="1" x14ac:dyDescent="0.2">
      <c r="A119" s="368">
        <v>305185</v>
      </c>
      <c r="B119" t="s">
        <v>366</v>
      </c>
      <c r="C119" s="341">
        <v>9837</v>
      </c>
      <c r="D119" s="341">
        <v>10494</v>
      </c>
      <c r="E119" s="341">
        <v>20331</v>
      </c>
      <c r="F119" s="341">
        <v>917613499.54929197</v>
      </c>
      <c r="G119" s="341">
        <v>1447602179.6066101</v>
      </c>
      <c r="H119" s="341">
        <v>2365215679.1559</v>
      </c>
      <c r="I119" s="341">
        <v>-8621344.8699999992</v>
      </c>
      <c r="J119" t="s">
        <v>306</v>
      </c>
      <c r="K119" t="s">
        <v>211</v>
      </c>
      <c r="L119" t="s">
        <v>338</v>
      </c>
      <c r="M119" t="s">
        <v>199</v>
      </c>
      <c r="N119" s="2"/>
      <c r="O119" s="4"/>
    </row>
    <row r="120" spans="1:15" ht="12.75" customHeight="1" x14ac:dyDescent="0.2">
      <c r="A120" s="368">
        <v>341362</v>
      </c>
      <c r="B120" t="s">
        <v>396</v>
      </c>
      <c r="C120" s="341">
        <v>9734</v>
      </c>
      <c r="D120" s="341">
        <v>9910</v>
      </c>
      <c r="E120" s="341">
        <v>19644</v>
      </c>
      <c r="F120" s="341">
        <v>705061921.02890897</v>
      </c>
      <c r="G120" s="341">
        <v>898020242.973068</v>
      </c>
      <c r="H120" s="341">
        <v>1603082164.0019701</v>
      </c>
      <c r="I120" s="341">
        <v>-657325.14</v>
      </c>
      <c r="J120" t="s">
        <v>218</v>
      </c>
      <c r="K120" t="s">
        <v>219</v>
      </c>
      <c r="L120" t="s">
        <v>307</v>
      </c>
      <c r="M120" t="s">
        <v>199</v>
      </c>
      <c r="N120" s="2"/>
      <c r="O120" s="4"/>
    </row>
    <row r="121" spans="1:15" ht="12.75" customHeight="1" x14ac:dyDescent="0.2">
      <c r="A121" s="368">
        <v>393314</v>
      </c>
      <c r="B121" t="s">
        <v>419</v>
      </c>
      <c r="C121" s="341">
        <v>8891</v>
      </c>
      <c r="D121" s="341">
        <v>10647</v>
      </c>
      <c r="E121" s="341">
        <v>19538</v>
      </c>
      <c r="F121" s="341">
        <v>935405966.70835996</v>
      </c>
      <c r="G121" s="341">
        <v>1347469860.8104601</v>
      </c>
      <c r="H121" s="341">
        <v>2282875827.5188198</v>
      </c>
      <c r="I121" s="341">
        <v>-8636493.0999999996</v>
      </c>
      <c r="J121" t="s">
        <v>213</v>
      </c>
      <c r="K121" t="s">
        <v>207</v>
      </c>
      <c r="L121" t="s">
        <v>307</v>
      </c>
      <c r="M121" t="s">
        <v>199</v>
      </c>
      <c r="N121" s="2"/>
      <c r="O121" s="4"/>
    </row>
    <row r="122" spans="1:15" ht="12.75" customHeight="1" x14ac:dyDescent="0.2">
      <c r="A122" s="368">
        <v>144501</v>
      </c>
      <c r="B122" t="s">
        <v>248</v>
      </c>
      <c r="C122" s="341">
        <v>9360</v>
      </c>
      <c r="D122" s="341">
        <v>10153</v>
      </c>
      <c r="E122" s="341">
        <v>19513</v>
      </c>
      <c r="F122" s="341">
        <v>349054684.36467099</v>
      </c>
      <c r="G122" s="341">
        <v>439146826.79369801</v>
      </c>
      <c r="H122" s="341">
        <v>788201511.15836895</v>
      </c>
      <c r="I122" s="341">
        <v>-2727207.2</v>
      </c>
      <c r="J122" t="s">
        <v>249</v>
      </c>
      <c r="K122" t="s">
        <v>211</v>
      </c>
      <c r="L122" t="s">
        <v>231</v>
      </c>
      <c r="M122" t="s">
        <v>46</v>
      </c>
      <c r="N122" s="2"/>
      <c r="O122" s="4"/>
    </row>
    <row r="123" spans="1:15" ht="12.75" customHeight="1" x14ac:dyDescent="0.2">
      <c r="A123" s="368">
        <v>176503</v>
      </c>
      <c r="B123" t="s">
        <v>278</v>
      </c>
      <c r="C123" s="341">
        <v>8280</v>
      </c>
      <c r="D123" s="341">
        <v>11182</v>
      </c>
      <c r="E123" s="341">
        <v>19462</v>
      </c>
      <c r="F123" s="341">
        <v>364768028.723701</v>
      </c>
      <c r="G123" s="341">
        <v>591407714.33173096</v>
      </c>
      <c r="H123" s="341">
        <v>956175743.05543196</v>
      </c>
      <c r="I123" s="341">
        <v>7809852.5300000003</v>
      </c>
      <c r="J123" t="s">
        <v>245</v>
      </c>
      <c r="K123" t="s">
        <v>246</v>
      </c>
      <c r="L123" t="s">
        <v>234</v>
      </c>
      <c r="M123" t="s">
        <v>199</v>
      </c>
      <c r="N123" s="2"/>
      <c r="O123" s="4"/>
    </row>
    <row r="124" spans="1:15" ht="12.75" customHeight="1" x14ac:dyDescent="0.2">
      <c r="A124" s="368">
        <v>995571</v>
      </c>
      <c r="B124" t="s">
        <v>684</v>
      </c>
      <c r="C124" s="341">
        <v>8996</v>
      </c>
      <c r="D124" s="341">
        <v>10339</v>
      </c>
      <c r="E124" s="341">
        <v>19335</v>
      </c>
      <c r="F124" s="341">
        <v>463729166.13639301</v>
      </c>
      <c r="G124" s="341">
        <v>651184339.52458799</v>
      </c>
      <c r="H124" s="341">
        <v>1114913505.66098</v>
      </c>
      <c r="I124" s="341">
        <v>-1856123.16</v>
      </c>
      <c r="J124" t="s">
        <v>222</v>
      </c>
      <c r="K124" t="s">
        <v>219</v>
      </c>
      <c r="L124" t="s">
        <v>237</v>
      </c>
      <c r="M124" t="s">
        <v>46</v>
      </c>
      <c r="N124" s="2"/>
      <c r="O124" s="4"/>
    </row>
    <row r="125" spans="1:15" ht="12.75" customHeight="1" x14ac:dyDescent="0.2">
      <c r="A125" s="368">
        <v>549552</v>
      </c>
      <c r="B125" t="s">
        <v>504</v>
      </c>
      <c r="C125" s="341">
        <v>7136</v>
      </c>
      <c r="D125" s="341">
        <v>12113</v>
      </c>
      <c r="E125" s="341">
        <v>19249</v>
      </c>
      <c r="F125" s="341">
        <v>522922086.24170703</v>
      </c>
      <c r="G125" s="341">
        <v>1064336847.8253599</v>
      </c>
      <c r="H125" s="341">
        <v>1587258934.06707</v>
      </c>
      <c r="I125" s="341">
        <v>100439067</v>
      </c>
      <c r="J125" t="s">
        <v>218</v>
      </c>
      <c r="K125" t="s">
        <v>219</v>
      </c>
      <c r="L125" t="s">
        <v>229</v>
      </c>
      <c r="M125" t="s">
        <v>199</v>
      </c>
      <c r="N125" s="2"/>
      <c r="O125" s="4"/>
    </row>
    <row r="126" spans="1:15" ht="12.75" customHeight="1" x14ac:dyDescent="0.2">
      <c r="A126" s="368">
        <v>861229</v>
      </c>
      <c r="B126" t="s">
        <v>631</v>
      </c>
      <c r="C126" s="341">
        <v>9519</v>
      </c>
      <c r="D126" s="341">
        <v>9557</v>
      </c>
      <c r="E126" s="341">
        <v>19076</v>
      </c>
      <c r="F126" s="341">
        <v>327264202.30939502</v>
      </c>
      <c r="G126" s="341">
        <v>424254106.59255201</v>
      </c>
      <c r="H126" s="341">
        <v>751518308.90194798</v>
      </c>
      <c r="I126" s="341">
        <v>-2459795.9500000002</v>
      </c>
      <c r="J126" t="s">
        <v>222</v>
      </c>
      <c r="K126" t="s">
        <v>219</v>
      </c>
      <c r="L126" t="s">
        <v>632</v>
      </c>
      <c r="M126" t="s">
        <v>199</v>
      </c>
      <c r="N126" s="2"/>
      <c r="O126" s="4"/>
    </row>
    <row r="127" spans="1:15" ht="12.75" customHeight="1" x14ac:dyDescent="0.2">
      <c r="A127" s="368">
        <v>243022</v>
      </c>
      <c r="B127" t="s">
        <v>325</v>
      </c>
      <c r="C127" s="341">
        <v>9698</v>
      </c>
      <c r="D127" s="341">
        <v>9229</v>
      </c>
      <c r="E127" s="341">
        <v>18927</v>
      </c>
      <c r="F127" s="341">
        <v>1975799798.2622299</v>
      </c>
      <c r="G127" s="341">
        <v>2110127494.1175399</v>
      </c>
      <c r="H127" s="341">
        <v>4085927292.3797698</v>
      </c>
      <c r="I127" s="341">
        <v>9126919.0700000003</v>
      </c>
      <c r="J127" t="s">
        <v>310</v>
      </c>
      <c r="K127" t="s">
        <v>198</v>
      </c>
      <c r="L127" t="s">
        <v>229</v>
      </c>
      <c r="M127" t="s">
        <v>199</v>
      </c>
      <c r="N127" s="2"/>
      <c r="O127" s="4"/>
    </row>
    <row r="128" spans="1:15" ht="12.75" customHeight="1" x14ac:dyDescent="0.2">
      <c r="A128" s="368">
        <v>434274</v>
      </c>
      <c r="B128" t="s">
        <v>1154</v>
      </c>
      <c r="C128" s="341">
        <v>7490</v>
      </c>
      <c r="D128" s="341">
        <v>11399</v>
      </c>
      <c r="E128" s="341">
        <v>18889</v>
      </c>
      <c r="F128" s="341">
        <v>501129873.950037</v>
      </c>
      <c r="G128" s="341">
        <v>874659513.85069799</v>
      </c>
      <c r="H128" s="341">
        <v>1375789387.80073</v>
      </c>
      <c r="I128" s="341">
        <v>-22499054.280000001</v>
      </c>
      <c r="J128" t="s">
        <v>222</v>
      </c>
      <c r="K128" t="s">
        <v>219</v>
      </c>
      <c r="L128" t="s">
        <v>303</v>
      </c>
      <c r="M128" t="s">
        <v>199</v>
      </c>
      <c r="N128" s="2"/>
      <c r="O128" s="4"/>
    </row>
    <row r="129" spans="1:15" ht="12.75" customHeight="1" x14ac:dyDescent="0.2">
      <c r="A129" s="368">
        <v>563965</v>
      </c>
      <c r="B129" t="s">
        <v>514</v>
      </c>
      <c r="C129" s="341">
        <v>9476</v>
      </c>
      <c r="D129" s="341">
        <v>9113</v>
      </c>
      <c r="E129" s="341">
        <v>18589</v>
      </c>
      <c r="F129" s="341">
        <v>845934034.81345797</v>
      </c>
      <c r="G129" s="341">
        <v>935169013.73458195</v>
      </c>
      <c r="H129" s="341">
        <v>1781103048.5480399</v>
      </c>
      <c r="I129" s="341">
        <v>-5894031.2199999997</v>
      </c>
      <c r="J129" t="s">
        <v>218</v>
      </c>
      <c r="K129" t="s">
        <v>219</v>
      </c>
      <c r="L129" t="s">
        <v>303</v>
      </c>
      <c r="M129" t="s">
        <v>199</v>
      </c>
      <c r="N129" s="2"/>
      <c r="O129" s="4"/>
    </row>
    <row r="130" spans="1:15" ht="12.75" customHeight="1" x14ac:dyDescent="0.2">
      <c r="A130" s="368">
        <v>422709</v>
      </c>
      <c r="B130" t="s">
        <v>439</v>
      </c>
      <c r="C130" s="341">
        <v>8741</v>
      </c>
      <c r="D130" s="341">
        <v>9571</v>
      </c>
      <c r="E130" s="341">
        <v>18312</v>
      </c>
      <c r="F130" s="341">
        <v>1938279668.2619901</v>
      </c>
      <c r="G130" s="341">
        <v>2495930232.58815</v>
      </c>
      <c r="H130" s="341">
        <v>4434209900.8501501</v>
      </c>
      <c r="I130" s="341">
        <v>-8288551.04</v>
      </c>
      <c r="J130" t="s">
        <v>218</v>
      </c>
      <c r="K130" t="s">
        <v>219</v>
      </c>
      <c r="L130" t="s">
        <v>987</v>
      </c>
      <c r="M130" t="s">
        <v>46</v>
      </c>
      <c r="N130" s="2"/>
      <c r="O130" s="4"/>
    </row>
    <row r="131" spans="1:15" ht="12.75" customHeight="1" x14ac:dyDescent="0.2">
      <c r="A131" s="368">
        <v>972497</v>
      </c>
      <c r="B131" t="s">
        <v>674</v>
      </c>
      <c r="C131" s="341">
        <v>7781</v>
      </c>
      <c r="D131" s="341">
        <v>10502</v>
      </c>
      <c r="E131" s="341">
        <v>18283</v>
      </c>
      <c r="F131" s="341">
        <v>952528761.799752</v>
      </c>
      <c r="G131" s="341">
        <v>1681228114.15592</v>
      </c>
      <c r="H131" s="341">
        <v>2633756875.9556799</v>
      </c>
      <c r="I131" s="341">
        <v>15484459.57</v>
      </c>
      <c r="J131" t="s">
        <v>306</v>
      </c>
      <c r="K131" t="s">
        <v>211</v>
      </c>
      <c r="L131" t="s">
        <v>257</v>
      </c>
      <c r="M131" t="s">
        <v>199</v>
      </c>
      <c r="N131" s="3"/>
      <c r="O131" s="4"/>
    </row>
    <row r="132" spans="1:15" ht="12.75" customHeight="1" x14ac:dyDescent="0.2">
      <c r="A132" s="368">
        <v>3</v>
      </c>
      <c r="B132" t="s">
        <v>203</v>
      </c>
      <c r="C132" s="341">
        <v>8761</v>
      </c>
      <c r="D132" s="341">
        <v>9486</v>
      </c>
      <c r="E132" s="341">
        <v>18247</v>
      </c>
      <c r="F132" s="341">
        <v>2193163986.7896399</v>
      </c>
      <c r="G132" s="341">
        <v>2615449346.4005599</v>
      </c>
      <c r="H132" s="341">
        <v>4808613333.1901999</v>
      </c>
      <c r="I132" s="341">
        <v>0</v>
      </c>
      <c r="J132" t="s">
        <v>197</v>
      </c>
      <c r="K132" t="s">
        <v>201</v>
      </c>
      <c r="L132" t="s">
        <v>202</v>
      </c>
      <c r="M132" t="s">
        <v>199</v>
      </c>
      <c r="N132" s="2"/>
      <c r="O132" s="4"/>
    </row>
    <row r="133" spans="1:15" ht="12.75" customHeight="1" x14ac:dyDescent="0.2">
      <c r="A133" s="368">
        <v>520692</v>
      </c>
      <c r="B133" t="s">
        <v>193</v>
      </c>
      <c r="C133" s="341">
        <v>6832</v>
      </c>
      <c r="D133" s="341">
        <v>11174</v>
      </c>
      <c r="E133" s="341">
        <v>18006</v>
      </c>
      <c r="F133" s="341">
        <v>913122394.79717398</v>
      </c>
      <c r="G133" s="341">
        <v>1777998845.9449401</v>
      </c>
      <c r="H133" s="341">
        <v>2691121240.7421098</v>
      </c>
      <c r="I133" s="341">
        <v>74683846.609999999</v>
      </c>
      <c r="J133" t="s">
        <v>255</v>
      </c>
      <c r="K133" t="s">
        <v>219</v>
      </c>
      <c r="L133" t="s">
        <v>338</v>
      </c>
      <c r="M133" t="s">
        <v>199</v>
      </c>
      <c r="N133" s="2"/>
      <c r="O133" s="4"/>
    </row>
    <row r="134" spans="1:15" ht="12.75" customHeight="1" x14ac:dyDescent="0.2">
      <c r="A134" s="368">
        <v>968420</v>
      </c>
      <c r="B134" t="s">
        <v>672</v>
      </c>
      <c r="C134" s="341">
        <v>8247</v>
      </c>
      <c r="D134" s="341">
        <v>9280</v>
      </c>
      <c r="E134" s="341">
        <v>17527</v>
      </c>
      <c r="F134" s="341">
        <v>722802115.76957405</v>
      </c>
      <c r="G134" s="341">
        <v>964647096.60656703</v>
      </c>
      <c r="H134" s="341">
        <v>1687449212.3761401</v>
      </c>
      <c r="I134" s="341">
        <v>-8410468.5199999996</v>
      </c>
      <c r="J134" t="s">
        <v>334</v>
      </c>
      <c r="K134" t="s">
        <v>292</v>
      </c>
      <c r="L134" t="s">
        <v>220</v>
      </c>
      <c r="M134" t="s">
        <v>199</v>
      </c>
      <c r="N134" s="3"/>
      <c r="O134" s="4"/>
    </row>
    <row r="135" spans="1:15" ht="12.75" customHeight="1" x14ac:dyDescent="0.2">
      <c r="A135" s="368">
        <v>680124</v>
      </c>
      <c r="B135" t="s">
        <v>564</v>
      </c>
      <c r="C135" s="341">
        <v>5452</v>
      </c>
      <c r="D135" s="341">
        <v>11769</v>
      </c>
      <c r="E135" s="341">
        <v>17221</v>
      </c>
      <c r="F135" s="341">
        <v>541999488.96192503</v>
      </c>
      <c r="G135" s="341">
        <v>1209541720.6638401</v>
      </c>
      <c r="H135" s="341">
        <v>1751541209.6257601</v>
      </c>
      <c r="I135" s="341">
        <v>99688206</v>
      </c>
      <c r="J135" t="s">
        <v>218</v>
      </c>
      <c r="K135" t="s">
        <v>219</v>
      </c>
      <c r="L135" t="s">
        <v>565</v>
      </c>
      <c r="M135" t="s">
        <v>199</v>
      </c>
      <c r="N135" s="2"/>
      <c r="O135" s="4"/>
    </row>
    <row r="136" spans="1:15" ht="12.75" customHeight="1" x14ac:dyDescent="0.2">
      <c r="A136" s="368">
        <v>959502</v>
      </c>
      <c r="B136" t="s">
        <v>670</v>
      </c>
      <c r="C136" s="341">
        <v>6808</v>
      </c>
      <c r="D136" s="341">
        <v>9942</v>
      </c>
      <c r="E136" s="341">
        <v>16750</v>
      </c>
      <c r="F136" s="341">
        <v>1759580251.5173399</v>
      </c>
      <c r="G136" s="341">
        <v>3088173512.9537401</v>
      </c>
      <c r="H136" s="341">
        <v>4847753764.4710903</v>
      </c>
      <c r="I136" s="341">
        <v>-26724521.23</v>
      </c>
      <c r="J136" t="s">
        <v>221</v>
      </c>
      <c r="K136" t="s">
        <v>201</v>
      </c>
      <c r="L136" t="s">
        <v>353</v>
      </c>
      <c r="M136" t="s">
        <v>199</v>
      </c>
      <c r="N136" s="2"/>
      <c r="O136" s="4"/>
    </row>
    <row r="137" spans="1:15" ht="12.75" customHeight="1" x14ac:dyDescent="0.2">
      <c r="A137" s="368">
        <v>4</v>
      </c>
      <c r="B137" t="s">
        <v>204</v>
      </c>
      <c r="C137" s="341">
        <v>6118</v>
      </c>
      <c r="D137" s="341">
        <v>10595</v>
      </c>
      <c r="E137" s="341">
        <v>16713</v>
      </c>
      <c r="F137" s="341">
        <v>1959250626.44361</v>
      </c>
      <c r="G137" s="341">
        <v>3661331402.8584499</v>
      </c>
      <c r="H137" s="341">
        <v>5620582029.3020697</v>
      </c>
      <c r="I137" s="341">
        <v>0</v>
      </c>
      <c r="J137" t="s">
        <v>197</v>
      </c>
      <c r="K137" t="s">
        <v>201</v>
      </c>
      <c r="L137" t="s">
        <v>202</v>
      </c>
      <c r="M137" t="s">
        <v>199</v>
      </c>
      <c r="N137" s="2"/>
      <c r="O137" s="4"/>
    </row>
    <row r="138" spans="1:15" ht="12.75" customHeight="1" x14ac:dyDescent="0.2">
      <c r="A138" s="368">
        <v>904904</v>
      </c>
      <c r="B138" t="s">
        <v>649</v>
      </c>
      <c r="C138" s="341">
        <v>8166</v>
      </c>
      <c r="D138" s="341">
        <v>8263</v>
      </c>
      <c r="E138" s="341">
        <v>16429</v>
      </c>
      <c r="F138" s="341">
        <v>676551078.00404406</v>
      </c>
      <c r="G138" s="341">
        <v>778508777.54994595</v>
      </c>
      <c r="H138" s="341">
        <v>1455059855.5539899</v>
      </c>
      <c r="I138" s="341">
        <v>-7336178.9900000002</v>
      </c>
      <c r="J138" t="s">
        <v>213</v>
      </c>
      <c r="K138" t="s">
        <v>207</v>
      </c>
      <c r="L138" t="s">
        <v>756</v>
      </c>
      <c r="M138" t="s">
        <v>199</v>
      </c>
      <c r="N138" s="2"/>
      <c r="O138" s="4"/>
    </row>
    <row r="139" spans="1:15" ht="12.75" customHeight="1" x14ac:dyDescent="0.2">
      <c r="A139" s="368">
        <v>521104</v>
      </c>
      <c r="B139" t="s">
        <v>491</v>
      </c>
      <c r="C139" s="341">
        <v>7087</v>
      </c>
      <c r="D139" s="341">
        <v>9126</v>
      </c>
      <c r="E139" s="341">
        <v>16213</v>
      </c>
      <c r="F139" s="341">
        <v>502701290.43160802</v>
      </c>
      <c r="G139" s="341">
        <v>766531897.09620202</v>
      </c>
      <c r="H139" s="341">
        <v>1269233187.5278101</v>
      </c>
      <c r="I139" s="341">
        <v>-3425346.93</v>
      </c>
      <c r="J139" t="s">
        <v>241</v>
      </c>
      <c r="K139" t="s">
        <v>219</v>
      </c>
      <c r="L139" t="s">
        <v>231</v>
      </c>
      <c r="M139" t="s">
        <v>46</v>
      </c>
      <c r="N139" s="2"/>
      <c r="O139" s="4"/>
    </row>
    <row r="140" spans="1:15" ht="12.75" customHeight="1" x14ac:dyDescent="0.2">
      <c r="A140" s="368">
        <v>644005</v>
      </c>
      <c r="B140" t="s">
        <v>545</v>
      </c>
      <c r="C140" s="341">
        <v>6350</v>
      </c>
      <c r="D140" s="341">
        <v>9854</v>
      </c>
      <c r="E140" s="341">
        <v>16204</v>
      </c>
      <c r="F140" s="341">
        <v>732632230.73591101</v>
      </c>
      <c r="G140" s="341">
        <v>1337488145.12398</v>
      </c>
      <c r="H140" s="341">
        <v>2070120375.85989</v>
      </c>
      <c r="I140" s="341">
        <v>-8051164.21</v>
      </c>
      <c r="J140" t="s">
        <v>315</v>
      </c>
      <c r="K140" t="s">
        <v>292</v>
      </c>
      <c r="L140" t="s">
        <v>229</v>
      </c>
      <c r="M140" t="s">
        <v>199</v>
      </c>
      <c r="N140" s="2"/>
      <c r="O140" s="4"/>
    </row>
    <row r="141" spans="1:15" ht="12.75" customHeight="1" x14ac:dyDescent="0.2">
      <c r="A141" s="368">
        <v>596429</v>
      </c>
      <c r="B141" t="s">
        <v>525</v>
      </c>
      <c r="C141" s="341">
        <v>8409</v>
      </c>
      <c r="D141" s="341">
        <v>6969</v>
      </c>
      <c r="E141" s="341">
        <v>15378</v>
      </c>
      <c r="F141" s="341">
        <v>799985097.39427996</v>
      </c>
      <c r="G141" s="341">
        <v>825957045.54324698</v>
      </c>
      <c r="H141" s="341">
        <v>1625942142.93752</v>
      </c>
      <c r="I141" s="341">
        <v>-1010242.74</v>
      </c>
      <c r="J141" t="s">
        <v>310</v>
      </c>
      <c r="K141" t="s">
        <v>198</v>
      </c>
      <c r="L141" t="s">
        <v>237</v>
      </c>
      <c r="M141" t="s">
        <v>199</v>
      </c>
      <c r="N141" s="2"/>
      <c r="O141" s="4"/>
    </row>
    <row r="142" spans="1:15" ht="12.75" customHeight="1" x14ac:dyDescent="0.2">
      <c r="A142" s="368">
        <v>743112</v>
      </c>
      <c r="B142" t="s">
        <v>586</v>
      </c>
      <c r="C142" s="341">
        <v>8085</v>
      </c>
      <c r="D142" s="341">
        <v>7249</v>
      </c>
      <c r="E142" s="341">
        <v>15334</v>
      </c>
      <c r="F142" s="341">
        <v>1565840913.1091101</v>
      </c>
      <c r="G142" s="341">
        <v>1653492163.2497699</v>
      </c>
      <c r="H142" s="341">
        <v>3219333076.35888</v>
      </c>
      <c r="I142" s="341">
        <v>-8519768.5099999998</v>
      </c>
      <c r="J142" t="s">
        <v>270</v>
      </c>
      <c r="K142" t="s">
        <v>198</v>
      </c>
      <c r="L142" t="s">
        <v>303</v>
      </c>
      <c r="M142" t="s">
        <v>199</v>
      </c>
      <c r="N142" s="2"/>
      <c r="O142" s="4"/>
    </row>
    <row r="143" spans="1:15" ht="12.75" customHeight="1" x14ac:dyDescent="0.2">
      <c r="A143" s="368">
        <v>707281</v>
      </c>
      <c r="B143" t="s">
        <v>572</v>
      </c>
      <c r="C143" s="341">
        <v>8229</v>
      </c>
      <c r="D143" s="341">
        <v>7036</v>
      </c>
      <c r="E143" s="341">
        <v>15265</v>
      </c>
      <c r="F143" s="341">
        <v>1735604631.12497</v>
      </c>
      <c r="G143" s="341">
        <v>1797669493.0850999</v>
      </c>
      <c r="H143" s="341">
        <v>3533274124.2100801</v>
      </c>
      <c r="I143" s="341">
        <v>-2529126.12</v>
      </c>
      <c r="J143" t="s">
        <v>270</v>
      </c>
      <c r="K143" t="s">
        <v>198</v>
      </c>
      <c r="L143" t="s">
        <v>303</v>
      </c>
      <c r="M143" t="s">
        <v>199</v>
      </c>
      <c r="N143" s="2"/>
      <c r="O143" s="4"/>
    </row>
    <row r="144" spans="1:15" ht="12.75" customHeight="1" x14ac:dyDescent="0.2">
      <c r="A144" s="368">
        <v>339184</v>
      </c>
      <c r="B144" t="s">
        <v>394</v>
      </c>
      <c r="C144" s="341">
        <v>5718</v>
      </c>
      <c r="D144" s="341">
        <v>9472</v>
      </c>
      <c r="E144" s="341">
        <v>15190</v>
      </c>
      <c r="F144" s="341">
        <v>580590210.54688597</v>
      </c>
      <c r="G144" s="341">
        <v>1062283260.61967</v>
      </c>
      <c r="H144" s="341">
        <v>1642873471.1665599</v>
      </c>
      <c r="I144" s="341">
        <v>-32450688.149999999</v>
      </c>
      <c r="J144" t="s">
        <v>213</v>
      </c>
      <c r="K144" t="s">
        <v>207</v>
      </c>
      <c r="L144" t="s">
        <v>257</v>
      </c>
      <c r="M144" t="s">
        <v>199</v>
      </c>
      <c r="N144" s="2"/>
      <c r="O144" s="4"/>
    </row>
    <row r="145" spans="1:15" ht="12.75" customHeight="1" x14ac:dyDescent="0.2">
      <c r="A145" s="368">
        <v>840090</v>
      </c>
      <c r="B145" t="s">
        <v>620</v>
      </c>
      <c r="C145" s="341">
        <v>8875</v>
      </c>
      <c r="D145" s="341">
        <v>6069</v>
      </c>
      <c r="E145" s="341">
        <v>14944</v>
      </c>
      <c r="F145" s="341">
        <v>835340406.45237696</v>
      </c>
      <c r="G145" s="341">
        <v>649729053.71490598</v>
      </c>
      <c r="H145" s="341">
        <v>1485069460.16728</v>
      </c>
      <c r="I145" s="341">
        <v>-8923110.5999999996</v>
      </c>
      <c r="J145" t="s">
        <v>507</v>
      </c>
      <c r="K145" t="s">
        <v>211</v>
      </c>
      <c r="L145" t="s">
        <v>237</v>
      </c>
      <c r="M145" t="s">
        <v>46</v>
      </c>
      <c r="N145" s="20"/>
      <c r="O145" s="4"/>
    </row>
    <row r="146" spans="1:15" ht="12.75" customHeight="1" x14ac:dyDescent="0.2">
      <c r="A146" s="368">
        <v>610410</v>
      </c>
      <c r="B146" t="s">
        <v>531</v>
      </c>
      <c r="C146" s="341">
        <v>6952</v>
      </c>
      <c r="D146" s="341">
        <v>7650</v>
      </c>
      <c r="E146" s="341">
        <v>14602</v>
      </c>
      <c r="F146" s="341">
        <v>659879850.46293604</v>
      </c>
      <c r="G146" s="341">
        <v>857366918.75058103</v>
      </c>
      <c r="H146" s="341">
        <v>1517246769.21351</v>
      </c>
      <c r="I146" s="341">
        <v>-5449577.5700000003</v>
      </c>
      <c r="J146" t="s">
        <v>213</v>
      </c>
      <c r="K146" t="s">
        <v>207</v>
      </c>
      <c r="L146" t="s">
        <v>313</v>
      </c>
      <c r="M146" t="s">
        <v>46</v>
      </c>
      <c r="N146" s="2"/>
      <c r="O146" s="4"/>
    </row>
    <row r="147" spans="1:15" ht="12.75" customHeight="1" x14ac:dyDescent="0.2">
      <c r="A147" s="368">
        <v>320762</v>
      </c>
      <c r="B147" t="s">
        <v>381</v>
      </c>
      <c r="C147" s="341">
        <v>7247</v>
      </c>
      <c r="D147" s="341">
        <v>7212</v>
      </c>
      <c r="E147" s="341">
        <v>14459</v>
      </c>
      <c r="F147" s="341">
        <v>932537266.76805103</v>
      </c>
      <c r="G147" s="341">
        <v>1124095336.07004</v>
      </c>
      <c r="H147" s="341">
        <v>2056632602.8380899</v>
      </c>
      <c r="I147" s="341">
        <v>3505737.41</v>
      </c>
      <c r="J147" t="s">
        <v>310</v>
      </c>
      <c r="K147" t="s">
        <v>198</v>
      </c>
      <c r="L147" t="s">
        <v>220</v>
      </c>
      <c r="M147" t="s">
        <v>199</v>
      </c>
      <c r="N147" s="2"/>
      <c r="O147" s="4"/>
    </row>
    <row r="148" spans="1:15" ht="12.75" customHeight="1" x14ac:dyDescent="0.2">
      <c r="A148" s="368">
        <v>314682</v>
      </c>
      <c r="B148" t="s">
        <v>376</v>
      </c>
      <c r="C148" s="341">
        <v>7572</v>
      </c>
      <c r="D148" s="341">
        <v>6263</v>
      </c>
      <c r="E148" s="341">
        <v>13835</v>
      </c>
      <c r="F148" s="341">
        <v>1850412252.6380701</v>
      </c>
      <c r="G148" s="341">
        <v>1710303643.97769</v>
      </c>
      <c r="H148" s="341">
        <v>3560715896.6157598</v>
      </c>
      <c r="I148" s="341">
        <v>-6700060.25</v>
      </c>
      <c r="J148" t="s">
        <v>270</v>
      </c>
      <c r="K148" t="s">
        <v>198</v>
      </c>
      <c r="L148" t="s">
        <v>229</v>
      </c>
      <c r="M148" t="s">
        <v>199</v>
      </c>
      <c r="N148" s="2"/>
      <c r="O148" s="4"/>
    </row>
    <row r="149" spans="1:15" ht="12.75" customHeight="1" x14ac:dyDescent="0.2">
      <c r="A149" s="368">
        <v>870907</v>
      </c>
      <c r="B149" t="s">
        <v>636</v>
      </c>
      <c r="C149" s="341">
        <v>5313</v>
      </c>
      <c r="D149" s="341">
        <v>8428</v>
      </c>
      <c r="E149" s="341">
        <v>13741</v>
      </c>
      <c r="F149" s="341">
        <v>398885759.14665502</v>
      </c>
      <c r="G149" s="341">
        <v>747324204.28070498</v>
      </c>
      <c r="H149" s="341">
        <v>1146209963.4273601</v>
      </c>
      <c r="I149" s="341">
        <v>641218067.13</v>
      </c>
      <c r="J149" t="s">
        <v>222</v>
      </c>
      <c r="K149" t="s">
        <v>219</v>
      </c>
      <c r="L149" t="s">
        <v>750</v>
      </c>
      <c r="M149" t="s">
        <v>46</v>
      </c>
      <c r="N149" s="2"/>
      <c r="O149" s="4"/>
    </row>
    <row r="150" spans="1:15" ht="12.75" customHeight="1" x14ac:dyDescent="0.2">
      <c r="A150" s="368">
        <v>778944</v>
      </c>
      <c r="B150" t="s">
        <v>598</v>
      </c>
      <c r="C150" s="341">
        <v>6987</v>
      </c>
      <c r="D150" s="341">
        <v>6740</v>
      </c>
      <c r="E150" s="341">
        <v>13727</v>
      </c>
      <c r="F150" s="341">
        <v>964204320.47431099</v>
      </c>
      <c r="G150" s="341">
        <v>1107192311.7725899</v>
      </c>
      <c r="H150" s="341">
        <v>2071396632.2469001</v>
      </c>
      <c r="I150" s="341">
        <v>-11080406.57</v>
      </c>
      <c r="J150" t="s">
        <v>270</v>
      </c>
      <c r="K150" t="s">
        <v>198</v>
      </c>
      <c r="L150" t="s">
        <v>303</v>
      </c>
      <c r="M150" t="s">
        <v>199</v>
      </c>
      <c r="N150" s="2"/>
      <c r="O150" s="4"/>
    </row>
    <row r="151" spans="1:15" ht="12.75" customHeight="1" x14ac:dyDescent="0.2">
      <c r="A151" s="368">
        <v>551507</v>
      </c>
      <c r="B151" t="s">
        <v>505</v>
      </c>
      <c r="C151" s="341">
        <v>4863</v>
      </c>
      <c r="D151" s="341">
        <v>8864</v>
      </c>
      <c r="E151" s="341">
        <v>13727</v>
      </c>
      <c r="F151" s="341">
        <v>539355474.39707696</v>
      </c>
      <c r="G151" s="341">
        <v>1108412146.2132399</v>
      </c>
      <c r="H151" s="341">
        <v>1647767620.6103201</v>
      </c>
      <c r="I151" s="341">
        <v>42296879.939999998</v>
      </c>
      <c r="J151" t="s">
        <v>255</v>
      </c>
      <c r="K151" t="s">
        <v>219</v>
      </c>
      <c r="L151" t="s">
        <v>303</v>
      </c>
      <c r="M151" t="s">
        <v>199</v>
      </c>
      <c r="N151" s="2"/>
      <c r="O151" s="4"/>
    </row>
    <row r="152" spans="1:15" ht="12.75" customHeight="1" x14ac:dyDescent="0.2">
      <c r="A152" s="368">
        <v>751495</v>
      </c>
      <c r="B152" t="s">
        <v>589</v>
      </c>
      <c r="C152" s="341">
        <v>6356</v>
      </c>
      <c r="D152" s="341">
        <v>7176</v>
      </c>
      <c r="E152" s="341">
        <v>13532</v>
      </c>
      <c r="F152" s="341">
        <v>700951173.34986401</v>
      </c>
      <c r="G152" s="341">
        <v>915748234.07482302</v>
      </c>
      <c r="H152" s="341">
        <v>1616699407.42468</v>
      </c>
      <c r="I152" s="341">
        <v>-19582204.120000001</v>
      </c>
      <c r="J152" t="s">
        <v>241</v>
      </c>
      <c r="K152" t="s">
        <v>219</v>
      </c>
      <c r="L152" t="s">
        <v>229</v>
      </c>
      <c r="M152" t="s">
        <v>199</v>
      </c>
      <c r="N152" s="2"/>
      <c r="O152" s="4"/>
    </row>
    <row r="153" spans="1:15" ht="12.75" customHeight="1" x14ac:dyDescent="0.2">
      <c r="A153" s="368">
        <v>450981</v>
      </c>
      <c r="B153" t="s">
        <v>450</v>
      </c>
      <c r="C153" s="341">
        <v>6047</v>
      </c>
      <c r="D153" s="341">
        <v>7368</v>
      </c>
      <c r="E153" s="341">
        <v>13415</v>
      </c>
      <c r="F153" s="341">
        <v>725289918.13372195</v>
      </c>
      <c r="G153" s="341">
        <v>1064399859.71821</v>
      </c>
      <c r="H153" s="341">
        <v>1789689777.8519299</v>
      </c>
      <c r="I153" s="341">
        <v>-26982673.16</v>
      </c>
      <c r="J153" t="s">
        <v>213</v>
      </c>
      <c r="K153" t="s">
        <v>207</v>
      </c>
      <c r="L153" t="s">
        <v>346</v>
      </c>
      <c r="M153" t="s">
        <v>46</v>
      </c>
      <c r="N153" s="2"/>
      <c r="O153" s="4"/>
    </row>
    <row r="154" spans="1:15" ht="12.75" customHeight="1" x14ac:dyDescent="0.2">
      <c r="A154" s="368">
        <v>505586</v>
      </c>
      <c r="B154" t="s">
        <v>482</v>
      </c>
      <c r="C154" s="341">
        <v>5016</v>
      </c>
      <c r="D154" s="341">
        <v>8055</v>
      </c>
      <c r="E154" s="341">
        <v>13071</v>
      </c>
      <c r="F154" s="341">
        <v>500561149.666224</v>
      </c>
      <c r="G154" s="341">
        <v>989050163.95109606</v>
      </c>
      <c r="H154" s="341">
        <v>1489611313.6173201</v>
      </c>
      <c r="I154" s="341">
        <v>2972231.75</v>
      </c>
      <c r="J154" t="s">
        <v>274</v>
      </c>
      <c r="K154" t="s">
        <v>246</v>
      </c>
      <c r="L154" t="s">
        <v>307</v>
      </c>
      <c r="M154" t="s">
        <v>199</v>
      </c>
      <c r="N154" s="2"/>
      <c r="O154" s="4"/>
    </row>
    <row r="155" spans="1:15" ht="12.75" customHeight="1" x14ac:dyDescent="0.2">
      <c r="A155" s="368">
        <v>844522</v>
      </c>
      <c r="B155" t="s">
        <v>623</v>
      </c>
      <c r="C155" s="341">
        <v>6980</v>
      </c>
      <c r="D155" s="341">
        <v>5962</v>
      </c>
      <c r="E155" s="341">
        <v>12942</v>
      </c>
      <c r="F155" s="341">
        <v>1256903893.48405</v>
      </c>
      <c r="G155" s="341">
        <v>1283432179.3443601</v>
      </c>
      <c r="H155" s="341">
        <v>2540336072.8284202</v>
      </c>
      <c r="I155" s="341">
        <v>-4133556.4</v>
      </c>
      <c r="J155" t="s">
        <v>310</v>
      </c>
      <c r="K155" t="s">
        <v>198</v>
      </c>
      <c r="L155" t="s">
        <v>234</v>
      </c>
      <c r="M155" t="s">
        <v>199</v>
      </c>
      <c r="N155" s="2"/>
      <c r="O155" s="4"/>
    </row>
    <row r="156" spans="1:15" ht="12.75" customHeight="1" x14ac:dyDescent="0.2">
      <c r="A156" s="368">
        <v>599795</v>
      </c>
      <c r="B156" t="s">
        <v>527</v>
      </c>
      <c r="C156" s="341">
        <v>7201</v>
      </c>
      <c r="D156" s="341">
        <v>5657</v>
      </c>
      <c r="E156" s="341">
        <v>12858</v>
      </c>
      <c r="F156" s="341">
        <v>390600632.89723402</v>
      </c>
      <c r="G156" s="341">
        <v>356886878.40711898</v>
      </c>
      <c r="H156" s="341">
        <v>747487511.30435395</v>
      </c>
      <c r="I156" s="341">
        <v>-1561697.71</v>
      </c>
      <c r="J156" t="s">
        <v>428</v>
      </c>
      <c r="K156" t="s">
        <v>201</v>
      </c>
      <c r="L156" t="s">
        <v>303</v>
      </c>
      <c r="M156" t="s">
        <v>199</v>
      </c>
      <c r="N156" s="2"/>
      <c r="O156" s="4"/>
    </row>
    <row r="157" spans="1:15" ht="12.75" customHeight="1" x14ac:dyDescent="0.2">
      <c r="A157" s="368">
        <v>679837</v>
      </c>
      <c r="B157" t="s">
        <v>563</v>
      </c>
      <c r="C157" s="341">
        <v>5374</v>
      </c>
      <c r="D157" s="341">
        <v>7321</v>
      </c>
      <c r="E157" s="341">
        <v>12695</v>
      </c>
      <c r="F157" s="341">
        <v>365827889.86700702</v>
      </c>
      <c r="G157" s="341">
        <v>647242213.075809</v>
      </c>
      <c r="H157" s="341">
        <v>1013070102.9428101</v>
      </c>
      <c r="I157" s="341">
        <v>-90858077.989999995</v>
      </c>
      <c r="J157" t="s">
        <v>320</v>
      </c>
      <c r="K157" t="s">
        <v>219</v>
      </c>
      <c r="L157" t="s">
        <v>229</v>
      </c>
      <c r="M157" t="s">
        <v>199</v>
      </c>
      <c r="N157" s="2"/>
      <c r="O157" s="4"/>
    </row>
    <row r="158" spans="1:15" ht="12.75" customHeight="1" x14ac:dyDescent="0.2">
      <c r="A158" s="368">
        <v>479550</v>
      </c>
      <c r="B158" t="s">
        <v>463</v>
      </c>
      <c r="C158" s="341">
        <v>6077</v>
      </c>
      <c r="D158" s="341">
        <v>6298</v>
      </c>
      <c r="E158" s="341">
        <v>12375</v>
      </c>
      <c r="F158" s="341">
        <v>786906685.1257</v>
      </c>
      <c r="G158" s="341">
        <v>942500810.57301903</v>
      </c>
      <c r="H158" s="341">
        <v>1729407495.69871</v>
      </c>
      <c r="I158" s="341">
        <v>-20657285.66</v>
      </c>
      <c r="J158" t="s">
        <v>218</v>
      </c>
      <c r="K158" t="s">
        <v>219</v>
      </c>
      <c r="L158" t="s">
        <v>433</v>
      </c>
      <c r="M158" t="s">
        <v>46</v>
      </c>
      <c r="N158" s="2"/>
      <c r="O158" s="4"/>
    </row>
    <row r="159" spans="1:15" ht="12.75" customHeight="1" x14ac:dyDescent="0.2">
      <c r="A159" s="368">
        <v>671453</v>
      </c>
      <c r="B159" t="s">
        <v>560</v>
      </c>
      <c r="C159" s="341">
        <v>6773</v>
      </c>
      <c r="D159" s="341">
        <v>5454</v>
      </c>
      <c r="E159" s="341">
        <v>12227</v>
      </c>
      <c r="F159" s="341">
        <v>1395974758.3327301</v>
      </c>
      <c r="G159" s="341">
        <v>1383284273.9337599</v>
      </c>
      <c r="H159" s="341">
        <v>2779259032.2665</v>
      </c>
      <c r="I159" s="341">
        <v>-3194306.77</v>
      </c>
      <c r="J159" t="s">
        <v>310</v>
      </c>
      <c r="K159" t="s">
        <v>198</v>
      </c>
      <c r="L159" t="s">
        <v>303</v>
      </c>
      <c r="M159" t="s">
        <v>199</v>
      </c>
      <c r="N159" s="2"/>
      <c r="O159" s="4"/>
    </row>
    <row r="160" spans="1:15" ht="12.75" customHeight="1" x14ac:dyDescent="0.2">
      <c r="A160" s="368">
        <v>456475</v>
      </c>
      <c r="B160" t="s">
        <v>451</v>
      </c>
      <c r="C160" s="341">
        <v>5227</v>
      </c>
      <c r="D160" s="341">
        <v>6863</v>
      </c>
      <c r="E160" s="341">
        <v>12090</v>
      </c>
      <c r="F160" s="341">
        <v>604146790.14623904</v>
      </c>
      <c r="G160" s="341">
        <v>951855830.99667394</v>
      </c>
      <c r="H160" s="341">
        <v>1556002621.14291</v>
      </c>
      <c r="I160" s="341">
        <v>6239943.25</v>
      </c>
      <c r="J160" t="s">
        <v>255</v>
      </c>
      <c r="K160" t="s">
        <v>219</v>
      </c>
      <c r="L160" t="s">
        <v>303</v>
      </c>
      <c r="M160" t="s">
        <v>199</v>
      </c>
      <c r="N160" s="2"/>
      <c r="O160" s="4"/>
    </row>
    <row r="161" spans="1:15" ht="12.75" customHeight="1" x14ac:dyDescent="0.2">
      <c r="A161" s="368">
        <v>158261</v>
      </c>
      <c r="B161" t="s">
        <v>263</v>
      </c>
      <c r="C161" s="341">
        <v>6095</v>
      </c>
      <c r="D161" s="341">
        <v>5924</v>
      </c>
      <c r="E161" s="341">
        <v>12019</v>
      </c>
      <c r="F161" s="341">
        <v>677606616.30105603</v>
      </c>
      <c r="G161" s="341">
        <v>804947029.17484701</v>
      </c>
      <c r="H161" s="341">
        <v>1482553645.4758999</v>
      </c>
      <c r="I161" s="341">
        <v>-7863762.4100000001</v>
      </c>
      <c r="J161" t="s">
        <v>213</v>
      </c>
      <c r="K161" t="s">
        <v>207</v>
      </c>
      <c r="L161" t="s">
        <v>227</v>
      </c>
      <c r="M161" t="s">
        <v>199</v>
      </c>
      <c r="N161" s="2"/>
      <c r="O161" s="4"/>
    </row>
    <row r="162" spans="1:15" ht="12.75" customHeight="1" x14ac:dyDescent="0.2">
      <c r="A162" s="368">
        <v>252411</v>
      </c>
      <c r="B162" t="s">
        <v>330</v>
      </c>
      <c r="C162" s="341">
        <v>5413</v>
      </c>
      <c r="D162" s="341">
        <v>6401</v>
      </c>
      <c r="E162" s="341">
        <v>11814</v>
      </c>
      <c r="F162" s="341">
        <v>784306748.68190002</v>
      </c>
      <c r="G162" s="341">
        <v>1092407750.62813</v>
      </c>
      <c r="H162" s="341">
        <v>1876714499.31003</v>
      </c>
      <c r="I162" s="341">
        <v>-989620.73</v>
      </c>
      <c r="J162" t="s">
        <v>218</v>
      </c>
      <c r="K162" t="s">
        <v>219</v>
      </c>
      <c r="L162" t="s">
        <v>331</v>
      </c>
      <c r="M162" t="s">
        <v>46</v>
      </c>
      <c r="N162" s="2"/>
      <c r="O162" s="4"/>
    </row>
    <row r="163" spans="1:15" ht="12.75" customHeight="1" x14ac:dyDescent="0.2">
      <c r="A163" s="368">
        <v>260919</v>
      </c>
      <c r="B163" t="s">
        <v>335</v>
      </c>
      <c r="C163" s="341">
        <v>5292</v>
      </c>
      <c r="D163" s="341">
        <v>6364</v>
      </c>
      <c r="E163" s="341">
        <v>11656</v>
      </c>
      <c r="F163" s="341">
        <v>424430844.46204901</v>
      </c>
      <c r="G163" s="341">
        <v>606042876.86649096</v>
      </c>
      <c r="H163" s="341">
        <v>1030473721.32854</v>
      </c>
      <c r="I163" s="341">
        <v>-6607760.4699999997</v>
      </c>
      <c r="J163" t="s">
        <v>315</v>
      </c>
      <c r="K163" t="s">
        <v>292</v>
      </c>
      <c r="L163" t="s">
        <v>715</v>
      </c>
      <c r="M163" t="s">
        <v>46</v>
      </c>
      <c r="N163" s="2"/>
      <c r="O163" s="4"/>
    </row>
    <row r="164" spans="1:15" ht="12.75" customHeight="1" x14ac:dyDescent="0.2">
      <c r="A164" s="368">
        <v>117002</v>
      </c>
      <c r="B164" t="s">
        <v>1173</v>
      </c>
      <c r="C164" s="341">
        <v>8052</v>
      </c>
      <c r="D164" s="341">
        <v>3503</v>
      </c>
      <c r="E164" s="341">
        <v>11555</v>
      </c>
      <c r="F164" s="341">
        <v>669694101.50611603</v>
      </c>
      <c r="G164" s="341">
        <v>274744464.173603</v>
      </c>
      <c r="H164" s="341">
        <v>944438565.67972004</v>
      </c>
      <c r="I164" s="341">
        <v>-5171545.22</v>
      </c>
      <c r="J164" t="s">
        <v>221</v>
      </c>
      <c r="K164" t="s">
        <v>201</v>
      </c>
      <c r="L164" t="s">
        <v>756</v>
      </c>
      <c r="M164" t="s">
        <v>199</v>
      </c>
      <c r="N164" s="2"/>
      <c r="O164" s="4"/>
    </row>
    <row r="165" spans="1:15" ht="12.75" customHeight="1" x14ac:dyDescent="0.2">
      <c r="A165" s="368">
        <v>469692</v>
      </c>
      <c r="B165" t="s">
        <v>457</v>
      </c>
      <c r="C165" s="341">
        <v>4283</v>
      </c>
      <c r="D165" s="341">
        <v>7219</v>
      </c>
      <c r="E165" s="341">
        <v>11502</v>
      </c>
      <c r="F165" s="341">
        <v>330250904.15917802</v>
      </c>
      <c r="G165" s="341">
        <v>732882176.32244897</v>
      </c>
      <c r="H165" s="341">
        <v>1063133080.48162</v>
      </c>
      <c r="I165" s="341">
        <v>20906312.469999999</v>
      </c>
      <c r="J165" t="s">
        <v>274</v>
      </c>
      <c r="K165" t="s">
        <v>246</v>
      </c>
      <c r="L165" t="s">
        <v>237</v>
      </c>
      <c r="M165" t="s">
        <v>46</v>
      </c>
      <c r="N165" s="2"/>
      <c r="O165" s="4"/>
    </row>
    <row r="166" spans="1:15" ht="12.75" customHeight="1" x14ac:dyDescent="0.2">
      <c r="A166" s="368">
        <v>305243</v>
      </c>
      <c r="B166" t="s">
        <v>367</v>
      </c>
      <c r="C166" s="341">
        <v>5370</v>
      </c>
      <c r="D166" s="341">
        <v>6067</v>
      </c>
      <c r="E166" s="341">
        <v>11437</v>
      </c>
      <c r="F166" s="341">
        <v>291522415.06274199</v>
      </c>
      <c r="G166" s="341">
        <v>411685959.27139902</v>
      </c>
      <c r="H166" s="341">
        <v>703208374.33414102</v>
      </c>
      <c r="I166" s="341">
        <v>-4473933.17</v>
      </c>
      <c r="J166" t="s">
        <v>222</v>
      </c>
      <c r="K166" t="s">
        <v>219</v>
      </c>
      <c r="L166" t="s">
        <v>896</v>
      </c>
      <c r="M166" t="s">
        <v>46</v>
      </c>
      <c r="N166" s="2"/>
      <c r="O166" s="4"/>
    </row>
    <row r="167" spans="1:15" ht="12.75" customHeight="1" x14ac:dyDescent="0.2">
      <c r="A167" s="368">
        <v>292193</v>
      </c>
      <c r="B167" t="s">
        <v>354</v>
      </c>
      <c r="C167" s="341">
        <v>5463</v>
      </c>
      <c r="D167" s="341">
        <v>5950</v>
      </c>
      <c r="E167" s="341">
        <v>11413</v>
      </c>
      <c r="F167" s="341">
        <v>522255625.77290499</v>
      </c>
      <c r="G167" s="341">
        <v>680357816.73128295</v>
      </c>
      <c r="H167" s="341">
        <v>1202613442.50418</v>
      </c>
      <c r="I167" s="341">
        <v>-5789199.7599999998</v>
      </c>
      <c r="J167" t="s">
        <v>213</v>
      </c>
      <c r="K167" t="s">
        <v>207</v>
      </c>
      <c r="L167" t="s">
        <v>208</v>
      </c>
      <c r="M167" t="s">
        <v>199</v>
      </c>
      <c r="N167" s="2"/>
      <c r="O167" s="4"/>
    </row>
    <row r="168" spans="1:15" ht="12.75" customHeight="1" x14ac:dyDescent="0.2">
      <c r="A168" s="368">
        <v>534800</v>
      </c>
      <c r="B168" t="s">
        <v>496</v>
      </c>
      <c r="C168" s="341">
        <v>6267</v>
      </c>
      <c r="D168" s="341">
        <v>4992</v>
      </c>
      <c r="E168" s="341">
        <v>11259</v>
      </c>
      <c r="F168" s="341">
        <v>258917908.48610401</v>
      </c>
      <c r="G168" s="341">
        <v>286797305.28170002</v>
      </c>
      <c r="H168" s="341">
        <v>545715213.76780498</v>
      </c>
      <c r="I168" s="341">
        <v>-3235432.93</v>
      </c>
      <c r="J168" t="s">
        <v>210</v>
      </c>
      <c r="K168" t="s">
        <v>211</v>
      </c>
      <c r="L168" t="s">
        <v>234</v>
      </c>
      <c r="M168" t="s">
        <v>199</v>
      </c>
      <c r="N168" s="2"/>
      <c r="O168" s="4"/>
    </row>
    <row r="169" spans="1:15" ht="12.75" customHeight="1" x14ac:dyDescent="0.2">
      <c r="A169" s="368">
        <v>152835</v>
      </c>
      <c r="B169" t="s">
        <v>1174</v>
      </c>
      <c r="C169" s="341">
        <v>7936</v>
      </c>
      <c r="D169" s="341">
        <v>3186</v>
      </c>
      <c r="E169" s="341">
        <v>11122</v>
      </c>
      <c r="F169" s="341">
        <v>1476732194.5464499</v>
      </c>
      <c r="G169" s="341">
        <v>644573994.48283601</v>
      </c>
      <c r="H169" s="341">
        <v>2121306189.0292799</v>
      </c>
      <c r="I169" s="341">
        <v>-8693314.75</v>
      </c>
      <c r="J169" t="s">
        <v>258</v>
      </c>
      <c r="K169" t="s">
        <v>219</v>
      </c>
      <c r="L169" t="s">
        <v>756</v>
      </c>
      <c r="M169" t="s">
        <v>199</v>
      </c>
      <c r="N169" s="3"/>
      <c r="O169" s="4"/>
    </row>
    <row r="170" spans="1:15" ht="12.75" customHeight="1" x14ac:dyDescent="0.2">
      <c r="A170" s="368">
        <v>2</v>
      </c>
      <c r="B170" t="s">
        <v>200</v>
      </c>
      <c r="C170" s="341">
        <v>5395</v>
      </c>
      <c r="D170" s="341">
        <v>5583</v>
      </c>
      <c r="E170" s="341">
        <v>10978</v>
      </c>
      <c r="F170" s="341">
        <v>1064176674.86684</v>
      </c>
      <c r="G170" s="341">
        <v>1305960325.04881</v>
      </c>
      <c r="H170" s="341">
        <v>2370136999.9156499</v>
      </c>
      <c r="I170" s="341">
        <v>0</v>
      </c>
      <c r="J170" t="s">
        <v>197</v>
      </c>
      <c r="K170" t="s">
        <v>201</v>
      </c>
      <c r="L170" t="s">
        <v>202</v>
      </c>
      <c r="M170" t="s">
        <v>199</v>
      </c>
      <c r="N170" s="2"/>
      <c r="O170" s="4"/>
    </row>
    <row r="171" spans="1:15" ht="12.75" customHeight="1" x14ac:dyDescent="0.2">
      <c r="A171" s="368">
        <v>840033</v>
      </c>
      <c r="B171" t="s">
        <v>619</v>
      </c>
      <c r="C171" s="341">
        <v>4614</v>
      </c>
      <c r="D171" s="341">
        <v>6316</v>
      </c>
      <c r="E171" s="341">
        <v>10930</v>
      </c>
      <c r="F171" s="341">
        <v>606627047.194754</v>
      </c>
      <c r="G171" s="341">
        <v>994327158.74897397</v>
      </c>
      <c r="H171" s="341">
        <v>1600954205.9437201</v>
      </c>
      <c r="I171" s="341">
        <v>-1503152.72</v>
      </c>
      <c r="J171" t="s">
        <v>255</v>
      </c>
      <c r="K171" t="s">
        <v>219</v>
      </c>
      <c r="L171" t="s">
        <v>229</v>
      </c>
      <c r="M171" t="s">
        <v>199</v>
      </c>
      <c r="N171" s="2"/>
      <c r="O171" s="4"/>
    </row>
    <row r="172" spans="1:15" ht="12.75" customHeight="1" x14ac:dyDescent="0.2">
      <c r="A172" s="368">
        <v>272898</v>
      </c>
      <c r="B172" t="s">
        <v>341</v>
      </c>
      <c r="C172" s="341">
        <v>3818</v>
      </c>
      <c r="D172" s="341">
        <v>6860</v>
      </c>
      <c r="E172" s="341">
        <v>10678</v>
      </c>
      <c r="F172" s="341">
        <v>377584987.28688198</v>
      </c>
      <c r="G172" s="341">
        <v>748247425.50921905</v>
      </c>
      <c r="H172" s="341">
        <v>1125832412.7960999</v>
      </c>
      <c r="I172" s="341">
        <v>-26421798.739999998</v>
      </c>
      <c r="J172" t="s">
        <v>213</v>
      </c>
      <c r="K172" t="s">
        <v>207</v>
      </c>
      <c r="L172" t="s">
        <v>257</v>
      </c>
      <c r="M172" t="s">
        <v>199</v>
      </c>
      <c r="N172" s="2"/>
      <c r="O172" s="4"/>
    </row>
    <row r="173" spans="1:15" ht="12.75" customHeight="1" x14ac:dyDescent="0.2">
      <c r="A173" s="368">
        <v>420646</v>
      </c>
      <c r="B173" t="s">
        <v>438</v>
      </c>
      <c r="C173" s="341">
        <v>5483</v>
      </c>
      <c r="D173" s="341">
        <v>5056</v>
      </c>
      <c r="E173" s="341">
        <v>10539</v>
      </c>
      <c r="F173" s="341">
        <v>265543782.39150301</v>
      </c>
      <c r="G173" s="341">
        <v>372097195.45886397</v>
      </c>
      <c r="H173" s="341">
        <v>637640977.85036802</v>
      </c>
      <c r="I173" s="341">
        <v>-5274448.6399999997</v>
      </c>
      <c r="J173" t="s">
        <v>306</v>
      </c>
      <c r="K173" t="s">
        <v>211</v>
      </c>
      <c r="L173" t="s">
        <v>303</v>
      </c>
      <c r="M173" t="s">
        <v>199</v>
      </c>
      <c r="N173" s="2"/>
      <c r="O173" s="4"/>
    </row>
    <row r="174" spans="1:15" ht="12.75" customHeight="1" x14ac:dyDescent="0.2">
      <c r="A174" s="368">
        <v>122432</v>
      </c>
      <c r="B174" t="s">
        <v>225</v>
      </c>
      <c r="C174" s="341">
        <v>5457</v>
      </c>
      <c r="D174" s="341">
        <v>5059</v>
      </c>
      <c r="E174" s="341">
        <v>10516</v>
      </c>
      <c r="F174" s="341">
        <v>374336735.99547398</v>
      </c>
      <c r="G174" s="341">
        <v>406097629.79464298</v>
      </c>
      <c r="H174" s="341">
        <v>780434365.79011798</v>
      </c>
      <c r="I174" s="341">
        <v>-2022448.64</v>
      </c>
      <c r="J174" t="s">
        <v>226</v>
      </c>
      <c r="K174" t="s">
        <v>219</v>
      </c>
      <c r="L174" t="s">
        <v>227</v>
      </c>
      <c r="M174" t="s">
        <v>199</v>
      </c>
      <c r="N174" s="2"/>
      <c r="O174" s="4"/>
    </row>
    <row r="175" spans="1:15" ht="12.75" customHeight="1" x14ac:dyDescent="0.2">
      <c r="A175" s="368">
        <v>504100</v>
      </c>
      <c r="B175" t="s">
        <v>481</v>
      </c>
      <c r="C175" s="341">
        <v>4200</v>
      </c>
      <c r="D175" s="341">
        <v>6137</v>
      </c>
      <c r="E175" s="341">
        <v>10337</v>
      </c>
      <c r="F175" s="341">
        <v>273201248.78639197</v>
      </c>
      <c r="G175" s="341">
        <v>490155175.560269</v>
      </c>
      <c r="H175" s="341">
        <v>763356424.34666097</v>
      </c>
      <c r="I175" s="341">
        <v>-4154462.63</v>
      </c>
      <c r="J175" t="s">
        <v>328</v>
      </c>
      <c r="K175" t="s">
        <v>219</v>
      </c>
      <c r="L175" t="s">
        <v>229</v>
      </c>
      <c r="M175" t="s">
        <v>199</v>
      </c>
      <c r="N175" s="2"/>
      <c r="O175" s="4"/>
    </row>
    <row r="176" spans="1:15" ht="12.75" customHeight="1" x14ac:dyDescent="0.2">
      <c r="A176" s="368">
        <v>191080</v>
      </c>
      <c r="B176" t="s">
        <v>293</v>
      </c>
      <c r="C176" s="341">
        <v>5164</v>
      </c>
      <c r="D176" s="341">
        <v>5122</v>
      </c>
      <c r="E176" s="341">
        <v>10286</v>
      </c>
      <c r="F176" s="341">
        <v>232039498.317467</v>
      </c>
      <c r="G176" s="341">
        <v>314206458.75346702</v>
      </c>
      <c r="H176" s="341">
        <v>546245957.07093501</v>
      </c>
      <c r="I176" s="341">
        <v>-1302911.8799999999</v>
      </c>
      <c r="J176" t="s">
        <v>222</v>
      </c>
      <c r="K176" t="s">
        <v>219</v>
      </c>
      <c r="L176" t="s">
        <v>294</v>
      </c>
      <c r="M176" t="s">
        <v>46</v>
      </c>
      <c r="N176" s="2"/>
      <c r="O176" s="4"/>
    </row>
    <row r="177" spans="1:15" ht="12.75" customHeight="1" x14ac:dyDescent="0.2">
      <c r="A177" s="368">
        <v>635623</v>
      </c>
      <c r="B177" t="s">
        <v>541</v>
      </c>
      <c r="C177" s="341">
        <v>5603</v>
      </c>
      <c r="D177" s="341">
        <v>4614</v>
      </c>
      <c r="E177" s="341">
        <v>10217</v>
      </c>
      <c r="F177" s="341">
        <v>1110774023.04233</v>
      </c>
      <c r="G177" s="341">
        <v>1119897185.03931</v>
      </c>
      <c r="H177" s="341">
        <v>2230671208.0816498</v>
      </c>
      <c r="I177" s="341">
        <v>-672084.97</v>
      </c>
      <c r="J177" t="s">
        <v>310</v>
      </c>
      <c r="K177" t="s">
        <v>198</v>
      </c>
      <c r="L177" t="s">
        <v>303</v>
      </c>
      <c r="M177" t="s">
        <v>199</v>
      </c>
      <c r="N177" s="2"/>
      <c r="O177" s="4"/>
    </row>
    <row r="178" spans="1:15" ht="12.75" customHeight="1" x14ac:dyDescent="0.2">
      <c r="A178" s="368">
        <v>546960</v>
      </c>
      <c r="B178" t="s">
        <v>503</v>
      </c>
      <c r="C178" s="341">
        <v>5578</v>
      </c>
      <c r="D178" s="341">
        <v>4622</v>
      </c>
      <c r="E178" s="341">
        <v>10200</v>
      </c>
      <c r="F178" s="341">
        <v>369504569.29280698</v>
      </c>
      <c r="G178" s="341">
        <v>368102195.70396799</v>
      </c>
      <c r="H178" s="341">
        <v>737606764.99677503</v>
      </c>
      <c r="I178" s="341">
        <v>-1765889.57</v>
      </c>
      <c r="J178" t="s">
        <v>428</v>
      </c>
      <c r="K178" t="s">
        <v>201</v>
      </c>
      <c r="L178" t="s">
        <v>208</v>
      </c>
      <c r="M178" t="s">
        <v>199</v>
      </c>
      <c r="N178" s="2"/>
      <c r="O178" s="4"/>
    </row>
    <row r="179" spans="1:15" ht="12.75" customHeight="1" x14ac:dyDescent="0.2">
      <c r="A179" s="368">
        <v>670091</v>
      </c>
      <c r="B179" t="s">
        <v>559</v>
      </c>
      <c r="C179" s="341">
        <v>4308</v>
      </c>
      <c r="D179" s="341">
        <v>5863</v>
      </c>
      <c r="E179" s="341">
        <v>10171</v>
      </c>
      <c r="F179" s="341">
        <v>272607721.45447898</v>
      </c>
      <c r="G179" s="341">
        <v>441196158.83077401</v>
      </c>
      <c r="H179" s="341">
        <v>713803880.285254</v>
      </c>
      <c r="I179" s="341">
        <v>-3183841.89</v>
      </c>
      <c r="J179" t="s">
        <v>222</v>
      </c>
      <c r="K179" t="s">
        <v>219</v>
      </c>
      <c r="L179" t="s">
        <v>717</v>
      </c>
      <c r="M179" t="s">
        <v>46</v>
      </c>
      <c r="N179" s="2"/>
      <c r="O179" s="4"/>
    </row>
    <row r="180" spans="1:15" ht="12.75" customHeight="1" x14ac:dyDescent="0.2">
      <c r="A180" s="368">
        <v>484980</v>
      </c>
      <c r="B180" t="s">
        <v>469</v>
      </c>
      <c r="C180" s="341">
        <v>4499</v>
      </c>
      <c r="D180" s="341">
        <v>5560</v>
      </c>
      <c r="E180" s="341">
        <v>10059</v>
      </c>
      <c r="F180" s="341">
        <v>345164766.557464</v>
      </c>
      <c r="G180" s="341">
        <v>518938401.337008</v>
      </c>
      <c r="H180" s="341">
        <v>864103167.894472</v>
      </c>
      <c r="I180" s="341">
        <v>-4582273.88</v>
      </c>
      <c r="J180" t="s">
        <v>241</v>
      </c>
      <c r="K180" t="s">
        <v>219</v>
      </c>
      <c r="L180" t="s">
        <v>435</v>
      </c>
      <c r="M180" t="s">
        <v>199</v>
      </c>
      <c r="N180" s="2"/>
      <c r="O180" s="4"/>
    </row>
    <row r="181" spans="1:15" ht="12.75" customHeight="1" x14ac:dyDescent="0.2">
      <c r="A181" s="368">
        <v>838383</v>
      </c>
      <c r="B181" t="s">
        <v>618</v>
      </c>
      <c r="C181" s="341">
        <v>4354</v>
      </c>
      <c r="D181" s="341">
        <v>5642</v>
      </c>
      <c r="E181" s="341">
        <v>9996</v>
      </c>
      <c r="F181" s="341">
        <v>218331098.47359401</v>
      </c>
      <c r="G181" s="341">
        <v>347205658.268143</v>
      </c>
      <c r="H181" s="341">
        <v>565536756.74173796</v>
      </c>
      <c r="I181" s="341">
        <v>-3267022.22</v>
      </c>
      <c r="J181" t="s">
        <v>328</v>
      </c>
      <c r="K181" t="s">
        <v>219</v>
      </c>
      <c r="L181" t="s">
        <v>307</v>
      </c>
      <c r="M181" t="s">
        <v>199</v>
      </c>
      <c r="N181" s="2"/>
      <c r="O181" s="4"/>
    </row>
    <row r="182" spans="1:15" ht="12.75" customHeight="1" x14ac:dyDescent="0.2">
      <c r="A182" s="368">
        <v>179093</v>
      </c>
      <c r="B182" t="s">
        <v>406</v>
      </c>
      <c r="C182" s="341">
        <v>4564</v>
      </c>
      <c r="D182" s="341">
        <v>5410</v>
      </c>
      <c r="E182" s="341">
        <v>9974</v>
      </c>
      <c r="F182" s="341">
        <v>295256556.56778699</v>
      </c>
      <c r="G182" s="341">
        <v>426218390.45212299</v>
      </c>
      <c r="H182" s="341">
        <v>721474947.01990998</v>
      </c>
      <c r="I182" s="341">
        <v>-12011123.83</v>
      </c>
      <c r="J182" t="s">
        <v>328</v>
      </c>
      <c r="K182" t="s">
        <v>219</v>
      </c>
      <c r="L182" t="s">
        <v>890</v>
      </c>
      <c r="M182" t="s">
        <v>46</v>
      </c>
      <c r="N182" s="2"/>
      <c r="O182" s="4"/>
    </row>
    <row r="183" spans="1:15" ht="12.75" customHeight="1" x14ac:dyDescent="0.2">
      <c r="A183" s="368">
        <v>416982</v>
      </c>
      <c r="B183" t="s">
        <v>432</v>
      </c>
      <c r="C183" s="341">
        <v>4742</v>
      </c>
      <c r="D183" s="341">
        <v>5144</v>
      </c>
      <c r="E183" s="341">
        <v>9886</v>
      </c>
      <c r="F183" s="341">
        <v>502359307.35237002</v>
      </c>
      <c r="G183" s="341">
        <v>635580647.86190104</v>
      </c>
      <c r="H183" s="341">
        <v>1137939955.2142701</v>
      </c>
      <c r="I183" s="341">
        <v>-9163875.8699999992</v>
      </c>
      <c r="J183" t="s">
        <v>315</v>
      </c>
      <c r="K183" t="s">
        <v>292</v>
      </c>
      <c r="L183" t="s">
        <v>433</v>
      </c>
      <c r="M183" t="s">
        <v>46</v>
      </c>
      <c r="N183" s="2"/>
      <c r="O183" s="4"/>
    </row>
    <row r="184" spans="1:15" ht="12.75" customHeight="1" x14ac:dyDescent="0.2">
      <c r="A184" s="368">
        <v>541235</v>
      </c>
      <c r="B184" t="s">
        <v>500</v>
      </c>
      <c r="C184" s="341">
        <v>4424</v>
      </c>
      <c r="D184" s="341">
        <v>5369</v>
      </c>
      <c r="E184" s="341">
        <v>9793</v>
      </c>
      <c r="F184" s="341">
        <v>479901585.04974002</v>
      </c>
      <c r="G184" s="341">
        <v>714427067.23190796</v>
      </c>
      <c r="H184" s="341">
        <v>1194328652.2816401</v>
      </c>
      <c r="I184" s="341">
        <v>-5140816.47</v>
      </c>
      <c r="J184" t="s">
        <v>218</v>
      </c>
      <c r="K184" t="s">
        <v>219</v>
      </c>
      <c r="L184" t="s">
        <v>242</v>
      </c>
      <c r="M184" t="s">
        <v>199</v>
      </c>
      <c r="N184" s="2"/>
      <c r="O184" s="4"/>
    </row>
    <row r="185" spans="1:15" ht="12.75" customHeight="1" x14ac:dyDescent="0.2">
      <c r="A185" s="368">
        <v>515676</v>
      </c>
      <c r="B185" t="s">
        <v>487</v>
      </c>
      <c r="C185" s="341">
        <v>3439</v>
      </c>
      <c r="D185" s="341">
        <v>5964</v>
      </c>
      <c r="E185" s="341">
        <v>9403</v>
      </c>
      <c r="F185" s="341">
        <v>277679620.94657397</v>
      </c>
      <c r="G185" s="341">
        <v>556901701.10966694</v>
      </c>
      <c r="H185" s="341">
        <v>834581322.05624104</v>
      </c>
      <c r="I185" s="341">
        <v>-15672932.619999999</v>
      </c>
      <c r="J185" t="s">
        <v>206</v>
      </c>
      <c r="K185" t="s">
        <v>207</v>
      </c>
      <c r="L185" t="s">
        <v>303</v>
      </c>
      <c r="M185" t="s">
        <v>199</v>
      </c>
      <c r="N185" s="2"/>
      <c r="O185" s="4"/>
    </row>
    <row r="186" spans="1:15" ht="12.75" customHeight="1" x14ac:dyDescent="0.2">
      <c r="A186" s="368">
        <v>950774</v>
      </c>
      <c r="B186" t="s">
        <v>666</v>
      </c>
      <c r="C186" s="341">
        <v>4464</v>
      </c>
      <c r="D186" s="341">
        <v>4899</v>
      </c>
      <c r="E186" s="341">
        <v>9363</v>
      </c>
      <c r="F186" s="341">
        <v>225438656.990926</v>
      </c>
      <c r="G186" s="341">
        <v>323376490.91689599</v>
      </c>
      <c r="H186" s="341">
        <v>548815147.90782201</v>
      </c>
      <c r="I186" s="341">
        <v>-2119577.77</v>
      </c>
      <c r="J186" t="s">
        <v>222</v>
      </c>
      <c r="K186" t="s">
        <v>219</v>
      </c>
      <c r="L186" t="s">
        <v>227</v>
      </c>
      <c r="M186" t="s">
        <v>199</v>
      </c>
      <c r="N186" s="2"/>
      <c r="O186" s="4"/>
    </row>
    <row r="187" spans="1:15" ht="12.75" customHeight="1" x14ac:dyDescent="0.2">
      <c r="A187" s="368">
        <v>233585</v>
      </c>
      <c r="B187" t="s">
        <v>317</v>
      </c>
      <c r="C187" s="341">
        <v>3497</v>
      </c>
      <c r="D187" s="341">
        <v>5787</v>
      </c>
      <c r="E187" s="341">
        <v>9284</v>
      </c>
      <c r="F187" s="341">
        <v>226729941.75979301</v>
      </c>
      <c r="G187" s="341">
        <v>451734053.68699098</v>
      </c>
      <c r="H187" s="341">
        <v>678463995.44678497</v>
      </c>
      <c r="I187" s="341">
        <v>-10857050.18</v>
      </c>
      <c r="J187" t="s">
        <v>318</v>
      </c>
      <c r="K187" t="s">
        <v>246</v>
      </c>
      <c r="L187" t="s">
        <v>896</v>
      </c>
      <c r="M187" t="s">
        <v>46</v>
      </c>
      <c r="N187" s="2"/>
      <c r="O187" s="4"/>
    </row>
    <row r="188" spans="1:15" ht="12.75" customHeight="1" x14ac:dyDescent="0.2">
      <c r="A188" s="368">
        <v>644294</v>
      </c>
      <c r="B188" t="s">
        <v>546</v>
      </c>
      <c r="C188" s="341">
        <v>3582</v>
      </c>
      <c r="D188" s="341">
        <v>5666</v>
      </c>
      <c r="E188" s="341">
        <v>9248</v>
      </c>
      <c r="F188" s="341">
        <v>209187598.71436</v>
      </c>
      <c r="G188" s="341">
        <v>411136346.768291</v>
      </c>
      <c r="H188" s="341">
        <v>620323945.48265195</v>
      </c>
      <c r="I188" s="341">
        <v>-97847436.670000002</v>
      </c>
      <c r="J188" t="s">
        <v>334</v>
      </c>
      <c r="K188" t="s">
        <v>292</v>
      </c>
      <c r="L188" t="s">
        <v>725</v>
      </c>
      <c r="M188" t="s">
        <v>46</v>
      </c>
      <c r="N188" s="2"/>
      <c r="O188" s="4"/>
    </row>
    <row r="189" spans="1:15" ht="12.75" customHeight="1" x14ac:dyDescent="0.2">
      <c r="A189" s="368">
        <v>878520</v>
      </c>
      <c r="B189" t="s">
        <v>639</v>
      </c>
      <c r="C189" s="341">
        <v>4352</v>
      </c>
      <c r="D189" s="341">
        <v>4307</v>
      </c>
      <c r="E189" s="341">
        <v>8659</v>
      </c>
      <c r="F189" s="341">
        <v>467499224.917557</v>
      </c>
      <c r="G189" s="341">
        <v>575243595.54862797</v>
      </c>
      <c r="H189" s="341">
        <v>1042742820.46618</v>
      </c>
      <c r="I189" s="341">
        <v>-5664080.21</v>
      </c>
      <c r="J189" t="s">
        <v>221</v>
      </c>
      <c r="K189" t="s">
        <v>201</v>
      </c>
      <c r="L189" t="s">
        <v>251</v>
      </c>
      <c r="M189" t="s">
        <v>199</v>
      </c>
      <c r="N189" s="2"/>
      <c r="O189" s="4"/>
    </row>
    <row r="190" spans="1:15" ht="12.75" customHeight="1" x14ac:dyDescent="0.2">
      <c r="A190" s="368">
        <v>598557</v>
      </c>
      <c r="B190" t="s">
        <v>526</v>
      </c>
      <c r="C190" s="341">
        <v>4367</v>
      </c>
      <c r="D190" s="341">
        <v>4167</v>
      </c>
      <c r="E190" s="341">
        <v>8534</v>
      </c>
      <c r="F190" s="341">
        <v>384314727.61013299</v>
      </c>
      <c r="G190" s="341">
        <v>429692487.73233199</v>
      </c>
      <c r="H190" s="341">
        <v>814007215.34246504</v>
      </c>
      <c r="I190" s="341">
        <v>-4561683.9400000004</v>
      </c>
      <c r="J190" t="s">
        <v>241</v>
      </c>
      <c r="K190" t="s">
        <v>219</v>
      </c>
      <c r="L190" t="s">
        <v>346</v>
      </c>
      <c r="M190" t="s">
        <v>46</v>
      </c>
      <c r="N190" s="2"/>
      <c r="O190" s="4"/>
    </row>
    <row r="191" spans="1:15" ht="12.75" customHeight="1" x14ac:dyDescent="0.2">
      <c r="A191" s="368">
        <v>481911</v>
      </c>
      <c r="B191" t="s">
        <v>467</v>
      </c>
      <c r="C191" s="341">
        <v>3005</v>
      </c>
      <c r="D191" s="341">
        <v>5339</v>
      </c>
      <c r="E191" s="341">
        <v>8344</v>
      </c>
      <c r="F191" s="341">
        <v>215163300.792449</v>
      </c>
      <c r="G191" s="341">
        <v>471375828.62481099</v>
      </c>
      <c r="H191" s="341">
        <v>686539129.41726005</v>
      </c>
      <c r="I191" s="341">
        <v>-700858715</v>
      </c>
      <c r="J191" t="s">
        <v>311</v>
      </c>
      <c r="K191" t="s">
        <v>292</v>
      </c>
      <c r="L191" t="s">
        <v>725</v>
      </c>
      <c r="M191" t="s">
        <v>46</v>
      </c>
      <c r="N191" s="2"/>
      <c r="O191" s="4"/>
    </row>
    <row r="192" spans="1:15" ht="12.75" customHeight="1" x14ac:dyDescent="0.2">
      <c r="A192" s="368">
        <v>494427</v>
      </c>
      <c r="B192" t="s">
        <v>473</v>
      </c>
      <c r="C192" s="341">
        <v>3663</v>
      </c>
      <c r="D192" s="341">
        <v>4628</v>
      </c>
      <c r="E192" s="341">
        <v>8291</v>
      </c>
      <c r="F192" s="341">
        <v>204615682.485955</v>
      </c>
      <c r="G192" s="341">
        <v>331522815.03504997</v>
      </c>
      <c r="H192" s="341">
        <v>536138497.52100497</v>
      </c>
      <c r="I192" s="341">
        <v>-5605675.4000000004</v>
      </c>
      <c r="J192" t="s">
        <v>328</v>
      </c>
      <c r="K192" t="s">
        <v>219</v>
      </c>
      <c r="L192" t="s">
        <v>237</v>
      </c>
      <c r="M192" t="s">
        <v>46</v>
      </c>
      <c r="N192" s="2"/>
      <c r="O192" s="4"/>
    </row>
    <row r="193" spans="1:15" ht="12.75" customHeight="1" x14ac:dyDescent="0.2">
      <c r="A193" s="368">
        <v>584912</v>
      </c>
      <c r="B193" t="s">
        <v>523</v>
      </c>
      <c r="C193" s="341">
        <v>3677</v>
      </c>
      <c r="D193" s="341">
        <v>4558</v>
      </c>
      <c r="E193" s="341">
        <v>8235</v>
      </c>
      <c r="F193" s="341">
        <v>327552069.62263298</v>
      </c>
      <c r="G193" s="341">
        <v>486983150.31725502</v>
      </c>
      <c r="H193" s="341">
        <v>814535219.93988895</v>
      </c>
      <c r="I193" s="341">
        <v>-3287152.73</v>
      </c>
      <c r="J193" t="s">
        <v>206</v>
      </c>
      <c r="K193" t="s">
        <v>207</v>
      </c>
      <c r="L193" t="s">
        <v>307</v>
      </c>
      <c r="M193" t="s">
        <v>199</v>
      </c>
      <c r="N193" s="2"/>
      <c r="O193" s="4"/>
    </row>
    <row r="194" spans="1:15" ht="12.75" customHeight="1" x14ac:dyDescent="0.2">
      <c r="A194" s="368">
        <v>301580</v>
      </c>
      <c r="B194" t="s">
        <v>362</v>
      </c>
      <c r="C194" s="341">
        <v>4184</v>
      </c>
      <c r="D194" s="341">
        <v>4025</v>
      </c>
      <c r="E194" s="341">
        <v>8209</v>
      </c>
      <c r="F194" s="341">
        <v>564300152.31967604</v>
      </c>
      <c r="G194" s="341">
        <v>627752261.51386499</v>
      </c>
      <c r="H194" s="341">
        <v>1192052413.83354</v>
      </c>
      <c r="I194" s="341">
        <v>-2811732.83</v>
      </c>
      <c r="J194" t="s">
        <v>258</v>
      </c>
      <c r="K194" t="s">
        <v>219</v>
      </c>
      <c r="L194" t="s">
        <v>227</v>
      </c>
      <c r="M194" t="s">
        <v>199</v>
      </c>
      <c r="N194" s="2"/>
      <c r="O194" s="4"/>
    </row>
    <row r="195" spans="1:15" ht="12.75" customHeight="1" x14ac:dyDescent="0.2">
      <c r="A195" s="368">
        <v>666495</v>
      </c>
      <c r="B195" t="s">
        <v>557</v>
      </c>
      <c r="C195" s="341">
        <v>4220</v>
      </c>
      <c r="D195" s="341">
        <v>3871</v>
      </c>
      <c r="E195" s="341">
        <v>8091</v>
      </c>
      <c r="F195" s="341">
        <v>142856742.52536401</v>
      </c>
      <c r="G195" s="341">
        <v>160524915.99336901</v>
      </c>
      <c r="H195" s="341">
        <v>303381658.51873398</v>
      </c>
      <c r="I195" s="341">
        <v>-738822.22</v>
      </c>
      <c r="J195" t="s">
        <v>226</v>
      </c>
      <c r="K195" t="s">
        <v>219</v>
      </c>
      <c r="L195" t="s">
        <v>691</v>
      </c>
      <c r="M195" t="s">
        <v>46</v>
      </c>
      <c r="N195" s="2"/>
      <c r="O195" s="4"/>
    </row>
    <row r="196" spans="1:15" ht="12.75" customHeight="1" x14ac:dyDescent="0.2">
      <c r="A196" s="368">
        <v>726117</v>
      </c>
      <c r="B196" t="s">
        <v>583</v>
      </c>
      <c r="C196" s="341">
        <v>4359</v>
      </c>
      <c r="D196" s="341">
        <v>3717</v>
      </c>
      <c r="E196" s="341">
        <v>8076</v>
      </c>
      <c r="F196" s="341">
        <v>163440955.883881</v>
      </c>
      <c r="G196" s="341">
        <v>167369042.57052699</v>
      </c>
      <c r="H196" s="341">
        <v>330809998.45440799</v>
      </c>
      <c r="I196" s="341">
        <v>-1849289.43</v>
      </c>
      <c r="J196" t="s">
        <v>210</v>
      </c>
      <c r="K196" t="s">
        <v>211</v>
      </c>
      <c r="L196" t="s">
        <v>208</v>
      </c>
      <c r="M196" t="s">
        <v>199</v>
      </c>
      <c r="N196" s="2"/>
      <c r="O196" s="4"/>
    </row>
    <row r="197" spans="1:15" ht="12.75" customHeight="1" x14ac:dyDescent="0.2">
      <c r="A197" s="368">
        <v>429316</v>
      </c>
      <c r="B197" t="s">
        <v>442</v>
      </c>
      <c r="C197" s="341">
        <v>2635</v>
      </c>
      <c r="D197" s="341">
        <v>5363</v>
      </c>
      <c r="E197" s="341">
        <v>7998</v>
      </c>
      <c r="F197" s="341">
        <v>165551808.57909</v>
      </c>
      <c r="G197" s="341">
        <v>368177939.48394603</v>
      </c>
      <c r="H197" s="341">
        <v>533729748.06303698</v>
      </c>
      <c r="I197" s="341">
        <v>17577608.699999999</v>
      </c>
      <c r="J197" t="s">
        <v>222</v>
      </c>
      <c r="K197" t="s">
        <v>219</v>
      </c>
      <c r="L197" t="s">
        <v>234</v>
      </c>
      <c r="M197" t="s">
        <v>199</v>
      </c>
      <c r="N197" s="2"/>
      <c r="O197" s="4"/>
    </row>
    <row r="198" spans="1:15" ht="12.75" customHeight="1" x14ac:dyDescent="0.2">
      <c r="A198" s="368">
        <v>206250</v>
      </c>
      <c r="B198" t="s">
        <v>302</v>
      </c>
      <c r="C198" s="341">
        <v>3879</v>
      </c>
      <c r="D198" s="341">
        <v>4049</v>
      </c>
      <c r="E198" s="341">
        <v>7928</v>
      </c>
      <c r="F198" s="341">
        <v>159251306.14346701</v>
      </c>
      <c r="G198" s="341">
        <v>211715698.387748</v>
      </c>
      <c r="H198" s="341">
        <v>370967004.53121501</v>
      </c>
      <c r="I198" s="341">
        <v>-1469252.1</v>
      </c>
      <c r="J198" t="s">
        <v>222</v>
      </c>
      <c r="K198" t="s">
        <v>219</v>
      </c>
      <c r="L198" t="s">
        <v>303</v>
      </c>
      <c r="M198" t="s">
        <v>199</v>
      </c>
      <c r="N198" s="2"/>
      <c r="O198" s="4"/>
    </row>
    <row r="199" spans="1:15" ht="12.75" customHeight="1" x14ac:dyDescent="0.2">
      <c r="A199" s="368">
        <v>407064</v>
      </c>
      <c r="B199" t="s">
        <v>425</v>
      </c>
      <c r="C199" s="341">
        <v>3564</v>
      </c>
      <c r="D199" s="341">
        <v>4337</v>
      </c>
      <c r="E199" s="341">
        <v>7901</v>
      </c>
      <c r="F199" s="341">
        <v>403541895.03836799</v>
      </c>
      <c r="G199" s="341">
        <v>541507292.47247601</v>
      </c>
      <c r="H199" s="341">
        <v>945049187.51084495</v>
      </c>
      <c r="I199" s="341">
        <v>1577243.68</v>
      </c>
      <c r="J199" t="s">
        <v>218</v>
      </c>
      <c r="K199" t="s">
        <v>219</v>
      </c>
      <c r="L199" t="s">
        <v>234</v>
      </c>
      <c r="M199" t="s">
        <v>199</v>
      </c>
      <c r="N199" s="2"/>
      <c r="O199" s="4"/>
    </row>
    <row r="200" spans="1:15" ht="12.75" customHeight="1" x14ac:dyDescent="0.2">
      <c r="A200" s="368">
        <v>806869</v>
      </c>
      <c r="B200" t="s">
        <v>607</v>
      </c>
      <c r="C200" s="341">
        <v>3763</v>
      </c>
      <c r="D200" s="341">
        <v>4110</v>
      </c>
      <c r="E200" s="341">
        <v>7873</v>
      </c>
      <c r="F200" s="341">
        <v>403128251.86994702</v>
      </c>
      <c r="G200" s="341">
        <v>523796755.63963002</v>
      </c>
      <c r="H200" s="341">
        <v>926925007.50957799</v>
      </c>
      <c r="I200" s="341">
        <v>-7215754.0599999996</v>
      </c>
      <c r="J200" t="s">
        <v>213</v>
      </c>
      <c r="K200" t="s">
        <v>207</v>
      </c>
      <c r="L200" t="s">
        <v>251</v>
      </c>
      <c r="M200" t="s">
        <v>199</v>
      </c>
      <c r="N200" s="2"/>
      <c r="O200" s="4"/>
    </row>
    <row r="201" spans="1:15" ht="12.75" customHeight="1" x14ac:dyDescent="0.2">
      <c r="A201" s="368">
        <v>556589</v>
      </c>
      <c r="B201" t="s">
        <v>510</v>
      </c>
      <c r="C201" s="341">
        <v>3338</v>
      </c>
      <c r="D201" s="341">
        <v>4510</v>
      </c>
      <c r="E201" s="341">
        <v>7848</v>
      </c>
      <c r="F201" s="341">
        <v>304340241.59605998</v>
      </c>
      <c r="G201" s="341">
        <v>476382714.59799099</v>
      </c>
      <c r="H201" s="341">
        <v>780722956.19405198</v>
      </c>
      <c r="I201" s="341">
        <v>-6595564.9800000004</v>
      </c>
      <c r="J201" t="s">
        <v>285</v>
      </c>
      <c r="K201" t="s">
        <v>219</v>
      </c>
      <c r="L201" t="s">
        <v>227</v>
      </c>
      <c r="M201" t="s">
        <v>199</v>
      </c>
      <c r="N201" s="2"/>
      <c r="O201" s="4"/>
    </row>
    <row r="202" spans="1:15" ht="12.75" customHeight="1" x14ac:dyDescent="0.2">
      <c r="A202" s="368">
        <v>848069</v>
      </c>
      <c r="B202" t="s">
        <v>1227</v>
      </c>
      <c r="C202" s="341">
        <v>3042</v>
      </c>
      <c r="D202" s="341">
        <v>4641</v>
      </c>
      <c r="E202" s="341">
        <v>7683</v>
      </c>
      <c r="F202" s="341">
        <v>242219679.53573501</v>
      </c>
      <c r="G202" s="341">
        <v>441018542.79035503</v>
      </c>
      <c r="H202" s="341">
        <v>683238222.32609105</v>
      </c>
      <c r="I202" s="341">
        <v>-2602783.2400000002</v>
      </c>
      <c r="J202" t="s">
        <v>295</v>
      </c>
      <c r="K202" t="s">
        <v>292</v>
      </c>
      <c r="L202" t="s">
        <v>722</v>
      </c>
      <c r="M202" t="s">
        <v>46</v>
      </c>
      <c r="N202" s="2"/>
      <c r="O202" s="4"/>
    </row>
    <row r="203" spans="1:15" ht="12.75" customHeight="1" x14ac:dyDescent="0.2">
      <c r="A203" s="368">
        <v>336826</v>
      </c>
      <c r="B203" t="s">
        <v>392</v>
      </c>
      <c r="C203" s="341">
        <v>3554</v>
      </c>
      <c r="D203" s="341">
        <v>4072</v>
      </c>
      <c r="E203" s="341">
        <v>7626</v>
      </c>
      <c r="F203" s="341">
        <v>266453319.35919401</v>
      </c>
      <c r="G203" s="341">
        <v>353885258.28958601</v>
      </c>
      <c r="H203" s="341">
        <v>620338577.64878094</v>
      </c>
      <c r="I203" s="341">
        <v>-2768415.94</v>
      </c>
      <c r="J203" t="s">
        <v>226</v>
      </c>
      <c r="K203" t="s">
        <v>219</v>
      </c>
      <c r="L203" t="s">
        <v>247</v>
      </c>
      <c r="M203" t="s">
        <v>46</v>
      </c>
      <c r="N203" s="2"/>
      <c r="O203" s="4"/>
    </row>
    <row r="204" spans="1:15" ht="12.75" customHeight="1" x14ac:dyDescent="0.2">
      <c r="A204" s="368">
        <v>184119</v>
      </c>
      <c r="B204" t="s">
        <v>287</v>
      </c>
      <c r="C204" s="341">
        <v>3346</v>
      </c>
      <c r="D204" s="341">
        <v>4181</v>
      </c>
      <c r="E204" s="341">
        <v>7527</v>
      </c>
      <c r="F204" s="341">
        <v>348548083.41829699</v>
      </c>
      <c r="G204" s="341">
        <v>480244909.75396001</v>
      </c>
      <c r="H204" s="341">
        <v>828792993.17225695</v>
      </c>
      <c r="I204" s="341">
        <v>-5180640.57</v>
      </c>
      <c r="J204" t="s">
        <v>218</v>
      </c>
      <c r="K204" t="s">
        <v>219</v>
      </c>
      <c r="L204" t="s">
        <v>234</v>
      </c>
      <c r="M204" t="s">
        <v>199</v>
      </c>
      <c r="N204" s="2"/>
      <c r="O204" s="4"/>
    </row>
    <row r="205" spans="1:15" ht="12.75" customHeight="1" x14ac:dyDescent="0.2">
      <c r="A205" s="368">
        <v>653097</v>
      </c>
      <c r="B205" t="s">
        <v>550</v>
      </c>
      <c r="C205" s="341">
        <v>2918</v>
      </c>
      <c r="D205" s="341">
        <v>4555</v>
      </c>
      <c r="E205" s="341">
        <v>7473</v>
      </c>
      <c r="F205" s="341">
        <v>124700873.959947</v>
      </c>
      <c r="G205" s="341">
        <v>272597013.119358</v>
      </c>
      <c r="H205" s="341">
        <v>397297887.07930601</v>
      </c>
      <c r="I205" s="341">
        <v>-10415136.039999999</v>
      </c>
      <c r="J205" t="s">
        <v>318</v>
      </c>
      <c r="K205" t="s">
        <v>246</v>
      </c>
      <c r="L205" t="s">
        <v>237</v>
      </c>
      <c r="M205" t="s">
        <v>46</v>
      </c>
      <c r="N205" s="2"/>
      <c r="O205" s="4"/>
    </row>
    <row r="206" spans="1:15" ht="12.75" customHeight="1" x14ac:dyDescent="0.2">
      <c r="A206" s="368">
        <v>811117</v>
      </c>
      <c r="B206" t="s">
        <v>609</v>
      </c>
      <c r="C206" s="341">
        <v>3862</v>
      </c>
      <c r="D206" s="341">
        <v>3531</v>
      </c>
      <c r="E206" s="341">
        <v>7393</v>
      </c>
      <c r="F206" s="341">
        <v>385900586.41094202</v>
      </c>
      <c r="G206" s="341">
        <v>422348468.83874702</v>
      </c>
      <c r="H206" s="341">
        <v>808249055.24969006</v>
      </c>
      <c r="I206" s="341">
        <v>-3846318.93</v>
      </c>
      <c r="J206" t="s">
        <v>241</v>
      </c>
      <c r="K206" t="s">
        <v>219</v>
      </c>
      <c r="L206" t="s">
        <v>229</v>
      </c>
      <c r="M206" t="s">
        <v>199</v>
      </c>
      <c r="N206" s="2"/>
      <c r="O206" s="4"/>
    </row>
    <row r="207" spans="1:15" ht="12.75" customHeight="1" x14ac:dyDescent="0.2">
      <c r="A207" s="368">
        <v>553578</v>
      </c>
      <c r="B207" t="s">
        <v>508</v>
      </c>
      <c r="C207" s="341">
        <v>2625</v>
      </c>
      <c r="D207" s="341">
        <v>4514</v>
      </c>
      <c r="E207" s="341">
        <v>7139</v>
      </c>
      <c r="F207" s="341">
        <v>200906565.502947</v>
      </c>
      <c r="G207" s="341">
        <v>419524111.763201</v>
      </c>
      <c r="H207" s="341">
        <v>620430677.26614904</v>
      </c>
      <c r="I207" s="341">
        <v>-9403282.9399999995</v>
      </c>
      <c r="J207" t="s">
        <v>311</v>
      </c>
      <c r="K207" t="s">
        <v>292</v>
      </c>
      <c r="L207" t="s">
        <v>725</v>
      </c>
      <c r="M207" t="s">
        <v>46</v>
      </c>
      <c r="N207" s="2"/>
      <c r="O207" s="4"/>
    </row>
    <row r="208" spans="1:15" ht="12.75" customHeight="1" x14ac:dyDescent="0.2">
      <c r="A208" s="368">
        <v>587337</v>
      </c>
      <c r="B208" t="s">
        <v>524</v>
      </c>
      <c r="C208" s="341">
        <v>2748</v>
      </c>
      <c r="D208" s="341">
        <v>4361</v>
      </c>
      <c r="E208" s="341">
        <v>7109</v>
      </c>
      <c r="F208" s="341">
        <v>216298268.91940999</v>
      </c>
      <c r="G208" s="341">
        <v>402223457.17245799</v>
      </c>
      <c r="H208" s="341">
        <v>618521726.09186804</v>
      </c>
      <c r="I208" s="341">
        <v>-5124684.28</v>
      </c>
      <c r="J208" t="s">
        <v>213</v>
      </c>
      <c r="K208" t="s">
        <v>207</v>
      </c>
      <c r="L208" t="s">
        <v>303</v>
      </c>
      <c r="M208" t="s">
        <v>199</v>
      </c>
      <c r="N208" s="2"/>
      <c r="O208" s="4"/>
    </row>
    <row r="209" spans="1:15" s="130" customFormat="1" ht="12.75" customHeight="1" x14ac:dyDescent="0.2">
      <c r="A209" s="368">
        <v>478313</v>
      </c>
      <c r="B209" t="s">
        <v>462</v>
      </c>
      <c r="C209" s="341">
        <v>3320</v>
      </c>
      <c r="D209" s="341">
        <v>3660</v>
      </c>
      <c r="E209" s="341">
        <v>6980</v>
      </c>
      <c r="F209" s="341">
        <v>224724556.68747601</v>
      </c>
      <c r="G209" s="341">
        <v>341002963.17851698</v>
      </c>
      <c r="H209" s="341">
        <v>565727519.86599398</v>
      </c>
      <c r="I209" s="341">
        <v>9153619.7599999998</v>
      </c>
      <c r="J209" t="s">
        <v>306</v>
      </c>
      <c r="K209" t="s">
        <v>211</v>
      </c>
      <c r="L209" t="s">
        <v>251</v>
      </c>
      <c r="M209" t="s">
        <v>199</v>
      </c>
      <c r="N209" s="2"/>
    </row>
    <row r="210" spans="1:15" ht="12.75" customHeight="1" x14ac:dyDescent="0.2">
      <c r="A210" s="368">
        <v>997403</v>
      </c>
      <c r="B210" t="s">
        <v>685</v>
      </c>
      <c r="C210" s="341">
        <v>3817</v>
      </c>
      <c r="D210" s="341">
        <v>2823</v>
      </c>
      <c r="E210" s="341">
        <v>6640</v>
      </c>
      <c r="F210" s="341">
        <v>978870438.893435</v>
      </c>
      <c r="G210" s="341">
        <v>824172347.99994695</v>
      </c>
      <c r="H210" s="341">
        <v>1803042786.8933799</v>
      </c>
      <c r="I210" s="341">
        <v>-1264117.8799999999</v>
      </c>
      <c r="J210" t="s">
        <v>428</v>
      </c>
      <c r="K210" t="s">
        <v>201</v>
      </c>
      <c r="L210" t="s">
        <v>227</v>
      </c>
      <c r="M210" t="s">
        <v>46</v>
      </c>
      <c r="N210" s="2"/>
      <c r="O210" s="4"/>
    </row>
    <row r="211" spans="1:15" ht="12.75" customHeight="1" x14ac:dyDescent="0.2">
      <c r="A211" s="368">
        <v>721035</v>
      </c>
      <c r="B211" t="s">
        <v>581</v>
      </c>
      <c r="C211" s="341">
        <v>2476</v>
      </c>
      <c r="D211" s="341">
        <v>4072</v>
      </c>
      <c r="E211" s="341">
        <v>6548</v>
      </c>
      <c r="F211" s="341">
        <v>194024322.752938</v>
      </c>
      <c r="G211" s="341">
        <v>385757349.898974</v>
      </c>
      <c r="H211" s="341">
        <v>579781672.65191305</v>
      </c>
      <c r="I211" s="341">
        <v>-9513901.0299999993</v>
      </c>
      <c r="J211" t="s">
        <v>206</v>
      </c>
      <c r="K211" t="s">
        <v>207</v>
      </c>
      <c r="L211" t="s">
        <v>700</v>
      </c>
      <c r="M211" t="s">
        <v>46</v>
      </c>
      <c r="N211" s="2"/>
      <c r="O211" s="4"/>
    </row>
    <row r="212" spans="1:15" ht="12.75" customHeight="1" x14ac:dyDescent="0.2">
      <c r="A212" s="368">
        <v>823096</v>
      </c>
      <c r="B212" t="s">
        <v>614</v>
      </c>
      <c r="C212" s="341">
        <v>2462</v>
      </c>
      <c r="D212" s="341">
        <v>3959</v>
      </c>
      <c r="E212" s="341">
        <v>6421</v>
      </c>
      <c r="F212" s="341">
        <v>168882577.70859101</v>
      </c>
      <c r="G212" s="341">
        <v>336754025.86144</v>
      </c>
      <c r="H212" s="341">
        <v>505636603.570032</v>
      </c>
      <c r="I212" s="341">
        <v>-4514550.71</v>
      </c>
      <c r="J212" t="s">
        <v>328</v>
      </c>
      <c r="K212" t="s">
        <v>219</v>
      </c>
      <c r="L212" t="s">
        <v>338</v>
      </c>
      <c r="M212" t="s">
        <v>199</v>
      </c>
      <c r="N212" s="2"/>
      <c r="O212" s="4"/>
    </row>
    <row r="213" spans="1:15" ht="12.75" customHeight="1" x14ac:dyDescent="0.2">
      <c r="A213" s="368">
        <v>718205</v>
      </c>
      <c r="B213" t="s">
        <v>579</v>
      </c>
      <c r="C213" s="341">
        <v>3216</v>
      </c>
      <c r="D213" s="341">
        <v>3161</v>
      </c>
      <c r="E213" s="341">
        <v>6377</v>
      </c>
      <c r="F213" s="341">
        <v>265858742.652228</v>
      </c>
      <c r="G213" s="341">
        <v>458483207.67320198</v>
      </c>
      <c r="H213" s="341">
        <v>724341950.32543099</v>
      </c>
      <c r="I213" s="341">
        <v>-9228406.3900000006</v>
      </c>
      <c r="J213" t="s">
        <v>306</v>
      </c>
      <c r="K213" t="s">
        <v>211</v>
      </c>
      <c r="L213" t="s">
        <v>229</v>
      </c>
      <c r="M213" t="s">
        <v>199</v>
      </c>
      <c r="N213" s="2"/>
      <c r="O213" s="4"/>
    </row>
    <row r="214" spans="1:15" ht="12.75" customHeight="1" x14ac:dyDescent="0.2">
      <c r="A214" s="368">
        <v>727057</v>
      </c>
      <c r="B214" t="s">
        <v>584</v>
      </c>
      <c r="C214" s="341">
        <v>2518</v>
      </c>
      <c r="D214" s="341">
        <v>3693</v>
      </c>
      <c r="E214" s="341">
        <v>6211</v>
      </c>
      <c r="F214" s="341">
        <v>704817876.32972205</v>
      </c>
      <c r="G214" s="341">
        <v>1192985858.8907399</v>
      </c>
      <c r="H214" s="341">
        <v>1897803735.22047</v>
      </c>
      <c r="I214" s="341">
        <v>-7192843.8799999999</v>
      </c>
      <c r="J214" t="s">
        <v>262</v>
      </c>
      <c r="K214" t="s">
        <v>201</v>
      </c>
      <c r="L214" t="s">
        <v>449</v>
      </c>
      <c r="M214" t="s">
        <v>199</v>
      </c>
      <c r="N214" s="2"/>
      <c r="O214" s="4"/>
    </row>
    <row r="215" spans="1:15" ht="12.75" customHeight="1" x14ac:dyDescent="0.2">
      <c r="A215" s="368">
        <v>123901</v>
      </c>
      <c r="B215" t="s">
        <v>230</v>
      </c>
      <c r="C215" s="341">
        <v>3323</v>
      </c>
      <c r="D215" s="341">
        <v>2821</v>
      </c>
      <c r="E215" s="341">
        <v>6144</v>
      </c>
      <c r="F215" s="341">
        <v>617208461.90645802</v>
      </c>
      <c r="G215" s="341">
        <v>567725577.14308298</v>
      </c>
      <c r="H215" s="341">
        <v>1184934039.04954</v>
      </c>
      <c r="I215" s="341">
        <v>-5159652.53</v>
      </c>
      <c r="J215" t="s">
        <v>221</v>
      </c>
      <c r="K215" t="s">
        <v>201</v>
      </c>
      <c r="L215" t="s">
        <v>231</v>
      </c>
      <c r="M215" t="s">
        <v>46</v>
      </c>
      <c r="N215" s="2"/>
      <c r="O215" s="4"/>
    </row>
    <row r="216" spans="1:15" ht="12.75" customHeight="1" x14ac:dyDescent="0.2">
      <c r="A216" s="368">
        <v>661066</v>
      </c>
      <c r="B216" t="s">
        <v>555</v>
      </c>
      <c r="C216" s="341">
        <v>2678</v>
      </c>
      <c r="D216" s="341">
        <v>3429</v>
      </c>
      <c r="E216" s="341">
        <v>6107</v>
      </c>
      <c r="F216" s="341">
        <v>182090028.17021701</v>
      </c>
      <c r="G216" s="341">
        <v>303755355.71216798</v>
      </c>
      <c r="H216" s="341">
        <v>485845383.88238603</v>
      </c>
      <c r="I216" s="341">
        <v>-733054521.42999995</v>
      </c>
      <c r="J216" t="s">
        <v>320</v>
      </c>
      <c r="K216" t="s">
        <v>219</v>
      </c>
      <c r="L216" t="s">
        <v>725</v>
      </c>
      <c r="M216" t="s">
        <v>46</v>
      </c>
      <c r="N216" s="2"/>
      <c r="O216" s="4"/>
    </row>
    <row r="217" spans="1:15" ht="12.75" customHeight="1" x14ac:dyDescent="0.2">
      <c r="A217" s="368">
        <v>416867</v>
      </c>
      <c r="B217" t="s">
        <v>431</v>
      </c>
      <c r="C217" s="341">
        <v>2426</v>
      </c>
      <c r="D217" s="341">
        <v>3614</v>
      </c>
      <c r="E217" s="341">
        <v>6040</v>
      </c>
      <c r="F217" s="341">
        <v>247062079.474215</v>
      </c>
      <c r="G217" s="341">
        <v>421049781.98536497</v>
      </c>
      <c r="H217" s="341">
        <v>668111861.45957994</v>
      </c>
      <c r="I217" s="341">
        <v>-8250302.4299999997</v>
      </c>
      <c r="J217" t="s">
        <v>206</v>
      </c>
      <c r="K217" t="s">
        <v>207</v>
      </c>
      <c r="L217" t="s">
        <v>756</v>
      </c>
      <c r="M217" t="s">
        <v>199</v>
      </c>
      <c r="N217" s="2"/>
      <c r="O217" s="4"/>
    </row>
    <row r="218" spans="1:15" ht="12.75" customHeight="1" x14ac:dyDescent="0.2">
      <c r="A218" s="368">
        <v>914945</v>
      </c>
      <c r="B218" t="s">
        <v>653</v>
      </c>
      <c r="C218" s="341">
        <v>2686</v>
      </c>
      <c r="D218" s="341">
        <v>3325</v>
      </c>
      <c r="E218" s="341">
        <v>6011</v>
      </c>
      <c r="F218" s="341">
        <v>159188852.798953</v>
      </c>
      <c r="G218" s="341">
        <v>243978284.71413699</v>
      </c>
      <c r="H218" s="341">
        <v>403167137.51309001</v>
      </c>
      <c r="I218" s="341">
        <v>-2384931.34</v>
      </c>
      <c r="J218" t="s">
        <v>328</v>
      </c>
      <c r="K218" t="s">
        <v>219</v>
      </c>
      <c r="L218" t="s">
        <v>227</v>
      </c>
      <c r="M218" t="s">
        <v>199</v>
      </c>
      <c r="N218" s="2"/>
      <c r="O218" s="4"/>
    </row>
    <row r="219" spans="1:15" ht="12.75" customHeight="1" x14ac:dyDescent="0.2">
      <c r="A219" s="368">
        <v>654459</v>
      </c>
      <c r="B219" t="s">
        <v>551</v>
      </c>
      <c r="C219" s="341">
        <v>2749</v>
      </c>
      <c r="D219" s="341">
        <v>3103</v>
      </c>
      <c r="E219" s="341">
        <v>5852</v>
      </c>
      <c r="F219" s="341">
        <v>209111121.124789</v>
      </c>
      <c r="G219" s="341">
        <v>268127242.41783801</v>
      </c>
      <c r="H219" s="341">
        <v>477238363.54262698</v>
      </c>
      <c r="I219" s="341">
        <v>-3051817.02</v>
      </c>
      <c r="J219" t="s">
        <v>226</v>
      </c>
      <c r="K219" t="s">
        <v>219</v>
      </c>
      <c r="L219" t="s">
        <v>208</v>
      </c>
      <c r="M219" t="s">
        <v>199</v>
      </c>
      <c r="N219" s="2"/>
      <c r="O219" s="4"/>
    </row>
    <row r="220" spans="1:15" ht="12.75" customHeight="1" x14ac:dyDescent="0.2">
      <c r="A220" s="368">
        <v>694539</v>
      </c>
      <c r="B220" t="s">
        <v>568</v>
      </c>
      <c r="C220" s="341">
        <v>2744</v>
      </c>
      <c r="D220" s="341">
        <v>3050</v>
      </c>
      <c r="E220" s="341">
        <v>5794</v>
      </c>
      <c r="F220" s="341">
        <v>308012913.94164503</v>
      </c>
      <c r="G220" s="341">
        <v>408076290.89534199</v>
      </c>
      <c r="H220" s="341">
        <v>716089204.83698702</v>
      </c>
      <c r="I220" s="341">
        <v>-6164089.6500000004</v>
      </c>
      <c r="J220" t="s">
        <v>206</v>
      </c>
      <c r="K220" t="s">
        <v>207</v>
      </c>
      <c r="L220" t="s">
        <v>756</v>
      </c>
      <c r="M220" t="s">
        <v>199</v>
      </c>
      <c r="N220" s="2"/>
      <c r="O220" s="4"/>
    </row>
    <row r="221" spans="1:15" ht="12.75" customHeight="1" x14ac:dyDescent="0.2">
      <c r="A221" s="368">
        <v>469817</v>
      </c>
      <c r="B221" t="s">
        <v>458</v>
      </c>
      <c r="C221" s="341">
        <v>3033</v>
      </c>
      <c r="D221" s="341">
        <v>2757</v>
      </c>
      <c r="E221" s="341">
        <v>5790</v>
      </c>
      <c r="F221" s="341">
        <v>140001699.23011801</v>
      </c>
      <c r="G221" s="341">
        <v>162439467.51548299</v>
      </c>
      <c r="H221" s="341">
        <v>302441166.745601</v>
      </c>
      <c r="I221" s="341">
        <v>-4013821.51</v>
      </c>
      <c r="J221" t="s">
        <v>210</v>
      </c>
      <c r="K221" t="s">
        <v>211</v>
      </c>
      <c r="L221" t="s">
        <v>208</v>
      </c>
      <c r="M221" t="s">
        <v>199</v>
      </c>
      <c r="N221" s="2"/>
      <c r="O221" s="4"/>
    </row>
    <row r="222" spans="1:15" ht="12.75" customHeight="1" x14ac:dyDescent="0.2">
      <c r="A222" s="368">
        <v>648964</v>
      </c>
      <c r="B222" t="s">
        <v>548</v>
      </c>
      <c r="C222" s="341">
        <v>3125</v>
      </c>
      <c r="D222" s="341">
        <v>2550</v>
      </c>
      <c r="E222" s="341">
        <v>5675</v>
      </c>
      <c r="F222" s="341">
        <v>137420715.17301399</v>
      </c>
      <c r="G222" s="341">
        <v>141280719.34165001</v>
      </c>
      <c r="H222" s="341">
        <v>278701434.51466501</v>
      </c>
      <c r="I222" s="341">
        <v>-1912528.7</v>
      </c>
      <c r="J222" t="s">
        <v>210</v>
      </c>
      <c r="K222" t="s">
        <v>211</v>
      </c>
      <c r="L222" t="s">
        <v>237</v>
      </c>
      <c r="M222" t="s">
        <v>199</v>
      </c>
      <c r="N222" s="2"/>
      <c r="O222" s="4"/>
    </row>
    <row r="223" spans="1:15" ht="12.75" customHeight="1" x14ac:dyDescent="0.2">
      <c r="A223" s="368">
        <v>384107</v>
      </c>
      <c r="B223" t="s">
        <v>982</v>
      </c>
      <c r="C223" s="341">
        <v>2482</v>
      </c>
      <c r="D223" s="341">
        <v>3150</v>
      </c>
      <c r="E223" s="341">
        <v>5632</v>
      </c>
      <c r="F223" s="341">
        <v>244700142.24785</v>
      </c>
      <c r="G223" s="341">
        <v>367906981.54968703</v>
      </c>
      <c r="H223" s="341">
        <v>612607123.79753697</v>
      </c>
      <c r="I223" s="341">
        <v>-100623714.45999999</v>
      </c>
      <c r="J223" t="s">
        <v>255</v>
      </c>
      <c r="K223" t="s">
        <v>219</v>
      </c>
      <c r="L223" t="s">
        <v>691</v>
      </c>
      <c r="M223" t="s">
        <v>46</v>
      </c>
      <c r="N223" s="2"/>
      <c r="O223" s="4"/>
    </row>
    <row r="224" spans="1:15" ht="12.75" customHeight="1" x14ac:dyDescent="0.2">
      <c r="A224" s="368">
        <v>916354</v>
      </c>
      <c r="B224" t="s">
        <v>656</v>
      </c>
      <c r="C224" s="341">
        <v>2357</v>
      </c>
      <c r="D224" s="341">
        <v>3058</v>
      </c>
      <c r="E224" s="341">
        <v>5415</v>
      </c>
      <c r="F224" s="341">
        <v>216441349.45449299</v>
      </c>
      <c r="G224" s="341">
        <v>355663362.13247102</v>
      </c>
      <c r="H224" s="341">
        <v>572104711.58696401</v>
      </c>
      <c r="I224" s="341">
        <v>-11013716.99</v>
      </c>
      <c r="J224" t="s">
        <v>255</v>
      </c>
      <c r="K224" t="s">
        <v>219</v>
      </c>
      <c r="L224" t="s">
        <v>227</v>
      </c>
      <c r="M224" t="s">
        <v>199</v>
      </c>
      <c r="N224" s="2"/>
      <c r="O224" s="4"/>
    </row>
    <row r="225" spans="1:15" ht="12.75" customHeight="1" x14ac:dyDescent="0.2">
      <c r="A225" s="368">
        <v>405704</v>
      </c>
      <c r="B225" t="s">
        <v>424</v>
      </c>
      <c r="C225" s="341">
        <v>2943</v>
      </c>
      <c r="D225" s="341">
        <v>2255</v>
      </c>
      <c r="E225" s="341">
        <v>5198</v>
      </c>
      <c r="F225" s="341">
        <v>154467806.91546899</v>
      </c>
      <c r="G225" s="341">
        <v>146252504.97059599</v>
      </c>
      <c r="H225" s="341">
        <v>300720311.88606501</v>
      </c>
      <c r="I225" s="341">
        <v>-501234.44</v>
      </c>
      <c r="J225" t="s">
        <v>233</v>
      </c>
      <c r="K225" t="s">
        <v>211</v>
      </c>
      <c r="L225" t="s">
        <v>227</v>
      </c>
      <c r="M225" t="s">
        <v>46</v>
      </c>
      <c r="N225" s="2"/>
      <c r="O225" s="4"/>
    </row>
    <row r="226" spans="1:15" ht="12.75" customHeight="1" x14ac:dyDescent="0.2">
      <c r="A226" s="368">
        <v>490292</v>
      </c>
      <c r="B226" t="s">
        <v>471</v>
      </c>
      <c r="C226" s="341">
        <v>2275</v>
      </c>
      <c r="D226" s="341">
        <v>2911</v>
      </c>
      <c r="E226" s="341">
        <v>5186</v>
      </c>
      <c r="F226" s="341">
        <v>246559986.891381</v>
      </c>
      <c r="G226" s="341">
        <v>375944074.30291998</v>
      </c>
      <c r="H226" s="341">
        <v>622504061.19430101</v>
      </c>
      <c r="I226" s="341">
        <v>-5199346.5199999996</v>
      </c>
      <c r="J226" t="s">
        <v>213</v>
      </c>
      <c r="K226" t="s">
        <v>207</v>
      </c>
      <c r="L226" t="s">
        <v>251</v>
      </c>
      <c r="M226" t="s">
        <v>199</v>
      </c>
      <c r="N226" s="2"/>
      <c r="O226" s="4"/>
    </row>
    <row r="227" spans="1:15" ht="12.75" customHeight="1" x14ac:dyDescent="0.2">
      <c r="A227" s="368">
        <v>617670</v>
      </c>
      <c r="B227" t="s">
        <v>536</v>
      </c>
      <c r="C227" s="341">
        <v>1874</v>
      </c>
      <c r="D227" s="341">
        <v>3281</v>
      </c>
      <c r="E227" s="341">
        <v>5155</v>
      </c>
      <c r="F227" s="341">
        <v>60579033.9516076</v>
      </c>
      <c r="G227" s="341">
        <v>131740763.803161</v>
      </c>
      <c r="H227" s="341">
        <v>192319797.75476801</v>
      </c>
      <c r="I227" s="341">
        <v>-265055171.83000001</v>
      </c>
      <c r="J227" t="s">
        <v>318</v>
      </c>
      <c r="K227" t="s">
        <v>246</v>
      </c>
      <c r="L227" t="s">
        <v>229</v>
      </c>
      <c r="M227" t="s">
        <v>199</v>
      </c>
      <c r="N227" s="2"/>
      <c r="O227" s="4"/>
    </row>
    <row r="228" spans="1:15" ht="12.75" customHeight="1" x14ac:dyDescent="0.2">
      <c r="A228" s="368">
        <v>479840</v>
      </c>
      <c r="B228" t="s">
        <v>465</v>
      </c>
      <c r="C228" s="341">
        <v>1924</v>
      </c>
      <c r="D228" s="341">
        <v>3210</v>
      </c>
      <c r="E228" s="341">
        <v>5134</v>
      </c>
      <c r="F228" s="341">
        <v>158173274.37242299</v>
      </c>
      <c r="G228" s="341">
        <v>306511000.33667701</v>
      </c>
      <c r="H228" s="341">
        <v>464684274.70910001</v>
      </c>
      <c r="I228" s="341">
        <v>-11367428.949999999</v>
      </c>
      <c r="J228" t="s">
        <v>226</v>
      </c>
      <c r="K228" t="s">
        <v>219</v>
      </c>
      <c r="L228" t="s">
        <v>303</v>
      </c>
      <c r="M228" t="s">
        <v>199</v>
      </c>
      <c r="N228" s="2"/>
      <c r="O228" s="4"/>
    </row>
    <row r="229" spans="1:15" ht="12.75" customHeight="1" x14ac:dyDescent="0.2">
      <c r="A229" s="368">
        <v>496729</v>
      </c>
      <c r="B229" t="s">
        <v>152</v>
      </c>
      <c r="C229" s="341">
        <v>1623</v>
      </c>
      <c r="D229" s="341">
        <v>3496</v>
      </c>
      <c r="E229" s="341">
        <v>5119</v>
      </c>
      <c r="F229" s="341">
        <v>151311924.14895999</v>
      </c>
      <c r="G229" s="341">
        <v>394112376.15924799</v>
      </c>
      <c r="H229" s="341">
        <v>545424300.30820799</v>
      </c>
      <c r="I229" s="341">
        <v>-19663088.879999999</v>
      </c>
      <c r="J229" t="s">
        <v>295</v>
      </c>
      <c r="K229" t="s">
        <v>292</v>
      </c>
      <c r="L229" t="s">
        <v>691</v>
      </c>
      <c r="M229" t="s">
        <v>46</v>
      </c>
      <c r="N229" s="2"/>
      <c r="O229" s="4"/>
    </row>
    <row r="230" spans="1:15" ht="12.75" customHeight="1" x14ac:dyDescent="0.2">
      <c r="A230" s="368">
        <v>442897</v>
      </c>
      <c r="B230" t="s">
        <v>444</v>
      </c>
      <c r="C230" s="341">
        <v>2293</v>
      </c>
      <c r="D230" s="341">
        <v>2768</v>
      </c>
      <c r="E230" s="341">
        <v>5061</v>
      </c>
      <c r="F230" s="341">
        <v>382760184.66854101</v>
      </c>
      <c r="G230" s="341">
        <v>596910712.29369295</v>
      </c>
      <c r="H230" s="341">
        <v>979670896.96223497</v>
      </c>
      <c r="I230" s="341">
        <v>-14114933.9</v>
      </c>
      <c r="J230" t="s">
        <v>306</v>
      </c>
      <c r="K230" t="s">
        <v>211</v>
      </c>
      <c r="L230" t="s">
        <v>234</v>
      </c>
      <c r="M230" t="s">
        <v>199</v>
      </c>
      <c r="N230" s="2"/>
      <c r="O230" s="4"/>
    </row>
    <row r="231" spans="1:15" ht="12.75" customHeight="1" x14ac:dyDescent="0.2">
      <c r="A231" s="368">
        <v>615310</v>
      </c>
      <c r="B231" t="s">
        <v>534</v>
      </c>
      <c r="C231" s="341">
        <v>2521</v>
      </c>
      <c r="D231" s="341">
        <v>2474</v>
      </c>
      <c r="E231" s="341">
        <v>4995</v>
      </c>
      <c r="F231" s="341">
        <v>533792208.64752901</v>
      </c>
      <c r="G231" s="341">
        <v>594521560.38053095</v>
      </c>
      <c r="H231" s="341">
        <v>1128313769.02806</v>
      </c>
      <c r="I231" s="341">
        <v>-3971910.82</v>
      </c>
      <c r="J231" t="s">
        <v>221</v>
      </c>
      <c r="K231" t="s">
        <v>201</v>
      </c>
      <c r="L231" t="s">
        <v>449</v>
      </c>
      <c r="M231" t="s">
        <v>199</v>
      </c>
      <c r="N231" s="2"/>
      <c r="O231" s="4"/>
    </row>
    <row r="232" spans="1:15" ht="12.75" customHeight="1" x14ac:dyDescent="0.2">
      <c r="A232" s="368">
        <v>344739</v>
      </c>
      <c r="B232" t="s">
        <v>397</v>
      </c>
      <c r="C232" s="341">
        <v>2716</v>
      </c>
      <c r="D232" s="341">
        <v>2230</v>
      </c>
      <c r="E232" s="341">
        <v>4946</v>
      </c>
      <c r="F232" s="341">
        <v>256474585.16176501</v>
      </c>
      <c r="G232" s="341">
        <v>235794944.68780601</v>
      </c>
      <c r="H232" s="341">
        <v>492269529.84957099</v>
      </c>
      <c r="I232" s="341">
        <v>-2811599.2</v>
      </c>
      <c r="J232" t="s">
        <v>213</v>
      </c>
      <c r="K232" t="s">
        <v>207</v>
      </c>
      <c r="L232" t="s">
        <v>371</v>
      </c>
      <c r="M232" t="s">
        <v>199</v>
      </c>
      <c r="N232" s="2"/>
      <c r="O232" s="4"/>
    </row>
    <row r="233" spans="1:15" ht="12.75" customHeight="1" x14ac:dyDescent="0.2">
      <c r="A233" s="368">
        <v>791863</v>
      </c>
      <c r="B233" t="s">
        <v>603</v>
      </c>
      <c r="C233" s="341">
        <v>2346</v>
      </c>
      <c r="D233" s="341">
        <v>2492</v>
      </c>
      <c r="E233" s="341">
        <v>4838</v>
      </c>
      <c r="F233" s="341">
        <v>159870685.78293601</v>
      </c>
      <c r="G233" s="341">
        <v>186491712.53231201</v>
      </c>
      <c r="H233" s="341">
        <v>346362398.31524903</v>
      </c>
      <c r="I233" s="341">
        <v>-951812.31</v>
      </c>
      <c r="J233" t="s">
        <v>218</v>
      </c>
      <c r="K233" t="s">
        <v>219</v>
      </c>
      <c r="L233" t="s">
        <v>698</v>
      </c>
      <c r="M233" t="s">
        <v>46</v>
      </c>
      <c r="N233" s="2"/>
      <c r="O233" s="4"/>
    </row>
    <row r="234" spans="1:15" ht="12.75" customHeight="1" x14ac:dyDescent="0.2">
      <c r="A234" s="368">
        <v>174490</v>
      </c>
      <c r="B234" t="s">
        <v>277</v>
      </c>
      <c r="C234" s="341">
        <v>2130</v>
      </c>
      <c r="D234" s="341">
        <v>2694</v>
      </c>
      <c r="E234" s="341">
        <v>4824</v>
      </c>
      <c r="F234" s="341">
        <v>92211647.164976507</v>
      </c>
      <c r="G234" s="341">
        <v>151285940.06255299</v>
      </c>
      <c r="H234" s="341">
        <v>243497587.22752899</v>
      </c>
      <c r="I234" s="341">
        <v>-1284315.0900000001</v>
      </c>
      <c r="J234" t="s">
        <v>245</v>
      </c>
      <c r="K234" t="s">
        <v>246</v>
      </c>
      <c r="L234" t="s">
        <v>698</v>
      </c>
      <c r="M234" t="s">
        <v>46</v>
      </c>
      <c r="N234" s="2"/>
      <c r="O234" s="4"/>
    </row>
    <row r="235" spans="1:15" ht="12.75" customHeight="1" x14ac:dyDescent="0.2">
      <c r="A235" s="368">
        <v>330324</v>
      </c>
      <c r="B235" t="s">
        <v>386</v>
      </c>
      <c r="C235" s="341">
        <v>1647</v>
      </c>
      <c r="D235" s="341">
        <v>3067</v>
      </c>
      <c r="E235" s="341">
        <v>4714</v>
      </c>
      <c r="F235" s="341">
        <v>125383574.12393101</v>
      </c>
      <c r="G235" s="341">
        <v>294591651.88195097</v>
      </c>
      <c r="H235" s="341">
        <v>419975226.00588202</v>
      </c>
      <c r="I235" s="341">
        <v>-7126921.0899999999</v>
      </c>
      <c r="J235" t="s">
        <v>311</v>
      </c>
      <c r="K235" t="s">
        <v>292</v>
      </c>
      <c r="L235" t="s">
        <v>387</v>
      </c>
      <c r="M235" t="s">
        <v>46</v>
      </c>
      <c r="N235" s="2"/>
      <c r="O235" s="4"/>
    </row>
    <row r="236" spans="1:15" ht="12.75" customHeight="1" x14ac:dyDescent="0.2">
      <c r="A236" s="368">
        <v>328021</v>
      </c>
      <c r="B236" t="s">
        <v>384</v>
      </c>
      <c r="C236" s="341">
        <v>2006</v>
      </c>
      <c r="D236" s="341">
        <v>2661</v>
      </c>
      <c r="E236" s="341">
        <v>4667</v>
      </c>
      <c r="F236" s="341">
        <v>153641280.31968099</v>
      </c>
      <c r="G236" s="341">
        <v>257438689.57100201</v>
      </c>
      <c r="H236" s="341">
        <v>411079969.890683</v>
      </c>
      <c r="I236" s="341">
        <v>2305567.58</v>
      </c>
      <c r="J236" t="s">
        <v>213</v>
      </c>
      <c r="K236" t="s">
        <v>207</v>
      </c>
      <c r="L236" t="s">
        <v>385</v>
      </c>
      <c r="M236" t="s">
        <v>199</v>
      </c>
      <c r="N236" s="2"/>
      <c r="O236" s="4"/>
    </row>
    <row r="237" spans="1:15" ht="12.75" customHeight="1" x14ac:dyDescent="0.2">
      <c r="A237" s="368">
        <v>717496</v>
      </c>
      <c r="B237" t="s">
        <v>576</v>
      </c>
      <c r="C237" s="341">
        <v>1896</v>
      </c>
      <c r="D237" s="341">
        <v>2766</v>
      </c>
      <c r="E237" s="341">
        <v>4662</v>
      </c>
      <c r="F237" s="341">
        <v>157667310.887209</v>
      </c>
      <c r="G237" s="341">
        <v>277251460.80176502</v>
      </c>
      <c r="H237" s="341">
        <v>434918771.68897402</v>
      </c>
      <c r="I237" s="341">
        <v>-1343017.46</v>
      </c>
      <c r="J237" t="s">
        <v>218</v>
      </c>
      <c r="K237" t="s">
        <v>219</v>
      </c>
      <c r="L237" t="s">
        <v>691</v>
      </c>
      <c r="M237" t="s">
        <v>46</v>
      </c>
      <c r="N237" s="2"/>
      <c r="O237" s="4"/>
    </row>
    <row r="238" spans="1:15" ht="12.75" customHeight="1" x14ac:dyDescent="0.2">
      <c r="A238" s="368">
        <v>639633</v>
      </c>
      <c r="B238" t="s">
        <v>542</v>
      </c>
      <c r="C238" s="341">
        <v>2200</v>
      </c>
      <c r="D238" s="341">
        <v>2437</v>
      </c>
      <c r="E238" s="341">
        <v>4637</v>
      </c>
      <c r="F238" s="341">
        <v>147260225.668163</v>
      </c>
      <c r="G238" s="341">
        <v>197247454.32807201</v>
      </c>
      <c r="H238" s="341">
        <v>344507679.99623501</v>
      </c>
      <c r="I238" s="341">
        <v>-12843143.1</v>
      </c>
      <c r="J238" t="s">
        <v>221</v>
      </c>
      <c r="K238" t="s">
        <v>201</v>
      </c>
      <c r="L238" t="s">
        <v>227</v>
      </c>
      <c r="M238" t="s">
        <v>46</v>
      </c>
      <c r="N238" s="2"/>
      <c r="O238" s="4"/>
    </row>
    <row r="239" spans="1:15" ht="12.75" customHeight="1" x14ac:dyDescent="0.2">
      <c r="A239" s="368">
        <v>846527</v>
      </c>
      <c r="B239" t="s">
        <v>624</v>
      </c>
      <c r="C239" s="341">
        <v>2381</v>
      </c>
      <c r="D239" s="341">
        <v>2227</v>
      </c>
      <c r="E239" s="341">
        <v>4608</v>
      </c>
      <c r="F239" s="341">
        <v>240643542.33570299</v>
      </c>
      <c r="G239" s="341">
        <v>265644338.978825</v>
      </c>
      <c r="H239" s="341">
        <v>506287881.31452799</v>
      </c>
      <c r="I239" s="341">
        <v>-6675688.6500000004</v>
      </c>
      <c r="J239" t="s">
        <v>213</v>
      </c>
      <c r="K239" t="s">
        <v>207</v>
      </c>
      <c r="L239" t="s">
        <v>227</v>
      </c>
      <c r="M239" t="s">
        <v>46</v>
      </c>
      <c r="N239" s="2"/>
      <c r="O239" s="4"/>
    </row>
    <row r="240" spans="1:15" ht="12.75" customHeight="1" x14ac:dyDescent="0.2">
      <c r="A240" s="368">
        <v>403642</v>
      </c>
      <c r="B240" t="s">
        <v>422</v>
      </c>
      <c r="C240" s="341">
        <v>2736</v>
      </c>
      <c r="D240" s="341">
        <v>1867</v>
      </c>
      <c r="E240" s="341">
        <v>4603</v>
      </c>
      <c r="F240" s="341">
        <v>125344422.400636</v>
      </c>
      <c r="G240" s="341">
        <v>113463155.197944</v>
      </c>
      <c r="H240" s="341">
        <v>238807577.59858</v>
      </c>
      <c r="I240" s="341">
        <v>-1454521.15</v>
      </c>
      <c r="J240" t="s">
        <v>369</v>
      </c>
      <c r="K240" t="s">
        <v>201</v>
      </c>
      <c r="L240" t="s">
        <v>208</v>
      </c>
      <c r="M240" t="s">
        <v>199</v>
      </c>
      <c r="N240" s="2"/>
      <c r="O240" s="4"/>
    </row>
    <row r="241" spans="1:15" ht="12.75" customHeight="1" x14ac:dyDescent="0.2">
      <c r="A241" s="368">
        <v>829945</v>
      </c>
      <c r="B241" t="s">
        <v>615</v>
      </c>
      <c r="C241" s="341">
        <v>2477</v>
      </c>
      <c r="D241" s="341">
        <v>2105</v>
      </c>
      <c r="E241" s="341">
        <v>4582</v>
      </c>
      <c r="F241" s="341">
        <v>172607247.46012801</v>
      </c>
      <c r="G241" s="341">
        <v>167901316.061088</v>
      </c>
      <c r="H241" s="341">
        <v>340508563.52121598</v>
      </c>
      <c r="I241" s="341">
        <v>-1914561.04</v>
      </c>
      <c r="J241" t="s">
        <v>428</v>
      </c>
      <c r="K241" t="s">
        <v>201</v>
      </c>
      <c r="L241" t="s">
        <v>331</v>
      </c>
      <c r="M241" t="s">
        <v>46</v>
      </c>
      <c r="N241" s="2"/>
      <c r="O241" s="4"/>
    </row>
    <row r="242" spans="1:15" ht="12.75" customHeight="1" x14ac:dyDescent="0.2">
      <c r="A242" s="368">
        <v>536806</v>
      </c>
      <c r="B242" t="s">
        <v>1177</v>
      </c>
      <c r="C242" s="341">
        <v>1582</v>
      </c>
      <c r="D242" s="341">
        <v>2913</v>
      </c>
      <c r="E242" s="341">
        <v>4495</v>
      </c>
      <c r="F242" s="341">
        <v>150808847.04555601</v>
      </c>
      <c r="G242" s="341">
        <v>309811631.20529598</v>
      </c>
      <c r="H242" s="341">
        <v>460620478.25085199</v>
      </c>
      <c r="I242" s="341">
        <v>-11591444.18</v>
      </c>
      <c r="J242" t="s">
        <v>311</v>
      </c>
      <c r="K242" t="s">
        <v>292</v>
      </c>
      <c r="L242" t="s">
        <v>725</v>
      </c>
      <c r="M242" t="s">
        <v>46</v>
      </c>
      <c r="N242" s="2"/>
      <c r="O242" s="4"/>
    </row>
    <row r="243" spans="1:15" ht="12.75" customHeight="1" x14ac:dyDescent="0.2">
      <c r="A243" s="368">
        <v>167114</v>
      </c>
      <c r="B243" t="s">
        <v>269</v>
      </c>
      <c r="C243" s="341">
        <v>2443</v>
      </c>
      <c r="D243" s="341">
        <v>2046</v>
      </c>
      <c r="E243" s="341">
        <v>4489</v>
      </c>
      <c r="F243" s="341">
        <v>271507133.27648199</v>
      </c>
      <c r="G243" s="341">
        <v>292161369.19979399</v>
      </c>
      <c r="H243" s="341">
        <v>563668502.47627699</v>
      </c>
      <c r="I243" s="341">
        <v>-1833639.76</v>
      </c>
      <c r="J243" t="s">
        <v>270</v>
      </c>
      <c r="K243" t="s">
        <v>198</v>
      </c>
      <c r="L243" t="s">
        <v>229</v>
      </c>
      <c r="M243" t="s">
        <v>199</v>
      </c>
      <c r="N243" s="2"/>
      <c r="O243" s="4"/>
    </row>
    <row r="244" spans="1:15" ht="12.75" customHeight="1" x14ac:dyDescent="0.2">
      <c r="A244" s="368">
        <v>183178</v>
      </c>
      <c r="B244" t="s">
        <v>286</v>
      </c>
      <c r="C244" s="341">
        <v>2072</v>
      </c>
      <c r="D244" s="341">
        <v>2352</v>
      </c>
      <c r="E244" s="341">
        <v>4424</v>
      </c>
      <c r="F244" s="341">
        <v>201041184.34576401</v>
      </c>
      <c r="G244" s="341">
        <v>273094944.78427798</v>
      </c>
      <c r="H244" s="341">
        <v>474136129.13004303</v>
      </c>
      <c r="I244" s="341">
        <v>1382956.43</v>
      </c>
      <c r="J244" t="s">
        <v>253</v>
      </c>
      <c r="K244" t="s">
        <v>246</v>
      </c>
      <c r="L244" t="s">
        <v>217</v>
      </c>
      <c r="M244" t="s">
        <v>46</v>
      </c>
      <c r="N244" s="2"/>
      <c r="O244" s="4"/>
    </row>
    <row r="245" spans="1:15" ht="12.75" customHeight="1" x14ac:dyDescent="0.2">
      <c r="A245" s="368">
        <v>300996</v>
      </c>
      <c r="B245" t="s">
        <v>361</v>
      </c>
      <c r="C245" s="341">
        <v>1909</v>
      </c>
      <c r="D245" s="341">
        <v>2494</v>
      </c>
      <c r="E245" s="341">
        <v>4403</v>
      </c>
      <c r="F245" s="341">
        <v>239294872.23183</v>
      </c>
      <c r="G245" s="341">
        <v>362986133.39564002</v>
      </c>
      <c r="H245" s="341">
        <v>602281005.62747097</v>
      </c>
      <c r="I245" s="341">
        <v>-2163747.35</v>
      </c>
      <c r="J245" t="s">
        <v>255</v>
      </c>
      <c r="K245" t="s">
        <v>219</v>
      </c>
      <c r="L245" t="s">
        <v>247</v>
      </c>
      <c r="M245" t="s">
        <v>46</v>
      </c>
      <c r="N245" s="2"/>
      <c r="O245" s="4"/>
    </row>
    <row r="246" spans="1:15" ht="12.75" customHeight="1" x14ac:dyDescent="0.2">
      <c r="A246" s="368">
        <v>613133</v>
      </c>
      <c r="B246" t="s">
        <v>532</v>
      </c>
      <c r="C246" s="341">
        <v>2411</v>
      </c>
      <c r="D246" s="341">
        <v>1806</v>
      </c>
      <c r="E246" s="341">
        <v>4217</v>
      </c>
      <c r="F246" s="341">
        <v>115531511.37058701</v>
      </c>
      <c r="G246" s="341">
        <v>114813406.217384</v>
      </c>
      <c r="H246" s="341">
        <v>230344917.58797199</v>
      </c>
      <c r="I246" s="341">
        <v>-1370806.74</v>
      </c>
      <c r="J246" t="s">
        <v>210</v>
      </c>
      <c r="K246" t="s">
        <v>211</v>
      </c>
      <c r="L246" t="s">
        <v>237</v>
      </c>
      <c r="M246" t="s">
        <v>199</v>
      </c>
      <c r="N246" s="2"/>
      <c r="O246" s="4"/>
    </row>
    <row r="247" spans="1:15" ht="12.75" customHeight="1" x14ac:dyDescent="0.2">
      <c r="A247" s="368">
        <v>484923</v>
      </c>
      <c r="B247" t="s">
        <v>468</v>
      </c>
      <c r="C247" s="341">
        <v>2066</v>
      </c>
      <c r="D247" s="341">
        <v>2099</v>
      </c>
      <c r="E247" s="341">
        <v>4165</v>
      </c>
      <c r="F247" s="341">
        <v>217766097.21810201</v>
      </c>
      <c r="G247" s="341">
        <v>269590542.00395101</v>
      </c>
      <c r="H247" s="341">
        <v>487356639.222054</v>
      </c>
      <c r="I247" s="341">
        <v>-1891667.25</v>
      </c>
      <c r="J247" t="s">
        <v>241</v>
      </c>
      <c r="K247" t="s">
        <v>219</v>
      </c>
      <c r="L247" t="s">
        <v>227</v>
      </c>
      <c r="M247" t="s">
        <v>199</v>
      </c>
      <c r="N247" s="2"/>
      <c r="O247" s="4"/>
    </row>
    <row r="248" spans="1:15" ht="12.75" customHeight="1" x14ac:dyDescent="0.2">
      <c r="A248" s="368">
        <v>532558</v>
      </c>
      <c r="B248" t="s">
        <v>495</v>
      </c>
      <c r="C248" s="341">
        <v>1528</v>
      </c>
      <c r="D248" s="341">
        <v>2635</v>
      </c>
      <c r="E248" s="341">
        <v>4163</v>
      </c>
      <c r="F248" s="341">
        <v>164407063.09294</v>
      </c>
      <c r="G248" s="341">
        <v>333714170.32738101</v>
      </c>
      <c r="H248" s="341">
        <v>498121233.420322</v>
      </c>
      <c r="I248" s="341">
        <v>20736883.75</v>
      </c>
      <c r="J248" t="s">
        <v>311</v>
      </c>
      <c r="K248" t="s">
        <v>292</v>
      </c>
      <c r="L248" t="s">
        <v>691</v>
      </c>
      <c r="M248" t="s">
        <v>46</v>
      </c>
      <c r="N248" s="2"/>
      <c r="O248" s="4"/>
    </row>
    <row r="249" spans="1:15" ht="12.75" customHeight="1" x14ac:dyDescent="0.2">
      <c r="A249" s="368">
        <v>768556</v>
      </c>
      <c r="B249" t="s">
        <v>597</v>
      </c>
      <c r="C249" s="341">
        <v>2102</v>
      </c>
      <c r="D249" s="341">
        <v>2006</v>
      </c>
      <c r="E249" s="341">
        <v>4108</v>
      </c>
      <c r="F249" s="341">
        <v>136557394.50039601</v>
      </c>
      <c r="G249" s="341">
        <v>164184628.274212</v>
      </c>
      <c r="H249" s="341">
        <v>300742022.77460802</v>
      </c>
      <c r="I249" s="341">
        <v>-2150479.4</v>
      </c>
      <c r="J249" t="s">
        <v>255</v>
      </c>
      <c r="K249" t="s">
        <v>219</v>
      </c>
      <c r="L249" t="s">
        <v>725</v>
      </c>
      <c r="M249" t="s">
        <v>46</v>
      </c>
      <c r="N249" s="2"/>
      <c r="O249" s="4"/>
    </row>
    <row r="250" spans="1:15" ht="12.75" customHeight="1" x14ac:dyDescent="0.2">
      <c r="A250" s="368">
        <v>331983</v>
      </c>
      <c r="B250" t="s">
        <v>389</v>
      </c>
      <c r="C250" s="341">
        <v>2380</v>
      </c>
      <c r="D250" s="341">
        <v>1726</v>
      </c>
      <c r="E250" s="341">
        <v>4106</v>
      </c>
      <c r="F250" s="341">
        <v>91758580.611625597</v>
      </c>
      <c r="G250" s="341">
        <v>112106793.367929</v>
      </c>
      <c r="H250" s="341">
        <v>203865373.979554</v>
      </c>
      <c r="I250" s="341">
        <v>-476254.81</v>
      </c>
      <c r="J250" t="s">
        <v>306</v>
      </c>
      <c r="K250" t="s">
        <v>211</v>
      </c>
      <c r="L250" t="s">
        <v>208</v>
      </c>
      <c r="M250" t="s">
        <v>199</v>
      </c>
      <c r="N250" s="2"/>
      <c r="O250" s="4"/>
    </row>
    <row r="251" spans="1:15" ht="12.75" customHeight="1" x14ac:dyDescent="0.2">
      <c r="A251" s="368">
        <v>976506</v>
      </c>
      <c r="B251" t="s">
        <v>676</v>
      </c>
      <c r="C251" s="341">
        <v>2041</v>
      </c>
      <c r="D251" s="341">
        <v>1987</v>
      </c>
      <c r="E251" s="341">
        <v>4028</v>
      </c>
      <c r="F251" s="341">
        <v>181420288.81949499</v>
      </c>
      <c r="G251" s="341">
        <v>198444155.39018399</v>
      </c>
      <c r="H251" s="341">
        <v>379864444.20967901</v>
      </c>
      <c r="I251" s="341">
        <v>-1814132.51</v>
      </c>
      <c r="J251" t="s">
        <v>291</v>
      </c>
      <c r="K251" t="s">
        <v>292</v>
      </c>
      <c r="L251" t="s">
        <v>807</v>
      </c>
      <c r="M251" t="s">
        <v>46</v>
      </c>
      <c r="N251" s="2"/>
      <c r="O251" s="4"/>
    </row>
    <row r="252" spans="1:15" ht="12.75" customHeight="1" x14ac:dyDescent="0.2">
      <c r="A252" s="368">
        <v>242081</v>
      </c>
      <c r="B252" t="s">
        <v>324</v>
      </c>
      <c r="C252" s="341">
        <v>2137</v>
      </c>
      <c r="D252" s="341">
        <v>1852</v>
      </c>
      <c r="E252" s="341">
        <v>3989</v>
      </c>
      <c r="F252" s="341">
        <v>113186354.02889501</v>
      </c>
      <c r="G252" s="341">
        <v>132294627.703228</v>
      </c>
      <c r="H252" s="341">
        <v>245480981.732124</v>
      </c>
      <c r="I252" s="341">
        <v>-2962488.79</v>
      </c>
      <c r="J252" t="s">
        <v>210</v>
      </c>
      <c r="K252" t="s">
        <v>211</v>
      </c>
      <c r="L252" t="s">
        <v>303</v>
      </c>
      <c r="M252" t="s">
        <v>199</v>
      </c>
      <c r="N252" s="2"/>
      <c r="O252" s="4"/>
    </row>
    <row r="253" spans="1:15" ht="12.75" customHeight="1" x14ac:dyDescent="0.2">
      <c r="A253" s="368">
        <v>861757</v>
      </c>
      <c r="B253" t="s">
        <v>633</v>
      </c>
      <c r="C253" s="341">
        <v>1852</v>
      </c>
      <c r="D253" s="341">
        <v>2130</v>
      </c>
      <c r="E253" s="341">
        <v>3982</v>
      </c>
      <c r="F253" s="341">
        <v>159172298.852404</v>
      </c>
      <c r="G253" s="341">
        <v>222779368.940359</v>
      </c>
      <c r="H253" s="341">
        <v>381951667.79276401</v>
      </c>
      <c r="I253" s="341">
        <v>-1175765.43</v>
      </c>
      <c r="J253" t="s">
        <v>241</v>
      </c>
      <c r="K253" t="s">
        <v>219</v>
      </c>
      <c r="L253" t="s">
        <v>237</v>
      </c>
      <c r="M253" t="s">
        <v>46</v>
      </c>
      <c r="N253" s="2"/>
      <c r="O253" s="4"/>
    </row>
    <row r="254" spans="1:15" ht="12.75" customHeight="1" x14ac:dyDescent="0.2">
      <c r="A254" s="368">
        <v>374421</v>
      </c>
      <c r="B254" t="s">
        <v>410</v>
      </c>
      <c r="C254" s="341">
        <v>1570</v>
      </c>
      <c r="D254" s="341">
        <v>2321</v>
      </c>
      <c r="E254" s="341">
        <v>3891</v>
      </c>
      <c r="F254" s="341">
        <v>158441923.82070601</v>
      </c>
      <c r="G254" s="341">
        <v>277920552.07218999</v>
      </c>
      <c r="H254" s="341">
        <v>436362475.892896</v>
      </c>
      <c r="I254" s="341">
        <v>-3181252.67</v>
      </c>
      <c r="J254" t="s">
        <v>315</v>
      </c>
      <c r="K254" t="s">
        <v>292</v>
      </c>
      <c r="L254" t="s">
        <v>725</v>
      </c>
      <c r="M254" t="s">
        <v>46</v>
      </c>
      <c r="N254" s="2"/>
      <c r="O254" s="4"/>
    </row>
    <row r="255" spans="1:15" ht="12.75" customHeight="1" x14ac:dyDescent="0.2">
      <c r="A255" s="368">
        <v>320176</v>
      </c>
      <c r="B255" t="s">
        <v>379</v>
      </c>
      <c r="C255" s="341">
        <v>1371</v>
      </c>
      <c r="D255" s="341">
        <v>2484</v>
      </c>
      <c r="E255" s="341">
        <v>3855</v>
      </c>
      <c r="F255" s="341">
        <v>90723711.102686107</v>
      </c>
      <c r="G255" s="341">
        <v>194051302.63806701</v>
      </c>
      <c r="H255" s="341">
        <v>284775013.740753</v>
      </c>
      <c r="I255" s="341">
        <v>-4517545.6100000003</v>
      </c>
      <c r="J255" t="s">
        <v>334</v>
      </c>
      <c r="K255" t="s">
        <v>292</v>
      </c>
      <c r="L255" t="s">
        <v>307</v>
      </c>
      <c r="M255" t="s">
        <v>199</v>
      </c>
      <c r="N255" s="2"/>
      <c r="O255" s="4"/>
    </row>
    <row r="256" spans="1:15" ht="12.75" customHeight="1" x14ac:dyDescent="0.2">
      <c r="A256" s="368">
        <v>487108</v>
      </c>
      <c r="B256" t="s">
        <v>470</v>
      </c>
      <c r="C256" s="341">
        <v>1420</v>
      </c>
      <c r="D256" s="341">
        <v>2423</v>
      </c>
      <c r="E256" s="341">
        <v>3843</v>
      </c>
      <c r="F256" s="341">
        <v>95764341.849742904</v>
      </c>
      <c r="G256" s="341">
        <v>193965600.192992</v>
      </c>
      <c r="H256" s="341">
        <v>289729942.04273498</v>
      </c>
      <c r="I256" s="341">
        <v>-6984734.8600000003</v>
      </c>
      <c r="J256" t="s">
        <v>291</v>
      </c>
      <c r="K256" t="s">
        <v>292</v>
      </c>
      <c r="L256" t="s">
        <v>385</v>
      </c>
      <c r="M256" t="s">
        <v>199</v>
      </c>
      <c r="N256" s="2"/>
      <c r="O256" s="4"/>
    </row>
    <row r="257" spans="1:15" ht="12.75" customHeight="1" x14ac:dyDescent="0.2">
      <c r="A257" s="368">
        <v>295857</v>
      </c>
      <c r="B257" t="s">
        <v>358</v>
      </c>
      <c r="C257" s="341">
        <v>1576</v>
      </c>
      <c r="D257" s="341">
        <v>2241</v>
      </c>
      <c r="E257" s="341">
        <v>3817</v>
      </c>
      <c r="F257" s="341">
        <v>93366638.389827505</v>
      </c>
      <c r="G257" s="341">
        <v>156482104.05838099</v>
      </c>
      <c r="H257" s="341">
        <v>249848742.44820899</v>
      </c>
      <c r="I257" s="341">
        <v>-2253805.23</v>
      </c>
      <c r="J257" t="s">
        <v>222</v>
      </c>
      <c r="K257" t="s">
        <v>219</v>
      </c>
      <c r="L257" t="s">
        <v>756</v>
      </c>
      <c r="M257" t="s">
        <v>199</v>
      </c>
      <c r="N257" s="2"/>
      <c r="O257" s="4"/>
    </row>
    <row r="258" spans="1:15" ht="12.75" customHeight="1" x14ac:dyDescent="0.2">
      <c r="A258" s="368">
        <v>973263</v>
      </c>
      <c r="B258" t="s">
        <v>675</v>
      </c>
      <c r="C258" s="341">
        <v>1877</v>
      </c>
      <c r="D258" s="341">
        <v>1882</v>
      </c>
      <c r="E258" s="341">
        <v>3759</v>
      </c>
      <c r="F258" s="341">
        <v>160054284.323807</v>
      </c>
      <c r="G258" s="341">
        <v>185793745.49878699</v>
      </c>
      <c r="H258" s="341">
        <v>345848029.822595</v>
      </c>
      <c r="I258" s="341">
        <v>-1408432.1</v>
      </c>
      <c r="J258" t="s">
        <v>213</v>
      </c>
      <c r="K258" t="s">
        <v>207</v>
      </c>
      <c r="L258" t="s">
        <v>331</v>
      </c>
      <c r="M258" t="s">
        <v>46</v>
      </c>
      <c r="N258" s="2"/>
      <c r="O258" s="4"/>
    </row>
    <row r="259" spans="1:15" ht="12.75" customHeight="1" x14ac:dyDescent="0.2">
      <c r="A259" s="368">
        <v>668269</v>
      </c>
      <c r="B259" t="s">
        <v>558</v>
      </c>
      <c r="C259" s="341">
        <v>1652</v>
      </c>
      <c r="D259" s="341">
        <v>2104</v>
      </c>
      <c r="E259" s="341">
        <v>3756</v>
      </c>
      <c r="F259" s="341">
        <v>116392753.087926</v>
      </c>
      <c r="G259" s="341">
        <v>186023598.116209</v>
      </c>
      <c r="H259" s="341">
        <v>302416351.20413601</v>
      </c>
      <c r="I259" s="341">
        <v>-927291.06</v>
      </c>
      <c r="J259" t="s">
        <v>241</v>
      </c>
      <c r="K259" t="s">
        <v>219</v>
      </c>
      <c r="L259" t="s">
        <v>313</v>
      </c>
      <c r="M259" t="s">
        <v>46</v>
      </c>
      <c r="N259" s="2"/>
      <c r="O259" s="4"/>
    </row>
    <row r="260" spans="1:15" ht="12.75" customHeight="1" x14ac:dyDescent="0.2">
      <c r="A260" s="368">
        <v>642298</v>
      </c>
      <c r="B260" t="s">
        <v>543</v>
      </c>
      <c r="C260" s="341">
        <v>1972</v>
      </c>
      <c r="D260" s="341">
        <v>1766</v>
      </c>
      <c r="E260" s="341">
        <v>3738</v>
      </c>
      <c r="F260" s="341">
        <v>143948986.067669</v>
      </c>
      <c r="G260" s="341">
        <v>150190634.60866499</v>
      </c>
      <c r="H260" s="341">
        <v>294139620.67633402</v>
      </c>
      <c r="I260" s="341">
        <v>-1480008.75</v>
      </c>
      <c r="J260" t="s">
        <v>328</v>
      </c>
      <c r="K260" t="s">
        <v>219</v>
      </c>
      <c r="L260" t="s">
        <v>756</v>
      </c>
      <c r="M260" t="s">
        <v>199</v>
      </c>
      <c r="N260" s="2"/>
      <c r="O260" s="4"/>
    </row>
    <row r="261" spans="1:15" ht="12.75" customHeight="1" x14ac:dyDescent="0.2">
      <c r="A261" s="368">
        <v>104786</v>
      </c>
      <c r="B261" t="s">
        <v>209</v>
      </c>
      <c r="C261" s="341">
        <v>1780</v>
      </c>
      <c r="D261" s="341">
        <v>1826</v>
      </c>
      <c r="E261" s="341">
        <v>3606</v>
      </c>
      <c r="F261" s="341">
        <v>99195470.201258093</v>
      </c>
      <c r="G261" s="341">
        <v>120536435.20299099</v>
      </c>
      <c r="H261" s="341">
        <v>219731905.40424901</v>
      </c>
      <c r="I261" s="341">
        <v>-1370987.02</v>
      </c>
      <c r="J261" t="s">
        <v>210</v>
      </c>
      <c r="K261" t="s">
        <v>211</v>
      </c>
      <c r="L261" t="s">
        <v>756</v>
      </c>
      <c r="M261" t="s">
        <v>199</v>
      </c>
      <c r="N261" s="2"/>
      <c r="O261" s="4"/>
    </row>
    <row r="262" spans="1:15" ht="12.75" customHeight="1" x14ac:dyDescent="0.2">
      <c r="A262" s="368">
        <v>582791</v>
      </c>
      <c r="B262" t="s">
        <v>522</v>
      </c>
      <c r="C262" s="341">
        <v>1476</v>
      </c>
      <c r="D262" s="341">
        <v>2110</v>
      </c>
      <c r="E262" s="341">
        <v>3586</v>
      </c>
      <c r="F262" s="341">
        <v>87416298.928756103</v>
      </c>
      <c r="G262" s="341">
        <v>152716348.06572199</v>
      </c>
      <c r="H262" s="341">
        <v>240132646.994479</v>
      </c>
      <c r="I262" s="341">
        <v>8484749.5399999991</v>
      </c>
      <c r="J262" t="s">
        <v>245</v>
      </c>
      <c r="K262" t="s">
        <v>246</v>
      </c>
      <c r="L262" t="s">
        <v>208</v>
      </c>
      <c r="M262" t="s">
        <v>199</v>
      </c>
      <c r="N262" s="2"/>
      <c r="O262" s="4"/>
    </row>
    <row r="263" spans="1:15" ht="12.75" customHeight="1" x14ac:dyDescent="0.2">
      <c r="A263" s="368">
        <v>570044</v>
      </c>
      <c r="B263" t="s">
        <v>517</v>
      </c>
      <c r="C263" s="341">
        <v>1593</v>
      </c>
      <c r="D263" s="341">
        <v>1944</v>
      </c>
      <c r="E263" s="341">
        <v>3537</v>
      </c>
      <c r="F263" s="341">
        <v>125212576.047407</v>
      </c>
      <c r="G263" s="341">
        <v>183584910.13064599</v>
      </c>
      <c r="H263" s="341">
        <v>308797486.17805302</v>
      </c>
      <c r="I263" s="341">
        <v>-1306960.83</v>
      </c>
      <c r="J263" t="s">
        <v>253</v>
      </c>
      <c r="K263" t="s">
        <v>246</v>
      </c>
      <c r="L263" t="s">
        <v>313</v>
      </c>
      <c r="M263" t="s">
        <v>46</v>
      </c>
      <c r="N263" s="2"/>
      <c r="O263" s="4"/>
    </row>
    <row r="264" spans="1:15" ht="12.75" customHeight="1" x14ac:dyDescent="0.2">
      <c r="A264" s="368">
        <v>981175</v>
      </c>
      <c r="B264" t="s">
        <v>1188</v>
      </c>
      <c r="C264" s="341">
        <v>2383</v>
      </c>
      <c r="D264" s="341">
        <v>1114</v>
      </c>
      <c r="E264" s="341">
        <v>3497</v>
      </c>
      <c r="F264" s="341">
        <v>84245587.087414905</v>
      </c>
      <c r="G264" s="341">
        <v>37997231.841339797</v>
      </c>
      <c r="H264" s="341">
        <v>122242818.928754</v>
      </c>
      <c r="I264" s="341">
        <v>-848643.73</v>
      </c>
      <c r="J264" t="s">
        <v>221</v>
      </c>
      <c r="K264" t="s">
        <v>201</v>
      </c>
      <c r="L264" t="s">
        <v>756</v>
      </c>
      <c r="M264" t="s">
        <v>199</v>
      </c>
      <c r="N264" s="2"/>
      <c r="O264" s="4"/>
    </row>
    <row r="265" spans="1:15" ht="12.75" customHeight="1" x14ac:dyDescent="0.2">
      <c r="A265" s="368">
        <v>678128</v>
      </c>
      <c r="B265" t="s">
        <v>562</v>
      </c>
      <c r="C265" s="341">
        <v>1655</v>
      </c>
      <c r="D265" s="341">
        <v>1810</v>
      </c>
      <c r="E265" s="341">
        <v>3465</v>
      </c>
      <c r="F265" s="341">
        <v>189615348.40086299</v>
      </c>
      <c r="G265" s="341">
        <v>238480290.12206501</v>
      </c>
      <c r="H265" s="341">
        <v>428095638.52292901</v>
      </c>
      <c r="I265" s="341">
        <v>-628354.62</v>
      </c>
      <c r="J265" t="s">
        <v>255</v>
      </c>
      <c r="K265" t="s">
        <v>219</v>
      </c>
      <c r="L265" t="s">
        <v>756</v>
      </c>
      <c r="M265" t="s">
        <v>199</v>
      </c>
      <c r="N265" s="2"/>
      <c r="O265" s="4"/>
    </row>
    <row r="266" spans="1:15" ht="12.75" customHeight="1" x14ac:dyDescent="0.2">
      <c r="A266" s="368">
        <v>537639</v>
      </c>
      <c r="B266" t="s">
        <v>497</v>
      </c>
      <c r="C266" s="341">
        <v>1662</v>
      </c>
      <c r="D266" s="341">
        <v>1778</v>
      </c>
      <c r="E266" s="341">
        <v>3440</v>
      </c>
      <c r="F266" s="341">
        <v>119620860.05985899</v>
      </c>
      <c r="G266" s="341">
        <v>149337124.068019</v>
      </c>
      <c r="H266" s="341">
        <v>268957984.12787902</v>
      </c>
      <c r="I266" s="341">
        <v>-1515676.22</v>
      </c>
      <c r="J266" t="s">
        <v>216</v>
      </c>
      <c r="K266" t="s">
        <v>211</v>
      </c>
      <c r="L266" t="s">
        <v>807</v>
      </c>
      <c r="M266" t="s">
        <v>46</v>
      </c>
      <c r="N266" s="2"/>
      <c r="O266" s="4"/>
    </row>
    <row r="267" spans="1:15" ht="12.75" customHeight="1" x14ac:dyDescent="0.2">
      <c r="A267" s="368">
        <v>302760</v>
      </c>
      <c r="B267" t="s">
        <v>363</v>
      </c>
      <c r="C267" s="341">
        <v>1645</v>
      </c>
      <c r="D267" s="341">
        <v>1795</v>
      </c>
      <c r="E267" s="341">
        <v>3440</v>
      </c>
      <c r="F267" s="341">
        <v>105671304.369425</v>
      </c>
      <c r="G267" s="341">
        <v>127080307.76037</v>
      </c>
      <c r="H267" s="341">
        <v>232751612.12979501</v>
      </c>
      <c r="I267" s="341">
        <v>443401.69</v>
      </c>
      <c r="J267" t="s">
        <v>221</v>
      </c>
      <c r="K267" t="s">
        <v>201</v>
      </c>
      <c r="L267" t="s">
        <v>725</v>
      </c>
      <c r="M267" t="s">
        <v>46</v>
      </c>
      <c r="N267" s="2"/>
      <c r="O267" s="4"/>
    </row>
    <row r="268" spans="1:15" ht="12.75" customHeight="1" x14ac:dyDescent="0.2">
      <c r="A268" s="368">
        <v>832360</v>
      </c>
      <c r="B268" t="s">
        <v>616</v>
      </c>
      <c r="C268" s="341">
        <v>1781</v>
      </c>
      <c r="D268" s="341">
        <v>1648</v>
      </c>
      <c r="E268" s="341">
        <v>3429</v>
      </c>
      <c r="F268" s="341">
        <v>312864437.40107101</v>
      </c>
      <c r="G268" s="341">
        <v>342377622.44267398</v>
      </c>
      <c r="H268" s="341">
        <v>655242059.84374499</v>
      </c>
      <c r="I268" s="341">
        <v>101378.97</v>
      </c>
      <c r="J268" t="s">
        <v>310</v>
      </c>
      <c r="K268" t="s">
        <v>198</v>
      </c>
      <c r="L268" t="s">
        <v>303</v>
      </c>
      <c r="M268" t="s">
        <v>199</v>
      </c>
      <c r="N268" s="2"/>
      <c r="O268" s="4"/>
    </row>
    <row r="269" spans="1:15" ht="12.75" customHeight="1" x14ac:dyDescent="0.2">
      <c r="A269" s="368">
        <v>214163</v>
      </c>
      <c r="B269" t="s">
        <v>305</v>
      </c>
      <c r="C269" s="341">
        <v>1764</v>
      </c>
      <c r="D269" s="341">
        <v>1653</v>
      </c>
      <c r="E269" s="341">
        <v>3417</v>
      </c>
      <c r="F269" s="341">
        <v>98332033.398583502</v>
      </c>
      <c r="G269" s="341">
        <v>149465246.571711</v>
      </c>
      <c r="H269" s="341">
        <v>247797279.970294</v>
      </c>
      <c r="I269" s="341">
        <v>-3184632.19</v>
      </c>
      <c r="J269" t="s">
        <v>306</v>
      </c>
      <c r="K269" t="s">
        <v>211</v>
      </c>
      <c r="L269" t="s">
        <v>307</v>
      </c>
      <c r="M269" t="s">
        <v>199</v>
      </c>
      <c r="N269" s="2"/>
      <c r="O269" s="4"/>
    </row>
    <row r="270" spans="1:15" ht="12.75" customHeight="1" x14ac:dyDescent="0.2">
      <c r="A270" s="368">
        <v>700310</v>
      </c>
      <c r="B270" t="s">
        <v>571</v>
      </c>
      <c r="C270" s="341">
        <v>1712</v>
      </c>
      <c r="D270" s="341">
        <v>1632</v>
      </c>
      <c r="E270" s="341">
        <v>3344</v>
      </c>
      <c r="F270" s="341">
        <v>70593566.629228696</v>
      </c>
      <c r="G270" s="341">
        <v>79925598.1923078</v>
      </c>
      <c r="H270" s="341">
        <v>150519164.821536</v>
      </c>
      <c r="I270" s="341">
        <v>-128486.35</v>
      </c>
      <c r="J270" t="s">
        <v>249</v>
      </c>
      <c r="K270" t="s">
        <v>211</v>
      </c>
      <c r="L270" t="s">
        <v>313</v>
      </c>
      <c r="M270" t="s">
        <v>46</v>
      </c>
      <c r="N270" s="2"/>
      <c r="O270" s="4"/>
    </row>
    <row r="271" spans="1:15" ht="12.75" customHeight="1" x14ac:dyDescent="0.2">
      <c r="A271" s="368">
        <v>551804</v>
      </c>
      <c r="B271" t="s">
        <v>506</v>
      </c>
      <c r="C271" s="341">
        <v>1526</v>
      </c>
      <c r="D271" s="341">
        <v>1800</v>
      </c>
      <c r="E271" s="341">
        <v>3326</v>
      </c>
      <c r="F271" s="341">
        <v>77876819.869143307</v>
      </c>
      <c r="G271" s="341">
        <v>131080622.838447</v>
      </c>
      <c r="H271" s="341">
        <v>208957442.70759001</v>
      </c>
      <c r="I271" s="341">
        <v>-4094726.97</v>
      </c>
      <c r="J271" t="s">
        <v>507</v>
      </c>
      <c r="K271" t="s">
        <v>211</v>
      </c>
      <c r="L271" t="s">
        <v>247</v>
      </c>
      <c r="M271" t="s">
        <v>46</v>
      </c>
      <c r="N271" s="2"/>
      <c r="O271" s="4"/>
    </row>
    <row r="272" spans="1:15" ht="12.75" customHeight="1" x14ac:dyDescent="0.2">
      <c r="A272" s="368">
        <v>147348</v>
      </c>
      <c r="B272" t="s">
        <v>252</v>
      </c>
      <c r="C272" s="341">
        <v>1404</v>
      </c>
      <c r="D272" s="341">
        <v>1888</v>
      </c>
      <c r="E272" s="341">
        <v>3292</v>
      </c>
      <c r="F272" s="341">
        <v>148621519.05845901</v>
      </c>
      <c r="G272" s="341">
        <v>243093764.475806</v>
      </c>
      <c r="H272" s="341">
        <v>391715283.534266</v>
      </c>
      <c r="I272" s="341">
        <v>2076578.64</v>
      </c>
      <c r="J272" t="s">
        <v>253</v>
      </c>
      <c r="K272" t="s">
        <v>246</v>
      </c>
      <c r="L272" t="s">
        <v>217</v>
      </c>
      <c r="M272" t="s">
        <v>46</v>
      </c>
      <c r="N272" s="2"/>
      <c r="O272" s="4"/>
    </row>
    <row r="273" spans="1:15" ht="12.75" customHeight="1" x14ac:dyDescent="0.2">
      <c r="A273" s="368">
        <v>715955</v>
      </c>
      <c r="B273" t="s">
        <v>575</v>
      </c>
      <c r="C273" s="341">
        <v>909</v>
      </c>
      <c r="D273" s="341">
        <v>2364</v>
      </c>
      <c r="E273" s="341">
        <v>3273</v>
      </c>
      <c r="F273" s="341">
        <v>53416557.733710296</v>
      </c>
      <c r="G273" s="341">
        <v>139361116.55754501</v>
      </c>
      <c r="H273" s="341">
        <v>192777674.291255</v>
      </c>
      <c r="I273" s="341">
        <v>1037160.35</v>
      </c>
      <c r="J273" t="s">
        <v>222</v>
      </c>
      <c r="K273" t="s">
        <v>219</v>
      </c>
      <c r="L273" t="s">
        <v>565</v>
      </c>
      <c r="M273" t="s">
        <v>199</v>
      </c>
      <c r="N273" s="2"/>
      <c r="O273" s="4"/>
    </row>
    <row r="274" spans="1:15" ht="12.75" customHeight="1" x14ac:dyDescent="0.2">
      <c r="A274" s="368">
        <v>562728</v>
      </c>
      <c r="B274" t="s">
        <v>513</v>
      </c>
      <c r="C274" s="341">
        <v>1545</v>
      </c>
      <c r="D274" s="341">
        <v>1650</v>
      </c>
      <c r="E274" s="341">
        <v>3195</v>
      </c>
      <c r="F274" s="341">
        <v>113765274.76256</v>
      </c>
      <c r="G274" s="341">
        <v>139616462.22909701</v>
      </c>
      <c r="H274" s="341">
        <v>253381736.99165699</v>
      </c>
      <c r="I274" s="341">
        <v>-695583.6</v>
      </c>
      <c r="J274" t="s">
        <v>253</v>
      </c>
      <c r="K274" t="s">
        <v>246</v>
      </c>
      <c r="L274" t="s">
        <v>346</v>
      </c>
      <c r="M274" t="s">
        <v>46</v>
      </c>
      <c r="N274" s="2"/>
      <c r="O274" s="4"/>
    </row>
    <row r="275" spans="1:15" ht="12.75" customHeight="1" x14ac:dyDescent="0.2">
      <c r="A275" s="368">
        <v>388298</v>
      </c>
      <c r="B275" t="s">
        <v>415</v>
      </c>
      <c r="C275" s="341">
        <v>1460</v>
      </c>
      <c r="D275" s="341">
        <v>1725</v>
      </c>
      <c r="E275" s="341">
        <v>3185</v>
      </c>
      <c r="F275" s="341">
        <v>135007763.40005401</v>
      </c>
      <c r="G275" s="341">
        <v>177318922.60355401</v>
      </c>
      <c r="H275" s="341">
        <v>312326686.003609</v>
      </c>
      <c r="I275" s="341">
        <v>-1098894.1599999999</v>
      </c>
      <c r="J275" t="s">
        <v>241</v>
      </c>
      <c r="K275" t="s">
        <v>219</v>
      </c>
      <c r="L275" t="s">
        <v>289</v>
      </c>
      <c r="M275" t="s">
        <v>46</v>
      </c>
      <c r="N275" s="2"/>
      <c r="O275" s="4"/>
    </row>
    <row r="276" spans="1:15" ht="12.75" customHeight="1" x14ac:dyDescent="0.2">
      <c r="A276" s="368">
        <v>131409</v>
      </c>
      <c r="B276" t="s">
        <v>236</v>
      </c>
      <c r="C276" s="341">
        <v>1634</v>
      </c>
      <c r="D276" s="341">
        <v>1510</v>
      </c>
      <c r="E276" s="341">
        <v>3144</v>
      </c>
      <c r="F276" s="341">
        <v>104623668.42140999</v>
      </c>
      <c r="G276" s="341">
        <v>124695045.449173</v>
      </c>
      <c r="H276" s="341">
        <v>229318713.870583</v>
      </c>
      <c r="I276" s="341">
        <v>-4082685.7</v>
      </c>
      <c r="J276" t="s">
        <v>210</v>
      </c>
      <c r="K276" t="s">
        <v>211</v>
      </c>
      <c r="L276" t="s">
        <v>237</v>
      </c>
      <c r="M276" t="s">
        <v>46</v>
      </c>
      <c r="N276" s="2"/>
      <c r="O276" s="4"/>
    </row>
    <row r="277" spans="1:15" ht="12.75" customHeight="1" x14ac:dyDescent="0.2">
      <c r="A277" s="368">
        <v>912220</v>
      </c>
      <c r="B277" t="s">
        <v>652</v>
      </c>
      <c r="C277" s="341">
        <v>1416</v>
      </c>
      <c r="D277" s="341">
        <v>1662</v>
      </c>
      <c r="E277" s="341">
        <v>3078</v>
      </c>
      <c r="F277" s="341">
        <v>144403180.49499401</v>
      </c>
      <c r="G277" s="341">
        <v>187960012.76321501</v>
      </c>
      <c r="H277" s="341">
        <v>332363193.25821</v>
      </c>
      <c r="I277" s="341">
        <v>-7348029.7599999998</v>
      </c>
      <c r="J277" t="s">
        <v>218</v>
      </c>
      <c r="K277" t="s">
        <v>219</v>
      </c>
      <c r="L277" t="s">
        <v>234</v>
      </c>
      <c r="M277" t="s">
        <v>199</v>
      </c>
      <c r="N277" s="2"/>
      <c r="O277" s="4"/>
    </row>
    <row r="278" spans="1:15" ht="12.75" customHeight="1" x14ac:dyDescent="0.2">
      <c r="A278" s="368">
        <v>560599</v>
      </c>
      <c r="B278" t="s">
        <v>511</v>
      </c>
      <c r="C278" s="341">
        <v>1277</v>
      </c>
      <c r="D278" s="341">
        <v>1782</v>
      </c>
      <c r="E278" s="341">
        <v>3059</v>
      </c>
      <c r="F278" s="341">
        <v>130572632.16352101</v>
      </c>
      <c r="G278" s="341">
        <v>210836353.77320999</v>
      </c>
      <c r="H278" s="341">
        <v>341408985.93673098</v>
      </c>
      <c r="I278" s="341">
        <v>7818798.9900000002</v>
      </c>
      <c r="J278" t="s">
        <v>216</v>
      </c>
      <c r="K278" t="s">
        <v>211</v>
      </c>
      <c r="L278" t="s">
        <v>257</v>
      </c>
      <c r="M278" t="s">
        <v>199</v>
      </c>
      <c r="N278" s="2"/>
      <c r="O278" s="4"/>
    </row>
    <row r="279" spans="1:15" ht="12.75" customHeight="1" x14ac:dyDescent="0.2">
      <c r="A279" s="368">
        <v>524702</v>
      </c>
      <c r="B279" t="s">
        <v>492</v>
      </c>
      <c r="C279" s="341">
        <v>1614</v>
      </c>
      <c r="D279" s="341">
        <v>1413</v>
      </c>
      <c r="E279" s="341">
        <v>3027</v>
      </c>
      <c r="F279" s="341">
        <v>75633901.867445901</v>
      </c>
      <c r="G279" s="341">
        <v>86453528.231649205</v>
      </c>
      <c r="H279" s="341">
        <v>162087430.09909499</v>
      </c>
      <c r="I279" s="341">
        <v>-2395281.84</v>
      </c>
      <c r="J279" t="s">
        <v>210</v>
      </c>
      <c r="K279" t="s">
        <v>211</v>
      </c>
      <c r="L279" t="s">
        <v>229</v>
      </c>
      <c r="M279" t="s">
        <v>199</v>
      </c>
      <c r="N279" s="2"/>
      <c r="O279" s="4"/>
    </row>
    <row r="280" spans="1:15" ht="12.75" customHeight="1" x14ac:dyDescent="0.2">
      <c r="A280" s="368">
        <v>280867</v>
      </c>
      <c r="B280" t="s">
        <v>345</v>
      </c>
      <c r="C280" s="341">
        <v>1499</v>
      </c>
      <c r="D280" s="341">
        <v>1520</v>
      </c>
      <c r="E280" s="341">
        <v>3019</v>
      </c>
      <c r="F280" s="341">
        <v>100286711.521415</v>
      </c>
      <c r="G280" s="341">
        <v>114616819.615244</v>
      </c>
      <c r="H280" s="341">
        <v>214903531.13666001</v>
      </c>
      <c r="I280" s="341">
        <v>-1159436.6200000001</v>
      </c>
      <c r="J280" t="s">
        <v>226</v>
      </c>
      <c r="K280" t="s">
        <v>219</v>
      </c>
      <c r="L280" t="s">
        <v>346</v>
      </c>
      <c r="M280" t="s">
        <v>46</v>
      </c>
      <c r="N280" s="2"/>
      <c r="O280" s="4"/>
    </row>
    <row r="281" spans="1:15" ht="12.75" customHeight="1" x14ac:dyDescent="0.2">
      <c r="A281" s="368">
        <v>296327</v>
      </c>
      <c r="B281" t="s">
        <v>359</v>
      </c>
      <c r="C281" s="341">
        <v>1385</v>
      </c>
      <c r="D281" s="341">
        <v>1619</v>
      </c>
      <c r="E281" s="341">
        <v>3004</v>
      </c>
      <c r="F281" s="341">
        <v>123821607.014108</v>
      </c>
      <c r="G281" s="341">
        <v>176270141.27941501</v>
      </c>
      <c r="H281" s="341">
        <v>300091748.29352301</v>
      </c>
      <c r="I281" s="341">
        <v>-834613.68</v>
      </c>
      <c r="J281" t="s">
        <v>253</v>
      </c>
      <c r="K281" t="s">
        <v>246</v>
      </c>
      <c r="L281" t="s">
        <v>260</v>
      </c>
      <c r="M281" t="s">
        <v>46</v>
      </c>
      <c r="N281" s="2"/>
      <c r="O281" s="4"/>
    </row>
    <row r="282" spans="1:15" ht="12.75" customHeight="1" x14ac:dyDescent="0.2">
      <c r="A282" s="368">
        <v>170894</v>
      </c>
      <c r="B282" t="s">
        <v>273</v>
      </c>
      <c r="C282" s="341">
        <v>998</v>
      </c>
      <c r="D282" s="341">
        <v>1923</v>
      </c>
      <c r="E282" s="341">
        <v>2921</v>
      </c>
      <c r="F282" s="341">
        <v>93458118.985430896</v>
      </c>
      <c r="G282" s="341">
        <v>227750187.331341</v>
      </c>
      <c r="H282" s="341">
        <v>321208306.31677198</v>
      </c>
      <c r="I282" s="341">
        <v>53993842.909999996</v>
      </c>
      <c r="J282" t="s">
        <v>274</v>
      </c>
      <c r="K282" t="s">
        <v>246</v>
      </c>
      <c r="L282" t="s">
        <v>691</v>
      </c>
      <c r="M282" t="s">
        <v>46</v>
      </c>
      <c r="N282" s="2"/>
      <c r="O282" s="4"/>
    </row>
    <row r="283" spans="1:15" ht="12.75" customHeight="1" x14ac:dyDescent="0.2">
      <c r="A283" s="368">
        <v>255001</v>
      </c>
      <c r="B283" t="s">
        <v>1159</v>
      </c>
      <c r="C283" s="341">
        <v>1087</v>
      </c>
      <c r="D283" s="341">
        <v>1754</v>
      </c>
      <c r="E283" s="341">
        <v>2841</v>
      </c>
      <c r="F283" s="341">
        <v>97034003.409774005</v>
      </c>
      <c r="G283" s="341">
        <v>183340906.72191101</v>
      </c>
      <c r="H283" s="341">
        <v>280374910.13168502</v>
      </c>
      <c r="I283" s="341">
        <v>-2122080.19</v>
      </c>
      <c r="J283" t="s">
        <v>315</v>
      </c>
      <c r="K283" t="s">
        <v>292</v>
      </c>
      <c r="L283" t="s">
        <v>223</v>
      </c>
      <c r="M283" t="s">
        <v>46</v>
      </c>
      <c r="N283" s="2"/>
      <c r="O283" s="4"/>
    </row>
    <row r="284" spans="1:15" ht="12.75" customHeight="1" x14ac:dyDescent="0.2">
      <c r="A284" s="368">
        <v>865774</v>
      </c>
      <c r="B284" t="s">
        <v>635</v>
      </c>
      <c r="C284" s="341">
        <v>1453</v>
      </c>
      <c r="D284" s="341">
        <v>1366</v>
      </c>
      <c r="E284" s="341">
        <v>2819</v>
      </c>
      <c r="F284" s="341">
        <v>73197203.467610404</v>
      </c>
      <c r="G284" s="341">
        <v>93182165.672176003</v>
      </c>
      <c r="H284" s="341">
        <v>166379369.13978601</v>
      </c>
      <c r="I284" s="341">
        <v>241177.56</v>
      </c>
      <c r="J284" t="s">
        <v>306</v>
      </c>
      <c r="K284" t="s">
        <v>211</v>
      </c>
      <c r="L284" t="s">
        <v>331</v>
      </c>
      <c r="M284" t="s">
        <v>46</v>
      </c>
      <c r="N284" s="2"/>
      <c r="O284" s="4"/>
    </row>
    <row r="285" spans="1:15" ht="12.75" customHeight="1" x14ac:dyDescent="0.2">
      <c r="A285" s="368">
        <v>103606</v>
      </c>
      <c r="B285" t="s">
        <v>205</v>
      </c>
      <c r="C285" s="341">
        <v>1139</v>
      </c>
      <c r="D285" s="341">
        <v>1666</v>
      </c>
      <c r="E285" s="341">
        <v>2805</v>
      </c>
      <c r="F285" s="341">
        <v>112396008.043185</v>
      </c>
      <c r="G285" s="341">
        <v>187758202.13740799</v>
      </c>
      <c r="H285" s="341">
        <v>300154210.18059403</v>
      </c>
      <c r="I285" s="341">
        <v>-4714944.96</v>
      </c>
      <c r="J285" t="s">
        <v>206</v>
      </c>
      <c r="K285" t="s">
        <v>207</v>
      </c>
      <c r="L285" t="s">
        <v>208</v>
      </c>
      <c r="M285" t="s">
        <v>199</v>
      </c>
      <c r="N285" s="2"/>
      <c r="O285" s="4"/>
    </row>
    <row r="286" spans="1:15" ht="12.75" customHeight="1" x14ac:dyDescent="0.2">
      <c r="A286" s="368">
        <v>479725</v>
      </c>
      <c r="B286" t="s">
        <v>464</v>
      </c>
      <c r="C286" s="341">
        <v>1277</v>
      </c>
      <c r="D286" s="341">
        <v>1506</v>
      </c>
      <c r="E286" s="341">
        <v>2783</v>
      </c>
      <c r="F286" s="341">
        <v>132087918.375094</v>
      </c>
      <c r="G286" s="341">
        <v>180642046.69557801</v>
      </c>
      <c r="H286" s="341">
        <v>312729965.07067299</v>
      </c>
      <c r="I286" s="341">
        <v>-459450.23</v>
      </c>
      <c r="J286" t="s">
        <v>218</v>
      </c>
      <c r="K286" t="s">
        <v>219</v>
      </c>
      <c r="L286" t="s">
        <v>700</v>
      </c>
      <c r="M286" t="s">
        <v>46</v>
      </c>
      <c r="N286" s="2"/>
      <c r="O286" s="4"/>
    </row>
    <row r="287" spans="1:15" ht="12.75" customHeight="1" x14ac:dyDescent="0.2">
      <c r="A287" s="368">
        <v>408484</v>
      </c>
      <c r="B287" t="s">
        <v>427</v>
      </c>
      <c r="C287" s="341">
        <v>1459</v>
      </c>
      <c r="D287" s="341">
        <v>1319</v>
      </c>
      <c r="E287" s="341">
        <v>2778</v>
      </c>
      <c r="F287" s="341">
        <v>89180839.168911904</v>
      </c>
      <c r="G287" s="341">
        <v>97787048.219643906</v>
      </c>
      <c r="H287" s="341">
        <v>186967887.38855499</v>
      </c>
      <c r="I287" s="341">
        <v>-566424.1</v>
      </c>
      <c r="J287" t="s">
        <v>428</v>
      </c>
      <c r="K287" t="s">
        <v>201</v>
      </c>
      <c r="L287" t="s">
        <v>247</v>
      </c>
      <c r="M287" t="s">
        <v>46</v>
      </c>
      <c r="N287" s="2"/>
      <c r="O287" s="4"/>
    </row>
    <row r="288" spans="1:15" ht="12.75" customHeight="1" x14ac:dyDescent="0.2">
      <c r="A288" s="368">
        <v>621631</v>
      </c>
      <c r="B288" t="s">
        <v>537</v>
      </c>
      <c r="C288" s="341">
        <v>1220</v>
      </c>
      <c r="D288" s="341">
        <v>1542</v>
      </c>
      <c r="E288" s="341">
        <v>2762</v>
      </c>
      <c r="F288" s="341">
        <v>74667068.686232597</v>
      </c>
      <c r="G288" s="341">
        <v>113805248.35401499</v>
      </c>
      <c r="H288" s="341">
        <v>188472317.04024699</v>
      </c>
      <c r="I288" s="341">
        <v>-2743566.58</v>
      </c>
      <c r="J288" t="s">
        <v>249</v>
      </c>
      <c r="K288" t="s">
        <v>211</v>
      </c>
      <c r="L288" t="s">
        <v>313</v>
      </c>
      <c r="M288" t="s">
        <v>46</v>
      </c>
      <c r="N288" s="2"/>
      <c r="O288" s="4"/>
    </row>
    <row r="289" spans="1:15" ht="12.75" customHeight="1" x14ac:dyDescent="0.2">
      <c r="A289" s="368">
        <v>418699</v>
      </c>
      <c r="B289" t="s">
        <v>434</v>
      </c>
      <c r="C289" s="341">
        <v>1291</v>
      </c>
      <c r="D289" s="341">
        <v>1459</v>
      </c>
      <c r="E289" s="341">
        <v>2750</v>
      </c>
      <c r="F289" s="341">
        <v>115556727.710705</v>
      </c>
      <c r="G289" s="341">
        <v>194976553.78774101</v>
      </c>
      <c r="H289" s="341">
        <v>310533281.498447</v>
      </c>
      <c r="I289" s="341">
        <v>-10557826.369999999</v>
      </c>
      <c r="J289" t="s">
        <v>306</v>
      </c>
      <c r="K289" t="s">
        <v>211</v>
      </c>
      <c r="L289" t="s">
        <v>435</v>
      </c>
      <c r="M289" t="s">
        <v>199</v>
      </c>
      <c r="N289" s="2"/>
      <c r="O289" s="4"/>
    </row>
    <row r="290" spans="1:15" ht="12.75" customHeight="1" x14ac:dyDescent="0.2">
      <c r="A290" s="368">
        <v>420463</v>
      </c>
      <c r="B290" t="s">
        <v>437</v>
      </c>
      <c r="C290" s="341">
        <v>1111</v>
      </c>
      <c r="D290" s="341">
        <v>1587</v>
      </c>
      <c r="E290" s="341">
        <v>2698</v>
      </c>
      <c r="F290" s="341">
        <v>99108461.823261201</v>
      </c>
      <c r="G290" s="341">
        <v>151799827.08842599</v>
      </c>
      <c r="H290" s="341">
        <v>250908288.91168699</v>
      </c>
      <c r="I290" s="341">
        <v>-6320866.6900000004</v>
      </c>
      <c r="J290" t="s">
        <v>206</v>
      </c>
      <c r="K290" t="s">
        <v>207</v>
      </c>
      <c r="L290" t="s">
        <v>313</v>
      </c>
      <c r="M290" t="s">
        <v>46</v>
      </c>
      <c r="N290" s="2"/>
      <c r="O290" s="4"/>
    </row>
    <row r="291" spans="1:15" ht="12.75" customHeight="1" x14ac:dyDescent="0.2">
      <c r="A291" s="368">
        <v>265512</v>
      </c>
      <c r="B291" t="s">
        <v>337</v>
      </c>
      <c r="C291" s="341">
        <v>1167</v>
      </c>
      <c r="D291" s="341">
        <v>1493</v>
      </c>
      <c r="E291" s="341">
        <v>2660</v>
      </c>
      <c r="F291" s="341">
        <v>117517290.192292</v>
      </c>
      <c r="G291" s="341">
        <v>195441324.04391599</v>
      </c>
      <c r="H291" s="341">
        <v>312958614.23620802</v>
      </c>
      <c r="I291" s="341">
        <v>-6367439.0499999998</v>
      </c>
      <c r="J291" t="s">
        <v>210</v>
      </c>
      <c r="K291" t="s">
        <v>211</v>
      </c>
      <c r="L291" t="s">
        <v>338</v>
      </c>
      <c r="M291" t="s">
        <v>199</v>
      </c>
      <c r="N291" s="2"/>
      <c r="O291" s="4"/>
    </row>
    <row r="292" spans="1:15" ht="12.75" customHeight="1" x14ac:dyDescent="0.2">
      <c r="A292" s="368">
        <v>111518</v>
      </c>
      <c r="B292" t="s">
        <v>215</v>
      </c>
      <c r="C292" s="341">
        <v>1404</v>
      </c>
      <c r="D292" s="341">
        <v>1216</v>
      </c>
      <c r="E292" s="341">
        <v>2620</v>
      </c>
      <c r="F292" s="341">
        <v>53740343.905108303</v>
      </c>
      <c r="G292" s="341">
        <v>60735163.686890297</v>
      </c>
      <c r="H292" s="341">
        <v>114475507.591998</v>
      </c>
      <c r="I292" s="341">
        <v>-323556.11</v>
      </c>
      <c r="J292" t="s">
        <v>216</v>
      </c>
      <c r="K292" t="s">
        <v>211</v>
      </c>
      <c r="L292" t="s">
        <v>217</v>
      </c>
      <c r="M292" t="s">
        <v>46</v>
      </c>
      <c r="N292" s="20"/>
      <c r="O292" s="4"/>
    </row>
    <row r="293" spans="1:15" ht="12.75" customHeight="1" x14ac:dyDescent="0.2">
      <c r="A293" s="368">
        <v>768499</v>
      </c>
      <c r="B293" t="s">
        <v>596</v>
      </c>
      <c r="C293" s="341">
        <v>843</v>
      </c>
      <c r="D293" s="341">
        <v>1693</v>
      </c>
      <c r="E293" s="341">
        <v>2536</v>
      </c>
      <c r="F293" s="341">
        <v>82128823.779491901</v>
      </c>
      <c r="G293" s="341">
        <v>194084565.548888</v>
      </c>
      <c r="H293" s="341">
        <v>276213389.32837999</v>
      </c>
      <c r="I293" s="341">
        <v>7093646.6299999999</v>
      </c>
      <c r="J293" t="s">
        <v>274</v>
      </c>
      <c r="K293" t="s">
        <v>246</v>
      </c>
      <c r="L293" t="s">
        <v>725</v>
      </c>
      <c r="M293" t="s">
        <v>46</v>
      </c>
      <c r="N293" s="2"/>
      <c r="O293" s="4"/>
    </row>
    <row r="294" spans="1:15" ht="12.75" customHeight="1" x14ac:dyDescent="0.2">
      <c r="A294" s="368">
        <v>262741</v>
      </c>
      <c r="B294" t="s">
        <v>336</v>
      </c>
      <c r="C294" s="341">
        <v>1031</v>
      </c>
      <c r="D294" s="341">
        <v>1452</v>
      </c>
      <c r="E294" s="341">
        <v>2483</v>
      </c>
      <c r="F294" s="341">
        <v>61434043.256978698</v>
      </c>
      <c r="G294" s="341">
        <v>108168742.143061</v>
      </c>
      <c r="H294" s="341">
        <v>169602785.40004</v>
      </c>
      <c r="I294" s="341">
        <v>741052.18</v>
      </c>
      <c r="J294" t="s">
        <v>311</v>
      </c>
      <c r="K294" t="s">
        <v>292</v>
      </c>
      <c r="L294" t="s">
        <v>294</v>
      </c>
      <c r="M294" t="s">
        <v>46</v>
      </c>
      <c r="N294" s="2"/>
      <c r="O294" s="4"/>
    </row>
    <row r="295" spans="1:15" ht="12.75" customHeight="1" x14ac:dyDescent="0.2">
      <c r="A295" s="368">
        <v>882126</v>
      </c>
      <c r="B295" t="s">
        <v>642</v>
      </c>
      <c r="C295" s="341">
        <v>1068</v>
      </c>
      <c r="D295" s="341">
        <v>1312</v>
      </c>
      <c r="E295" s="341">
        <v>2380</v>
      </c>
      <c r="F295" s="341">
        <v>61786815.364853702</v>
      </c>
      <c r="G295" s="341">
        <v>91746763.721520305</v>
      </c>
      <c r="H295" s="341">
        <v>153533579.08637401</v>
      </c>
      <c r="I295" s="341">
        <v>-548143054.11000001</v>
      </c>
      <c r="J295" t="s">
        <v>318</v>
      </c>
      <c r="K295" t="s">
        <v>246</v>
      </c>
      <c r="L295" t="s">
        <v>715</v>
      </c>
      <c r="M295" t="s">
        <v>46</v>
      </c>
      <c r="N295" s="2"/>
      <c r="O295" s="4"/>
    </row>
    <row r="296" spans="1:15" ht="12.75" customHeight="1" x14ac:dyDescent="0.2">
      <c r="A296" s="368">
        <v>459891</v>
      </c>
      <c r="B296" t="s">
        <v>452</v>
      </c>
      <c r="C296" s="341">
        <v>876</v>
      </c>
      <c r="D296" s="341">
        <v>1452</v>
      </c>
      <c r="E296" s="341">
        <v>2328</v>
      </c>
      <c r="F296" s="341">
        <v>56493616.680856898</v>
      </c>
      <c r="G296" s="341">
        <v>101633835.379197</v>
      </c>
      <c r="H296" s="341">
        <v>158127452.060054</v>
      </c>
      <c r="I296" s="341">
        <v>-1373954.97</v>
      </c>
      <c r="J296" t="s">
        <v>222</v>
      </c>
      <c r="K296" t="s">
        <v>219</v>
      </c>
      <c r="L296" t="s">
        <v>234</v>
      </c>
      <c r="M296" t="s">
        <v>199</v>
      </c>
      <c r="N296" s="2"/>
      <c r="O296" s="4"/>
    </row>
    <row r="297" spans="1:15" ht="12.75" customHeight="1" x14ac:dyDescent="0.2">
      <c r="A297" s="368">
        <v>153833</v>
      </c>
      <c r="B297" t="s">
        <v>261</v>
      </c>
      <c r="C297" s="341">
        <v>860</v>
      </c>
      <c r="D297" s="341">
        <v>1427</v>
      </c>
      <c r="E297" s="341">
        <v>2287</v>
      </c>
      <c r="F297" s="341">
        <v>36134757.714724198</v>
      </c>
      <c r="G297" s="341">
        <v>69709487.606151998</v>
      </c>
      <c r="H297" s="341">
        <v>105844245.320876</v>
      </c>
      <c r="I297" s="341">
        <v>-693739.33</v>
      </c>
      <c r="J297" t="s">
        <v>262</v>
      </c>
      <c r="K297" t="s">
        <v>201</v>
      </c>
      <c r="L297" t="s">
        <v>247</v>
      </c>
      <c r="M297" t="s">
        <v>46</v>
      </c>
      <c r="N297" s="2"/>
      <c r="O297" s="4"/>
    </row>
    <row r="298" spans="1:15" ht="12.75" customHeight="1" x14ac:dyDescent="0.2">
      <c r="A298" s="368">
        <v>385401</v>
      </c>
      <c r="B298" t="s">
        <v>413</v>
      </c>
      <c r="C298" s="341">
        <v>954</v>
      </c>
      <c r="D298" s="341">
        <v>1259</v>
      </c>
      <c r="E298" s="341">
        <v>2213</v>
      </c>
      <c r="F298" s="341">
        <v>64783615.633136503</v>
      </c>
      <c r="G298" s="341">
        <v>104322429.3319</v>
      </c>
      <c r="H298" s="341">
        <v>169106044.965036</v>
      </c>
      <c r="I298" s="341">
        <v>-1316473.8799999999</v>
      </c>
      <c r="J298" t="s">
        <v>328</v>
      </c>
      <c r="K298" t="s">
        <v>219</v>
      </c>
      <c r="L298" t="s">
        <v>303</v>
      </c>
      <c r="M298" t="s">
        <v>199</v>
      </c>
      <c r="N298" s="2"/>
      <c r="O298" s="4"/>
    </row>
    <row r="299" spans="1:15" ht="12.75" customHeight="1" x14ac:dyDescent="0.2">
      <c r="A299" s="368">
        <v>383159</v>
      </c>
      <c r="B299" t="s">
        <v>1172</v>
      </c>
      <c r="C299" s="341">
        <v>742</v>
      </c>
      <c r="D299" s="341">
        <v>1458</v>
      </c>
      <c r="E299" s="341">
        <v>2200</v>
      </c>
      <c r="F299" s="341">
        <v>34420557.6468703</v>
      </c>
      <c r="G299" s="341">
        <v>99755195.274966404</v>
      </c>
      <c r="H299" s="341">
        <v>134175752.921836</v>
      </c>
      <c r="I299" s="341">
        <v>-9129138.2599999998</v>
      </c>
      <c r="J299" t="s">
        <v>411</v>
      </c>
      <c r="K299" t="s">
        <v>219</v>
      </c>
      <c r="L299" t="s">
        <v>227</v>
      </c>
      <c r="M299" t="s">
        <v>46</v>
      </c>
      <c r="N299" s="2"/>
      <c r="O299" s="4"/>
    </row>
    <row r="300" spans="1:15" ht="12.75" customHeight="1" x14ac:dyDescent="0.2">
      <c r="A300" s="368">
        <v>470104</v>
      </c>
      <c r="B300" t="s">
        <v>459</v>
      </c>
      <c r="C300" s="341">
        <v>721</v>
      </c>
      <c r="D300" s="341">
        <v>1464</v>
      </c>
      <c r="E300" s="341">
        <v>2185</v>
      </c>
      <c r="F300" s="341">
        <v>47691261.904981501</v>
      </c>
      <c r="G300" s="341">
        <v>122995227.851147</v>
      </c>
      <c r="H300" s="341">
        <v>170686489.75612801</v>
      </c>
      <c r="I300" s="341">
        <v>162184.26999999999</v>
      </c>
      <c r="J300" t="s">
        <v>245</v>
      </c>
      <c r="K300" t="s">
        <v>246</v>
      </c>
      <c r="L300" t="s">
        <v>303</v>
      </c>
      <c r="M300" t="s">
        <v>199</v>
      </c>
      <c r="N300" s="2"/>
      <c r="O300" s="4"/>
    </row>
    <row r="301" spans="1:15" ht="12.75" customHeight="1" x14ac:dyDescent="0.2">
      <c r="A301" s="368">
        <v>887497</v>
      </c>
      <c r="B301" t="s">
        <v>1229</v>
      </c>
      <c r="C301" s="341">
        <v>800</v>
      </c>
      <c r="D301" s="341">
        <v>1352</v>
      </c>
      <c r="E301" s="341">
        <v>2152</v>
      </c>
      <c r="F301" s="341">
        <v>67223923.169800103</v>
      </c>
      <c r="G301" s="341">
        <v>134841726.28240699</v>
      </c>
      <c r="H301" s="341">
        <v>202065649.452207</v>
      </c>
      <c r="I301" s="341">
        <v>-7941560.8399999999</v>
      </c>
      <c r="J301" t="s">
        <v>291</v>
      </c>
      <c r="K301" t="s">
        <v>292</v>
      </c>
      <c r="L301" t="s">
        <v>715</v>
      </c>
      <c r="M301" t="s">
        <v>46</v>
      </c>
      <c r="N301" s="2"/>
      <c r="O301" s="4"/>
    </row>
    <row r="302" spans="1:15" ht="12.75" customHeight="1" x14ac:dyDescent="0.2">
      <c r="A302" s="368">
        <v>496497</v>
      </c>
      <c r="B302" t="s">
        <v>474</v>
      </c>
      <c r="C302" s="341">
        <v>1030</v>
      </c>
      <c r="D302" s="341">
        <v>1084</v>
      </c>
      <c r="E302" s="341">
        <v>2114</v>
      </c>
      <c r="F302" s="341">
        <v>67159952.524381697</v>
      </c>
      <c r="G302" s="341">
        <v>90671765.2839863</v>
      </c>
      <c r="H302" s="341">
        <v>157831717.808368</v>
      </c>
      <c r="I302" s="341">
        <v>-3094454.31</v>
      </c>
      <c r="J302" t="s">
        <v>210</v>
      </c>
      <c r="K302" t="s">
        <v>211</v>
      </c>
      <c r="L302" t="s">
        <v>227</v>
      </c>
      <c r="M302" t="s">
        <v>46</v>
      </c>
      <c r="N302" s="2"/>
      <c r="O302" s="4"/>
    </row>
    <row r="303" spans="1:15" ht="12.75" customHeight="1" x14ac:dyDescent="0.2">
      <c r="A303" s="368">
        <v>577833</v>
      </c>
      <c r="B303" t="s">
        <v>1155</v>
      </c>
      <c r="C303" s="341">
        <v>1002</v>
      </c>
      <c r="D303" s="341">
        <v>1106</v>
      </c>
      <c r="E303" s="341">
        <v>2108</v>
      </c>
      <c r="F303" s="341">
        <v>80884943.309482306</v>
      </c>
      <c r="G303" s="341">
        <v>107350964.12369999</v>
      </c>
      <c r="H303" s="341">
        <v>188235907.433182</v>
      </c>
      <c r="I303" s="341">
        <v>-1919326.82</v>
      </c>
      <c r="J303" t="s">
        <v>213</v>
      </c>
      <c r="K303" t="s">
        <v>207</v>
      </c>
      <c r="L303" t="s">
        <v>756</v>
      </c>
      <c r="M303" t="s">
        <v>199</v>
      </c>
      <c r="N303" s="2"/>
      <c r="O303" s="4"/>
    </row>
    <row r="304" spans="1:15" ht="12.75" customHeight="1" x14ac:dyDescent="0.2">
      <c r="A304" s="368">
        <v>502922</v>
      </c>
      <c r="B304" t="s">
        <v>480</v>
      </c>
      <c r="C304" s="341">
        <v>602</v>
      </c>
      <c r="D304" s="341">
        <v>1485</v>
      </c>
      <c r="E304" s="341">
        <v>2087</v>
      </c>
      <c r="F304" s="341">
        <v>47341361.291478299</v>
      </c>
      <c r="G304" s="341">
        <v>136959789.58388001</v>
      </c>
      <c r="H304" s="341">
        <v>184301150.87535799</v>
      </c>
      <c r="I304" s="341">
        <v>-6724677.4100000001</v>
      </c>
      <c r="J304" t="s">
        <v>311</v>
      </c>
      <c r="K304" t="s">
        <v>292</v>
      </c>
      <c r="L304" t="s">
        <v>329</v>
      </c>
      <c r="M304" t="s">
        <v>46</v>
      </c>
      <c r="N304" s="2"/>
      <c r="O304" s="4"/>
    </row>
    <row r="305" spans="1:15" ht="12.75" customHeight="1" x14ac:dyDescent="0.2">
      <c r="A305" s="368">
        <v>235291</v>
      </c>
      <c r="B305" t="s">
        <v>319</v>
      </c>
      <c r="C305" s="341">
        <v>932</v>
      </c>
      <c r="D305" s="341">
        <v>1144</v>
      </c>
      <c r="E305" s="341">
        <v>2076</v>
      </c>
      <c r="F305" s="341">
        <v>57519041.125724502</v>
      </c>
      <c r="G305" s="341">
        <v>88701199.779802993</v>
      </c>
      <c r="H305" s="341">
        <v>146220240.905527</v>
      </c>
      <c r="I305" s="341">
        <v>-3747811.07</v>
      </c>
      <c r="J305" t="s">
        <v>320</v>
      </c>
      <c r="K305" t="s">
        <v>219</v>
      </c>
      <c r="L305" t="s">
        <v>294</v>
      </c>
      <c r="M305" t="s">
        <v>46</v>
      </c>
      <c r="N305" s="2"/>
      <c r="O305" s="4"/>
    </row>
    <row r="306" spans="1:15" ht="12.75" customHeight="1" x14ac:dyDescent="0.2">
      <c r="A306" s="368">
        <v>570630</v>
      </c>
      <c r="B306" t="s">
        <v>518</v>
      </c>
      <c r="C306" s="341">
        <v>1155</v>
      </c>
      <c r="D306" s="341">
        <v>904</v>
      </c>
      <c r="E306" s="341">
        <v>2059</v>
      </c>
      <c r="F306" s="341">
        <v>88802375.931992501</v>
      </c>
      <c r="G306" s="341">
        <v>78498053.673508495</v>
      </c>
      <c r="H306" s="341">
        <v>167300429.605501</v>
      </c>
      <c r="I306" s="341">
        <v>-1467631.33</v>
      </c>
      <c r="J306" t="s">
        <v>226</v>
      </c>
      <c r="K306" t="s">
        <v>219</v>
      </c>
      <c r="L306" t="s">
        <v>756</v>
      </c>
      <c r="M306" t="s">
        <v>199</v>
      </c>
      <c r="N306" s="2"/>
      <c r="O306" s="4"/>
    </row>
    <row r="307" spans="1:15" ht="12.75" customHeight="1" x14ac:dyDescent="0.2">
      <c r="A307" s="368">
        <v>189258</v>
      </c>
      <c r="B307" t="s">
        <v>290</v>
      </c>
      <c r="C307" s="341">
        <v>727</v>
      </c>
      <c r="D307" s="341">
        <v>1278</v>
      </c>
      <c r="E307" s="341">
        <v>2005</v>
      </c>
      <c r="F307" s="341">
        <v>58425996.733204402</v>
      </c>
      <c r="G307" s="341">
        <v>114770761.872538</v>
      </c>
      <c r="H307" s="341">
        <v>173196758.60574299</v>
      </c>
      <c r="I307" s="341">
        <v>-1918697.92</v>
      </c>
      <c r="J307" t="s">
        <v>291</v>
      </c>
      <c r="K307" t="s">
        <v>292</v>
      </c>
      <c r="L307" t="s">
        <v>715</v>
      </c>
      <c r="M307" t="s">
        <v>46</v>
      </c>
      <c r="N307" s="2"/>
      <c r="O307" s="4"/>
    </row>
    <row r="308" spans="1:15" ht="12.75" customHeight="1" x14ac:dyDescent="0.2">
      <c r="A308" s="368">
        <v>500976</v>
      </c>
      <c r="B308" t="s">
        <v>476</v>
      </c>
      <c r="C308" s="341">
        <v>875</v>
      </c>
      <c r="D308" s="341">
        <v>1126</v>
      </c>
      <c r="E308" s="341">
        <v>2001</v>
      </c>
      <c r="F308" s="341">
        <v>65224356.322056398</v>
      </c>
      <c r="G308" s="341">
        <v>113135015.92485499</v>
      </c>
      <c r="H308" s="341">
        <v>178359372.246912</v>
      </c>
      <c r="I308" s="341">
        <v>-2038469.45</v>
      </c>
      <c r="J308" t="s">
        <v>315</v>
      </c>
      <c r="K308" t="s">
        <v>292</v>
      </c>
      <c r="L308" t="s">
        <v>477</v>
      </c>
      <c r="M308" t="s">
        <v>199</v>
      </c>
      <c r="N308" s="2"/>
      <c r="O308" s="4"/>
    </row>
    <row r="309" spans="1:15" ht="12.75" customHeight="1" x14ac:dyDescent="0.2">
      <c r="A309" s="368">
        <v>163923</v>
      </c>
      <c r="B309" t="s">
        <v>266</v>
      </c>
      <c r="C309" s="341">
        <v>569</v>
      </c>
      <c r="D309" s="341">
        <v>1418</v>
      </c>
      <c r="E309" s="341">
        <v>1987</v>
      </c>
      <c r="F309" s="341">
        <v>42497998.723757699</v>
      </c>
      <c r="G309" s="341">
        <v>110478794.180342</v>
      </c>
      <c r="H309" s="341">
        <v>152976792.90409899</v>
      </c>
      <c r="I309" s="341">
        <v>-4780994.8</v>
      </c>
      <c r="J309" t="s">
        <v>218</v>
      </c>
      <c r="K309" t="s">
        <v>219</v>
      </c>
      <c r="L309" t="s">
        <v>756</v>
      </c>
      <c r="M309" t="s">
        <v>199</v>
      </c>
      <c r="N309" s="2"/>
      <c r="O309" s="4"/>
    </row>
    <row r="310" spans="1:15" ht="12.75" customHeight="1" x14ac:dyDescent="0.2">
      <c r="A310" s="368">
        <v>625236</v>
      </c>
      <c r="B310" t="s">
        <v>539</v>
      </c>
      <c r="C310" s="341">
        <v>710</v>
      </c>
      <c r="D310" s="341">
        <v>1245</v>
      </c>
      <c r="E310" s="341">
        <v>1955</v>
      </c>
      <c r="F310" s="341">
        <v>62888406.570503302</v>
      </c>
      <c r="G310" s="341">
        <v>130544907.71922</v>
      </c>
      <c r="H310" s="341">
        <v>193433314.28972399</v>
      </c>
      <c r="I310" s="341">
        <v>-3766031.06</v>
      </c>
      <c r="J310" t="s">
        <v>255</v>
      </c>
      <c r="K310" t="s">
        <v>219</v>
      </c>
      <c r="L310" t="s">
        <v>725</v>
      </c>
      <c r="M310" t="s">
        <v>46</v>
      </c>
      <c r="N310" s="2"/>
      <c r="O310" s="4"/>
    </row>
    <row r="311" spans="1:15" ht="12.75" customHeight="1" x14ac:dyDescent="0.2">
      <c r="A311" s="368">
        <v>332156</v>
      </c>
      <c r="B311" t="s">
        <v>390</v>
      </c>
      <c r="C311" s="341">
        <v>673</v>
      </c>
      <c r="D311" s="341">
        <v>1251</v>
      </c>
      <c r="E311" s="341">
        <v>1924</v>
      </c>
      <c r="F311" s="341">
        <v>31253910.955261599</v>
      </c>
      <c r="G311" s="341">
        <v>78596359.123831704</v>
      </c>
      <c r="H311" s="341">
        <v>109850270.07909299</v>
      </c>
      <c r="I311" s="341">
        <v>-2637439.89</v>
      </c>
      <c r="J311" t="s">
        <v>334</v>
      </c>
      <c r="K311" t="s">
        <v>292</v>
      </c>
      <c r="L311" t="s">
        <v>346</v>
      </c>
      <c r="M311" t="s">
        <v>46</v>
      </c>
      <c r="N311" s="2"/>
      <c r="O311" s="4"/>
    </row>
    <row r="312" spans="1:15" ht="12.75" customHeight="1" x14ac:dyDescent="0.2">
      <c r="A312" s="368">
        <v>863522</v>
      </c>
      <c r="B312" t="s">
        <v>634</v>
      </c>
      <c r="C312" s="341">
        <v>702</v>
      </c>
      <c r="D312" s="341">
        <v>1209</v>
      </c>
      <c r="E312" s="341">
        <v>1911</v>
      </c>
      <c r="F312" s="341">
        <v>64546374.039330497</v>
      </c>
      <c r="G312" s="341">
        <v>135215764.63785699</v>
      </c>
      <c r="H312" s="341">
        <v>199762138.67718801</v>
      </c>
      <c r="I312" s="341">
        <v>-7947100.0199999996</v>
      </c>
      <c r="J312" t="s">
        <v>221</v>
      </c>
      <c r="K312" t="s">
        <v>201</v>
      </c>
      <c r="L312" t="s">
        <v>698</v>
      </c>
      <c r="M312" t="s">
        <v>46</v>
      </c>
      <c r="N312" s="2"/>
      <c r="O312" s="4"/>
    </row>
    <row r="313" spans="1:15" ht="12.75" customHeight="1" x14ac:dyDescent="0.2">
      <c r="A313" s="368">
        <v>410258</v>
      </c>
      <c r="B313" t="s">
        <v>430</v>
      </c>
      <c r="C313" s="341">
        <v>645</v>
      </c>
      <c r="D313" s="341">
        <v>1262</v>
      </c>
      <c r="E313" s="341">
        <v>1907</v>
      </c>
      <c r="F313" s="341">
        <v>57151266.730580904</v>
      </c>
      <c r="G313" s="341">
        <v>133634061.03734</v>
      </c>
      <c r="H313" s="341">
        <v>190785327.767921</v>
      </c>
      <c r="I313" s="341">
        <v>-2825796.3</v>
      </c>
      <c r="J313" t="s">
        <v>291</v>
      </c>
      <c r="K313" t="s">
        <v>292</v>
      </c>
      <c r="L313" t="s">
        <v>725</v>
      </c>
      <c r="M313" t="s">
        <v>46</v>
      </c>
      <c r="N313" s="2"/>
      <c r="O313" s="4"/>
    </row>
    <row r="314" spans="1:15" ht="12.75" customHeight="1" x14ac:dyDescent="0.2">
      <c r="A314" s="368">
        <v>613729</v>
      </c>
      <c r="B314" t="s">
        <v>533</v>
      </c>
      <c r="C314" s="341">
        <v>992</v>
      </c>
      <c r="D314" s="341">
        <v>900</v>
      </c>
      <c r="E314" s="341">
        <v>1892</v>
      </c>
      <c r="F314" s="341">
        <v>135414176.25703701</v>
      </c>
      <c r="G314" s="341">
        <v>132021806.17245001</v>
      </c>
      <c r="H314" s="341">
        <v>267435982.429488</v>
      </c>
      <c r="I314" s="341">
        <v>3143599.13</v>
      </c>
      <c r="J314" t="s">
        <v>218</v>
      </c>
      <c r="K314" t="s">
        <v>219</v>
      </c>
      <c r="L314" t="s">
        <v>331</v>
      </c>
      <c r="M314" t="s">
        <v>46</v>
      </c>
      <c r="N314" s="2"/>
      <c r="O314" s="4"/>
    </row>
    <row r="315" spans="1:15" ht="12.75" customHeight="1" x14ac:dyDescent="0.2">
      <c r="A315" s="368">
        <v>308908</v>
      </c>
      <c r="B315" t="s">
        <v>370</v>
      </c>
      <c r="C315" s="341">
        <v>1038</v>
      </c>
      <c r="D315" s="341">
        <v>848</v>
      </c>
      <c r="E315" s="341">
        <v>1886</v>
      </c>
      <c r="F315" s="341">
        <v>42347059.195415802</v>
      </c>
      <c r="G315" s="341">
        <v>48990497.7338119</v>
      </c>
      <c r="H315" s="341">
        <v>91337556.929227799</v>
      </c>
      <c r="I315" s="341">
        <v>515781.71</v>
      </c>
      <c r="J315" t="s">
        <v>306</v>
      </c>
      <c r="K315" t="s">
        <v>211</v>
      </c>
      <c r="L315" t="s">
        <v>371</v>
      </c>
      <c r="M315" t="s">
        <v>199</v>
      </c>
      <c r="N315" s="2"/>
      <c r="O315" s="4"/>
    </row>
    <row r="316" spans="1:15" ht="12.75" customHeight="1" x14ac:dyDescent="0.2">
      <c r="A316" s="368">
        <v>477729</v>
      </c>
      <c r="B316" t="s">
        <v>461</v>
      </c>
      <c r="C316" s="341">
        <v>746</v>
      </c>
      <c r="D316" s="341">
        <v>1106</v>
      </c>
      <c r="E316" s="341">
        <v>1852</v>
      </c>
      <c r="F316" s="341">
        <v>49866107.853011601</v>
      </c>
      <c r="G316" s="341">
        <v>90451398.620783001</v>
      </c>
      <c r="H316" s="341">
        <v>140317506.47379401</v>
      </c>
      <c r="I316" s="341">
        <v>-1478231.33</v>
      </c>
      <c r="J316" t="s">
        <v>328</v>
      </c>
      <c r="K316" t="s">
        <v>219</v>
      </c>
      <c r="L316" t="s">
        <v>294</v>
      </c>
      <c r="M316" t="s">
        <v>46</v>
      </c>
      <c r="N316" s="2"/>
      <c r="O316" s="4"/>
    </row>
    <row r="317" spans="1:15" ht="12.75" customHeight="1" x14ac:dyDescent="0.2">
      <c r="A317" s="368">
        <v>660704</v>
      </c>
      <c r="B317" t="s">
        <v>553</v>
      </c>
      <c r="C317" s="341">
        <v>592</v>
      </c>
      <c r="D317" s="341">
        <v>1234</v>
      </c>
      <c r="E317" s="341">
        <v>1826</v>
      </c>
      <c r="F317" s="341">
        <v>63397889.933312498</v>
      </c>
      <c r="G317" s="341">
        <v>168920987.07404</v>
      </c>
      <c r="H317" s="341">
        <v>232318877.00735199</v>
      </c>
      <c r="I317" s="341">
        <v>-18160915.149999999</v>
      </c>
      <c r="J317" t="s">
        <v>411</v>
      </c>
      <c r="K317" t="s">
        <v>219</v>
      </c>
      <c r="L317" t="s">
        <v>1132</v>
      </c>
      <c r="M317" t="s">
        <v>46</v>
      </c>
      <c r="N317" s="2"/>
      <c r="O317" s="4"/>
    </row>
    <row r="318" spans="1:15" ht="12.75" customHeight="1" x14ac:dyDescent="0.2">
      <c r="A318" s="368">
        <v>182584</v>
      </c>
      <c r="B318" t="s">
        <v>282</v>
      </c>
      <c r="C318" s="341">
        <v>853</v>
      </c>
      <c r="D318" s="341">
        <v>947</v>
      </c>
      <c r="E318" s="341">
        <v>1800</v>
      </c>
      <c r="F318" s="341">
        <v>80930139.778329402</v>
      </c>
      <c r="G318" s="341">
        <v>102980858.37614</v>
      </c>
      <c r="H318" s="341">
        <v>183910998.15447</v>
      </c>
      <c r="I318" s="341">
        <v>-713558.63</v>
      </c>
      <c r="J318" t="s">
        <v>253</v>
      </c>
      <c r="K318" t="s">
        <v>246</v>
      </c>
      <c r="L318" t="s">
        <v>283</v>
      </c>
      <c r="M318" t="s">
        <v>46</v>
      </c>
      <c r="N318" s="2"/>
      <c r="O318" s="4"/>
    </row>
    <row r="319" spans="1:15" ht="12.75" customHeight="1" x14ac:dyDescent="0.2">
      <c r="A319" s="368">
        <v>874271</v>
      </c>
      <c r="B319" t="s">
        <v>637</v>
      </c>
      <c r="C319" s="341">
        <v>757</v>
      </c>
      <c r="D319" s="341">
        <v>1025</v>
      </c>
      <c r="E319" s="341">
        <v>1782</v>
      </c>
      <c r="F319" s="341">
        <v>69577788.381693602</v>
      </c>
      <c r="G319" s="341">
        <v>115689666.61221001</v>
      </c>
      <c r="H319" s="341">
        <v>185267454.99390301</v>
      </c>
      <c r="I319" s="341">
        <v>2092150.63</v>
      </c>
      <c r="J319" t="s">
        <v>274</v>
      </c>
      <c r="K319" t="s">
        <v>246</v>
      </c>
      <c r="L319" t="s">
        <v>715</v>
      </c>
      <c r="M319" t="s">
        <v>46</v>
      </c>
      <c r="N319" s="2"/>
      <c r="O319" s="4"/>
    </row>
    <row r="320" spans="1:15" ht="12.75" customHeight="1" x14ac:dyDescent="0.2">
      <c r="A320" s="368">
        <v>391896</v>
      </c>
      <c r="B320" t="s">
        <v>418</v>
      </c>
      <c r="C320" s="341">
        <v>587</v>
      </c>
      <c r="D320" s="341">
        <v>1158</v>
      </c>
      <c r="E320" s="341">
        <v>1745</v>
      </c>
      <c r="F320" s="341">
        <v>29932595.2191815</v>
      </c>
      <c r="G320" s="341">
        <v>77662071.530701101</v>
      </c>
      <c r="H320" s="341">
        <v>107594666.749882</v>
      </c>
      <c r="I320" s="341">
        <v>-4658964.41</v>
      </c>
      <c r="J320" t="s">
        <v>318</v>
      </c>
      <c r="K320" t="s">
        <v>246</v>
      </c>
      <c r="L320" t="s">
        <v>725</v>
      </c>
      <c r="M320" t="s">
        <v>46</v>
      </c>
      <c r="N320" s="2"/>
      <c r="O320" s="4"/>
    </row>
    <row r="321" spans="1:15" ht="12.75" customHeight="1" x14ac:dyDescent="0.2">
      <c r="A321" s="368">
        <v>294918</v>
      </c>
      <c r="B321" t="s">
        <v>357</v>
      </c>
      <c r="C321" s="341">
        <v>777</v>
      </c>
      <c r="D321" s="341">
        <v>963</v>
      </c>
      <c r="E321" s="341">
        <v>1740</v>
      </c>
      <c r="F321" s="341">
        <v>56975281.1695242</v>
      </c>
      <c r="G321" s="341">
        <v>93208776.281001598</v>
      </c>
      <c r="H321" s="341">
        <v>150184057.45052499</v>
      </c>
      <c r="I321" s="341">
        <v>-256480.58</v>
      </c>
      <c r="J321" t="s">
        <v>306</v>
      </c>
      <c r="K321" t="s">
        <v>211</v>
      </c>
      <c r="L321" t="s">
        <v>756</v>
      </c>
      <c r="M321" t="s">
        <v>199</v>
      </c>
      <c r="N321" s="2"/>
      <c r="O321" s="4"/>
    </row>
    <row r="322" spans="1:15" ht="12.75" customHeight="1" x14ac:dyDescent="0.2">
      <c r="A322" s="368">
        <v>408062</v>
      </c>
      <c r="B322" t="s">
        <v>426</v>
      </c>
      <c r="C322" s="341">
        <v>699</v>
      </c>
      <c r="D322" s="341">
        <v>1033</v>
      </c>
      <c r="E322" s="341">
        <v>1732</v>
      </c>
      <c r="F322" s="341">
        <v>50564234.962422699</v>
      </c>
      <c r="G322" s="341">
        <v>85708429.2239234</v>
      </c>
      <c r="H322" s="341">
        <v>136272664.18634599</v>
      </c>
      <c r="I322" s="341">
        <v>-1450635.11</v>
      </c>
      <c r="J322" t="s">
        <v>328</v>
      </c>
      <c r="K322" t="s">
        <v>219</v>
      </c>
      <c r="L322" t="s">
        <v>700</v>
      </c>
      <c r="M322" t="s">
        <v>46</v>
      </c>
      <c r="N322" s="2"/>
      <c r="O322" s="4"/>
    </row>
    <row r="323" spans="1:15" ht="12.75" customHeight="1" x14ac:dyDescent="0.2">
      <c r="A323" s="368">
        <v>443721</v>
      </c>
      <c r="B323" t="s">
        <v>445</v>
      </c>
      <c r="C323" s="341">
        <v>805</v>
      </c>
      <c r="D323" s="341">
        <v>890</v>
      </c>
      <c r="E323" s="341">
        <v>1695</v>
      </c>
      <c r="F323" s="341">
        <v>43707560.954712503</v>
      </c>
      <c r="G323" s="341">
        <v>65080265.777650699</v>
      </c>
      <c r="H323" s="341">
        <v>108787826.732363</v>
      </c>
      <c r="I323" s="341">
        <v>218883.28</v>
      </c>
      <c r="J323" t="s">
        <v>249</v>
      </c>
      <c r="K323" t="s">
        <v>211</v>
      </c>
      <c r="L323" t="s">
        <v>433</v>
      </c>
      <c r="M323" t="s">
        <v>46</v>
      </c>
      <c r="N323" s="2"/>
      <c r="O323" s="4"/>
    </row>
    <row r="324" spans="1:15" ht="12.75" customHeight="1" x14ac:dyDescent="0.2">
      <c r="A324" s="368">
        <v>545426</v>
      </c>
      <c r="B324" t="s">
        <v>501</v>
      </c>
      <c r="C324" s="341">
        <v>683</v>
      </c>
      <c r="D324" s="341">
        <v>1009</v>
      </c>
      <c r="E324" s="341">
        <v>1692</v>
      </c>
      <c r="F324" s="341">
        <v>81787166.530368</v>
      </c>
      <c r="G324" s="341">
        <v>139585685.818955</v>
      </c>
      <c r="H324" s="341">
        <v>221372852.349323</v>
      </c>
      <c r="I324" s="341">
        <v>5365718.8</v>
      </c>
      <c r="J324" t="s">
        <v>218</v>
      </c>
      <c r="K324" t="s">
        <v>219</v>
      </c>
      <c r="L324" t="s">
        <v>208</v>
      </c>
      <c r="M324" t="s">
        <v>199</v>
      </c>
      <c r="N324" s="2"/>
      <c r="O324" s="4"/>
    </row>
    <row r="325" spans="1:15" ht="12.75" customHeight="1" x14ac:dyDescent="0.2">
      <c r="A325" s="368">
        <v>192146</v>
      </c>
      <c r="B325" t="s">
        <v>1222</v>
      </c>
      <c r="C325" s="341">
        <v>717</v>
      </c>
      <c r="D325" s="341">
        <v>973</v>
      </c>
      <c r="E325" s="341">
        <v>1690</v>
      </c>
      <c r="F325" s="341">
        <v>40021268.646547101</v>
      </c>
      <c r="G325" s="341">
        <v>68874131.004361495</v>
      </c>
      <c r="H325" s="341">
        <v>108895399.65090799</v>
      </c>
      <c r="I325" s="341">
        <v>-1222360.22</v>
      </c>
      <c r="J325" t="s">
        <v>245</v>
      </c>
      <c r="K325" t="s">
        <v>246</v>
      </c>
      <c r="L325" t="s">
        <v>722</v>
      </c>
      <c r="M325" t="s">
        <v>46</v>
      </c>
      <c r="N325" s="2"/>
      <c r="O325" s="4"/>
    </row>
    <row r="326" spans="1:15" ht="12.75" customHeight="1" x14ac:dyDescent="0.2">
      <c r="A326" s="368">
        <v>832717</v>
      </c>
      <c r="B326" t="s">
        <v>617</v>
      </c>
      <c r="C326" s="341">
        <v>706</v>
      </c>
      <c r="D326" s="341">
        <v>983</v>
      </c>
      <c r="E326" s="341">
        <v>1689</v>
      </c>
      <c r="F326" s="341">
        <v>39365786.473306298</v>
      </c>
      <c r="G326" s="341">
        <v>69050484.552056596</v>
      </c>
      <c r="H326" s="341">
        <v>108416271.025363</v>
      </c>
      <c r="I326" s="341">
        <v>2403238.4700000002</v>
      </c>
      <c r="J326" t="s">
        <v>210</v>
      </c>
      <c r="K326" t="s">
        <v>211</v>
      </c>
      <c r="L326" t="s">
        <v>435</v>
      </c>
      <c r="M326" t="s">
        <v>199</v>
      </c>
      <c r="N326" s="2"/>
      <c r="O326" s="4"/>
    </row>
    <row r="327" spans="1:15" ht="12.75" customHeight="1" x14ac:dyDescent="0.2">
      <c r="A327" s="368">
        <v>357658</v>
      </c>
      <c r="B327" t="s">
        <v>404</v>
      </c>
      <c r="C327" s="341">
        <v>699</v>
      </c>
      <c r="D327" s="341">
        <v>985</v>
      </c>
      <c r="E327" s="341">
        <v>1684</v>
      </c>
      <c r="F327" s="341">
        <v>41943515.006047599</v>
      </c>
      <c r="G327" s="341">
        <v>72839489.302321002</v>
      </c>
      <c r="H327" s="341">
        <v>114783004.308368</v>
      </c>
      <c r="I327" s="341">
        <v>-1451528.02</v>
      </c>
      <c r="J327" t="s">
        <v>213</v>
      </c>
      <c r="K327" t="s">
        <v>207</v>
      </c>
      <c r="L327" t="s">
        <v>234</v>
      </c>
      <c r="M327" t="s">
        <v>199</v>
      </c>
      <c r="N327" s="2"/>
      <c r="O327" s="4"/>
    </row>
    <row r="328" spans="1:15" ht="12.75" customHeight="1" x14ac:dyDescent="0.2">
      <c r="A328" s="368">
        <v>256362</v>
      </c>
      <c r="B328" t="s">
        <v>332</v>
      </c>
      <c r="C328" s="341">
        <v>581</v>
      </c>
      <c r="D328" s="341">
        <v>1054</v>
      </c>
      <c r="E328" s="341">
        <v>1635</v>
      </c>
      <c r="F328" s="341">
        <v>58221883.984796703</v>
      </c>
      <c r="G328" s="341">
        <v>126865757.690561</v>
      </c>
      <c r="H328" s="341">
        <v>185087641.675358</v>
      </c>
      <c r="I328" s="341">
        <v>3081914.88</v>
      </c>
      <c r="J328" t="s">
        <v>255</v>
      </c>
      <c r="K328" t="s">
        <v>219</v>
      </c>
      <c r="L328" t="s">
        <v>208</v>
      </c>
      <c r="M328" t="s">
        <v>199</v>
      </c>
      <c r="N328" s="2"/>
      <c r="O328" s="4"/>
    </row>
    <row r="329" spans="1:15" ht="12.75" customHeight="1" x14ac:dyDescent="0.2">
      <c r="A329" s="368">
        <v>756031</v>
      </c>
      <c r="B329" t="s">
        <v>594</v>
      </c>
      <c r="C329" s="341">
        <v>653</v>
      </c>
      <c r="D329" s="341">
        <v>978</v>
      </c>
      <c r="E329" s="341">
        <v>1631</v>
      </c>
      <c r="F329" s="341">
        <v>40629677.284338802</v>
      </c>
      <c r="G329" s="341">
        <v>78830517.360348001</v>
      </c>
      <c r="H329" s="341">
        <v>119460194.644686</v>
      </c>
      <c r="I329" s="341">
        <v>-3205962.36</v>
      </c>
      <c r="J329" t="s">
        <v>320</v>
      </c>
      <c r="K329" t="s">
        <v>219</v>
      </c>
      <c r="L329" t="s">
        <v>698</v>
      </c>
      <c r="M329" t="s">
        <v>46</v>
      </c>
      <c r="N329" s="2"/>
      <c r="O329" s="4"/>
    </row>
    <row r="330" spans="1:15" ht="12.75" customHeight="1" x14ac:dyDescent="0.2">
      <c r="A330" s="368">
        <v>513722</v>
      </c>
      <c r="B330" t="s">
        <v>485</v>
      </c>
      <c r="C330" s="341">
        <v>833</v>
      </c>
      <c r="D330" s="341">
        <v>784</v>
      </c>
      <c r="E330" s="341">
        <v>1617</v>
      </c>
      <c r="F330" s="341">
        <v>35885020.892003499</v>
      </c>
      <c r="G330" s="341">
        <v>45257181.862337597</v>
      </c>
      <c r="H330" s="341">
        <v>81142202.754341096</v>
      </c>
      <c r="I330" s="341">
        <v>-20284.63</v>
      </c>
      <c r="J330" t="s">
        <v>210</v>
      </c>
      <c r="K330" t="s">
        <v>211</v>
      </c>
      <c r="L330" t="s">
        <v>756</v>
      </c>
      <c r="M330" t="s">
        <v>199</v>
      </c>
      <c r="N330" s="2"/>
      <c r="O330" s="4"/>
    </row>
    <row r="331" spans="1:15" ht="12.75" customHeight="1" x14ac:dyDescent="0.2">
      <c r="A331" s="368">
        <v>362491</v>
      </c>
      <c r="B331" t="s">
        <v>1162</v>
      </c>
      <c r="C331" s="341">
        <v>605</v>
      </c>
      <c r="D331" s="341">
        <v>935</v>
      </c>
      <c r="E331" s="341">
        <v>1540</v>
      </c>
      <c r="F331" s="341">
        <v>59305374.958392903</v>
      </c>
      <c r="G331" s="341">
        <v>103697439.383838</v>
      </c>
      <c r="H331" s="341">
        <v>163002814.34223101</v>
      </c>
      <c r="I331" s="341">
        <v>5300668.42</v>
      </c>
      <c r="J331" t="s">
        <v>218</v>
      </c>
      <c r="K331" t="s">
        <v>219</v>
      </c>
      <c r="L331" t="s">
        <v>223</v>
      </c>
      <c r="M331" t="s">
        <v>46</v>
      </c>
      <c r="N331" s="2"/>
      <c r="O331" s="4"/>
    </row>
    <row r="332" spans="1:15" ht="12.75" customHeight="1" x14ac:dyDescent="0.2">
      <c r="A332" s="368">
        <v>118000</v>
      </c>
      <c r="B332" t="s">
        <v>224</v>
      </c>
      <c r="C332" s="341">
        <v>412</v>
      </c>
      <c r="D332" s="341">
        <v>1094</v>
      </c>
      <c r="E332" s="341">
        <v>1506</v>
      </c>
      <c r="F332" s="341">
        <v>21329217.142650701</v>
      </c>
      <c r="G332" s="341">
        <v>60791573.8571354</v>
      </c>
      <c r="H332" s="341">
        <v>82120790.999786094</v>
      </c>
      <c r="I332" s="341">
        <v>-831485.83</v>
      </c>
      <c r="J332" t="s">
        <v>218</v>
      </c>
      <c r="K332" t="s">
        <v>219</v>
      </c>
      <c r="L332" t="s">
        <v>247</v>
      </c>
      <c r="M332" t="s">
        <v>46</v>
      </c>
      <c r="N332" s="2"/>
      <c r="O332" s="4"/>
    </row>
    <row r="333" spans="1:15" ht="12.75" customHeight="1" x14ac:dyDescent="0.2">
      <c r="A333" s="368">
        <v>320358</v>
      </c>
      <c r="B333" t="s">
        <v>380</v>
      </c>
      <c r="C333" s="341">
        <v>726</v>
      </c>
      <c r="D333" s="341">
        <v>774</v>
      </c>
      <c r="E333" s="341">
        <v>1500</v>
      </c>
      <c r="F333" s="341">
        <v>66500565.726523101</v>
      </c>
      <c r="G333" s="341">
        <v>83008613.408300996</v>
      </c>
      <c r="H333" s="341">
        <v>149509179.13482401</v>
      </c>
      <c r="I333" s="341">
        <v>-768402.38</v>
      </c>
      <c r="J333" t="s">
        <v>218</v>
      </c>
      <c r="K333" t="s">
        <v>219</v>
      </c>
      <c r="L333" t="s">
        <v>247</v>
      </c>
      <c r="M333" t="s">
        <v>46</v>
      </c>
      <c r="N333" s="2"/>
      <c r="O333" s="4"/>
    </row>
    <row r="334" spans="1:15" ht="12.75" customHeight="1" x14ac:dyDescent="0.2">
      <c r="A334" s="368">
        <v>290833</v>
      </c>
      <c r="B334" t="s">
        <v>1160</v>
      </c>
      <c r="C334" s="341">
        <v>542</v>
      </c>
      <c r="D334" s="341">
        <v>955</v>
      </c>
      <c r="E334" s="341">
        <v>1497</v>
      </c>
      <c r="F334" s="341">
        <v>40098989.250541903</v>
      </c>
      <c r="G334" s="341">
        <v>88045858.506250098</v>
      </c>
      <c r="H334" s="341">
        <v>128144847.75679199</v>
      </c>
      <c r="I334" s="341">
        <v>-7127985.71</v>
      </c>
      <c r="J334" t="s">
        <v>253</v>
      </c>
      <c r="K334" t="s">
        <v>246</v>
      </c>
      <c r="L334" t="s">
        <v>223</v>
      </c>
      <c r="M334" t="s">
        <v>46</v>
      </c>
      <c r="N334" s="2"/>
      <c r="O334" s="4"/>
    </row>
    <row r="335" spans="1:15" ht="12.75" customHeight="1" x14ac:dyDescent="0.2">
      <c r="A335" s="368">
        <v>764951</v>
      </c>
      <c r="B335" t="s">
        <v>595</v>
      </c>
      <c r="C335" s="341">
        <v>695</v>
      </c>
      <c r="D335" s="341">
        <v>779</v>
      </c>
      <c r="E335" s="341">
        <v>1474</v>
      </c>
      <c r="F335" s="341">
        <v>50401086.2236301</v>
      </c>
      <c r="G335" s="341">
        <v>68883030.680011898</v>
      </c>
      <c r="H335" s="341">
        <v>119284116.903642</v>
      </c>
      <c r="I335" s="341">
        <v>-410307.97</v>
      </c>
      <c r="J335" t="s">
        <v>226</v>
      </c>
      <c r="K335" t="s">
        <v>219</v>
      </c>
      <c r="L335" t="s">
        <v>313</v>
      </c>
      <c r="M335" t="s">
        <v>46</v>
      </c>
      <c r="N335" s="2"/>
      <c r="O335" s="4"/>
    </row>
    <row r="336" spans="1:15" ht="12.75" customHeight="1" x14ac:dyDescent="0.2">
      <c r="A336" s="368">
        <v>900894</v>
      </c>
      <c r="B336" t="s">
        <v>1230</v>
      </c>
      <c r="C336" s="341">
        <v>642</v>
      </c>
      <c r="D336" s="341">
        <v>786</v>
      </c>
      <c r="E336" s="341">
        <v>1428</v>
      </c>
      <c r="F336" s="341">
        <v>48514153.490230002</v>
      </c>
      <c r="G336" s="341">
        <v>75443429.442989498</v>
      </c>
      <c r="H336" s="341">
        <v>123957582.933219</v>
      </c>
      <c r="I336" s="341">
        <v>1970458.56</v>
      </c>
      <c r="J336" t="s">
        <v>249</v>
      </c>
      <c r="K336" t="s">
        <v>211</v>
      </c>
      <c r="L336" t="s">
        <v>722</v>
      </c>
      <c r="M336" t="s">
        <v>46</v>
      </c>
      <c r="N336" s="2"/>
      <c r="O336" s="4"/>
    </row>
    <row r="337" spans="1:15" ht="12.75" customHeight="1" x14ac:dyDescent="0.2">
      <c r="A337" s="368">
        <v>184580</v>
      </c>
      <c r="B337" t="s">
        <v>288</v>
      </c>
      <c r="C337" s="341">
        <v>639</v>
      </c>
      <c r="D337" s="341">
        <v>758</v>
      </c>
      <c r="E337" s="341">
        <v>1397</v>
      </c>
      <c r="F337" s="341">
        <v>60521220.344454199</v>
      </c>
      <c r="G337" s="341">
        <v>77538053.083836898</v>
      </c>
      <c r="H337" s="341">
        <v>138059273.42829099</v>
      </c>
      <c r="I337" s="341">
        <v>3731068.96</v>
      </c>
      <c r="J337" t="s">
        <v>218</v>
      </c>
      <c r="K337" t="s">
        <v>219</v>
      </c>
      <c r="L337" t="s">
        <v>289</v>
      </c>
      <c r="M337" t="s">
        <v>46</v>
      </c>
      <c r="N337" s="2"/>
      <c r="O337" s="4"/>
    </row>
    <row r="338" spans="1:15" ht="12.75" customHeight="1" x14ac:dyDescent="0.2">
      <c r="A338" s="368">
        <v>844100</v>
      </c>
      <c r="B338" t="s">
        <v>622</v>
      </c>
      <c r="C338" s="341">
        <v>688</v>
      </c>
      <c r="D338" s="341">
        <v>689</v>
      </c>
      <c r="E338" s="341">
        <v>1377</v>
      </c>
      <c r="F338" s="341">
        <v>32632425.251791701</v>
      </c>
      <c r="G338" s="341">
        <v>46723843.464108698</v>
      </c>
      <c r="H338" s="341">
        <v>79356268.715900496</v>
      </c>
      <c r="I338" s="341">
        <v>-1208806.82</v>
      </c>
      <c r="J338" t="s">
        <v>210</v>
      </c>
      <c r="K338" t="s">
        <v>211</v>
      </c>
      <c r="L338" t="s">
        <v>756</v>
      </c>
      <c r="M338" t="s">
        <v>199</v>
      </c>
      <c r="N338" s="2"/>
      <c r="O338" s="4"/>
    </row>
    <row r="339" spans="1:15" ht="12.75" customHeight="1" x14ac:dyDescent="0.2">
      <c r="A339" s="368">
        <v>331686</v>
      </c>
      <c r="B339" t="s">
        <v>388</v>
      </c>
      <c r="C339" s="341">
        <v>579</v>
      </c>
      <c r="D339" s="341">
        <v>797</v>
      </c>
      <c r="E339" s="341">
        <v>1376</v>
      </c>
      <c r="F339" s="341">
        <v>41903703.9063548</v>
      </c>
      <c r="G339" s="341">
        <v>82236993.454849705</v>
      </c>
      <c r="H339" s="341">
        <v>124140697.361204</v>
      </c>
      <c r="I339" s="341">
        <v>10654635</v>
      </c>
      <c r="J339" t="s">
        <v>216</v>
      </c>
      <c r="K339" t="s">
        <v>211</v>
      </c>
      <c r="L339" t="s">
        <v>234</v>
      </c>
      <c r="M339" t="s">
        <v>199</v>
      </c>
      <c r="N339" s="2"/>
      <c r="O339" s="4"/>
    </row>
    <row r="340" spans="1:15" ht="12.75" customHeight="1" x14ac:dyDescent="0.2">
      <c r="A340" s="368">
        <v>349150</v>
      </c>
      <c r="B340" t="s">
        <v>399</v>
      </c>
      <c r="C340" s="341">
        <v>583</v>
      </c>
      <c r="D340" s="341">
        <v>764</v>
      </c>
      <c r="E340" s="341">
        <v>1347</v>
      </c>
      <c r="F340" s="341">
        <v>37566226.774298899</v>
      </c>
      <c r="G340" s="341">
        <v>60781373.658843599</v>
      </c>
      <c r="H340" s="341">
        <v>98347600.433142602</v>
      </c>
      <c r="I340" s="341">
        <v>-1162439.74</v>
      </c>
      <c r="J340" t="s">
        <v>222</v>
      </c>
      <c r="K340" t="s">
        <v>219</v>
      </c>
      <c r="L340" t="s">
        <v>743</v>
      </c>
      <c r="M340" t="s">
        <v>46</v>
      </c>
      <c r="N340" s="2"/>
      <c r="O340" s="4"/>
    </row>
    <row r="341" spans="1:15" ht="12.75" customHeight="1" x14ac:dyDescent="0.2">
      <c r="A341" s="368">
        <v>698952</v>
      </c>
      <c r="B341" t="s">
        <v>570</v>
      </c>
      <c r="C341" s="341">
        <v>656</v>
      </c>
      <c r="D341" s="341">
        <v>675</v>
      </c>
      <c r="E341" s="341">
        <v>1331</v>
      </c>
      <c r="F341" s="341">
        <v>107639035.60346</v>
      </c>
      <c r="G341" s="341">
        <v>110659499.62679701</v>
      </c>
      <c r="H341" s="341">
        <v>218298535.230257</v>
      </c>
      <c r="I341" s="341">
        <v>1473632.66</v>
      </c>
      <c r="J341" t="s">
        <v>218</v>
      </c>
      <c r="K341" t="s">
        <v>219</v>
      </c>
      <c r="L341" t="s">
        <v>227</v>
      </c>
      <c r="M341" t="s">
        <v>199</v>
      </c>
      <c r="N341" s="2"/>
      <c r="O341" s="4"/>
    </row>
    <row r="342" spans="1:15" ht="12.75" customHeight="1" x14ac:dyDescent="0.2">
      <c r="A342" s="368">
        <v>720201</v>
      </c>
      <c r="B342" t="s">
        <v>580</v>
      </c>
      <c r="C342" s="341">
        <v>474</v>
      </c>
      <c r="D342" s="341">
        <v>814</v>
      </c>
      <c r="E342" s="341">
        <v>1288</v>
      </c>
      <c r="F342" s="341">
        <v>52624870.414208896</v>
      </c>
      <c r="G342" s="341">
        <v>105955919.812007</v>
      </c>
      <c r="H342" s="341">
        <v>158580790.22621599</v>
      </c>
      <c r="I342" s="341">
        <v>5136757.08</v>
      </c>
      <c r="J342" t="s">
        <v>274</v>
      </c>
      <c r="K342" t="s">
        <v>246</v>
      </c>
      <c r="L342" t="s">
        <v>698</v>
      </c>
      <c r="M342" t="s">
        <v>46</v>
      </c>
      <c r="N342" s="2"/>
      <c r="O342" s="4"/>
    </row>
    <row r="343" spans="1:15" ht="12.75" customHeight="1" x14ac:dyDescent="0.2">
      <c r="A343" s="368">
        <v>922435</v>
      </c>
      <c r="B343" t="s">
        <v>658</v>
      </c>
      <c r="C343" s="341">
        <v>538</v>
      </c>
      <c r="D343" s="341">
        <v>726</v>
      </c>
      <c r="E343" s="341">
        <v>1264</v>
      </c>
      <c r="F343" s="341">
        <v>31851201.723850101</v>
      </c>
      <c r="G343" s="341">
        <v>52069561.096275702</v>
      </c>
      <c r="H343" s="341">
        <v>83920762.820125893</v>
      </c>
      <c r="I343" s="341">
        <v>-888994.74</v>
      </c>
      <c r="J343" t="s">
        <v>328</v>
      </c>
      <c r="K343" t="s">
        <v>219</v>
      </c>
      <c r="L343" t="s">
        <v>743</v>
      </c>
      <c r="M343" t="s">
        <v>46</v>
      </c>
      <c r="N343" s="2"/>
      <c r="O343" s="4"/>
    </row>
    <row r="344" spans="1:15" ht="12.75" customHeight="1" x14ac:dyDescent="0.2">
      <c r="A344" s="368">
        <v>170423</v>
      </c>
      <c r="B344" t="s">
        <v>272</v>
      </c>
      <c r="C344" s="341">
        <v>519</v>
      </c>
      <c r="D344" s="341">
        <v>713</v>
      </c>
      <c r="E344" s="341">
        <v>1232</v>
      </c>
      <c r="F344" s="341">
        <v>43718158.888557203</v>
      </c>
      <c r="G344" s="341">
        <v>71460198.760807693</v>
      </c>
      <c r="H344" s="341">
        <v>115178357.64936499</v>
      </c>
      <c r="I344" s="341">
        <v>-1579033.82</v>
      </c>
      <c r="J344" t="s">
        <v>213</v>
      </c>
      <c r="K344" t="s">
        <v>207</v>
      </c>
      <c r="L344" t="s">
        <v>239</v>
      </c>
      <c r="M344" t="s">
        <v>199</v>
      </c>
      <c r="N344" s="2"/>
      <c r="O344" s="4"/>
    </row>
    <row r="345" spans="1:15" ht="12.75" customHeight="1" x14ac:dyDescent="0.2">
      <c r="A345" s="368">
        <v>147512</v>
      </c>
      <c r="B345" t="s">
        <v>1156</v>
      </c>
      <c r="C345" s="341">
        <v>546</v>
      </c>
      <c r="D345" s="341">
        <v>673</v>
      </c>
      <c r="E345" s="341">
        <v>1219</v>
      </c>
      <c r="F345" s="341">
        <v>36067634.518547401</v>
      </c>
      <c r="G345" s="341">
        <v>53022519.883285098</v>
      </c>
      <c r="H345" s="341">
        <v>89090154.401832506</v>
      </c>
      <c r="I345" s="341">
        <v>-1011736.09</v>
      </c>
      <c r="J345" t="s">
        <v>241</v>
      </c>
      <c r="K345" t="s">
        <v>219</v>
      </c>
      <c r="L345" t="s">
        <v>223</v>
      </c>
      <c r="M345" t="s">
        <v>46</v>
      </c>
      <c r="N345" s="2"/>
      <c r="O345" s="4"/>
    </row>
    <row r="346" spans="1:15" ht="12.75" customHeight="1" x14ac:dyDescent="0.2">
      <c r="A346" s="368">
        <v>401810</v>
      </c>
      <c r="B346" t="s">
        <v>421</v>
      </c>
      <c r="C346" s="341">
        <v>470</v>
      </c>
      <c r="D346" s="341">
        <v>637</v>
      </c>
      <c r="E346" s="341">
        <v>1107</v>
      </c>
      <c r="F346" s="341">
        <v>30245624.503748201</v>
      </c>
      <c r="G346" s="341">
        <v>50056603.202606499</v>
      </c>
      <c r="H346" s="341">
        <v>80302227.706354797</v>
      </c>
      <c r="I346" s="341">
        <v>-892025.67</v>
      </c>
      <c r="J346" t="s">
        <v>328</v>
      </c>
      <c r="K346" t="s">
        <v>219</v>
      </c>
      <c r="L346" t="s">
        <v>356</v>
      </c>
      <c r="M346" t="s">
        <v>46</v>
      </c>
      <c r="N346" s="2"/>
      <c r="O346" s="4"/>
    </row>
    <row r="347" spans="1:15" ht="12.75" customHeight="1" x14ac:dyDescent="0.2">
      <c r="A347" s="368">
        <v>992099</v>
      </c>
      <c r="B347" t="s">
        <v>1189</v>
      </c>
      <c r="C347" s="341">
        <v>449</v>
      </c>
      <c r="D347" s="341">
        <v>596</v>
      </c>
      <c r="E347" s="341">
        <v>1045</v>
      </c>
      <c r="F347" s="341">
        <v>26356919.472518299</v>
      </c>
      <c r="G347" s="341">
        <v>43224342.0263322</v>
      </c>
      <c r="H347" s="341">
        <v>69581261.498850599</v>
      </c>
      <c r="I347" s="341">
        <v>-630447.06999999995</v>
      </c>
      <c r="J347" t="s">
        <v>328</v>
      </c>
      <c r="K347" t="s">
        <v>219</v>
      </c>
      <c r="L347" t="s">
        <v>1175</v>
      </c>
      <c r="M347" t="s">
        <v>46</v>
      </c>
      <c r="N347" s="2"/>
      <c r="O347" s="4"/>
    </row>
    <row r="348" spans="1:15" ht="12.75" customHeight="1" x14ac:dyDescent="0.2">
      <c r="A348" s="368">
        <v>955435</v>
      </c>
      <c r="B348" t="s">
        <v>668</v>
      </c>
      <c r="C348" s="341">
        <v>445</v>
      </c>
      <c r="D348" s="341">
        <v>589</v>
      </c>
      <c r="E348" s="341">
        <v>1034</v>
      </c>
      <c r="F348" s="341">
        <v>39659689.455489203</v>
      </c>
      <c r="G348" s="341">
        <v>70337589.397516996</v>
      </c>
      <c r="H348" s="341">
        <v>109997278.85300601</v>
      </c>
      <c r="I348" s="341">
        <v>436909.09</v>
      </c>
      <c r="J348" t="s">
        <v>249</v>
      </c>
      <c r="K348" t="s">
        <v>211</v>
      </c>
      <c r="L348" t="s">
        <v>231</v>
      </c>
      <c r="M348" t="s">
        <v>46</v>
      </c>
      <c r="N348" s="2"/>
      <c r="O348" s="4"/>
    </row>
    <row r="349" spans="1:15" ht="12.75" customHeight="1" x14ac:dyDescent="0.2">
      <c r="A349" s="368">
        <v>296749</v>
      </c>
      <c r="B349" t="s">
        <v>360</v>
      </c>
      <c r="C349" s="341">
        <v>387</v>
      </c>
      <c r="D349" s="341">
        <v>642</v>
      </c>
      <c r="E349" s="341">
        <v>1029</v>
      </c>
      <c r="F349" s="341">
        <v>36537684.723663203</v>
      </c>
      <c r="G349" s="341">
        <v>72676812.199186906</v>
      </c>
      <c r="H349" s="341">
        <v>109214496.92285</v>
      </c>
      <c r="I349" s="341">
        <v>7487487.9100000001</v>
      </c>
      <c r="J349" t="s">
        <v>295</v>
      </c>
      <c r="K349" t="s">
        <v>292</v>
      </c>
      <c r="L349" t="s">
        <v>715</v>
      </c>
      <c r="M349" t="s">
        <v>46</v>
      </c>
      <c r="N349" s="2"/>
      <c r="O349" s="4"/>
    </row>
    <row r="350" spans="1:15" ht="12.75" customHeight="1" x14ac:dyDescent="0.2">
      <c r="A350" s="368">
        <v>216755</v>
      </c>
      <c r="B350" t="s">
        <v>187</v>
      </c>
      <c r="C350" s="341">
        <v>284</v>
      </c>
      <c r="D350" s="341">
        <v>743</v>
      </c>
      <c r="E350" s="341">
        <v>1027</v>
      </c>
      <c r="F350" s="341">
        <v>19144006.088054098</v>
      </c>
      <c r="G350" s="341">
        <v>57095411.908698998</v>
      </c>
      <c r="H350" s="341">
        <v>76239417.996753097</v>
      </c>
      <c r="I350" s="341">
        <v>-25590326.850000001</v>
      </c>
      <c r="J350" t="s">
        <v>311</v>
      </c>
      <c r="K350" t="s">
        <v>292</v>
      </c>
      <c r="L350" t="s">
        <v>890</v>
      </c>
      <c r="M350" t="s">
        <v>46</v>
      </c>
      <c r="N350" s="2"/>
      <c r="O350" s="4"/>
    </row>
    <row r="351" spans="1:15" ht="12.75" customHeight="1" x14ac:dyDescent="0.2">
      <c r="A351" s="368">
        <v>574582</v>
      </c>
      <c r="B351" t="s">
        <v>521</v>
      </c>
      <c r="C351" s="341">
        <v>533</v>
      </c>
      <c r="D351" s="341">
        <v>493</v>
      </c>
      <c r="E351" s="341">
        <v>1026</v>
      </c>
      <c r="F351" s="341">
        <v>20305738.477340698</v>
      </c>
      <c r="G351" s="341">
        <v>29746530.565515399</v>
      </c>
      <c r="H351" s="341">
        <v>50052269.042856202</v>
      </c>
      <c r="I351" s="341">
        <v>-1426814.6</v>
      </c>
      <c r="J351" t="s">
        <v>216</v>
      </c>
      <c r="K351" t="s">
        <v>211</v>
      </c>
      <c r="L351" t="s">
        <v>313</v>
      </c>
      <c r="M351" t="s">
        <v>46</v>
      </c>
      <c r="N351" s="2"/>
      <c r="O351" s="4"/>
    </row>
    <row r="352" spans="1:15" ht="12.75" customHeight="1" x14ac:dyDescent="0.2">
      <c r="A352" s="368">
        <v>447086</v>
      </c>
      <c r="B352" t="s">
        <v>448</v>
      </c>
      <c r="C352" s="341">
        <v>497</v>
      </c>
      <c r="D352" s="341">
        <v>524</v>
      </c>
      <c r="E352" s="341">
        <v>1021</v>
      </c>
      <c r="F352" s="341">
        <v>51225142.6057771</v>
      </c>
      <c r="G352" s="341">
        <v>49700839.1849299</v>
      </c>
      <c r="H352" s="341">
        <v>100925981.79070701</v>
      </c>
      <c r="I352" s="341">
        <v>-515200.14</v>
      </c>
      <c r="J352" t="s">
        <v>369</v>
      </c>
      <c r="K352" t="s">
        <v>201</v>
      </c>
      <c r="L352" t="s">
        <v>449</v>
      </c>
      <c r="M352" t="s">
        <v>199</v>
      </c>
      <c r="N352" s="2"/>
      <c r="O352" s="4"/>
    </row>
    <row r="353" spans="1:15" ht="12.75" customHeight="1" x14ac:dyDescent="0.2">
      <c r="A353" s="368">
        <v>401695</v>
      </c>
      <c r="B353" t="s">
        <v>1224</v>
      </c>
      <c r="C353" s="341">
        <v>431</v>
      </c>
      <c r="D353" s="341">
        <v>577</v>
      </c>
      <c r="E353" s="341">
        <v>1008</v>
      </c>
      <c r="F353" s="341">
        <v>39571687.658564501</v>
      </c>
      <c r="G353" s="341">
        <v>61969745.336140297</v>
      </c>
      <c r="H353" s="341">
        <v>101541432.99470399</v>
      </c>
      <c r="I353" s="341">
        <v>-371574.58</v>
      </c>
      <c r="J353" t="s">
        <v>295</v>
      </c>
      <c r="K353" t="s">
        <v>292</v>
      </c>
      <c r="L353" t="s">
        <v>1175</v>
      </c>
      <c r="M353" t="s">
        <v>46</v>
      </c>
      <c r="N353" s="2"/>
      <c r="O353" s="4"/>
    </row>
    <row r="354" spans="1:15" ht="12.75" customHeight="1" x14ac:dyDescent="0.2">
      <c r="A354" s="368">
        <v>572637</v>
      </c>
      <c r="B354" t="s">
        <v>519</v>
      </c>
      <c r="C354" s="341">
        <v>300</v>
      </c>
      <c r="D354" s="341">
        <v>680</v>
      </c>
      <c r="E354" s="341">
        <v>980</v>
      </c>
      <c r="F354" s="341">
        <v>34541589.667083003</v>
      </c>
      <c r="G354" s="341">
        <v>98224562.094209194</v>
      </c>
      <c r="H354" s="341">
        <v>132766151.761292</v>
      </c>
      <c r="I354" s="341">
        <v>12603198.859999999</v>
      </c>
      <c r="J354" t="s">
        <v>233</v>
      </c>
      <c r="K354" t="s">
        <v>211</v>
      </c>
      <c r="L354" t="s">
        <v>725</v>
      </c>
      <c r="M354" t="s">
        <v>46</v>
      </c>
      <c r="N354" s="2"/>
      <c r="O354" s="4"/>
    </row>
    <row r="355" spans="1:15" ht="12.75" customHeight="1" x14ac:dyDescent="0.2">
      <c r="A355" s="368">
        <v>231100</v>
      </c>
      <c r="B355" t="s">
        <v>316</v>
      </c>
      <c r="C355" s="341">
        <v>362</v>
      </c>
      <c r="D355" s="341">
        <v>606</v>
      </c>
      <c r="E355" s="341">
        <v>968</v>
      </c>
      <c r="F355" s="341">
        <v>20925472.5353132</v>
      </c>
      <c r="G355" s="341">
        <v>42573339.771370701</v>
      </c>
      <c r="H355" s="341">
        <v>63498812.306684002</v>
      </c>
      <c r="I355" s="341">
        <v>-387927.18</v>
      </c>
      <c r="J355" t="s">
        <v>222</v>
      </c>
      <c r="K355" t="s">
        <v>219</v>
      </c>
      <c r="L355" t="s">
        <v>725</v>
      </c>
      <c r="M355" t="s">
        <v>46</v>
      </c>
      <c r="N355" s="2"/>
      <c r="O355" s="4"/>
    </row>
    <row r="356" spans="1:15" ht="12.75" customHeight="1" x14ac:dyDescent="0.2">
      <c r="A356" s="368">
        <v>916122</v>
      </c>
      <c r="B356" t="s">
        <v>654</v>
      </c>
      <c r="C356" s="341">
        <v>388</v>
      </c>
      <c r="D356" s="341">
        <v>575</v>
      </c>
      <c r="E356" s="341">
        <v>963</v>
      </c>
      <c r="F356" s="341">
        <v>30079066.170818299</v>
      </c>
      <c r="G356" s="341">
        <v>50228146.511609599</v>
      </c>
      <c r="H356" s="341">
        <v>80307212.682427898</v>
      </c>
      <c r="I356" s="341">
        <v>-13243238.83</v>
      </c>
      <c r="J356" t="s">
        <v>226</v>
      </c>
      <c r="K356" t="s">
        <v>219</v>
      </c>
      <c r="L356" t="s">
        <v>725</v>
      </c>
      <c r="M356" t="s">
        <v>46</v>
      </c>
      <c r="N356" s="2"/>
      <c r="O356" s="4"/>
    </row>
    <row r="357" spans="1:15" ht="12.75" customHeight="1" x14ac:dyDescent="0.2">
      <c r="A357" s="368">
        <v>444315</v>
      </c>
      <c r="B357" t="s">
        <v>447</v>
      </c>
      <c r="C357" s="341">
        <v>511</v>
      </c>
      <c r="D357" s="341">
        <v>405</v>
      </c>
      <c r="E357" s="341">
        <v>916</v>
      </c>
      <c r="F357" s="341">
        <v>27317326.237984698</v>
      </c>
      <c r="G357" s="341">
        <v>29180586.5693525</v>
      </c>
      <c r="H357" s="341">
        <v>56497912.807337299</v>
      </c>
      <c r="I357" s="341">
        <v>309719.45</v>
      </c>
      <c r="J357" t="s">
        <v>428</v>
      </c>
      <c r="K357" t="s">
        <v>201</v>
      </c>
      <c r="L357" t="s">
        <v>247</v>
      </c>
      <c r="M357" t="s">
        <v>46</v>
      </c>
      <c r="N357" s="2"/>
      <c r="O357" s="4"/>
    </row>
    <row r="358" spans="1:15" ht="12.75" customHeight="1" x14ac:dyDescent="0.2">
      <c r="A358" s="368">
        <v>480145</v>
      </c>
      <c r="B358" t="s">
        <v>466</v>
      </c>
      <c r="C358" s="341">
        <v>471</v>
      </c>
      <c r="D358" s="341">
        <v>429</v>
      </c>
      <c r="E358" s="341">
        <v>900</v>
      </c>
      <c r="F358" s="341">
        <v>24587156.003460299</v>
      </c>
      <c r="G358" s="341">
        <v>25023734.544247501</v>
      </c>
      <c r="H358" s="341">
        <v>49610890.547707804</v>
      </c>
      <c r="I358" s="341">
        <v>-293129.08</v>
      </c>
      <c r="J358" t="s">
        <v>369</v>
      </c>
      <c r="K358" t="s">
        <v>201</v>
      </c>
      <c r="L358" t="s">
        <v>247</v>
      </c>
      <c r="M358" t="s">
        <v>46</v>
      </c>
      <c r="N358" s="2"/>
      <c r="O358" s="4"/>
    </row>
    <row r="359" spans="1:15" ht="12.75" customHeight="1" x14ac:dyDescent="0.2">
      <c r="A359" s="368">
        <v>153007</v>
      </c>
      <c r="B359" t="s">
        <v>259</v>
      </c>
      <c r="C359" s="341">
        <v>317</v>
      </c>
      <c r="D359" s="341">
        <v>580</v>
      </c>
      <c r="E359" s="341">
        <v>897</v>
      </c>
      <c r="F359" s="341">
        <v>28402584.174698099</v>
      </c>
      <c r="G359" s="341">
        <v>65854716.246436097</v>
      </c>
      <c r="H359" s="341">
        <v>94257300.421134293</v>
      </c>
      <c r="I359" s="341">
        <v>-5218223.4800000004</v>
      </c>
      <c r="J359" t="s">
        <v>218</v>
      </c>
      <c r="K359" t="s">
        <v>219</v>
      </c>
      <c r="L359" t="s">
        <v>260</v>
      </c>
      <c r="M359" t="s">
        <v>46</v>
      </c>
      <c r="N359" s="2"/>
      <c r="O359" s="4"/>
    </row>
    <row r="360" spans="1:15" ht="12.75" customHeight="1" x14ac:dyDescent="0.2">
      <c r="A360" s="368">
        <v>515973</v>
      </c>
      <c r="B360" t="s">
        <v>488</v>
      </c>
      <c r="C360" s="341">
        <v>451</v>
      </c>
      <c r="D360" s="341">
        <v>441</v>
      </c>
      <c r="E360" s="341">
        <v>892</v>
      </c>
      <c r="F360" s="341">
        <v>19842323.361231599</v>
      </c>
      <c r="G360" s="341">
        <v>22162588.4191311</v>
      </c>
      <c r="H360" s="341">
        <v>42004911.7803628</v>
      </c>
      <c r="I360" s="341">
        <v>236422.43</v>
      </c>
      <c r="J360" t="s">
        <v>233</v>
      </c>
      <c r="K360" t="s">
        <v>211</v>
      </c>
      <c r="L360" t="s">
        <v>247</v>
      </c>
      <c r="M360" t="s">
        <v>46</v>
      </c>
      <c r="N360" s="2"/>
      <c r="O360" s="4"/>
    </row>
    <row r="361" spans="1:15" ht="12.75" customHeight="1" x14ac:dyDescent="0.2">
      <c r="A361" s="368">
        <v>201111</v>
      </c>
      <c r="B361" t="s">
        <v>298</v>
      </c>
      <c r="C361" s="341">
        <v>472</v>
      </c>
      <c r="D361" s="341">
        <v>379</v>
      </c>
      <c r="E361" s="341">
        <v>851</v>
      </c>
      <c r="F361" s="341">
        <v>43210232.584256403</v>
      </c>
      <c r="G361" s="341">
        <v>41819083.907746397</v>
      </c>
      <c r="H361" s="341">
        <v>85029316.492002904</v>
      </c>
      <c r="I361" s="341">
        <v>-389908.05</v>
      </c>
      <c r="J361" t="s">
        <v>258</v>
      </c>
      <c r="K361" t="s">
        <v>219</v>
      </c>
      <c r="L361" t="s">
        <v>234</v>
      </c>
      <c r="M361" t="s">
        <v>199</v>
      </c>
      <c r="N361" s="2"/>
      <c r="O361" s="4"/>
    </row>
    <row r="362" spans="1:15" ht="12.75" customHeight="1" x14ac:dyDescent="0.2">
      <c r="A362" s="368">
        <v>309492</v>
      </c>
      <c r="B362" t="s">
        <v>372</v>
      </c>
      <c r="C362" s="341">
        <v>418</v>
      </c>
      <c r="D362" s="341">
        <v>400</v>
      </c>
      <c r="E362" s="341">
        <v>818</v>
      </c>
      <c r="F362" s="341">
        <v>26736868.053261101</v>
      </c>
      <c r="G362" s="341">
        <v>31754708.0539576</v>
      </c>
      <c r="H362" s="341">
        <v>58491576.107218802</v>
      </c>
      <c r="I362" s="341">
        <v>-480245</v>
      </c>
      <c r="J362" t="s">
        <v>226</v>
      </c>
      <c r="K362" t="s">
        <v>219</v>
      </c>
      <c r="L362" t="s">
        <v>942</v>
      </c>
      <c r="M362" t="s">
        <v>46</v>
      </c>
      <c r="N362" s="2"/>
      <c r="O362" s="4"/>
    </row>
    <row r="363" spans="1:15" ht="12.75" customHeight="1" x14ac:dyDescent="0.2">
      <c r="A363" s="368">
        <v>804385</v>
      </c>
      <c r="B363" t="s">
        <v>606</v>
      </c>
      <c r="C363" s="341">
        <v>286</v>
      </c>
      <c r="D363" s="341">
        <v>531</v>
      </c>
      <c r="E363" s="341">
        <v>817</v>
      </c>
      <c r="F363" s="341">
        <v>31306488.719030801</v>
      </c>
      <c r="G363" s="341">
        <v>69146246.047779396</v>
      </c>
      <c r="H363" s="341">
        <v>100452734.76681</v>
      </c>
      <c r="I363" s="341">
        <v>-662114.23</v>
      </c>
      <c r="J363" t="s">
        <v>255</v>
      </c>
      <c r="K363" t="s">
        <v>219</v>
      </c>
      <c r="L363" t="s">
        <v>725</v>
      </c>
      <c r="M363" t="s">
        <v>46</v>
      </c>
      <c r="N363" s="2"/>
      <c r="O363" s="4"/>
    </row>
    <row r="364" spans="1:15" ht="12.75" customHeight="1" x14ac:dyDescent="0.2">
      <c r="A364" s="368">
        <v>554691</v>
      </c>
      <c r="B364" t="s">
        <v>509</v>
      </c>
      <c r="C364" s="341">
        <v>400</v>
      </c>
      <c r="D364" s="341">
        <v>399</v>
      </c>
      <c r="E364" s="341">
        <v>799</v>
      </c>
      <c r="F364" s="341">
        <v>20165659.911294501</v>
      </c>
      <c r="G364" s="341">
        <v>26233372.195894301</v>
      </c>
      <c r="H364" s="341">
        <v>46399032.107188903</v>
      </c>
      <c r="I364" s="341">
        <v>-1114888.43</v>
      </c>
      <c r="J364" t="s">
        <v>210</v>
      </c>
      <c r="K364" t="s">
        <v>211</v>
      </c>
      <c r="L364" t="s">
        <v>307</v>
      </c>
      <c r="M364" t="s">
        <v>199</v>
      </c>
      <c r="N364" s="2"/>
      <c r="O364" s="4"/>
    </row>
    <row r="365" spans="1:15" ht="12.75" customHeight="1" x14ac:dyDescent="0.2">
      <c r="A365" s="368">
        <v>721506</v>
      </c>
      <c r="B365" t="s">
        <v>582</v>
      </c>
      <c r="C365" s="341">
        <v>428</v>
      </c>
      <c r="D365" s="341">
        <v>369</v>
      </c>
      <c r="E365" s="341">
        <v>797</v>
      </c>
      <c r="F365" s="341">
        <v>38114264.863712102</v>
      </c>
      <c r="G365" s="341">
        <v>37304509.635161802</v>
      </c>
      <c r="H365" s="341">
        <v>75418774.498873994</v>
      </c>
      <c r="I365" s="341">
        <v>3907056.23</v>
      </c>
      <c r="J365" t="s">
        <v>210</v>
      </c>
      <c r="K365" t="s">
        <v>211</v>
      </c>
      <c r="L365" t="s">
        <v>234</v>
      </c>
      <c r="M365" t="s">
        <v>199</v>
      </c>
      <c r="N365" s="2"/>
      <c r="O365" s="4"/>
    </row>
    <row r="366" spans="1:15" ht="12.75" customHeight="1" x14ac:dyDescent="0.2">
      <c r="A366" s="368">
        <v>134593</v>
      </c>
      <c r="B366" t="s">
        <v>238</v>
      </c>
      <c r="C366" s="341">
        <v>362</v>
      </c>
      <c r="D366" s="341">
        <v>430</v>
      </c>
      <c r="E366" s="341">
        <v>792</v>
      </c>
      <c r="F366" s="341">
        <v>25735922.051177099</v>
      </c>
      <c r="G366" s="341">
        <v>45127492.959344402</v>
      </c>
      <c r="H366" s="341">
        <v>70863415.010521501</v>
      </c>
      <c r="I366" s="341">
        <v>4100845.37</v>
      </c>
      <c r="J366" t="s">
        <v>210</v>
      </c>
      <c r="K366" t="s">
        <v>211</v>
      </c>
      <c r="L366" t="s">
        <v>239</v>
      </c>
      <c r="M366" t="s">
        <v>199</v>
      </c>
      <c r="N366" s="2"/>
      <c r="O366" s="4"/>
    </row>
    <row r="367" spans="1:15" ht="12.75" customHeight="1" x14ac:dyDescent="0.2">
      <c r="A367" s="368">
        <v>528894</v>
      </c>
      <c r="B367" t="s">
        <v>494</v>
      </c>
      <c r="C367" s="341">
        <v>193</v>
      </c>
      <c r="D367" s="341">
        <v>587</v>
      </c>
      <c r="E367" s="341">
        <v>780</v>
      </c>
      <c r="F367" s="341">
        <v>13662119.9314285</v>
      </c>
      <c r="G367" s="341">
        <v>50241202.382101201</v>
      </c>
      <c r="H367" s="341">
        <v>63903322.3135297</v>
      </c>
      <c r="I367" s="341">
        <v>-1037299.5</v>
      </c>
      <c r="J367" t="s">
        <v>213</v>
      </c>
      <c r="K367" t="s">
        <v>207</v>
      </c>
      <c r="L367" t="s">
        <v>353</v>
      </c>
      <c r="M367" t="s">
        <v>199</v>
      </c>
      <c r="N367" s="2"/>
      <c r="O367" s="4"/>
    </row>
    <row r="368" spans="1:15" ht="12.75" customHeight="1" x14ac:dyDescent="0.2">
      <c r="A368" s="368">
        <v>814947</v>
      </c>
      <c r="B368" t="s">
        <v>611</v>
      </c>
      <c r="C368" s="341">
        <v>284</v>
      </c>
      <c r="D368" s="341">
        <v>468</v>
      </c>
      <c r="E368" s="341">
        <v>752</v>
      </c>
      <c r="F368" s="341">
        <v>20806366.0796551</v>
      </c>
      <c r="G368" s="341">
        <v>38104958.738225304</v>
      </c>
      <c r="H368" s="341">
        <v>58911324.8178804</v>
      </c>
      <c r="I368" s="341">
        <v>-803968.13</v>
      </c>
      <c r="J368" t="s">
        <v>226</v>
      </c>
      <c r="K368" t="s">
        <v>219</v>
      </c>
      <c r="L368" t="s">
        <v>743</v>
      </c>
      <c r="M368" t="s">
        <v>46</v>
      </c>
      <c r="N368" s="2"/>
      <c r="O368" s="4"/>
    </row>
    <row r="369" spans="1:15" ht="12.75" customHeight="1" x14ac:dyDescent="0.2">
      <c r="A369" s="368">
        <v>901181</v>
      </c>
      <c r="B369" t="s">
        <v>647</v>
      </c>
      <c r="C369" s="341">
        <v>364</v>
      </c>
      <c r="D369" s="341">
        <v>384</v>
      </c>
      <c r="E369" s="341">
        <v>748</v>
      </c>
      <c r="F369" s="341">
        <v>30781598.7474785</v>
      </c>
      <c r="G369" s="341">
        <v>35754998.349548496</v>
      </c>
      <c r="H369" s="341">
        <v>66536597.097027101</v>
      </c>
      <c r="I369" s="341">
        <v>-161853.76000000001</v>
      </c>
      <c r="J369" t="s">
        <v>226</v>
      </c>
      <c r="K369" t="s">
        <v>219</v>
      </c>
      <c r="L369" t="s">
        <v>331</v>
      </c>
      <c r="M369" t="s">
        <v>46</v>
      </c>
      <c r="N369" s="2"/>
      <c r="O369" s="4"/>
    </row>
    <row r="370" spans="1:15" ht="12.75" customHeight="1" x14ac:dyDescent="0.2">
      <c r="A370" s="368">
        <v>901603</v>
      </c>
      <c r="B370" t="s">
        <v>648</v>
      </c>
      <c r="C370" s="341">
        <v>413</v>
      </c>
      <c r="D370" s="341">
        <v>335</v>
      </c>
      <c r="E370" s="341">
        <v>748</v>
      </c>
      <c r="F370" s="341">
        <v>14491292.1777381</v>
      </c>
      <c r="G370" s="341">
        <v>16809132.215854298</v>
      </c>
      <c r="H370" s="341">
        <v>31300424.393592399</v>
      </c>
      <c r="I370" s="341">
        <v>-479130.52</v>
      </c>
      <c r="J370" t="s">
        <v>210</v>
      </c>
      <c r="K370" t="s">
        <v>211</v>
      </c>
      <c r="L370" t="s">
        <v>331</v>
      </c>
      <c r="M370" t="s">
        <v>46</v>
      </c>
      <c r="N370" s="2"/>
      <c r="O370" s="4"/>
    </row>
    <row r="371" spans="1:15" ht="12.75" customHeight="1" x14ac:dyDescent="0.2">
      <c r="A371" s="368">
        <v>785493</v>
      </c>
      <c r="B371" t="s">
        <v>601</v>
      </c>
      <c r="C371" s="341">
        <v>319</v>
      </c>
      <c r="D371" s="341">
        <v>425</v>
      </c>
      <c r="E371" s="341">
        <v>744</v>
      </c>
      <c r="F371" s="341">
        <v>21687888.974592101</v>
      </c>
      <c r="G371" s="341">
        <v>34433308.012440398</v>
      </c>
      <c r="H371" s="341">
        <v>56121196.9870326</v>
      </c>
      <c r="I371" s="341">
        <v>-722894.29</v>
      </c>
      <c r="J371" t="s">
        <v>241</v>
      </c>
      <c r="K371" t="s">
        <v>219</v>
      </c>
      <c r="L371" t="s">
        <v>300</v>
      </c>
      <c r="M371" t="s">
        <v>46</v>
      </c>
      <c r="N371" s="2"/>
      <c r="O371" s="4"/>
    </row>
    <row r="372" spans="1:15" ht="12.75" customHeight="1" x14ac:dyDescent="0.2">
      <c r="A372" s="368">
        <v>688986</v>
      </c>
      <c r="B372" t="s">
        <v>566</v>
      </c>
      <c r="C372" s="341">
        <v>338</v>
      </c>
      <c r="D372" s="341">
        <v>396</v>
      </c>
      <c r="E372" s="341">
        <v>734</v>
      </c>
      <c r="F372" s="341">
        <v>24309569.646546502</v>
      </c>
      <c r="G372" s="341">
        <v>33306902.9756363</v>
      </c>
      <c r="H372" s="341">
        <v>57616472.622182898</v>
      </c>
      <c r="I372" s="341">
        <v>-245346.96</v>
      </c>
      <c r="J372" t="s">
        <v>315</v>
      </c>
      <c r="K372" t="s">
        <v>292</v>
      </c>
      <c r="L372" t="s">
        <v>715</v>
      </c>
      <c r="M372" t="s">
        <v>46</v>
      </c>
      <c r="N372" s="2"/>
      <c r="O372" s="4"/>
    </row>
    <row r="373" spans="1:15" ht="12.75" customHeight="1" x14ac:dyDescent="0.2">
      <c r="A373" s="368">
        <v>159442</v>
      </c>
      <c r="B373" t="s">
        <v>264</v>
      </c>
      <c r="C373" s="341">
        <v>291</v>
      </c>
      <c r="D373" s="341">
        <v>417</v>
      </c>
      <c r="E373" s="341">
        <v>708</v>
      </c>
      <c r="F373" s="341">
        <v>18508086.075987499</v>
      </c>
      <c r="G373" s="341">
        <v>33535293.9930778</v>
      </c>
      <c r="H373" s="341">
        <v>52043380.069065399</v>
      </c>
      <c r="I373" s="341">
        <v>-88914.67</v>
      </c>
      <c r="J373" t="s">
        <v>245</v>
      </c>
      <c r="K373" t="s">
        <v>246</v>
      </c>
      <c r="L373" t="s">
        <v>725</v>
      </c>
      <c r="M373" t="s">
        <v>46</v>
      </c>
      <c r="N373" s="2"/>
      <c r="O373" s="4"/>
    </row>
    <row r="374" spans="1:15" ht="12.75" customHeight="1" x14ac:dyDescent="0.2">
      <c r="A374" s="368">
        <v>623637</v>
      </c>
      <c r="B374" t="s">
        <v>538</v>
      </c>
      <c r="C374" s="341">
        <v>363</v>
      </c>
      <c r="D374" s="341">
        <v>345</v>
      </c>
      <c r="E374" s="341">
        <v>708</v>
      </c>
      <c r="F374" s="341">
        <v>15498511.646441599</v>
      </c>
      <c r="G374" s="341">
        <v>17778524.180563301</v>
      </c>
      <c r="H374" s="341">
        <v>33277035.827004999</v>
      </c>
      <c r="I374" s="341">
        <v>-619061.47</v>
      </c>
      <c r="J374" t="s">
        <v>222</v>
      </c>
      <c r="K374" t="s">
        <v>219</v>
      </c>
      <c r="L374" t="s">
        <v>750</v>
      </c>
      <c r="M374" t="s">
        <v>46</v>
      </c>
      <c r="N374" s="2"/>
      <c r="O374" s="4"/>
    </row>
    <row r="375" spans="1:15" ht="12.75" customHeight="1" x14ac:dyDescent="0.2">
      <c r="A375" s="368">
        <v>886606</v>
      </c>
      <c r="B375" t="s">
        <v>644</v>
      </c>
      <c r="C375" s="341">
        <v>272</v>
      </c>
      <c r="D375" s="341">
        <v>412</v>
      </c>
      <c r="E375" s="341">
        <v>684</v>
      </c>
      <c r="F375" s="341">
        <v>14439504.3381496</v>
      </c>
      <c r="G375" s="341">
        <v>24941793.153592698</v>
      </c>
      <c r="H375" s="341">
        <v>39381297.491742402</v>
      </c>
      <c r="I375" s="341">
        <v>-1093013.79</v>
      </c>
      <c r="J375" t="s">
        <v>318</v>
      </c>
      <c r="K375" t="s">
        <v>246</v>
      </c>
      <c r="L375" t="s">
        <v>743</v>
      </c>
      <c r="M375" t="s">
        <v>46</v>
      </c>
      <c r="N375" s="2"/>
      <c r="O375" s="4"/>
    </row>
    <row r="376" spans="1:15" ht="12.75" customHeight="1" x14ac:dyDescent="0.2">
      <c r="A376" s="368">
        <v>237834</v>
      </c>
      <c r="B376" t="s">
        <v>321</v>
      </c>
      <c r="C376" s="341">
        <v>306</v>
      </c>
      <c r="D376" s="341">
        <v>374</v>
      </c>
      <c r="E376" s="341">
        <v>680</v>
      </c>
      <c r="F376" s="341">
        <v>21633453.433733601</v>
      </c>
      <c r="G376" s="341">
        <v>34300329.592628799</v>
      </c>
      <c r="H376" s="341">
        <v>55933783.026362501</v>
      </c>
      <c r="I376" s="341">
        <v>-633681.03</v>
      </c>
      <c r="J376" t="s">
        <v>241</v>
      </c>
      <c r="K376" t="s">
        <v>219</v>
      </c>
      <c r="L376" t="s">
        <v>300</v>
      </c>
      <c r="M376" t="s">
        <v>46</v>
      </c>
      <c r="N376" s="2"/>
      <c r="O376" s="4"/>
    </row>
    <row r="377" spans="1:15" ht="12.75" customHeight="1" x14ac:dyDescent="0.2">
      <c r="A377" s="368">
        <v>810465</v>
      </c>
      <c r="B377" t="s">
        <v>608</v>
      </c>
      <c r="C377" s="341">
        <v>323</v>
      </c>
      <c r="D377" s="341">
        <v>340</v>
      </c>
      <c r="E377" s="341">
        <v>663</v>
      </c>
      <c r="F377" s="341">
        <v>19813312.5108466</v>
      </c>
      <c r="G377" s="341">
        <v>22858730.3566912</v>
      </c>
      <c r="H377" s="341">
        <v>42672042.867537796</v>
      </c>
      <c r="I377" s="341">
        <v>556309.81000000006</v>
      </c>
      <c r="J377" t="s">
        <v>226</v>
      </c>
      <c r="K377" t="s">
        <v>219</v>
      </c>
      <c r="L377" t="s">
        <v>715</v>
      </c>
      <c r="M377" t="s">
        <v>46</v>
      </c>
      <c r="N377" s="2"/>
      <c r="O377" s="4"/>
    </row>
    <row r="378" spans="1:15" ht="12.75" customHeight="1" x14ac:dyDescent="0.2">
      <c r="A378" s="368">
        <v>173435</v>
      </c>
      <c r="B378" t="s">
        <v>275</v>
      </c>
      <c r="C378" s="341">
        <v>328</v>
      </c>
      <c r="D378" s="341">
        <v>325</v>
      </c>
      <c r="E378" s="341">
        <v>653</v>
      </c>
      <c r="F378" s="341">
        <v>16501209.430902399</v>
      </c>
      <c r="G378" s="341">
        <v>21827315.0353618</v>
      </c>
      <c r="H378" s="341">
        <v>38328524.4662643</v>
      </c>
      <c r="I378" s="341">
        <v>-83477.75</v>
      </c>
      <c r="J378" t="s">
        <v>276</v>
      </c>
      <c r="K378" t="s">
        <v>211</v>
      </c>
      <c r="L378" t="s">
        <v>715</v>
      </c>
      <c r="M378" t="s">
        <v>46</v>
      </c>
      <c r="N378" s="2"/>
      <c r="O378" s="4"/>
    </row>
    <row r="379" spans="1:15" ht="12.75" customHeight="1" x14ac:dyDescent="0.2">
      <c r="A379" s="368">
        <v>316752</v>
      </c>
      <c r="B379" t="s">
        <v>377</v>
      </c>
      <c r="C379" s="341">
        <v>302</v>
      </c>
      <c r="D379" s="341">
        <v>331</v>
      </c>
      <c r="E379" s="341">
        <v>633</v>
      </c>
      <c r="F379" s="341">
        <v>15210854.104204699</v>
      </c>
      <c r="G379" s="341">
        <v>20354274.431304801</v>
      </c>
      <c r="H379" s="341">
        <v>35565128.535509497</v>
      </c>
      <c r="I379" s="341">
        <v>-288385.93</v>
      </c>
      <c r="J379" t="s">
        <v>233</v>
      </c>
      <c r="K379" t="s">
        <v>211</v>
      </c>
      <c r="L379" t="s">
        <v>715</v>
      </c>
      <c r="M379" t="s">
        <v>46</v>
      </c>
      <c r="N379" s="2"/>
      <c r="O379" s="4"/>
    </row>
    <row r="380" spans="1:15" ht="12.75" customHeight="1" x14ac:dyDescent="0.2">
      <c r="A380" s="368">
        <v>562421</v>
      </c>
      <c r="B380" t="s">
        <v>512</v>
      </c>
      <c r="C380" s="341">
        <v>231</v>
      </c>
      <c r="D380" s="341">
        <v>395</v>
      </c>
      <c r="E380" s="341">
        <v>626</v>
      </c>
      <c r="F380" s="341">
        <v>23899554.513510499</v>
      </c>
      <c r="G380" s="341">
        <v>47785337.1557201</v>
      </c>
      <c r="H380" s="341">
        <v>71684891.6692307</v>
      </c>
      <c r="I380" s="341">
        <v>-434057.71</v>
      </c>
      <c r="J380" t="s">
        <v>218</v>
      </c>
      <c r="K380" t="s">
        <v>219</v>
      </c>
      <c r="L380" t="s">
        <v>346</v>
      </c>
      <c r="M380" t="s">
        <v>46</v>
      </c>
      <c r="N380" s="20"/>
      <c r="O380" s="4"/>
    </row>
    <row r="381" spans="1:15" ht="12.75" customHeight="1" x14ac:dyDescent="0.2">
      <c r="A381" s="368">
        <v>294322</v>
      </c>
      <c r="B381" t="s">
        <v>355</v>
      </c>
      <c r="C381" s="341">
        <v>312</v>
      </c>
      <c r="D381" s="341">
        <v>314</v>
      </c>
      <c r="E381" s="341">
        <v>626</v>
      </c>
      <c r="F381" s="341">
        <v>22064535.437137801</v>
      </c>
      <c r="G381" s="341">
        <v>32694402.816667099</v>
      </c>
      <c r="H381" s="341">
        <v>54758938.253804997</v>
      </c>
      <c r="I381" s="341">
        <v>-615003.94999999995</v>
      </c>
      <c r="J381" t="s">
        <v>218</v>
      </c>
      <c r="K381" t="s">
        <v>219</v>
      </c>
      <c r="L381" t="s">
        <v>356</v>
      </c>
      <c r="M381" t="s">
        <v>46</v>
      </c>
      <c r="N381" s="2"/>
      <c r="O381" s="4"/>
    </row>
    <row r="382" spans="1:15" ht="12.75" customHeight="1" x14ac:dyDescent="0.2">
      <c r="A382" s="368">
        <v>934711</v>
      </c>
      <c r="B382" t="s">
        <v>663</v>
      </c>
      <c r="C382" s="341">
        <v>241</v>
      </c>
      <c r="D382" s="341">
        <v>358</v>
      </c>
      <c r="E382" s="341">
        <v>599</v>
      </c>
      <c r="F382" s="341">
        <v>15321992.218328301</v>
      </c>
      <c r="G382" s="341">
        <v>28061235.7670158</v>
      </c>
      <c r="H382" s="341">
        <v>43383227.985344201</v>
      </c>
      <c r="I382" s="341">
        <v>-367833.09</v>
      </c>
      <c r="J382" t="s">
        <v>233</v>
      </c>
      <c r="K382" t="s">
        <v>211</v>
      </c>
      <c r="L382" t="s">
        <v>435</v>
      </c>
      <c r="M382" t="s">
        <v>199</v>
      </c>
      <c r="N382" s="2"/>
      <c r="O382" s="4"/>
    </row>
    <row r="383" spans="1:15" ht="12.75" customHeight="1" x14ac:dyDescent="0.2">
      <c r="A383" s="368">
        <v>199753</v>
      </c>
      <c r="B383" t="s">
        <v>297</v>
      </c>
      <c r="C383" s="341">
        <v>234</v>
      </c>
      <c r="D383" s="341">
        <v>321</v>
      </c>
      <c r="E383" s="341">
        <v>555</v>
      </c>
      <c r="F383" s="341">
        <v>24043082.844764002</v>
      </c>
      <c r="G383" s="341">
        <v>36900025.550716698</v>
      </c>
      <c r="H383" s="341">
        <v>60943108.395480797</v>
      </c>
      <c r="I383" s="341">
        <v>5117371.92</v>
      </c>
      <c r="J383" t="s">
        <v>218</v>
      </c>
      <c r="K383" t="s">
        <v>219</v>
      </c>
      <c r="L383" t="s">
        <v>756</v>
      </c>
      <c r="M383" t="s">
        <v>199</v>
      </c>
      <c r="N383" s="2"/>
      <c r="O383" s="4"/>
    </row>
    <row r="384" spans="1:15" ht="12.75" customHeight="1" x14ac:dyDescent="0.2">
      <c r="A384" s="368">
        <v>857037</v>
      </c>
      <c r="B384" t="s">
        <v>1182</v>
      </c>
      <c r="C384" s="341">
        <v>294</v>
      </c>
      <c r="D384" s="341">
        <v>261</v>
      </c>
      <c r="E384" s="341">
        <v>555</v>
      </c>
      <c r="F384" s="341">
        <v>13895061.9142565</v>
      </c>
      <c r="G384" s="341">
        <v>18342512.826804399</v>
      </c>
      <c r="H384" s="341">
        <v>32237574.741060998</v>
      </c>
      <c r="I384" s="341">
        <v>-376819.16</v>
      </c>
      <c r="J384" t="s">
        <v>221</v>
      </c>
      <c r="K384" t="s">
        <v>201</v>
      </c>
      <c r="L384" t="s">
        <v>1175</v>
      </c>
      <c r="M384" t="s">
        <v>46</v>
      </c>
      <c r="N384" s="2"/>
      <c r="O384" s="4"/>
    </row>
    <row r="385" spans="1:15" ht="12.75" customHeight="1" x14ac:dyDescent="0.2">
      <c r="A385" s="368">
        <v>318469</v>
      </c>
      <c r="B385" t="s">
        <v>378</v>
      </c>
      <c r="C385" s="341">
        <v>209</v>
      </c>
      <c r="D385" s="341">
        <v>345</v>
      </c>
      <c r="E385" s="341">
        <v>554</v>
      </c>
      <c r="F385" s="341">
        <v>17112093.592482701</v>
      </c>
      <c r="G385" s="341">
        <v>39056019.773254603</v>
      </c>
      <c r="H385" s="341">
        <v>56168113.365737297</v>
      </c>
      <c r="I385" s="341">
        <v>1851627.22</v>
      </c>
      <c r="J385" t="s">
        <v>253</v>
      </c>
      <c r="K385" t="s">
        <v>246</v>
      </c>
      <c r="L385" t="s">
        <v>350</v>
      </c>
      <c r="M385" t="s">
        <v>46</v>
      </c>
      <c r="N385" s="2"/>
      <c r="O385" s="4"/>
    </row>
    <row r="386" spans="1:15" ht="12.75" customHeight="1" x14ac:dyDescent="0.2">
      <c r="A386" s="368">
        <v>920439</v>
      </c>
      <c r="B386" t="s">
        <v>1185</v>
      </c>
      <c r="C386" s="341">
        <v>225</v>
      </c>
      <c r="D386" s="341">
        <v>318</v>
      </c>
      <c r="E386" s="341">
        <v>543</v>
      </c>
      <c r="F386" s="341">
        <v>11377055.3192787</v>
      </c>
      <c r="G386" s="341">
        <v>21174181.614896301</v>
      </c>
      <c r="H386" s="341">
        <v>32551236.934175</v>
      </c>
      <c r="I386" s="341">
        <v>-156417.29999999999</v>
      </c>
      <c r="J386" t="s">
        <v>245</v>
      </c>
      <c r="K386" t="s">
        <v>246</v>
      </c>
      <c r="L386" t="s">
        <v>1175</v>
      </c>
      <c r="M386" t="s">
        <v>46</v>
      </c>
      <c r="N386" s="2"/>
      <c r="O386" s="4"/>
    </row>
    <row r="387" spans="1:15" ht="12.75" customHeight="1" x14ac:dyDescent="0.2">
      <c r="A387" s="368">
        <v>850776</v>
      </c>
      <c r="B387" t="s">
        <v>625</v>
      </c>
      <c r="C387" s="341">
        <v>181</v>
      </c>
      <c r="D387" s="341">
        <v>345</v>
      </c>
      <c r="E387" s="341">
        <v>526</v>
      </c>
      <c r="F387" s="341">
        <v>17615382.788584199</v>
      </c>
      <c r="G387" s="341">
        <v>37407643.719961397</v>
      </c>
      <c r="H387" s="341">
        <v>55023026.508545697</v>
      </c>
      <c r="I387" s="341">
        <v>-209722.59</v>
      </c>
      <c r="J387" t="s">
        <v>255</v>
      </c>
      <c r="K387" t="s">
        <v>219</v>
      </c>
      <c r="L387" t="s">
        <v>743</v>
      </c>
      <c r="M387" t="s">
        <v>46</v>
      </c>
      <c r="N387" s="2"/>
      <c r="O387" s="4"/>
    </row>
    <row r="388" spans="1:15" ht="12.75" customHeight="1" x14ac:dyDescent="0.2">
      <c r="A388" s="368">
        <v>696898</v>
      </c>
      <c r="B388" t="s">
        <v>569</v>
      </c>
      <c r="C388" s="341">
        <v>183</v>
      </c>
      <c r="D388" s="341">
        <v>335</v>
      </c>
      <c r="E388" s="341">
        <v>518</v>
      </c>
      <c r="F388" s="341">
        <v>15659053.870887199</v>
      </c>
      <c r="G388" s="341">
        <v>33923564.337538399</v>
      </c>
      <c r="H388" s="341">
        <v>49582618.208425701</v>
      </c>
      <c r="I388" s="341">
        <v>-4216405.0599999996</v>
      </c>
      <c r="J388" t="s">
        <v>226</v>
      </c>
      <c r="K388" t="s">
        <v>219</v>
      </c>
      <c r="L388" t="s">
        <v>725</v>
      </c>
      <c r="M388" t="s">
        <v>46</v>
      </c>
      <c r="N388" s="2"/>
      <c r="O388" s="4"/>
    </row>
    <row r="389" spans="1:15" ht="12.75" customHeight="1" x14ac:dyDescent="0.2">
      <c r="A389" s="368">
        <v>384750</v>
      </c>
      <c r="B389" t="s">
        <v>412</v>
      </c>
      <c r="C389" s="341">
        <v>254</v>
      </c>
      <c r="D389" s="341">
        <v>263</v>
      </c>
      <c r="E389" s="341">
        <v>517</v>
      </c>
      <c r="F389" s="341">
        <v>15246728.381903799</v>
      </c>
      <c r="G389" s="341">
        <v>23464436.422258601</v>
      </c>
      <c r="H389" s="341">
        <v>38711164.804162398</v>
      </c>
      <c r="I389" s="341">
        <v>1651851.1</v>
      </c>
      <c r="J389" t="s">
        <v>210</v>
      </c>
      <c r="K389" t="s">
        <v>211</v>
      </c>
      <c r="L389" t="s">
        <v>353</v>
      </c>
      <c r="M389" t="s">
        <v>199</v>
      </c>
      <c r="N389" s="2"/>
      <c r="O389" s="4"/>
    </row>
    <row r="390" spans="1:15" ht="12.75" customHeight="1" x14ac:dyDescent="0.2">
      <c r="A390" s="368">
        <v>729293</v>
      </c>
      <c r="B390" t="s">
        <v>1179</v>
      </c>
      <c r="C390" s="341">
        <v>225</v>
      </c>
      <c r="D390" s="341">
        <v>288</v>
      </c>
      <c r="E390" s="341">
        <v>513</v>
      </c>
      <c r="F390" s="341">
        <v>17651709.748539999</v>
      </c>
      <c r="G390" s="341">
        <v>27772990.742093101</v>
      </c>
      <c r="H390" s="341">
        <v>45424700.4906331</v>
      </c>
      <c r="I390" s="341">
        <v>-1680691.25</v>
      </c>
      <c r="J390" t="s">
        <v>241</v>
      </c>
      <c r="K390" t="s">
        <v>219</v>
      </c>
      <c r="L390" t="s">
        <v>890</v>
      </c>
      <c r="M390" t="s">
        <v>46</v>
      </c>
      <c r="N390" s="2"/>
      <c r="O390" s="4"/>
    </row>
    <row r="391" spans="1:15" ht="12.75" customHeight="1" x14ac:dyDescent="0.2">
      <c r="A391" s="368">
        <v>260497</v>
      </c>
      <c r="B391" t="s">
        <v>333</v>
      </c>
      <c r="C391" s="341">
        <v>185</v>
      </c>
      <c r="D391" s="341">
        <v>322</v>
      </c>
      <c r="E391" s="341">
        <v>507</v>
      </c>
      <c r="F391" s="341">
        <v>10285542.831985701</v>
      </c>
      <c r="G391" s="341">
        <v>22446296.043802299</v>
      </c>
      <c r="H391" s="341">
        <v>32731838.8757881</v>
      </c>
      <c r="I391" s="341">
        <v>89620.08</v>
      </c>
      <c r="J391" t="s">
        <v>334</v>
      </c>
      <c r="K391" t="s">
        <v>292</v>
      </c>
      <c r="L391" t="s">
        <v>260</v>
      </c>
      <c r="M391" t="s">
        <v>46</v>
      </c>
      <c r="N391" s="2"/>
      <c r="O391" s="4"/>
    </row>
    <row r="392" spans="1:15" ht="12.75" customHeight="1" x14ac:dyDescent="0.2">
      <c r="A392" s="368">
        <v>389239</v>
      </c>
      <c r="B392" t="s">
        <v>416</v>
      </c>
      <c r="C392" s="341">
        <v>149</v>
      </c>
      <c r="D392" s="341">
        <v>349</v>
      </c>
      <c r="E392" s="341">
        <v>498</v>
      </c>
      <c r="F392" s="341">
        <v>11267894.1023027</v>
      </c>
      <c r="G392" s="341">
        <v>33888740.166872598</v>
      </c>
      <c r="H392" s="341">
        <v>45156634.269175403</v>
      </c>
      <c r="I392" s="341">
        <v>-867152.42</v>
      </c>
      <c r="J392" t="s">
        <v>315</v>
      </c>
      <c r="K392" t="s">
        <v>292</v>
      </c>
      <c r="L392" t="s">
        <v>691</v>
      </c>
      <c r="M392" t="s">
        <v>46</v>
      </c>
      <c r="N392" s="2"/>
      <c r="O392" s="4"/>
    </row>
    <row r="393" spans="1:15" ht="12.75" customHeight="1" x14ac:dyDescent="0.2">
      <c r="A393" s="368">
        <v>897520</v>
      </c>
      <c r="B393" t="s">
        <v>645</v>
      </c>
      <c r="C393" s="341">
        <v>131</v>
      </c>
      <c r="D393" s="341">
        <v>338</v>
      </c>
      <c r="E393" s="341">
        <v>469</v>
      </c>
      <c r="F393" s="341">
        <v>9165835.2315711994</v>
      </c>
      <c r="G393" s="341">
        <v>21211899.415813498</v>
      </c>
      <c r="H393" s="341">
        <v>30377734.647384699</v>
      </c>
      <c r="I393" s="341">
        <v>-820546.3</v>
      </c>
      <c r="J393" t="s">
        <v>262</v>
      </c>
      <c r="K393" t="s">
        <v>201</v>
      </c>
      <c r="L393" t="s">
        <v>646</v>
      </c>
      <c r="M393" t="s">
        <v>199</v>
      </c>
      <c r="N393" s="2"/>
      <c r="O393" s="4"/>
    </row>
    <row r="394" spans="1:15" ht="12.75" customHeight="1" x14ac:dyDescent="0.2">
      <c r="A394" s="368">
        <v>146928</v>
      </c>
      <c r="B394" t="s">
        <v>250</v>
      </c>
      <c r="C394" s="341">
        <v>214</v>
      </c>
      <c r="D394" s="341">
        <v>253</v>
      </c>
      <c r="E394" s="341">
        <v>467</v>
      </c>
      <c r="F394" s="341">
        <v>14932583.825520501</v>
      </c>
      <c r="G394" s="341">
        <v>21363761.8617699</v>
      </c>
      <c r="H394" s="341">
        <v>36296345.6872904</v>
      </c>
      <c r="I394" s="341">
        <v>-1161252.81</v>
      </c>
      <c r="J394" t="s">
        <v>213</v>
      </c>
      <c r="K394" t="s">
        <v>207</v>
      </c>
      <c r="L394" t="s">
        <v>251</v>
      </c>
      <c r="M394" t="s">
        <v>199</v>
      </c>
      <c r="N394" s="2"/>
      <c r="O394" s="4"/>
    </row>
    <row r="395" spans="1:15" ht="12.75" customHeight="1" x14ac:dyDescent="0.2">
      <c r="A395" s="368">
        <v>339473</v>
      </c>
      <c r="B395" t="s">
        <v>395</v>
      </c>
      <c r="C395" s="341">
        <v>166</v>
      </c>
      <c r="D395" s="341">
        <v>301</v>
      </c>
      <c r="E395" s="341">
        <v>467</v>
      </c>
      <c r="F395" s="341">
        <v>8019250.5030011795</v>
      </c>
      <c r="G395" s="341">
        <v>16825884.879368</v>
      </c>
      <c r="H395" s="341">
        <v>24845135.382369202</v>
      </c>
      <c r="I395" s="341">
        <v>-1184249.46</v>
      </c>
      <c r="J395" t="s">
        <v>241</v>
      </c>
      <c r="K395" t="s">
        <v>219</v>
      </c>
      <c r="L395" t="s">
        <v>283</v>
      </c>
      <c r="M395" t="s">
        <v>46</v>
      </c>
      <c r="N395" s="2"/>
      <c r="O395" s="4"/>
    </row>
    <row r="396" spans="1:15" ht="12.75" customHeight="1" x14ac:dyDescent="0.2">
      <c r="A396" s="368">
        <v>408898</v>
      </c>
      <c r="B396" t="s">
        <v>429</v>
      </c>
      <c r="C396" s="341">
        <v>231</v>
      </c>
      <c r="D396" s="341">
        <v>230</v>
      </c>
      <c r="E396" s="341">
        <v>461</v>
      </c>
      <c r="F396" s="341">
        <v>13369976.5703423</v>
      </c>
      <c r="G396" s="341">
        <v>13730162.5780291</v>
      </c>
      <c r="H396" s="341">
        <v>27100139.148371499</v>
      </c>
      <c r="I396" s="341">
        <v>-373449.66</v>
      </c>
      <c r="J396" t="s">
        <v>233</v>
      </c>
      <c r="K396" t="s">
        <v>211</v>
      </c>
      <c r="L396" t="s">
        <v>331</v>
      </c>
      <c r="M396" t="s">
        <v>46</v>
      </c>
      <c r="N396" s="2"/>
      <c r="O396" s="4"/>
    </row>
    <row r="397" spans="1:15" ht="12.75" customHeight="1" x14ac:dyDescent="0.2">
      <c r="A397" s="368">
        <v>313320</v>
      </c>
      <c r="B397" t="s">
        <v>374</v>
      </c>
      <c r="C397" s="341">
        <v>146</v>
      </c>
      <c r="D397" s="341">
        <v>268</v>
      </c>
      <c r="E397" s="341">
        <v>414</v>
      </c>
      <c r="F397" s="341">
        <v>10592698.706865299</v>
      </c>
      <c r="G397" s="341">
        <v>22356826.942894001</v>
      </c>
      <c r="H397" s="341">
        <v>32949525.6497593</v>
      </c>
      <c r="I397" s="341">
        <v>-687450.92</v>
      </c>
      <c r="J397" t="s">
        <v>328</v>
      </c>
      <c r="K397" t="s">
        <v>219</v>
      </c>
      <c r="L397" t="s">
        <v>743</v>
      </c>
      <c r="M397" t="s">
        <v>46</v>
      </c>
      <c r="N397" s="2"/>
      <c r="O397" s="4"/>
    </row>
    <row r="398" spans="1:15" ht="12.75" customHeight="1" x14ac:dyDescent="0.2">
      <c r="A398" s="368">
        <v>912691</v>
      </c>
      <c r="B398" t="s">
        <v>271</v>
      </c>
      <c r="C398" s="341">
        <v>236</v>
      </c>
      <c r="D398" s="341">
        <v>175</v>
      </c>
      <c r="E398" s="341">
        <v>411</v>
      </c>
      <c r="F398" s="341">
        <v>16591952.986783</v>
      </c>
      <c r="G398" s="341">
        <v>17639630.3398812</v>
      </c>
      <c r="H398" s="341">
        <v>34231583.326664202</v>
      </c>
      <c r="I398" s="341">
        <v>27081341.210000001</v>
      </c>
      <c r="J398" t="s">
        <v>218</v>
      </c>
      <c r="K398" t="s">
        <v>219</v>
      </c>
      <c r="L398" t="s">
        <v>268</v>
      </c>
      <c r="M398" t="s">
        <v>46</v>
      </c>
      <c r="N398" s="2"/>
      <c r="O398" s="4"/>
    </row>
    <row r="399" spans="1:15" ht="12.75" customHeight="1" x14ac:dyDescent="0.2">
      <c r="A399" s="368">
        <v>755033</v>
      </c>
      <c r="B399" t="s">
        <v>591</v>
      </c>
      <c r="C399" s="341">
        <v>116</v>
      </c>
      <c r="D399" s="341">
        <v>290</v>
      </c>
      <c r="E399" s="341">
        <v>406</v>
      </c>
      <c r="F399" s="341">
        <v>7653797.9767972901</v>
      </c>
      <c r="G399" s="341">
        <v>22526240.2130448</v>
      </c>
      <c r="H399" s="341">
        <v>30180038.189842101</v>
      </c>
      <c r="I399" s="341">
        <v>-603415.29</v>
      </c>
      <c r="J399" t="s">
        <v>311</v>
      </c>
      <c r="K399" t="s">
        <v>292</v>
      </c>
      <c r="L399" t="s">
        <v>715</v>
      </c>
      <c r="M399" t="s">
        <v>46</v>
      </c>
      <c r="N399" s="2"/>
      <c r="O399" s="4"/>
    </row>
    <row r="400" spans="1:15" ht="12.75" customHeight="1" x14ac:dyDescent="0.2">
      <c r="A400" s="368">
        <v>354290</v>
      </c>
      <c r="B400" t="s">
        <v>401</v>
      </c>
      <c r="C400" s="341">
        <v>194</v>
      </c>
      <c r="D400" s="341">
        <v>210</v>
      </c>
      <c r="E400" s="341">
        <v>404</v>
      </c>
      <c r="F400" s="341">
        <v>16430391.989047199</v>
      </c>
      <c r="G400" s="341">
        <v>19707908.04696</v>
      </c>
      <c r="H400" s="341">
        <v>36138300.036007203</v>
      </c>
      <c r="I400" s="341">
        <v>-525392.67000000004</v>
      </c>
      <c r="J400" t="s">
        <v>241</v>
      </c>
      <c r="K400" t="s">
        <v>219</v>
      </c>
      <c r="L400" t="s">
        <v>350</v>
      </c>
      <c r="M400" t="s">
        <v>46</v>
      </c>
      <c r="N400" s="2"/>
      <c r="O400" s="4"/>
    </row>
    <row r="401" spans="1:15" ht="12.75" customHeight="1" x14ac:dyDescent="0.2">
      <c r="A401" s="368">
        <v>968891</v>
      </c>
      <c r="B401" t="s">
        <v>673</v>
      </c>
      <c r="C401" s="341">
        <v>108</v>
      </c>
      <c r="D401" s="341">
        <v>289</v>
      </c>
      <c r="E401" s="341">
        <v>397</v>
      </c>
      <c r="F401" s="341">
        <v>9229212.3617756907</v>
      </c>
      <c r="G401" s="341">
        <v>22962582.778439201</v>
      </c>
      <c r="H401" s="341">
        <v>32191795.140214901</v>
      </c>
      <c r="I401" s="341">
        <v>376916.97</v>
      </c>
      <c r="J401" t="s">
        <v>291</v>
      </c>
      <c r="K401" t="s">
        <v>292</v>
      </c>
      <c r="L401" t="s">
        <v>715</v>
      </c>
      <c r="M401" t="s">
        <v>46</v>
      </c>
      <c r="N401" s="2"/>
      <c r="O401" s="4"/>
    </row>
    <row r="402" spans="1:15" ht="12.75" customHeight="1" x14ac:dyDescent="0.2">
      <c r="A402" s="368">
        <v>651679</v>
      </c>
      <c r="B402" t="s">
        <v>549</v>
      </c>
      <c r="C402" s="341">
        <v>218</v>
      </c>
      <c r="D402" s="341">
        <v>174</v>
      </c>
      <c r="E402" s="341">
        <v>392</v>
      </c>
      <c r="F402" s="341">
        <v>26862539.7150709</v>
      </c>
      <c r="G402" s="341">
        <v>32428944.160088599</v>
      </c>
      <c r="H402" s="341">
        <v>59291483.875159599</v>
      </c>
      <c r="I402" s="341">
        <v>1533554.15</v>
      </c>
      <c r="J402" t="s">
        <v>210</v>
      </c>
      <c r="K402" t="s">
        <v>211</v>
      </c>
      <c r="L402" t="s">
        <v>227</v>
      </c>
      <c r="M402" t="s">
        <v>46</v>
      </c>
      <c r="N402" s="2"/>
      <c r="O402" s="4"/>
    </row>
    <row r="403" spans="1:15" ht="12.75" customHeight="1" x14ac:dyDescent="0.2">
      <c r="A403" s="368">
        <v>616797</v>
      </c>
      <c r="B403" t="s">
        <v>535</v>
      </c>
      <c r="C403" s="341">
        <v>184</v>
      </c>
      <c r="D403" s="341">
        <v>195</v>
      </c>
      <c r="E403" s="341">
        <v>379</v>
      </c>
      <c r="F403" s="341">
        <v>20272115.397372801</v>
      </c>
      <c r="G403" s="341">
        <v>23443720.039486799</v>
      </c>
      <c r="H403" s="341">
        <v>43715835.436859697</v>
      </c>
      <c r="I403" s="341">
        <v>-1007668.99</v>
      </c>
      <c r="J403" t="s">
        <v>255</v>
      </c>
      <c r="K403" t="s">
        <v>219</v>
      </c>
      <c r="L403" t="s">
        <v>356</v>
      </c>
      <c r="M403" t="s">
        <v>46</v>
      </c>
      <c r="N403" s="2"/>
      <c r="O403" s="4"/>
    </row>
    <row r="404" spans="1:15" ht="12.75" customHeight="1" x14ac:dyDescent="0.2">
      <c r="A404" s="368">
        <v>780411</v>
      </c>
      <c r="B404" t="s">
        <v>599</v>
      </c>
      <c r="C404" s="341">
        <v>114</v>
      </c>
      <c r="D404" s="341">
        <v>262</v>
      </c>
      <c r="E404" s="341">
        <v>376</v>
      </c>
      <c r="F404" s="341">
        <v>9411461.5603050403</v>
      </c>
      <c r="G404" s="341">
        <v>24667000.8187517</v>
      </c>
      <c r="H404" s="341">
        <v>34078462.3790567</v>
      </c>
      <c r="I404" s="341">
        <v>-60031.68</v>
      </c>
      <c r="J404" t="s">
        <v>334</v>
      </c>
      <c r="K404" t="s">
        <v>292</v>
      </c>
      <c r="L404" t="s">
        <v>600</v>
      </c>
      <c r="M404" t="s">
        <v>46</v>
      </c>
      <c r="N404" s="2"/>
      <c r="O404" s="4"/>
    </row>
    <row r="405" spans="1:15" ht="12.75" customHeight="1" x14ac:dyDescent="0.2">
      <c r="A405" s="368">
        <v>757575</v>
      </c>
      <c r="B405" t="s">
        <v>1226</v>
      </c>
      <c r="C405" s="341">
        <v>147</v>
      </c>
      <c r="D405" s="341">
        <v>224</v>
      </c>
      <c r="E405" s="341">
        <v>371</v>
      </c>
      <c r="F405" s="341">
        <v>11096609.1663789</v>
      </c>
      <c r="G405" s="341">
        <v>18509058.839837201</v>
      </c>
      <c r="H405" s="341">
        <v>29605668.006216198</v>
      </c>
      <c r="I405" s="341">
        <v>-659088.67000000004</v>
      </c>
      <c r="J405" t="s">
        <v>245</v>
      </c>
      <c r="K405" t="s">
        <v>246</v>
      </c>
      <c r="L405" t="s">
        <v>722</v>
      </c>
      <c r="M405" t="s">
        <v>46</v>
      </c>
      <c r="N405" s="2"/>
      <c r="O405" s="4"/>
    </row>
    <row r="406" spans="1:15" ht="12.75" customHeight="1" x14ac:dyDescent="0.2">
      <c r="A406" s="368">
        <v>859868</v>
      </c>
      <c r="B406" t="s">
        <v>628</v>
      </c>
      <c r="C406" s="341">
        <v>73</v>
      </c>
      <c r="D406" s="341">
        <v>296</v>
      </c>
      <c r="E406" s="341">
        <v>369</v>
      </c>
      <c r="F406" s="341">
        <v>4340535.1000077203</v>
      </c>
      <c r="G406" s="341">
        <v>22232198.973074701</v>
      </c>
      <c r="H406" s="341">
        <v>26572734.073082499</v>
      </c>
      <c r="I406" s="341">
        <v>621619.4</v>
      </c>
      <c r="J406" t="s">
        <v>206</v>
      </c>
      <c r="K406" t="s">
        <v>207</v>
      </c>
      <c r="L406" t="s">
        <v>629</v>
      </c>
      <c r="M406" t="s">
        <v>199</v>
      </c>
      <c r="N406" s="2"/>
      <c r="O406" s="4"/>
    </row>
    <row r="407" spans="1:15" ht="12.75" customHeight="1" x14ac:dyDescent="0.2">
      <c r="A407" s="368">
        <v>324665</v>
      </c>
      <c r="B407" t="s">
        <v>383</v>
      </c>
      <c r="C407" s="341">
        <v>171</v>
      </c>
      <c r="D407" s="341">
        <v>196</v>
      </c>
      <c r="E407" s="341">
        <v>367</v>
      </c>
      <c r="F407" s="341">
        <v>14575002.0103474</v>
      </c>
      <c r="G407" s="341">
        <v>18917089.397573199</v>
      </c>
      <c r="H407" s="341">
        <v>33492091.4079207</v>
      </c>
      <c r="I407" s="341">
        <v>-397779.52</v>
      </c>
      <c r="J407" t="s">
        <v>253</v>
      </c>
      <c r="K407" t="s">
        <v>246</v>
      </c>
      <c r="L407" t="s">
        <v>717</v>
      </c>
      <c r="M407" t="s">
        <v>46</v>
      </c>
      <c r="N407" s="2"/>
      <c r="O407" s="4"/>
    </row>
    <row r="408" spans="1:15" ht="12.75" customHeight="1" x14ac:dyDescent="0.2">
      <c r="A408" s="368">
        <v>666370</v>
      </c>
      <c r="B408" t="s">
        <v>1178</v>
      </c>
      <c r="C408" s="341">
        <v>123</v>
      </c>
      <c r="D408" s="341">
        <v>244</v>
      </c>
      <c r="E408" s="341">
        <v>367</v>
      </c>
      <c r="F408" s="341">
        <v>7333183.7686256701</v>
      </c>
      <c r="G408" s="341">
        <v>16575175.3559542</v>
      </c>
      <c r="H408" s="341">
        <v>23908359.124579899</v>
      </c>
      <c r="I408" s="341">
        <v>-3876316.17</v>
      </c>
      <c r="J408" t="s">
        <v>318</v>
      </c>
      <c r="K408" t="s">
        <v>246</v>
      </c>
      <c r="L408" t="s">
        <v>1175</v>
      </c>
      <c r="M408" t="s">
        <v>46</v>
      </c>
      <c r="N408" s="2"/>
      <c r="O408" s="4"/>
    </row>
    <row r="409" spans="1:15" ht="12.75" customHeight="1" x14ac:dyDescent="0.2">
      <c r="A409" s="368">
        <v>923383</v>
      </c>
      <c r="B409" t="s">
        <v>659</v>
      </c>
      <c r="C409" s="341">
        <v>153</v>
      </c>
      <c r="D409" s="341">
        <v>201</v>
      </c>
      <c r="E409" s="341">
        <v>354</v>
      </c>
      <c r="F409" s="341">
        <v>13848876.8283417</v>
      </c>
      <c r="G409" s="341">
        <v>19581431.105086099</v>
      </c>
      <c r="H409" s="341">
        <v>33430307.933427799</v>
      </c>
      <c r="I409" s="341">
        <v>-682290.51</v>
      </c>
      <c r="J409" t="s">
        <v>218</v>
      </c>
      <c r="K409" t="s">
        <v>219</v>
      </c>
      <c r="L409" t="s">
        <v>715</v>
      </c>
      <c r="M409" t="s">
        <v>46</v>
      </c>
      <c r="N409" s="2"/>
      <c r="O409" s="4"/>
    </row>
    <row r="410" spans="1:15" ht="12.75" customHeight="1" x14ac:dyDescent="0.2">
      <c r="A410" s="368">
        <v>917955</v>
      </c>
      <c r="B410" t="s">
        <v>657</v>
      </c>
      <c r="C410" s="341">
        <v>150</v>
      </c>
      <c r="D410" s="341">
        <v>201</v>
      </c>
      <c r="E410" s="341">
        <v>351</v>
      </c>
      <c r="F410" s="341">
        <v>8929982.8035408799</v>
      </c>
      <c r="G410" s="341">
        <v>13652648.7802765</v>
      </c>
      <c r="H410" s="341">
        <v>22582631.5838174</v>
      </c>
      <c r="I410" s="341">
        <v>-388329.82</v>
      </c>
      <c r="J410" t="s">
        <v>328</v>
      </c>
      <c r="K410" t="s">
        <v>219</v>
      </c>
      <c r="L410" t="s">
        <v>715</v>
      </c>
      <c r="M410" t="s">
        <v>46</v>
      </c>
      <c r="N410" s="2"/>
      <c r="O410" s="4"/>
    </row>
    <row r="411" spans="1:15" ht="12.75" customHeight="1" x14ac:dyDescent="0.2">
      <c r="A411" s="368">
        <v>848770</v>
      </c>
      <c r="B411" t="s">
        <v>1181</v>
      </c>
      <c r="C411" s="341">
        <v>125</v>
      </c>
      <c r="D411" s="341">
        <v>224</v>
      </c>
      <c r="E411" s="341">
        <v>349</v>
      </c>
      <c r="F411" s="341">
        <v>8757027.0504456908</v>
      </c>
      <c r="G411" s="341">
        <v>18958341.270359401</v>
      </c>
      <c r="H411" s="341">
        <v>27715368.320805099</v>
      </c>
      <c r="I411" s="341">
        <v>-1788382.06</v>
      </c>
      <c r="J411" t="s">
        <v>226</v>
      </c>
      <c r="K411" t="s">
        <v>219</v>
      </c>
      <c r="L411" t="s">
        <v>1175</v>
      </c>
      <c r="M411" t="s">
        <v>46</v>
      </c>
      <c r="N411" s="2"/>
      <c r="O411" s="4"/>
    </row>
    <row r="412" spans="1:15" ht="12.75" customHeight="1" x14ac:dyDescent="0.2">
      <c r="A412" s="368">
        <v>994095</v>
      </c>
      <c r="B412" t="s">
        <v>683</v>
      </c>
      <c r="C412" s="341">
        <v>86</v>
      </c>
      <c r="D412" s="341">
        <v>262</v>
      </c>
      <c r="E412" s="341">
        <v>348</v>
      </c>
      <c r="F412" s="341">
        <v>5401863.4698075997</v>
      </c>
      <c r="G412" s="341">
        <v>20144544.27121</v>
      </c>
      <c r="H412" s="341">
        <v>25546407.741017599</v>
      </c>
      <c r="I412" s="341">
        <v>-387331.71</v>
      </c>
      <c r="J412" t="s">
        <v>328</v>
      </c>
      <c r="K412" t="s">
        <v>219</v>
      </c>
      <c r="L412" t="s">
        <v>743</v>
      </c>
      <c r="M412" t="s">
        <v>46</v>
      </c>
      <c r="N412" s="2"/>
      <c r="O412" s="4"/>
    </row>
    <row r="413" spans="1:15" ht="12.75" customHeight="1" x14ac:dyDescent="0.2">
      <c r="A413" s="368">
        <v>792697</v>
      </c>
      <c r="B413" t="s">
        <v>604</v>
      </c>
      <c r="C413" s="341">
        <v>132</v>
      </c>
      <c r="D413" s="341">
        <v>211</v>
      </c>
      <c r="E413" s="341">
        <v>343</v>
      </c>
      <c r="F413" s="341">
        <v>9692418.20119044</v>
      </c>
      <c r="G413" s="341">
        <v>18082566.520636901</v>
      </c>
      <c r="H413" s="341">
        <v>27774984.721827298</v>
      </c>
      <c r="I413" s="341">
        <v>-722442.71</v>
      </c>
      <c r="J413" t="s">
        <v>213</v>
      </c>
      <c r="K413" t="s">
        <v>207</v>
      </c>
      <c r="L413" t="s">
        <v>700</v>
      </c>
      <c r="M413" t="s">
        <v>46</v>
      </c>
      <c r="N413" s="2"/>
      <c r="O413" s="4"/>
    </row>
    <row r="414" spans="1:15" ht="12.75" customHeight="1" x14ac:dyDescent="0.2">
      <c r="A414" s="368">
        <v>874560</v>
      </c>
      <c r="B414" t="s">
        <v>638</v>
      </c>
      <c r="C414" s="341">
        <v>114</v>
      </c>
      <c r="D414" s="341">
        <v>226</v>
      </c>
      <c r="E414" s="341">
        <v>340</v>
      </c>
      <c r="F414" s="341">
        <v>11071249.215685099</v>
      </c>
      <c r="G414" s="341">
        <v>31130960.492912699</v>
      </c>
      <c r="H414" s="341">
        <v>42202209.708597898</v>
      </c>
      <c r="I414" s="341">
        <v>3740643.33</v>
      </c>
      <c r="J414" t="s">
        <v>216</v>
      </c>
      <c r="K414" t="s">
        <v>211</v>
      </c>
      <c r="L414" t="s">
        <v>303</v>
      </c>
      <c r="M414" t="s">
        <v>199</v>
      </c>
      <c r="N414" s="2"/>
      <c r="O414" s="4"/>
    </row>
    <row r="415" spans="1:15" ht="12.75" customHeight="1" x14ac:dyDescent="0.2">
      <c r="A415" s="368">
        <v>958264</v>
      </c>
      <c r="B415" t="s">
        <v>669</v>
      </c>
      <c r="C415" s="341">
        <v>116</v>
      </c>
      <c r="D415" s="341">
        <v>215</v>
      </c>
      <c r="E415" s="341">
        <v>331</v>
      </c>
      <c r="F415" s="341">
        <v>7762477.7965866998</v>
      </c>
      <c r="G415" s="341">
        <v>19774563.713883501</v>
      </c>
      <c r="H415" s="341">
        <v>27537041.5104702</v>
      </c>
      <c r="I415" s="341">
        <v>-2470048.9500000002</v>
      </c>
      <c r="J415" t="s">
        <v>318</v>
      </c>
      <c r="K415" t="s">
        <v>246</v>
      </c>
      <c r="L415" t="s">
        <v>743</v>
      </c>
      <c r="M415" t="s">
        <v>46</v>
      </c>
      <c r="N415" s="2"/>
      <c r="O415" s="4"/>
    </row>
    <row r="416" spans="1:15" ht="12.75" customHeight="1" x14ac:dyDescent="0.2">
      <c r="A416" s="368">
        <v>277491</v>
      </c>
      <c r="B416" t="s">
        <v>343</v>
      </c>
      <c r="C416" s="341">
        <v>121</v>
      </c>
      <c r="D416" s="341">
        <v>209</v>
      </c>
      <c r="E416" s="341">
        <v>330</v>
      </c>
      <c r="F416" s="341">
        <v>12192855.668414401</v>
      </c>
      <c r="G416" s="341">
        <v>24217158.696651898</v>
      </c>
      <c r="H416" s="341">
        <v>36410014.365066297</v>
      </c>
      <c r="I416" s="341">
        <v>-909742.47</v>
      </c>
      <c r="J416" t="s">
        <v>233</v>
      </c>
      <c r="K416" t="s">
        <v>211</v>
      </c>
      <c r="L416" t="s">
        <v>743</v>
      </c>
      <c r="M416" t="s">
        <v>46</v>
      </c>
      <c r="N416" s="2"/>
      <c r="O416" s="4"/>
    </row>
    <row r="417" spans="1:15" ht="12.75" customHeight="1" x14ac:dyDescent="0.2">
      <c r="A417" s="368">
        <v>755090</v>
      </c>
      <c r="B417" t="s">
        <v>592</v>
      </c>
      <c r="C417" s="341">
        <v>160</v>
      </c>
      <c r="D417" s="341">
        <v>163</v>
      </c>
      <c r="E417" s="341">
        <v>323</v>
      </c>
      <c r="F417" s="341">
        <v>11383562.6854898</v>
      </c>
      <c r="G417" s="341">
        <v>13709527.549883701</v>
      </c>
      <c r="H417" s="341">
        <v>25093090.235373601</v>
      </c>
      <c r="I417" s="341">
        <v>-280158.39</v>
      </c>
      <c r="J417" t="s">
        <v>226</v>
      </c>
      <c r="K417" t="s">
        <v>219</v>
      </c>
      <c r="L417" t="s">
        <v>717</v>
      </c>
      <c r="M417" t="s">
        <v>46</v>
      </c>
      <c r="N417" s="2"/>
      <c r="O417" s="4"/>
    </row>
    <row r="418" spans="1:15" ht="12.75" customHeight="1" x14ac:dyDescent="0.2">
      <c r="A418" s="368">
        <v>182759</v>
      </c>
      <c r="B418" t="s">
        <v>284</v>
      </c>
      <c r="C418" s="341">
        <v>115</v>
      </c>
      <c r="D418" s="341">
        <v>207</v>
      </c>
      <c r="E418" s="341">
        <v>322</v>
      </c>
      <c r="F418" s="341">
        <v>9224395.4734681193</v>
      </c>
      <c r="G418" s="341">
        <v>21135242.0954304</v>
      </c>
      <c r="H418" s="341">
        <v>30359637.568898499</v>
      </c>
      <c r="I418" s="341">
        <v>-1712735.49</v>
      </c>
      <c r="J418" t="s">
        <v>285</v>
      </c>
      <c r="K418" t="s">
        <v>219</v>
      </c>
      <c r="L418" t="s">
        <v>251</v>
      </c>
      <c r="M418" t="s">
        <v>199</v>
      </c>
      <c r="N418" s="2"/>
      <c r="O418" s="4"/>
    </row>
    <row r="419" spans="1:15" ht="12.75" customHeight="1" x14ac:dyDescent="0.2">
      <c r="A419" s="368">
        <v>250167</v>
      </c>
      <c r="B419" t="s">
        <v>327</v>
      </c>
      <c r="C419" s="341">
        <v>94</v>
      </c>
      <c r="D419" s="341">
        <v>222</v>
      </c>
      <c r="E419" s="341">
        <v>316</v>
      </c>
      <c r="F419" s="341">
        <v>7586664.0746136103</v>
      </c>
      <c r="G419" s="341">
        <v>20366468.546336599</v>
      </c>
      <c r="H419" s="341">
        <v>27953132.6209502</v>
      </c>
      <c r="I419" s="341">
        <v>-5366863.71</v>
      </c>
      <c r="J419" t="s">
        <v>285</v>
      </c>
      <c r="K419" t="s">
        <v>219</v>
      </c>
      <c r="L419" t="s">
        <v>247</v>
      </c>
      <c r="M419" t="s">
        <v>46</v>
      </c>
      <c r="N419" s="2"/>
      <c r="O419" s="4"/>
    </row>
    <row r="420" spans="1:15" ht="12.75" customHeight="1" x14ac:dyDescent="0.2">
      <c r="A420" s="368">
        <v>356063</v>
      </c>
      <c r="B420" t="s">
        <v>402</v>
      </c>
      <c r="C420" s="341">
        <v>144</v>
      </c>
      <c r="D420" s="341">
        <v>171</v>
      </c>
      <c r="E420" s="341">
        <v>315</v>
      </c>
      <c r="F420" s="341">
        <v>8836360.5247526504</v>
      </c>
      <c r="G420" s="341">
        <v>12654277.415463399</v>
      </c>
      <c r="H420" s="341">
        <v>21490637.940216001</v>
      </c>
      <c r="I420" s="341">
        <v>-85933.57</v>
      </c>
      <c r="J420" t="s">
        <v>285</v>
      </c>
      <c r="K420" t="s">
        <v>219</v>
      </c>
      <c r="L420" t="s">
        <v>300</v>
      </c>
      <c r="M420" t="s">
        <v>46</v>
      </c>
      <c r="N420" s="2"/>
      <c r="O420" s="4"/>
    </row>
    <row r="421" spans="1:15" ht="12.75" customHeight="1" x14ac:dyDescent="0.2">
      <c r="A421" s="368">
        <v>219170</v>
      </c>
      <c r="B421" t="s">
        <v>1158</v>
      </c>
      <c r="C421" s="341">
        <v>120</v>
      </c>
      <c r="D421" s="341">
        <v>184</v>
      </c>
      <c r="E421" s="341">
        <v>304</v>
      </c>
      <c r="F421" s="341">
        <v>11274843.378241699</v>
      </c>
      <c r="G421" s="341">
        <v>15898596.3512305</v>
      </c>
      <c r="H421" s="341">
        <v>27173439.729472201</v>
      </c>
      <c r="I421" s="341">
        <v>-1777999.27</v>
      </c>
      <c r="J421" t="s">
        <v>226</v>
      </c>
      <c r="K421" t="s">
        <v>219</v>
      </c>
      <c r="L421" t="s">
        <v>223</v>
      </c>
      <c r="M421" t="s">
        <v>46</v>
      </c>
      <c r="N421" s="2"/>
      <c r="O421" s="4"/>
    </row>
    <row r="422" spans="1:15" ht="12.75" customHeight="1" x14ac:dyDescent="0.2">
      <c r="A422" s="368">
        <v>980284</v>
      </c>
      <c r="B422" t="s">
        <v>679</v>
      </c>
      <c r="C422" s="341">
        <v>93</v>
      </c>
      <c r="D422" s="341">
        <v>195</v>
      </c>
      <c r="E422" s="341">
        <v>288</v>
      </c>
      <c r="F422" s="341">
        <v>8456788.2813963201</v>
      </c>
      <c r="G422" s="341">
        <v>24026395.4814093</v>
      </c>
      <c r="H422" s="341">
        <v>32483183.7628057</v>
      </c>
      <c r="I422" s="341">
        <v>2025549.95</v>
      </c>
      <c r="J422" t="s">
        <v>507</v>
      </c>
      <c r="K422" t="s">
        <v>211</v>
      </c>
      <c r="L422" t="s">
        <v>350</v>
      </c>
      <c r="M422" t="s">
        <v>46</v>
      </c>
      <c r="N422" s="2"/>
      <c r="O422" s="4"/>
    </row>
    <row r="423" spans="1:15" ht="12.75" customHeight="1" x14ac:dyDescent="0.2">
      <c r="A423" s="368">
        <v>910109</v>
      </c>
      <c r="B423" t="s">
        <v>651</v>
      </c>
      <c r="C423" s="341">
        <v>112</v>
      </c>
      <c r="D423" s="341">
        <v>176</v>
      </c>
      <c r="E423" s="341">
        <v>288</v>
      </c>
      <c r="F423" s="341">
        <v>7073560.3626507502</v>
      </c>
      <c r="G423" s="341">
        <v>13852260.2196842</v>
      </c>
      <c r="H423" s="341">
        <v>20925820.582334999</v>
      </c>
      <c r="I423" s="341">
        <v>831854.78</v>
      </c>
      <c r="J423" t="s">
        <v>245</v>
      </c>
      <c r="K423" t="s">
        <v>246</v>
      </c>
      <c r="L423" t="s">
        <v>715</v>
      </c>
      <c r="M423" t="s">
        <v>46</v>
      </c>
      <c r="N423" s="2"/>
      <c r="O423" s="4"/>
    </row>
    <row r="424" spans="1:15" ht="12.75" customHeight="1" x14ac:dyDescent="0.2">
      <c r="A424" s="368">
        <v>285990</v>
      </c>
      <c r="B424" t="s">
        <v>192</v>
      </c>
      <c r="C424" s="341">
        <v>74</v>
      </c>
      <c r="D424" s="341">
        <v>208</v>
      </c>
      <c r="E424" s="341">
        <v>282</v>
      </c>
      <c r="F424" s="341">
        <v>5045286.3165790197</v>
      </c>
      <c r="G424" s="341">
        <v>17471793.9097564</v>
      </c>
      <c r="H424" s="341">
        <v>22517080.226335399</v>
      </c>
      <c r="I424" s="341">
        <v>-311403.81</v>
      </c>
      <c r="J424" t="s">
        <v>255</v>
      </c>
      <c r="K424" t="s">
        <v>219</v>
      </c>
      <c r="L424" t="s">
        <v>247</v>
      </c>
      <c r="M424" t="s">
        <v>46</v>
      </c>
      <c r="N424" s="2"/>
      <c r="O424" s="4"/>
    </row>
    <row r="425" spans="1:15" ht="12.75" customHeight="1" x14ac:dyDescent="0.2">
      <c r="A425" s="368">
        <v>861104</v>
      </c>
      <c r="B425" t="s">
        <v>630</v>
      </c>
      <c r="C425" s="341">
        <v>113</v>
      </c>
      <c r="D425" s="341">
        <v>160</v>
      </c>
      <c r="E425" s="341">
        <v>273</v>
      </c>
      <c r="F425" s="341">
        <v>11701353.3606635</v>
      </c>
      <c r="G425" s="341">
        <v>18830202.546246801</v>
      </c>
      <c r="H425" s="341">
        <v>30531555.9069103</v>
      </c>
      <c r="I425" s="341">
        <v>187539.85</v>
      </c>
      <c r="J425" t="s">
        <v>221</v>
      </c>
      <c r="K425" t="s">
        <v>201</v>
      </c>
      <c r="L425" t="s">
        <v>251</v>
      </c>
      <c r="M425" t="s">
        <v>199</v>
      </c>
      <c r="N425" s="2"/>
      <c r="O425" s="4"/>
    </row>
    <row r="426" spans="1:15" ht="12.75" customHeight="1" x14ac:dyDescent="0.2">
      <c r="A426" s="368">
        <v>214338</v>
      </c>
      <c r="B426" t="s">
        <v>308</v>
      </c>
      <c r="C426" s="341">
        <v>107</v>
      </c>
      <c r="D426" s="341">
        <v>156</v>
      </c>
      <c r="E426" s="341">
        <v>263</v>
      </c>
      <c r="F426" s="341">
        <v>8621593.6679335404</v>
      </c>
      <c r="G426" s="341">
        <v>16918935.022898</v>
      </c>
      <c r="H426" s="341">
        <v>25540528.690831602</v>
      </c>
      <c r="I426" s="341">
        <v>46952.71</v>
      </c>
      <c r="J426" t="s">
        <v>221</v>
      </c>
      <c r="K426" t="s">
        <v>201</v>
      </c>
      <c r="L426" t="s">
        <v>247</v>
      </c>
      <c r="M426" t="s">
        <v>46</v>
      </c>
      <c r="N426" s="2"/>
      <c r="O426" s="4"/>
    </row>
    <row r="427" spans="1:15" ht="12.75" customHeight="1" x14ac:dyDescent="0.2">
      <c r="A427" s="368">
        <v>202002</v>
      </c>
      <c r="B427" t="s">
        <v>299</v>
      </c>
      <c r="C427" s="341">
        <v>114</v>
      </c>
      <c r="D427" s="341">
        <v>148</v>
      </c>
      <c r="E427" s="341">
        <v>262</v>
      </c>
      <c r="F427" s="341">
        <v>9323523.9268239494</v>
      </c>
      <c r="G427" s="341">
        <v>13299393.4458625</v>
      </c>
      <c r="H427" s="341">
        <v>22622917.372686401</v>
      </c>
      <c r="I427" s="341">
        <v>-444489.09</v>
      </c>
      <c r="J427" t="s">
        <v>218</v>
      </c>
      <c r="K427" t="s">
        <v>219</v>
      </c>
      <c r="L427" t="s">
        <v>300</v>
      </c>
      <c r="M427" t="s">
        <v>46</v>
      </c>
      <c r="N427" s="2"/>
      <c r="O427" s="4"/>
    </row>
    <row r="428" spans="1:15" ht="12.75" customHeight="1" x14ac:dyDescent="0.2">
      <c r="A428" s="368">
        <v>538751</v>
      </c>
      <c r="B428" t="s">
        <v>499</v>
      </c>
      <c r="C428" s="341">
        <v>84</v>
      </c>
      <c r="D428" s="341">
        <v>175</v>
      </c>
      <c r="E428" s="341">
        <v>259</v>
      </c>
      <c r="F428" s="341">
        <v>6425936.8172678798</v>
      </c>
      <c r="G428" s="341">
        <v>12958055.1479789</v>
      </c>
      <c r="H428" s="341">
        <v>19383991.9652468</v>
      </c>
      <c r="I428" s="341">
        <v>-34609.730000000003</v>
      </c>
      <c r="J428" t="s">
        <v>285</v>
      </c>
      <c r="K428" t="s">
        <v>219</v>
      </c>
      <c r="L428" t="s">
        <v>329</v>
      </c>
      <c r="M428" t="s">
        <v>46</v>
      </c>
      <c r="N428" s="2"/>
      <c r="O428" s="4"/>
    </row>
    <row r="429" spans="1:15" ht="12.75" customHeight="1" x14ac:dyDescent="0.2">
      <c r="A429" s="368">
        <v>753731</v>
      </c>
      <c r="B429" t="s">
        <v>590</v>
      </c>
      <c r="C429" s="341">
        <v>64</v>
      </c>
      <c r="D429" s="341">
        <v>183</v>
      </c>
      <c r="E429" s="341">
        <v>247</v>
      </c>
      <c r="F429" s="341">
        <v>3671919.4054728099</v>
      </c>
      <c r="G429" s="341">
        <v>11605526.520148201</v>
      </c>
      <c r="H429" s="341">
        <v>15277445.925620999</v>
      </c>
      <c r="I429" s="341">
        <v>-3588958.05</v>
      </c>
      <c r="J429" t="s">
        <v>318</v>
      </c>
      <c r="K429" t="s">
        <v>246</v>
      </c>
      <c r="L429" t="s">
        <v>329</v>
      </c>
      <c r="M429" t="s">
        <v>46</v>
      </c>
      <c r="N429" s="2"/>
      <c r="O429" s="4"/>
    </row>
    <row r="430" spans="1:15" ht="12.75" customHeight="1" x14ac:dyDescent="0.2">
      <c r="A430" s="368">
        <v>165755</v>
      </c>
      <c r="B430" t="s">
        <v>267</v>
      </c>
      <c r="C430" s="341">
        <v>91</v>
      </c>
      <c r="D430" s="341">
        <v>147</v>
      </c>
      <c r="E430" s="341">
        <v>238</v>
      </c>
      <c r="F430" s="341">
        <v>7487244.2009960301</v>
      </c>
      <c r="G430" s="341">
        <v>13170501.444816001</v>
      </c>
      <c r="H430" s="341">
        <v>20657745.645812102</v>
      </c>
      <c r="I430" s="341">
        <v>1904555.28</v>
      </c>
      <c r="J430" t="s">
        <v>253</v>
      </c>
      <c r="K430" t="s">
        <v>246</v>
      </c>
      <c r="L430" t="s">
        <v>268</v>
      </c>
      <c r="M430" t="s">
        <v>46</v>
      </c>
      <c r="N430" s="2"/>
      <c r="O430" s="4"/>
    </row>
    <row r="431" spans="1:15" ht="12.75" customHeight="1" x14ac:dyDescent="0.2">
      <c r="A431" s="368">
        <v>938845</v>
      </c>
      <c r="B431" t="s">
        <v>664</v>
      </c>
      <c r="C431" s="341">
        <v>72</v>
      </c>
      <c r="D431" s="341">
        <v>165</v>
      </c>
      <c r="E431" s="341">
        <v>237</v>
      </c>
      <c r="F431" s="341">
        <v>5020986.6211813102</v>
      </c>
      <c r="G431" s="341">
        <v>13057270.8886337</v>
      </c>
      <c r="H431" s="341">
        <v>18078257.509815101</v>
      </c>
      <c r="I431" s="341">
        <v>-176260.11</v>
      </c>
      <c r="J431" t="s">
        <v>328</v>
      </c>
      <c r="K431" t="s">
        <v>219</v>
      </c>
      <c r="L431" t="s">
        <v>807</v>
      </c>
      <c r="M431" t="s">
        <v>46</v>
      </c>
      <c r="N431" s="2"/>
      <c r="O431" s="4"/>
    </row>
    <row r="432" spans="1:15" ht="12.75" customHeight="1" x14ac:dyDescent="0.2">
      <c r="A432" s="368">
        <v>404236</v>
      </c>
      <c r="B432" t="s">
        <v>423</v>
      </c>
      <c r="C432" s="341">
        <v>99</v>
      </c>
      <c r="D432" s="341">
        <v>123</v>
      </c>
      <c r="E432" s="341">
        <v>222</v>
      </c>
      <c r="F432" s="341">
        <v>4513225.6515711602</v>
      </c>
      <c r="G432" s="341">
        <v>6840072.4969363697</v>
      </c>
      <c r="H432" s="341">
        <v>11353298.1485075</v>
      </c>
      <c r="I432" s="341">
        <v>-62005.599999999999</v>
      </c>
      <c r="J432" t="s">
        <v>222</v>
      </c>
      <c r="K432" t="s">
        <v>219</v>
      </c>
      <c r="L432" t="s">
        <v>715</v>
      </c>
      <c r="M432" t="s">
        <v>46</v>
      </c>
      <c r="N432" s="2"/>
      <c r="O432" s="4"/>
    </row>
    <row r="433" spans="1:15" ht="12.75" customHeight="1" x14ac:dyDescent="0.2">
      <c r="A433" s="368">
        <v>660829</v>
      </c>
      <c r="B433" t="s">
        <v>554</v>
      </c>
      <c r="C433" s="341">
        <v>86</v>
      </c>
      <c r="D433" s="341">
        <v>128</v>
      </c>
      <c r="E433" s="341">
        <v>214</v>
      </c>
      <c r="F433" s="341">
        <v>11378641.3113156</v>
      </c>
      <c r="G433" s="341">
        <v>17792979.854331899</v>
      </c>
      <c r="H433" s="341">
        <v>29171621.165647499</v>
      </c>
      <c r="I433" s="341">
        <v>2061460.12</v>
      </c>
      <c r="J433" t="s">
        <v>306</v>
      </c>
      <c r="K433" t="s">
        <v>211</v>
      </c>
      <c r="L433" t="s">
        <v>756</v>
      </c>
      <c r="M433" t="s">
        <v>199</v>
      </c>
      <c r="N433" s="2"/>
      <c r="O433" s="4"/>
    </row>
    <row r="434" spans="1:15" ht="12.75" customHeight="1" x14ac:dyDescent="0.2">
      <c r="A434" s="368">
        <v>238832</v>
      </c>
      <c r="B434" t="s">
        <v>322</v>
      </c>
      <c r="C434" s="341">
        <v>77</v>
      </c>
      <c r="D434" s="341">
        <v>136</v>
      </c>
      <c r="E434" s="341">
        <v>213</v>
      </c>
      <c r="F434" s="341">
        <v>8139153.8206921304</v>
      </c>
      <c r="G434" s="341">
        <v>14766206.7808448</v>
      </c>
      <c r="H434" s="341">
        <v>22905360.6015369</v>
      </c>
      <c r="I434" s="341">
        <v>-1087238.06</v>
      </c>
      <c r="J434" t="s">
        <v>226</v>
      </c>
      <c r="K434" t="s">
        <v>219</v>
      </c>
      <c r="L434" t="s">
        <v>231</v>
      </c>
      <c r="M434" t="s">
        <v>46</v>
      </c>
      <c r="N434" s="2"/>
      <c r="O434" s="4"/>
    </row>
    <row r="435" spans="1:15" ht="12.75" customHeight="1" x14ac:dyDescent="0.2">
      <c r="A435" s="368">
        <v>282632</v>
      </c>
      <c r="B435" t="s">
        <v>349</v>
      </c>
      <c r="C435" s="341">
        <v>72</v>
      </c>
      <c r="D435" s="341">
        <v>136</v>
      </c>
      <c r="E435" s="341">
        <v>208</v>
      </c>
      <c r="F435" s="341">
        <v>8030200.3086541397</v>
      </c>
      <c r="G435" s="341">
        <v>16188295.7876109</v>
      </c>
      <c r="H435" s="341">
        <v>24218496.0962651</v>
      </c>
      <c r="I435" s="341">
        <v>1168845.26</v>
      </c>
      <c r="J435" t="s">
        <v>218</v>
      </c>
      <c r="K435" t="s">
        <v>219</v>
      </c>
      <c r="L435" t="s">
        <v>350</v>
      </c>
      <c r="M435" t="s">
        <v>46</v>
      </c>
      <c r="N435" s="2"/>
      <c r="O435" s="4"/>
    </row>
    <row r="436" spans="1:15" ht="12.75" customHeight="1" x14ac:dyDescent="0.2">
      <c r="A436" s="368">
        <v>899773</v>
      </c>
      <c r="B436" t="s">
        <v>1184</v>
      </c>
      <c r="C436" s="341">
        <v>103</v>
      </c>
      <c r="D436" s="341">
        <v>105</v>
      </c>
      <c r="E436" s="341">
        <v>208</v>
      </c>
      <c r="F436" s="341">
        <v>6375090.1307245595</v>
      </c>
      <c r="G436" s="341">
        <v>8968342.9945345297</v>
      </c>
      <c r="H436" s="341">
        <v>15343433.1252591</v>
      </c>
      <c r="I436" s="341">
        <v>-103087.26</v>
      </c>
      <c r="J436" t="s">
        <v>226</v>
      </c>
      <c r="K436" t="s">
        <v>219</v>
      </c>
      <c r="L436" t="s">
        <v>1175</v>
      </c>
      <c r="M436" t="s">
        <v>46</v>
      </c>
      <c r="N436" s="2"/>
      <c r="O436" s="4"/>
    </row>
    <row r="437" spans="1:15" ht="12.75" customHeight="1" x14ac:dyDescent="0.2">
      <c r="A437" s="368">
        <v>366154</v>
      </c>
      <c r="B437" t="s">
        <v>408</v>
      </c>
      <c r="C437" s="341">
        <v>95</v>
      </c>
      <c r="D437" s="341">
        <v>109</v>
      </c>
      <c r="E437" s="341">
        <v>204</v>
      </c>
      <c r="F437" s="341">
        <v>8997918.0348787606</v>
      </c>
      <c r="G437" s="341">
        <v>11118373.4470757</v>
      </c>
      <c r="H437" s="341">
        <v>20116291.4819545</v>
      </c>
      <c r="I437" s="341">
        <v>-35010.26</v>
      </c>
      <c r="J437" t="s">
        <v>291</v>
      </c>
      <c r="K437" t="s">
        <v>292</v>
      </c>
      <c r="L437" t="s">
        <v>387</v>
      </c>
      <c r="M437" t="s">
        <v>46</v>
      </c>
      <c r="N437" s="2"/>
      <c r="O437" s="4"/>
    </row>
    <row r="438" spans="1:15" ht="12.75" customHeight="1" x14ac:dyDescent="0.2">
      <c r="A438" s="368">
        <v>367698</v>
      </c>
      <c r="B438" t="s">
        <v>1223</v>
      </c>
      <c r="C438" s="341">
        <v>86</v>
      </c>
      <c r="D438" s="341">
        <v>109</v>
      </c>
      <c r="E438" s="341">
        <v>195</v>
      </c>
      <c r="F438" s="341">
        <v>5347916.9529757397</v>
      </c>
      <c r="G438" s="341">
        <v>9504289.8495019693</v>
      </c>
      <c r="H438" s="341">
        <v>14852206.802477701</v>
      </c>
      <c r="I438" s="341">
        <v>-448645.61</v>
      </c>
      <c r="J438" t="s">
        <v>226</v>
      </c>
      <c r="K438" t="s">
        <v>219</v>
      </c>
      <c r="L438" t="s">
        <v>722</v>
      </c>
      <c r="M438" t="s">
        <v>46</v>
      </c>
      <c r="N438" s="2"/>
      <c r="O438" s="4"/>
    </row>
    <row r="439" spans="1:15" ht="12.75" customHeight="1" x14ac:dyDescent="0.2">
      <c r="A439" s="368">
        <v>386870</v>
      </c>
      <c r="B439" t="s">
        <v>414</v>
      </c>
      <c r="C439" s="341">
        <v>79</v>
      </c>
      <c r="D439" s="341">
        <v>115</v>
      </c>
      <c r="E439" s="341">
        <v>194</v>
      </c>
      <c r="F439" s="341">
        <v>11432112.6352461</v>
      </c>
      <c r="G439" s="341">
        <v>21459603.299376801</v>
      </c>
      <c r="H439" s="341">
        <v>32891715.934622999</v>
      </c>
      <c r="I439" s="341">
        <v>359832.72</v>
      </c>
      <c r="J439" t="s">
        <v>216</v>
      </c>
      <c r="K439" t="s">
        <v>211</v>
      </c>
      <c r="L439" t="s">
        <v>987</v>
      </c>
      <c r="M439" t="s">
        <v>46</v>
      </c>
      <c r="N439" s="2"/>
      <c r="O439" s="4"/>
    </row>
    <row r="440" spans="1:15" ht="12.75" customHeight="1" x14ac:dyDescent="0.2">
      <c r="A440" s="368">
        <v>882358</v>
      </c>
      <c r="B440" t="s">
        <v>643</v>
      </c>
      <c r="C440" s="341">
        <v>78</v>
      </c>
      <c r="D440" s="341">
        <v>114</v>
      </c>
      <c r="E440" s="341">
        <v>192</v>
      </c>
      <c r="F440" s="341">
        <v>9331131.0673210397</v>
      </c>
      <c r="G440" s="341">
        <v>13608582.6780123</v>
      </c>
      <c r="H440" s="341">
        <v>22939713.7453334</v>
      </c>
      <c r="I440" s="341">
        <v>-211661.38</v>
      </c>
      <c r="J440" t="s">
        <v>233</v>
      </c>
      <c r="K440" t="s">
        <v>211</v>
      </c>
      <c r="L440" t="s">
        <v>227</v>
      </c>
      <c r="M440" t="s">
        <v>46</v>
      </c>
      <c r="N440" s="2"/>
      <c r="O440" s="4"/>
    </row>
    <row r="441" spans="1:15" ht="12.75" customHeight="1" x14ac:dyDescent="0.2">
      <c r="A441" s="368">
        <v>360495</v>
      </c>
      <c r="B441" t="s">
        <v>405</v>
      </c>
      <c r="C441" s="341">
        <v>77</v>
      </c>
      <c r="D441" s="341">
        <v>113</v>
      </c>
      <c r="E441" s="341">
        <v>190</v>
      </c>
      <c r="F441" s="341">
        <v>8625643.7148961704</v>
      </c>
      <c r="G441" s="341">
        <v>11719192.204699799</v>
      </c>
      <c r="H441" s="341">
        <v>20344835.919596002</v>
      </c>
      <c r="I441" s="341">
        <v>-539133.63</v>
      </c>
      <c r="J441" t="s">
        <v>255</v>
      </c>
      <c r="K441" t="s">
        <v>219</v>
      </c>
      <c r="L441" t="s">
        <v>717</v>
      </c>
      <c r="M441" t="s">
        <v>46</v>
      </c>
      <c r="N441" s="2"/>
      <c r="O441" s="4"/>
    </row>
    <row r="442" spans="1:15" ht="12.75" customHeight="1" x14ac:dyDescent="0.2">
      <c r="A442" s="368">
        <v>162099</v>
      </c>
      <c r="B442" t="s">
        <v>265</v>
      </c>
      <c r="C442" s="341">
        <v>69</v>
      </c>
      <c r="D442" s="341">
        <v>121</v>
      </c>
      <c r="E442" s="341">
        <v>190</v>
      </c>
      <c r="F442" s="341">
        <v>5932838.5461854301</v>
      </c>
      <c r="G442" s="341">
        <v>12437738.915563701</v>
      </c>
      <c r="H442" s="341">
        <v>18370577.461749099</v>
      </c>
      <c r="I442" s="341">
        <v>308100.61</v>
      </c>
      <c r="J442" t="s">
        <v>218</v>
      </c>
      <c r="K442" t="s">
        <v>219</v>
      </c>
      <c r="L442" t="s">
        <v>234</v>
      </c>
      <c r="M442" t="s">
        <v>199</v>
      </c>
      <c r="N442" s="2"/>
      <c r="O442" s="4"/>
    </row>
    <row r="443" spans="1:15" ht="12.75" customHeight="1" x14ac:dyDescent="0.2">
      <c r="A443" s="368">
        <v>419101</v>
      </c>
      <c r="B443" t="s">
        <v>436</v>
      </c>
      <c r="C443" s="341">
        <v>69</v>
      </c>
      <c r="D443" s="341">
        <v>116</v>
      </c>
      <c r="E443" s="341">
        <v>185</v>
      </c>
      <c r="F443" s="341">
        <v>4178945.09252497</v>
      </c>
      <c r="G443" s="341">
        <v>7799768.6368707996</v>
      </c>
      <c r="H443" s="341">
        <v>11978713.729395701</v>
      </c>
      <c r="I443" s="341">
        <v>-240406.36</v>
      </c>
      <c r="J443" t="s">
        <v>222</v>
      </c>
      <c r="K443" t="s">
        <v>219</v>
      </c>
      <c r="L443" t="s">
        <v>346</v>
      </c>
      <c r="M443" t="s">
        <v>46</v>
      </c>
      <c r="N443" s="2"/>
      <c r="O443" s="4"/>
    </row>
    <row r="444" spans="1:15" ht="12.75" customHeight="1" x14ac:dyDescent="0.2">
      <c r="A444" s="368">
        <v>229625</v>
      </c>
      <c r="B444" t="s">
        <v>312</v>
      </c>
      <c r="C444" s="341">
        <v>89</v>
      </c>
      <c r="D444" s="341">
        <v>95</v>
      </c>
      <c r="E444" s="341">
        <v>184</v>
      </c>
      <c r="F444" s="341">
        <v>4804434.8165882202</v>
      </c>
      <c r="G444" s="341">
        <v>5929718.0648062201</v>
      </c>
      <c r="H444" s="341">
        <v>10734152.881394399</v>
      </c>
      <c r="I444" s="341">
        <v>-729560.75</v>
      </c>
      <c r="J444" t="s">
        <v>276</v>
      </c>
      <c r="K444" t="s">
        <v>211</v>
      </c>
      <c r="L444" t="s">
        <v>313</v>
      </c>
      <c r="M444" t="s">
        <v>46</v>
      </c>
      <c r="N444" s="2"/>
      <c r="O444" s="4"/>
    </row>
    <row r="445" spans="1:15" ht="12.75" customHeight="1" x14ac:dyDescent="0.2">
      <c r="A445" s="368">
        <v>647669</v>
      </c>
      <c r="B445" t="s">
        <v>547</v>
      </c>
      <c r="C445" s="341">
        <v>91</v>
      </c>
      <c r="D445" s="341">
        <v>88</v>
      </c>
      <c r="E445" s="341">
        <v>179</v>
      </c>
      <c r="F445" s="341">
        <v>6261406.8095385497</v>
      </c>
      <c r="G445" s="341">
        <v>8508747.7261708193</v>
      </c>
      <c r="H445" s="341">
        <v>14770154.535709299</v>
      </c>
      <c r="I445" s="341">
        <v>-290625.09999999998</v>
      </c>
      <c r="J445" t="s">
        <v>221</v>
      </c>
      <c r="K445" t="s">
        <v>201</v>
      </c>
      <c r="L445" t="s">
        <v>247</v>
      </c>
      <c r="M445" t="s">
        <v>46</v>
      </c>
      <c r="N445" s="2"/>
      <c r="O445" s="4"/>
    </row>
    <row r="446" spans="1:15" ht="12.75" customHeight="1" x14ac:dyDescent="0.2">
      <c r="A446" s="368">
        <v>606103</v>
      </c>
      <c r="B446" t="s">
        <v>528</v>
      </c>
      <c r="C446" s="341">
        <v>117</v>
      </c>
      <c r="D446" s="341">
        <v>58</v>
      </c>
      <c r="E446" s="341">
        <v>175</v>
      </c>
      <c r="F446" s="341">
        <v>6023509.6608382603</v>
      </c>
      <c r="G446" s="341">
        <v>5008714.0577641698</v>
      </c>
      <c r="H446" s="341">
        <v>11032223.7186024</v>
      </c>
      <c r="I446" s="341">
        <v>95309.73</v>
      </c>
      <c r="J446" t="s">
        <v>233</v>
      </c>
      <c r="K446" t="s">
        <v>211</v>
      </c>
      <c r="L446" t="s">
        <v>807</v>
      </c>
      <c r="M446" t="s">
        <v>46</v>
      </c>
      <c r="N446" s="2"/>
      <c r="O446" s="4"/>
    </row>
    <row r="447" spans="1:15" ht="12.75" customHeight="1" x14ac:dyDescent="0.2">
      <c r="A447" s="368">
        <v>712299</v>
      </c>
      <c r="B447" t="s">
        <v>573</v>
      </c>
      <c r="C447" s="341">
        <v>48</v>
      </c>
      <c r="D447" s="341">
        <v>124</v>
      </c>
      <c r="E447" s="341">
        <v>172</v>
      </c>
      <c r="F447" s="341">
        <v>3566946.2737430301</v>
      </c>
      <c r="G447" s="341">
        <v>9903876.0463790093</v>
      </c>
      <c r="H447" s="341">
        <v>13470822.320122</v>
      </c>
      <c r="I447" s="341">
        <v>1110423.8700000001</v>
      </c>
      <c r="J447" t="s">
        <v>206</v>
      </c>
      <c r="K447" t="s">
        <v>207</v>
      </c>
      <c r="L447" t="s">
        <v>574</v>
      </c>
      <c r="M447" t="s">
        <v>199</v>
      </c>
      <c r="N447" s="2"/>
      <c r="O447" s="4"/>
    </row>
    <row r="448" spans="1:15" ht="12.75" customHeight="1" x14ac:dyDescent="0.2">
      <c r="A448" s="368">
        <v>865063</v>
      </c>
      <c r="B448" t="s">
        <v>1228</v>
      </c>
      <c r="C448" s="341">
        <v>53</v>
      </c>
      <c r="D448" s="341">
        <v>92</v>
      </c>
      <c r="E448" s="341">
        <v>145</v>
      </c>
      <c r="F448" s="341">
        <v>4883785.4221975198</v>
      </c>
      <c r="G448" s="341">
        <v>8530486.2655685302</v>
      </c>
      <c r="H448" s="341">
        <v>13414271.687766001</v>
      </c>
      <c r="I448" s="341">
        <v>-399683.55</v>
      </c>
      <c r="J448" t="s">
        <v>226</v>
      </c>
      <c r="K448" t="s">
        <v>219</v>
      </c>
      <c r="L448" t="s">
        <v>722</v>
      </c>
      <c r="M448" t="s">
        <v>46</v>
      </c>
      <c r="N448" s="2"/>
      <c r="O448" s="4"/>
    </row>
    <row r="449" spans="1:15" ht="12.75" customHeight="1" x14ac:dyDescent="0.2">
      <c r="A449" s="368">
        <v>717900</v>
      </c>
      <c r="B449" t="s">
        <v>578</v>
      </c>
      <c r="C449" s="341">
        <v>60</v>
      </c>
      <c r="D449" s="341">
        <v>83</v>
      </c>
      <c r="E449" s="341">
        <v>143</v>
      </c>
      <c r="F449" s="341">
        <v>4144251.27715579</v>
      </c>
      <c r="G449" s="341">
        <v>9128468.2721598595</v>
      </c>
      <c r="H449" s="341">
        <v>13272719.5493156</v>
      </c>
      <c r="I449" s="341">
        <v>-1199525.75</v>
      </c>
      <c r="J449" t="s">
        <v>249</v>
      </c>
      <c r="K449" t="s">
        <v>211</v>
      </c>
      <c r="L449" t="s">
        <v>329</v>
      </c>
      <c r="M449" t="s">
        <v>46</v>
      </c>
      <c r="N449" s="2"/>
      <c r="O449" s="4"/>
    </row>
    <row r="450" spans="1:15" ht="12.75" customHeight="1" x14ac:dyDescent="0.2">
      <c r="A450" s="368">
        <v>608463</v>
      </c>
      <c r="B450" t="s">
        <v>529</v>
      </c>
      <c r="C450" s="341">
        <v>39</v>
      </c>
      <c r="D450" s="341">
        <v>103</v>
      </c>
      <c r="E450" s="341">
        <v>142</v>
      </c>
      <c r="F450" s="341">
        <v>2448423.27901898</v>
      </c>
      <c r="G450" s="341">
        <v>7635433.9774848996</v>
      </c>
      <c r="H450" s="341">
        <v>10083857.2565038</v>
      </c>
      <c r="I450" s="341">
        <v>-425391.26</v>
      </c>
      <c r="J450" t="s">
        <v>328</v>
      </c>
      <c r="K450" t="s">
        <v>219</v>
      </c>
      <c r="L450" t="s">
        <v>725</v>
      </c>
      <c r="M450" t="s">
        <v>46</v>
      </c>
      <c r="N450" s="2"/>
      <c r="O450" s="4"/>
    </row>
    <row r="451" spans="1:15" ht="12.75" customHeight="1" x14ac:dyDescent="0.2">
      <c r="A451" s="368">
        <v>643700</v>
      </c>
      <c r="B451" t="s">
        <v>544</v>
      </c>
      <c r="C451" s="341">
        <v>44</v>
      </c>
      <c r="D451" s="341">
        <v>91</v>
      </c>
      <c r="E451" s="341">
        <v>135</v>
      </c>
      <c r="F451" s="341">
        <v>4268936.5581368404</v>
      </c>
      <c r="G451" s="341">
        <v>10140327.122793</v>
      </c>
      <c r="H451" s="341">
        <v>14409263.6809298</v>
      </c>
      <c r="I451" s="341">
        <v>-253554.28</v>
      </c>
      <c r="J451" t="s">
        <v>213</v>
      </c>
      <c r="K451" t="s">
        <v>207</v>
      </c>
      <c r="L451" t="s">
        <v>239</v>
      </c>
      <c r="M451" t="s">
        <v>199</v>
      </c>
      <c r="N451" s="2"/>
      <c r="O451" s="4"/>
    </row>
    <row r="452" spans="1:15" ht="12.75" customHeight="1" x14ac:dyDescent="0.2">
      <c r="A452" s="368">
        <v>364323</v>
      </c>
      <c r="B452" t="s">
        <v>407</v>
      </c>
      <c r="C452" s="341">
        <v>39</v>
      </c>
      <c r="D452" s="341">
        <v>90</v>
      </c>
      <c r="E452" s="341">
        <v>129</v>
      </c>
      <c r="F452" s="341">
        <v>3232171.87434988</v>
      </c>
      <c r="G452" s="341">
        <v>8602010.8923304491</v>
      </c>
      <c r="H452" s="341">
        <v>11834182.7666803</v>
      </c>
      <c r="I452" s="341">
        <v>998431.3</v>
      </c>
      <c r="J452" t="s">
        <v>315</v>
      </c>
      <c r="K452" t="s">
        <v>292</v>
      </c>
      <c r="L452" t="s">
        <v>300</v>
      </c>
      <c r="M452" t="s">
        <v>46</v>
      </c>
      <c r="N452" s="2"/>
      <c r="O452" s="4"/>
    </row>
    <row r="453" spans="1:15" ht="12.75" customHeight="1" x14ac:dyDescent="0.2">
      <c r="A453" s="368">
        <v>793109</v>
      </c>
      <c r="B453" t="s">
        <v>605</v>
      </c>
      <c r="C453" s="341">
        <v>48</v>
      </c>
      <c r="D453" s="341">
        <v>69</v>
      </c>
      <c r="E453" s="341">
        <v>117</v>
      </c>
      <c r="F453" s="341">
        <v>4902496.3002530001</v>
      </c>
      <c r="G453" s="341">
        <v>7497228.9930362003</v>
      </c>
      <c r="H453" s="341">
        <v>12399725.293289199</v>
      </c>
      <c r="I453" s="341">
        <v>-207830.51</v>
      </c>
      <c r="J453" t="s">
        <v>218</v>
      </c>
      <c r="K453" t="s">
        <v>219</v>
      </c>
      <c r="L453" t="s">
        <v>313</v>
      </c>
      <c r="M453" t="s">
        <v>46</v>
      </c>
      <c r="N453" s="2"/>
      <c r="O453" s="4"/>
    </row>
    <row r="454" spans="1:15" ht="12.75" customHeight="1" x14ac:dyDescent="0.2">
      <c r="A454" s="368">
        <v>878694</v>
      </c>
      <c r="B454" t="s">
        <v>640</v>
      </c>
      <c r="C454" s="341">
        <v>23</v>
      </c>
      <c r="D454" s="341">
        <v>83</v>
      </c>
      <c r="E454" s="341">
        <v>106</v>
      </c>
      <c r="F454" s="341">
        <v>2162039.7382154898</v>
      </c>
      <c r="G454" s="341">
        <v>8161410.5303870002</v>
      </c>
      <c r="H454" s="341">
        <v>10323450.2686025</v>
      </c>
      <c r="I454" s="341">
        <v>-147678.37</v>
      </c>
      <c r="J454" t="s">
        <v>291</v>
      </c>
      <c r="K454" t="s">
        <v>292</v>
      </c>
      <c r="L454" t="s">
        <v>329</v>
      </c>
      <c r="M454" t="s">
        <v>46</v>
      </c>
      <c r="N454" s="2"/>
      <c r="O454" s="4"/>
    </row>
    <row r="455" spans="1:15" ht="12.75" customHeight="1" x14ac:dyDescent="0.2">
      <c r="A455" s="368">
        <v>280925</v>
      </c>
      <c r="B455" t="s">
        <v>347</v>
      </c>
      <c r="C455" s="341">
        <v>47</v>
      </c>
      <c r="D455" s="341">
        <v>58</v>
      </c>
      <c r="E455" s="341">
        <v>105</v>
      </c>
      <c r="F455" s="341">
        <v>1995466.9054114199</v>
      </c>
      <c r="G455" s="341">
        <v>3302283.9362428798</v>
      </c>
      <c r="H455" s="341">
        <v>5297750.8416542998</v>
      </c>
      <c r="I455" s="341">
        <v>-223035.31</v>
      </c>
      <c r="J455" t="s">
        <v>249</v>
      </c>
      <c r="K455" t="s">
        <v>211</v>
      </c>
      <c r="L455" t="s">
        <v>715</v>
      </c>
      <c r="M455" t="s">
        <v>46</v>
      </c>
      <c r="N455" s="2"/>
      <c r="O455" s="4"/>
    </row>
    <row r="456" spans="1:15" ht="12.75" customHeight="1" x14ac:dyDescent="0.2">
      <c r="A456" s="368">
        <v>106849</v>
      </c>
      <c r="B456" t="s">
        <v>212</v>
      </c>
      <c r="C456" s="341">
        <v>38</v>
      </c>
      <c r="D456" s="341">
        <v>59</v>
      </c>
      <c r="E456" s="341">
        <v>97</v>
      </c>
      <c r="F456" s="341">
        <v>3278113.2138136001</v>
      </c>
      <c r="G456" s="341">
        <v>8773016.19856124</v>
      </c>
      <c r="H456" s="341">
        <v>12051129.4123748</v>
      </c>
      <c r="I456" s="341">
        <v>241397.08</v>
      </c>
      <c r="J456" t="s">
        <v>213</v>
      </c>
      <c r="K456" t="s">
        <v>207</v>
      </c>
      <c r="L456" t="s">
        <v>214</v>
      </c>
      <c r="M456" t="s">
        <v>199</v>
      </c>
      <c r="N456" s="2"/>
      <c r="O456" s="4"/>
    </row>
    <row r="457" spans="1:15" ht="12.75" customHeight="1" x14ac:dyDescent="0.2">
      <c r="A457" s="368">
        <v>566556</v>
      </c>
      <c r="B457" t="s">
        <v>516</v>
      </c>
      <c r="C457" s="341">
        <v>41</v>
      </c>
      <c r="D457" s="341">
        <v>55</v>
      </c>
      <c r="E457" s="341">
        <v>96</v>
      </c>
      <c r="F457" s="341">
        <v>2385135.5685222899</v>
      </c>
      <c r="G457" s="341">
        <v>3316328.20276949</v>
      </c>
      <c r="H457" s="341">
        <v>5701463.7712917803</v>
      </c>
      <c r="I457" s="341">
        <v>-101442.67</v>
      </c>
      <c r="J457" t="s">
        <v>226</v>
      </c>
      <c r="K457" t="s">
        <v>219</v>
      </c>
      <c r="L457" t="s">
        <v>300</v>
      </c>
      <c r="M457" t="s">
        <v>46</v>
      </c>
      <c r="N457" s="2"/>
      <c r="O457" s="4"/>
    </row>
    <row r="458" spans="1:15" ht="12.75" customHeight="1" x14ac:dyDescent="0.2">
      <c r="A458" s="368">
        <v>367987</v>
      </c>
      <c r="B458" t="s">
        <v>409</v>
      </c>
      <c r="C458" s="341">
        <v>29</v>
      </c>
      <c r="D458" s="341">
        <v>64</v>
      </c>
      <c r="E458" s="341">
        <v>93</v>
      </c>
      <c r="F458" s="341">
        <v>2052006.15409811</v>
      </c>
      <c r="G458" s="341">
        <v>5568670.0414923402</v>
      </c>
      <c r="H458" s="341">
        <v>7620676.1955904597</v>
      </c>
      <c r="I458" s="341">
        <v>3342836.94</v>
      </c>
      <c r="J458" t="s">
        <v>222</v>
      </c>
      <c r="K458" t="s">
        <v>219</v>
      </c>
      <c r="L458" t="s">
        <v>313</v>
      </c>
      <c r="M458" t="s">
        <v>46</v>
      </c>
      <c r="N458" s="2"/>
      <c r="O458" s="4"/>
    </row>
    <row r="459" spans="1:15" ht="12.75" customHeight="1" x14ac:dyDescent="0.2">
      <c r="A459" s="368">
        <v>326660</v>
      </c>
      <c r="B459" t="s">
        <v>1161</v>
      </c>
      <c r="C459" s="341">
        <v>35</v>
      </c>
      <c r="D459" s="341">
        <v>57</v>
      </c>
      <c r="E459" s="341">
        <v>92</v>
      </c>
      <c r="F459" s="341">
        <v>1727356.2057787301</v>
      </c>
      <c r="G459" s="341">
        <v>4421559.1033580704</v>
      </c>
      <c r="H459" s="341">
        <v>6148915.3091368098</v>
      </c>
      <c r="I459" s="341">
        <v>-765115.6</v>
      </c>
      <c r="J459" t="s">
        <v>222</v>
      </c>
      <c r="K459" t="s">
        <v>219</v>
      </c>
      <c r="L459" t="s">
        <v>223</v>
      </c>
      <c r="M459" t="s">
        <v>46</v>
      </c>
      <c r="N459" s="2"/>
      <c r="O459" s="4"/>
    </row>
    <row r="460" spans="1:15" ht="12.75" customHeight="1" x14ac:dyDescent="0.2">
      <c r="A460" s="368">
        <v>664482</v>
      </c>
      <c r="B460" t="s">
        <v>556</v>
      </c>
      <c r="C460" s="341">
        <v>29</v>
      </c>
      <c r="D460" s="341">
        <v>54</v>
      </c>
      <c r="E460" s="341">
        <v>83</v>
      </c>
      <c r="F460" s="341">
        <v>1388516.41644633</v>
      </c>
      <c r="G460" s="341">
        <v>3008381.2931407499</v>
      </c>
      <c r="H460" s="341">
        <v>4396897.7095870804</v>
      </c>
      <c r="I460" s="341">
        <v>-305613.05</v>
      </c>
      <c r="J460" t="s">
        <v>249</v>
      </c>
      <c r="K460" t="s">
        <v>211</v>
      </c>
      <c r="L460" t="s">
        <v>313</v>
      </c>
      <c r="M460" t="s">
        <v>46</v>
      </c>
      <c r="N460" s="2"/>
      <c r="O460" s="4"/>
    </row>
    <row r="461" spans="1:15" ht="12.75" customHeight="1" x14ac:dyDescent="0.2">
      <c r="A461" s="368">
        <v>732959</v>
      </c>
      <c r="B461" t="s">
        <v>1225</v>
      </c>
      <c r="C461" s="341">
        <v>22</v>
      </c>
      <c r="D461" s="341">
        <v>56</v>
      </c>
      <c r="E461" s="341">
        <v>78</v>
      </c>
      <c r="F461" s="341">
        <v>2119969.6942815799</v>
      </c>
      <c r="G461" s="341">
        <v>5123762.0837076399</v>
      </c>
      <c r="H461" s="341">
        <v>7243731.7779892199</v>
      </c>
      <c r="I461" s="341">
        <v>45010.89</v>
      </c>
      <c r="J461" t="s">
        <v>213</v>
      </c>
      <c r="K461" t="s">
        <v>207</v>
      </c>
      <c r="L461" t="s">
        <v>208</v>
      </c>
      <c r="M461" t="s">
        <v>199</v>
      </c>
      <c r="N461" s="2"/>
      <c r="O461" s="4"/>
    </row>
    <row r="462" spans="1:15" ht="12.75" customHeight="1" x14ac:dyDescent="0.2">
      <c r="A462" s="368">
        <v>273839</v>
      </c>
      <c r="B462" t="s">
        <v>342</v>
      </c>
      <c r="C462" s="341">
        <v>21</v>
      </c>
      <c r="D462" s="341">
        <v>42</v>
      </c>
      <c r="E462" s="341">
        <v>63</v>
      </c>
      <c r="F462" s="341">
        <v>1854937.7674304</v>
      </c>
      <c r="G462" s="341">
        <v>3739442.2328365999</v>
      </c>
      <c r="H462" s="341">
        <v>5594380.0002669999</v>
      </c>
      <c r="I462" s="341">
        <v>-570322.16</v>
      </c>
      <c r="J462" t="s">
        <v>218</v>
      </c>
      <c r="K462" t="s">
        <v>219</v>
      </c>
      <c r="L462" t="s">
        <v>329</v>
      </c>
      <c r="M462" t="s">
        <v>46</v>
      </c>
      <c r="N462" s="2"/>
      <c r="O462" s="4"/>
    </row>
    <row r="463" spans="1:15" ht="12.75" customHeight="1" x14ac:dyDescent="0.2">
      <c r="A463" s="368">
        <v>241661</v>
      </c>
      <c r="B463" t="s">
        <v>323</v>
      </c>
      <c r="C463" s="341">
        <v>15</v>
      </c>
      <c r="D463" s="341">
        <v>44</v>
      </c>
      <c r="E463" s="341">
        <v>59</v>
      </c>
      <c r="F463" s="341">
        <v>1407498.7156199799</v>
      </c>
      <c r="G463" s="341">
        <v>5075981.7515010796</v>
      </c>
      <c r="H463" s="341">
        <v>6483480.46712106</v>
      </c>
      <c r="I463" s="341">
        <v>498743.14</v>
      </c>
      <c r="J463" t="s">
        <v>276</v>
      </c>
      <c r="K463" t="s">
        <v>211</v>
      </c>
      <c r="L463" t="s">
        <v>715</v>
      </c>
      <c r="M463" t="s">
        <v>46</v>
      </c>
      <c r="N463" s="2"/>
      <c r="O463" s="4"/>
    </row>
    <row r="464" spans="1:15" s="130" customFormat="1" ht="12.75" customHeight="1" x14ac:dyDescent="0.2">
      <c r="A464" s="368">
        <v>511890</v>
      </c>
      <c r="B464" t="s">
        <v>484</v>
      </c>
      <c r="C464" s="341">
        <v>18</v>
      </c>
      <c r="D464" s="341">
        <v>37</v>
      </c>
      <c r="E464" s="341">
        <v>55</v>
      </c>
      <c r="F464" s="341">
        <v>1359365.8418610101</v>
      </c>
      <c r="G464" s="341">
        <v>2502252.5456510498</v>
      </c>
      <c r="H464" s="341">
        <v>3861618.3875120599</v>
      </c>
      <c r="I464" s="341">
        <v>58566.3</v>
      </c>
      <c r="J464" t="s">
        <v>318</v>
      </c>
      <c r="K464" t="s">
        <v>246</v>
      </c>
      <c r="L464" t="s">
        <v>750</v>
      </c>
      <c r="M464" t="s">
        <v>46</v>
      </c>
      <c r="N464" s="2"/>
    </row>
    <row r="465" spans="1:15" ht="12.75" customHeight="1" x14ac:dyDescent="0.2">
      <c r="A465" s="368">
        <v>523050</v>
      </c>
      <c r="B465" t="s">
        <v>1176</v>
      </c>
      <c r="C465" s="341">
        <v>15</v>
      </c>
      <c r="D465" s="341">
        <v>31</v>
      </c>
      <c r="E465" s="341">
        <v>46</v>
      </c>
      <c r="F465" s="341">
        <v>980060.54504228395</v>
      </c>
      <c r="G465" s="341">
        <v>2453708.3551072902</v>
      </c>
      <c r="H465" s="341">
        <v>3433768.9001495801</v>
      </c>
      <c r="I465" s="341">
        <v>-147146.26</v>
      </c>
      <c r="J465" t="s">
        <v>218</v>
      </c>
      <c r="K465" t="s">
        <v>219</v>
      </c>
      <c r="L465" t="s">
        <v>1175</v>
      </c>
      <c r="M465" t="s">
        <v>46</v>
      </c>
      <c r="N465" s="2"/>
      <c r="O465" s="4"/>
    </row>
    <row r="466" spans="1:15" ht="12.75" customHeight="1" x14ac:dyDescent="0.2">
      <c r="A466" s="368">
        <v>129924</v>
      </c>
      <c r="B466" t="s">
        <v>235</v>
      </c>
      <c r="C466" s="341">
        <v>10</v>
      </c>
      <c r="D466" s="341">
        <v>35</v>
      </c>
      <c r="E466" s="341">
        <v>45</v>
      </c>
      <c r="F466" s="341">
        <v>917249.38935380103</v>
      </c>
      <c r="G466" s="341">
        <v>5016387.5585674504</v>
      </c>
      <c r="H466" s="341">
        <v>5933636.94792125</v>
      </c>
      <c r="I466" s="341">
        <v>258636.37</v>
      </c>
      <c r="J466" t="s">
        <v>216</v>
      </c>
      <c r="K466" t="s">
        <v>211</v>
      </c>
      <c r="L466" t="s">
        <v>807</v>
      </c>
      <c r="M466" t="s">
        <v>46</v>
      </c>
      <c r="N466" s="2"/>
      <c r="O466" s="4"/>
    </row>
    <row r="467" spans="1:15" ht="12.75" customHeight="1" x14ac:dyDescent="0.2">
      <c r="A467" s="368">
        <v>690693</v>
      </c>
      <c r="B467" t="s">
        <v>567</v>
      </c>
      <c r="C467" s="341">
        <v>16</v>
      </c>
      <c r="D467" s="341">
        <v>29</v>
      </c>
      <c r="E467" s="341">
        <v>45</v>
      </c>
      <c r="F467" s="341">
        <v>1044205.9980644</v>
      </c>
      <c r="G467" s="341">
        <v>2093076.67293228</v>
      </c>
      <c r="H467" s="341">
        <v>3137282.6709966902</v>
      </c>
      <c r="I467" s="341">
        <v>-358404.04</v>
      </c>
      <c r="J467" t="s">
        <v>218</v>
      </c>
      <c r="K467" t="s">
        <v>219</v>
      </c>
      <c r="L467" t="s">
        <v>715</v>
      </c>
      <c r="M467" t="s">
        <v>46</v>
      </c>
      <c r="N467" s="2"/>
      <c r="O467" s="4"/>
    </row>
    <row r="468" spans="1:15" ht="12.75" customHeight="1" x14ac:dyDescent="0.2">
      <c r="A468" s="368">
        <v>933359</v>
      </c>
      <c r="B468" t="s">
        <v>662</v>
      </c>
      <c r="C468" s="341">
        <v>8</v>
      </c>
      <c r="D468" s="341">
        <v>36</v>
      </c>
      <c r="E468" s="341">
        <v>44</v>
      </c>
      <c r="F468" s="341">
        <v>455887.70175657398</v>
      </c>
      <c r="G468" s="341">
        <v>3266162.4094154499</v>
      </c>
      <c r="H468" s="341">
        <v>3722050.1111720302</v>
      </c>
      <c r="I468" s="341">
        <v>-186904.99</v>
      </c>
      <c r="J468" t="s">
        <v>318</v>
      </c>
      <c r="K468" t="s">
        <v>246</v>
      </c>
      <c r="L468" t="s">
        <v>329</v>
      </c>
      <c r="M468" t="s">
        <v>46</v>
      </c>
      <c r="N468" s="2"/>
      <c r="O468" s="4"/>
    </row>
    <row r="469" spans="1:15" ht="12.75" customHeight="1" x14ac:dyDescent="0.2">
      <c r="A469" s="368">
        <v>749953</v>
      </c>
      <c r="B469" t="s">
        <v>1180</v>
      </c>
      <c r="C469" s="341">
        <v>22</v>
      </c>
      <c r="D469" s="341">
        <v>19</v>
      </c>
      <c r="E469" s="341">
        <v>41</v>
      </c>
      <c r="F469" s="341">
        <v>993295.44826491701</v>
      </c>
      <c r="G469" s="341">
        <v>1182181.6067220599</v>
      </c>
      <c r="H469" s="341">
        <v>2175477.0549869798</v>
      </c>
      <c r="I469" s="341">
        <v>-238707.33</v>
      </c>
      <c r="J469" t="s">
        <v>218</v>
      </c>
      <c r="K469" t="s">
        <v>219</v>
      </c>
      <c r="L469" t="s">
        <v>247</v>
      </c>
      <c r="M469" t="s">
        <v>46</v>
      </c>
      <c r="N469" s="2"/>
      <c r="O469" s="4"/>
    </row>
    <row r="470" spans="1:15" ht="12.75" customHeight="1" x14ac:dyDescent="0.2">
      <c r="A470" s="368">
        <v>178509</v>
      </c>
      <c r="B470" t="s">
        <v>279</v>
      </c>
      <c r="C470" s="341">
        <v>14</v>
      </c>
      <c r="D470" s="341">
        <v>23</v>
      </c>
      <c r="E470" s="341">
        <v>37</v>
      </c>
      <c r="F470" s="341">
        <v>1088824.7856417301</v>
      </c>
      <c r="G470" s="341">
        <v>2166473.52601327</v>
      </c>
      <c r="H470" s="341">
        <v>3255298.3116550101</v>
      </c>
      <c r="I470" s="341">
        <v>911722.92</v>
      </c>
      <c r="J470" t="s">
        <v>276</v>
      </c>
      <c r="K470" t="s">
        <v>211</v>
      </c>
      <c r="L470" t="s">
        <v>247</v>
      </c>
      <c r="M470" t="s">
        <v>46</v>
      </c>
      <c r="N470" s="2"/>
      <c r="O470" s="4"/>
    </row>
    <row r="471" spans="1:15" ht="12.75" customHeight="1" x14ac:dyDescent="0.2">
      <c r="A471" s="368">
        <v>899352</v>
      </c>
      <c r="B471" t="s">
        <v>1183</v>
      </c>
      <c r="C471" s="341">
        <v>7</v>
      </c>
      <c r="D471" s="341">
        <v>29</v>
      </c>
      <c r="E471" s="341">
        <v>36</v>
      </c>
      <c r="F471" s="341">
        <v>544025.08919058996</v>
      </c>
      <c r="G471" s="341">
        <v>1790300.58294748</v>
      </c>
      <c r="H471" s="341">
        <v>2334325.6721380702</v>
      </c>
      <c r="I471" s="341">
        <v>-26060</v>
      </c>
      <c r="J471" t="s">
        <v>226</v>
      </c>
      <c r="K471" t="s">
        <v>219</v>
      </c>
      <c r="L471" t="s">
        <v>1175</v>
      </c>
      <c r="M471" t="s">
        <v>46</v>
      </c>
      <c r="N471" s="2"/>
      <c r="O471" s="4"/>
    </row>
    <row r="472" spans="1:15" ht="12.75" customHeight="1" x14ac:dyDescent="0.2">
      <c r="A472" s="368">
        <v>935180</v>
      </c>
      <c r="B472" t="s">
        <v>1186</v>
      </c>
      <c r="C472" s="341">
        <v>10</v>
      </c>
      <c r="D472" s="341">
        <v>21</v>
      </c>
      <c r="E472" s="341">
        <v>31</v>
      </c>
      <c r="F472" s="341">
        <v>883036.21267726703</v>
      </c>
      <c r="G472" s="341">
        <v>2173056.12399814</v>
      </c>
      <c r="H472" s="341">
        <v>3056092.3366754102</v>
      </c>
      <c r="I472" s="341">
        <v>-1357583.88</v>
      </c>
      <c r="J472" t="s">
        <v>233</v>
      </c>
      <c r="K472" t="s">
        <v>211</v>
      </c>
      <c r="L472" t="s">
        <v>1175</v>
      </c>
      <c r="M472" t="s">
        <v>46</v>
      </c>
      <c r="N472" s="2"/>
      <c r="O472" s="4"/>
    </row>
    <row r="473" spans="1:15" ht="12.75" customHeight="1" x14ac:dyDescent="0.2">
      <c r="A473" s="368">
        <v>460899</v>
      </c>
      <c r="B473" t="s">
        <v>453</v>
      </c>
      <c r="C473" s="341">
        <v>11</v>
      </c>
      <c r="D473" s="341">
        <v>20</v>
      </c>
      <c r="E473" s="341">
        <v>31</v>
      </c>
      <c r="F473" s="341">
        <v>562260.60967167898</v>
      </c>
      <c r="G473" s="341">
        <v>1684015.8012077101</v>
      </c>
      <c r="H473" s="341">
        <v>2246276.4108793801</v>
      </c>
      <c r="I473" s="341">
        <v>146718.31</v>
      </c>
      <c r="J473" t="s">
        <v>233</v>
      </c>
      <c r="K473" t="s">
        <v>211</v>
      </c>
      <c r="L473" t="s">
        <v>691</v>
      </c>
      <c r="M473" t="s">
        <v>46</v>
      </c>
      <c r="N473" s="2"/>
      <c r="O473" s="4"/>
    </row>
    <row r="474" spans="1:15" ht="12.75" customHeight="1" x14ac:dyDescent="0.2">
      <c r="A474" s="368">
        <v>142679</v>
      </c>
      <c r="B474" t="s">
        <v>244</v>
      </c>
      <c r="C474" s="341">
        <v>9</v>
      </c>
      <c r="D474" s="341">
        <v>20</v>
      </c>
      <c r="E474" s="341">
        <v>29</v>
      </c>
      <c r="F474" s="341">
        <v>481988.88200958702</v>
      </c>
      <c r="G474" s="341">
        <v>1651059.61382567</v>
      </c>
      <c r="H474" s="341">
        <v>2133048.49583526</v>
      </c>
      <c r="I474" s="341">
        <v>6653.43</v>
      </c>
      <c r="J474" t="s">
        <v>245</v>
      </c>
      <c r="K474" t="s">
        <v>246</v>
      </c>
      <c r="L474" t="s">
        <v>247</v>
      </c>
      <c r="M474" t="s">
        <v>46</v>
      </c>
      <c r="N474" s="2"/>
      <c r="O474" s="4"/>
    </row>
    <row r="475" spans="1:15" ht="12.75" customHeight="1" x14ac:dyDescent="0.2">
      <c r="A475" s="368">
        <v>126268</v>
      </c>
      <c r="B475" t="s">
        <v>232</v>
      </c>
      <c r="C475" s="341">
        <v>8</v>
      </c>
      <c r="D475" s="341">
        <v>20</v>
      </c>
      <c r="E475" s="341">
        <v>28</v>
      </c>
      <c r="F475" s="341">
        <v>539523.16104733199</v>
      </c>
      <c r="G475" s="341">
        <v>3080114.18392991</v>
      </c>
      <c r="H475" s="341">
        <v>3619637.3449772499</v>
      </c>
      <c r="I475" s="341">
        <v>-347467.33</v>
      </c>
      <c r="J475" t="s">
        <v>233</v>
      </c>
      <c r="K475" t="s">
        <v>211</v>
      </c>
      <c r="L475" t="s">
        <v>234</v>
      </c>
      <c r="M475" t="s">
        <v>199</v>
      </c>
      <c r="N475" s="2"/>
      <c r="O475" s="4"/>
    </row>
    <row r="476" spans="1:15" ht="12.75" customHeight="1" x14ac:dyDescent="0.2">
      <c r="A476" s="368">
        <v>180927</v>
      </c>
      <c r="B476" t="s">
        <v>280</v>
      </c>
      <c r="C476" s="341">
        <v>5</v>
      </c>
      <c r="D476" s="341">
        <v>18</v>
      </c>
      <c r="E476" s="341">
        <v>23</v>
      </c>
      <c r="F476" s="341">
        <v>194702.51892749601</v>
      </c>
      <c r="G476" s="341">
        <v>2418680.5500264298</v>
      </c>
      <c r="H476" s="341">
        <v>2613383.0689539202</v>
      </c>
      <c r="I476" s="341">
        <v>-26423.05</v>
      </c>
      <c r="J476" t="s">
        <v>210</v>
      </c>
      <c r="K476" t="s">
        <v>211</v>
      </c>
      <c r="L476" t="s">
        <v>281</v>
      </c>
      <c r="M476" t="s">
        <v>199</v>
      </c>
      <c r="N476" s="2"/>
      <c r="O476" s="4"/>
    </row>
    <row r="477" spans="1:15" ht="12.75" customHeight="1" x14ac:dyDescent="0.2">
      <c r="A477" s="368">
        <v>425067</v>
      </c>
      <c r="B477" t="s">
        <v>440</v>
      </c>
      <c r="C477" s="341">
        <v>6</v>
      </c>
      <c r="D477" s="341">
        <v>11</v>
      </c>
      <c r="E477" s="341">
        <v>17</v>
      </c>
      <c r="F477" s="341">
        <v>609659.09350759105</v>
      </c>
      <c r="G477" s="341">
        <v>1358820.0937943801</v>
      </c>
      <c r="H477" s="341">
        <v>1968479.1873019701</v>
      </c>
      <c r="I477" s="341">
        <v>-118772.34</v>
      </c>
      <c r="J477" t="s">
        <v>222</v>
      </c>
      <c r="K477" t="s">
        <v>219</v>
      </c>
      <c r="L477" t="s">
        <v>691</v>
      </c>
      <c r="M477" t="s">
        <v>46</v>
      </c>
      <c r="N477" s="2"/>
      <c r="O477" s="4"/>
    </row>
    <row r="478" spans="1:15" ht="12.75" customHeight="1" x14ac:dyDescent="0.2">
      <c r="A478" s="368">
        <v>321828</v>
      </c>
      <c r="B478" t="s">
        <v>382</v>
      </c>
      <c r="C478" s="341">
        <v>5</v>
      </c>
      <c r="D478" s="341">
        <v>9</v>
      </c>
      <c r="E478" s="341">
        <v>14</v>
      </c>
      <c r="F478" s="341">
        <v>262562.56047885498</v>
      </c>
      <c r="G478" s="341">
        <v>725347.66344069503</v>
      </c>
      <c r="H478" s="341">
        <v>987910.223919551</v>
      </c>
      <c r="I478" s="341">
        <v>0</v>
      </c>
      <c r="J478" t="s">
        <v>328</v>
      </c>
      <c r="K478" t="s">
        <v>219</v>
      </c>
      <c r="L478" t="s">
        <v>247</v>
      </c>
      <c r="M478" t="s">
        <v>46</v>
      </c>
      <c r="N478" s="2"/>
      <c r="O478" s="4"/>
    </row>
    <row r="479" spans="1:15" ht="12.75" customHeight="1" x14ac:dyDescent="0.2">
      <c r="A479" s="368">
        <v>971010</v>
      </c>
      <c r="B479" t="s">
        <v>1187</v>
      </c>
      <c r="C479" s="341">
        <v>5</v>
      </c>
      <c r="D479" s="341">
        <v>5</v>
      </c>
      <c r="E479" s="341">
        <v>10</v>
      </c>
      <c r="F479" s="341">
        <v>338080.71997699997</v>
      </c>
      <c r="G479" s="341">
        <v>380122.08337180002</v>
      </c>
      <c r="H479" s="341">
        <v>718202.80334880005</v>
      </c>
      <c r="I479" s="341">
        <v>0</v>
      </c>
      <c r="J479" t="s">
        <v>249</v>
      </c>
      <c r="K479" t="s">
        <v>211</v>
      </c>
      <c r="L479" t="s">
        <v>1175</v>
      </c>
      <c r="M479" t="s">
        <v>46</v>
      </c>
      <c r="N479" s="2"/>
      <c r="O479" s="4"/>
    </row>
    <row r="480" spans="1:15" ht="12.75" customHeight="1" x14ac:dyDescent="0.2">
      <c r="A480" s="368">
        <v>309666</v>
      </c>
      <c r="B480" t="s">
        <v>373</v>
      </c>
      <c r="C480" s="341">
        <v>4</v>
      </c>
      <c r="D480" s="341">
        <v>6</v>
      </c>
      <c r="E480" s="341">
        <v>10</v>
      </c>
      <c r="F480" s="341">
        <v>433851.65521705599</v>
      </c>
      <c r="G480" s="341">
        <v>199222.747202909</v>
      </c>
      <c r="H480" s="341">
        <v>633074.40241996595</v>
      </c>
      <c r="I480" s="341">
        <v>-144209.21</v>
      </c>
      <c r="J480" t="s">
        <v>291</v>
      </c>
      <c r="K480" t="s">
        <v>292</v>
      </c>
      <c r="L480" t="s">
        <v>329</v>
      </c>
      <c r="M480" t="s">
        <v>46</v>
      </c>
      <c r="N480" s="2"/>
      <c r="O480" s="4"/>
    </row>
    <row r="481" spans="1:15" ht="12.75" customHeight="1" x14ac:dyDescent="0.2">
      <c r="A481" s="368">
        <v>345497</v>
      </c>
      <c r="B481" t="s">
        <v>398</v>
      </c>
      <c r="C481" s="341">
        <v>4</v>
      </c>
      <c r="D481" s="341">
        <v>4</v>
      </c>
      <c r="E481" s="341">
        <v>8</v>
      </c>
      <c r="F481" s="341">
        <v>318782.71695167298</v>
      </c>
      <c r="G481" s="341">
        <v>636596.51007111801</v>
      </c>
      <c r="H481" s="341">
        <v>955379.22702279198</v>
      </c>
      <c r="I481" s="341">
        <v>0</v>
      </c>
      <c r="J481" t="s">
        <v>210</v>
      </c>
      <c r="K481" t="s">
        <v>211</v>
      </c>
      <c r="L481" t="s">
        <v>281</v>
      </c>
      <c r="M481" t="s">
        <v>199</v>
      </c>
      <c r="N481" s="2"/>
      <c r="O481" s="4"/>
    </row>
    <row r="482" spans="1:15" ht="12.75" customHeight="1" x14ac:dyDescent="0.2">
      <c r="A482" s="368"/>
      <c r="B482"/>
      <c r="C482" s="341"/>
      <c r="D482" s="341"/>
      <c r="E482" s="341"/>
      <c r="F482" s="341"/>
      <c r="G482" s="341"/>
      <c r="H482" s="341"/>
      <c r="I482" s="341"/>
      <c r="K482"/>
      <c r="L482"/>
      <c r="M482"/>
      <c r="N482" s="2"/>
      <c r="O482" s="4"/>
    </row>
    <row r="483" spans="1:15" ht="12.75" customHeight="1" x14ac:dyDescent="0.2">
      <c r="A483" s="368"/>
      <c r="B483"/>
      <c r="C483" s="341"/>
      <c r="D483" s="341"/>
      <c r="E483" s="341"/>
      <c r="F483" s="341"/>
      <c r="G483" s="341"/>
      <c r="H483" s="341"/>
      <c r="I483" s="341"/>
      <c r="K483"/>
      <c r="L483"/>
      <c r="M483"/>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8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2023-09-30*</v>
      </c>
      <c r="C5" s="98"/>
      <c r="D5" s="98"/>
      <c r="E5" s="98"/>
      <c r="F5" s="98"/>
      <c r="G5" s="98"/>
      <c r="H5" s="98"/>
      <c r="I5" s="98"/>
      <c r="J5" s="98"/>
    </row>
    <row r="6" spans="1:16" x14ac:dyDescent="0.2">
      <c r="B6" s="270" t="str">
        <f>'Fondval &amp; marknadsvärde'!A7</f>
        <v>Nästa uppdatering: 2023-11-10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8" t="s">
        <v>85</v>
      </c>
      <c r="D10" s="439"/>
      <c r="E10" s="440"/>
      <c r="F10" s="438" t="s">
        <v>50</v>
      </c>
      <c r="G10" s="439"/>
      <c r="H10" s="440"/>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2515284</v>
      </c>
      <c r="D12" s="341">
        <v>2778477</v>
      </c>
      <c r="E12" s="341">
        <v>5293761</v>
      </c>
      <c r="F12" s="341">
        <v>438502627274.06598</v>
      </c>
      <c r="G12" s="341">
        <v>540128531313.49298</v>
      </c>
      <c r="H12" s="341">
        <v>978631158587.56006</v>
      </c>
      <c r="I12" s="379"/>
      <c r="J12" s="98"/>
      <c r="L12" s="338"/>
      <c r="M12" s="329"/>
      <c r="N12" s="329"/>
      <c r="O12" s="329"/>
      <c r="P12" s="329"/>
    </row>
    <row r="13" spans="1:16" ht="12.75" customHeight="1" x14ac:dyDescent="0.2">
      <c r="A13" s="103"/>
      <c r="B13" t="s">
        <v>151</v>
      </c>
      <c r="C13" s="341">
        <v>150170</v>
      </c>
      <c r="D13" s="341">
        <v>180855</v>
      </c>
      <c r="E13" s="341">
        <v>331025</v>
      </c>
      <c r="F13" s="341">
        <v>33264221626.990002</v>
      </c>
      <c r="G13" s="341">
        <v>47781619173.618401</v>
      </c>
      <c r="H13" s="341">
        <v>81045840800.608398</v>
      </c>
      <c r="I13" s="380">
        <f>VLOOKUP($B$12:$B$21,Fondstatistik!$B$22:$Q$998,2,FALSE)</f>
        <v>43</v>
      </c>
      <c r="J13" s="98"/>
      <c r="L13" s="102"/>
      <c r="M13" s="329"/>
      <c r="N13" s="329"/>
      <c r="O13" s="329"/>
      <c r="P13" s="329"/>
    </row>
    <row r="14" spans="1:16" ht="12.75" customHeight="1" x14ac:dyDescent="0.2">
      <c r="A14" s="103"/>
      <c r="B14" t="s">
        <v>83</v>
      </c>
      <c r="C14" s="341">
        <v>90961</v>
      </c>
      <c r="D14" s="341">
        <v>94192</v>
      </c>
      <c r="E14" s="341">
        <v>185153</v>
      </c>
      <c r="F14" s="341">
        <v>10163999603.1562</v>
      </c>
      <c r="G14" s="341">
        <v>13105651941.299801</v>
      </c>
      <c r="H14" s="341">
        <v>23269651544.4561</v>
      </c>
      <c r="I14" s="380">
        <f>VLOOKUP($B$12:$B$21,Fondstatistik!$B$22:$Q$998,2,FALSE)</f>
        <v>3</v>
      </c>
      <c r="J14" s="98"/>
      <c r="L14" s="331"/>
      <c r="M14" s="330"/>
      <c r="N14" s="330"/>
      <c r="O14" s="330"/>
      <c r="P14" s="330"/>
    </row>
    <row r="15" spans="1:16" ht="12.75" customHeight="1" x14ac:dyDescent="0.2">
      <c r="A15" s="103"/>
      <c r="B15" t="s">
        <v>74</v>
      </c>
      <c r="C15" s="341">
        <v>84827</v>
      </c>
      <c r="D15" s="341">
        <v>88256</v>
      </c>
      <c r="E15" s="341">
        <v>173083</v>
      </c>
      <c r="F15" s="341">
        <v>10553000003.5807</v>
      </c>
      <c r="G15" s="341">
        <v>13225822327.2628</v>
      </c>
      <c r="H15" s="341">
        <v>23778822330.843498</v>
      </c>
      <c r="I15" s="380">
        <f>VLOOKUP($B$12:$B$21,Fondstatistik!$B$22:$Q$998,2,FALSE)</f>
        <v>-2</v>
      </c>
      <c r="J15" s="98"/>
      <c r="M15" s="330"/>
      <c r="N15" s="330"/>
      <c r="O15" s="330"/>
      <c r="P15" s="330"/>
    </row>
    <row r="16" spans="1:16" ht="12.75" customHeight="1" x14ac:dyDescent="0.2">
      <c r="A16" s="103"/>
      <c r="B16" t="s">
        <v>82</v>
      </c>
      <c r="C16" s="341">
        <v>85705</v>
      </c>
      <c r="D16" s="341">
        <v>86489</v>
      </c>
      <c r="E16" s="341">
        <v>172194</v>
      </c>
      <c r="F16" s="341">
        <v>10596044707.906</v>
      </c>
      <c r="G16" s="341">
        <v>13433441000.460199</v>
      </c>
      <c r="H16" s="341">
        <v>24029485708.366299</v>
      </c>
      <c r="I16" s="380">
        <f>VLOOKUP($B$12:$B$21,Fondstatistik!$B$22:$Q$998,2,FALSE)</f>
        <v>10</v>
      </c>
      <c r="J16" s="98"/>
    </row>
    <row r="17" spans="1:10" ht="12.75" customHeight="1" x14ac:dyDescent="0.2">
      <c r="A17" s="103"/>
      <c r="B17" t="s">
        <v>39</v>
      </c>
      <c r="C17" s="341">
        <v>89569</v>
      </c>
      <c r="D17" s="341">
        <v>71923</v>
      </c>
      <c r="E17" s="341">
        <v>161492</v>
      </c>
      <c r="F17" s="341">
        <v>15290114974.3825</v>
      </c>
      <c r="G17" s="341">
        <v>14947166824.942499</v>
      </c>
      <c r="H17" s="341">
        <v>30237281799.3251</v>
      </c>
      <c r="I17" s="380">
        <f>VLOOKUP($B$12:$B$21,Fondstatistik!$B$22:$Q$998,2,FALSE)</f>
        <v>17</v>
      </c>
      <c r="J17" s="98"/>
    </row>
    <row r="18" spans="1:10" ht="12.75" customHeight="1" x14ac:dyDescent="0.2">
      <c r="A18" s="103"/>
      <c r="B18" t="s">
        <v>118</v>
      </c>
      <c r="C18" s="341">
        <v>61081</v>
      </c>
      <c r="D18" s="341">
        <v>92666</v>
      </c>
      <c r="E18" s="341">
        <v>153747</v>
      </c>
      <c r="F18" s="341">
        <v>14366706702.6584</v>
      </c>
      <c r="G18" s="341">
        <v>24023671594.267899</v>
      </c>
      <c r="H18" s="341">
        <v>38390378296.9263</v>
      </c>
      <c r="I18" s="380">
        <f>VLOOKUP($B$12:$B$21,Fondstatistik!$B$22:$Q$998,2,FALSE)</f>
        <v>15</v>
      </c>
      <c r="J18" s="98"/>
    </row>
    <row r="19" spans="1:10" ht="12.75" customHeight="1" x14ac:dyDescent="0.2">
      <c r="A19" s="103"/>
      <c r="B19" t="s">
        <v>148</v>
      </c>
      <c r="C19" s="341">
        <v>75700</v>
      </c>
      <c r="D19" s="341">
        <v>66441</v>
      </c>
      <c r="E19" s="341">
        <v>142141</v>
      </c>
      <c r="F19" s="341">
        <v>7226193285.7675304</v>
      </c>
      <c r="G19" s="341">
        <v>7688329314.3298798</v>
      </c>
      <c r="H19" s="341">
        <v>14914522600.097401</v>
      </c>
      <c r="I19" s="380">
        <f>VLOOKUP($B$12:$B$21,Fondstatistik!$B$22:$Q$998,2,FALSE)</f>
        <v>4</v>
      </c>
      <c r="J19" s="98"/>
    </row>
    <row r="20" spans="1:10" ht="12.75" customHeight="1" x14ac:dyDescent="0.2">
      <c r="A20" s="103"/>
      <c r="B20" t="s">
        <v>37</v>
      </c>
      <c r="C20" s="341">
        <v>61994</v>
      </c>
      <c r="D20" s="341">
        <v>60046</v>
      </c>
      <c r="E20" s="341">
        <v>122040</v>
      </c>
      <c r="F20" s="341">
        <v>18795818027.148499</v>
      </c>
      <c r="G20" s="341">
        <v>22088894962.456402</v>
      </c>
      <c r="H20" s="341">
        <v>40884712989.605003</v>
      </c>
      <c r="I20" s="380">
        <f>VLOOKUP($B$12:$B$21,Fondstatistik!$B$22:$Q$998,2,FALSE)</f>
        <v>16</v>
      </c>
      <c r="J20" s="98"/>
    </row>
    <row r="21" spans="1:10" ht="12.75" customHeight="1" x14ac:dyDescent="0.2">
      <c r="A21" s="103"/>
      <c r="B21" t="s">
        <v>147</v>
      </c>
      <c r="C21" s="341">
        <v>63495</v>
      </c>
      <c r="D21" s="341">
        <v>56024</v>
      </c>
      <c r="E21" s="341">
        <v>119519</v>
      </c>
      <c r="F21" s="341">
        <v>8862502038.1236992</v>
      </c>
      <c r="G21" s="341">
        <v>9429817186.2860794</v>
      </c>
      <c r="H21" s="341">
        <v>18292319224.409698</v>
      </c>
      <c r="I21" s="380">
        <f>VLOOKUP($B$12:$B$21,Fondstatistik!$B$22:$Q$998,2,FALSE)</f>
        <v>17</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8" t="s">
        <v>85</v>
      </c>
      <c r="D24" s="439"/>
      <c r="E24" s="440"/>
      <c r="F24" s="438" t="s">
        <v>50</v>
      </c>
      <c r="G24" s="439"/>
      <c r="H24" s="440"/>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2515284</v>
      </c>
      <c r="D26" s="341">
        <v>2778477</v>
      </c>
      <c r="E26" s="341">
        <v>5293761</v>
      </c>
      <c r="F26" s="341">
        <v>438502627274.06598</v>
      </c>
      <c r="G26" s="341">
        <v>540128531313.49298</v>
      </c>
      <c r="H26" s="341">
        <v>978631158587.56006</v>
      </c>
      <c r="I26" s="381"/>
      <c r="J26" s="98"/>
    </row>
    <row r="27" spans="1:10" ht="12.75" customHeight="1" x14ac:dyDescent="0.2">
      <c r="A27" s="103"/>
      <c r="B27" t="s">
        <v>151</v>
      </c>
      <c r="C27" s="341">
        <v>150170</v>
      </c>
      <c r="D27" s="341">
        <v>180855</v>
      </c>
      <c r="E27" s="341">
        <v>331025</v>
      </c>
      <c r="F27" s="341">
        <v>33264221626.990002</v>
      </c>
      <c r="G27" s="341">
        <v>47781619173.618401</v>
      </c>
      <c r="H27" s="341">
        <v>81045840800.608398</v>
      </c>
      <c r="I27" s="381">
        <f>VLOOKUP($B$27:$B$35,Fondstatistik!$B$22:$Q$998,2,FALSE)</f>
        <v>43</v>
      </c>
      <c r="J27" s="98"/>
    </row>
    <row r="28" spans="1:10" ht="12.75" customHeight="1" x14ac:dyDescent="0.2">
      <c r="A28" s="103"/>
      <c r="B28" t="s">
        <v>37</v>
      </c>
      <c r="C28" s="341">
        <v>61994</v>
      </c>
      <c r="D28" s="341">
        <v>60046</v>
      </c>
      <c r="E28" s="341">
        <v>122040</v>
      </c>
      <c r="F28" s="341">
        <v>18795818027.148499</v>
      </c>
      <c r="G28" s="341">
        <v>22088894962.456402</v>
      </c>
      <c r="H28" s="341">
        <v>40884712989.605003</v>
      </c>
      <c r="I28" s="381">
        <f>VLOOKUP($B$27:$B$35,Fondstatistik!$B$22:$Q$998,2,FALSE)</f>
        <v>16</v>
      </c>
      <c r="J28" s="98"/>
    </row>
    <row r="29" spans="1:10" ht="12.75" customHeight="1" x14ac:dyDescent="0.2">
      <c r="A29" s="103"/>
      <c r="B29" t="s">
        <v>38</v>
      </c>
      <c r="C29" s="341">
        <v>64088</v>
      </c>
      <c r="D29" s="341">
        <v>49518</v>
      </c>
      <c r="E29" s="341">
        <v>113606</v>
      </c>
      <c r="F29" s="341">
        <v>20386833429.664902</v>
      </c>
      <c r="G29" s="341">
        <v>18235781960.187599</v>
      </c>
      <c r="H29" s="341">
        <v>38622615389.852501</v>
      </c>
      <c r="I29" s="381">
        <f>VLOOKUP($B$27:$B$35,Fondstatistik!$B$22:$Q$998,2,FALSE)</f>
        <v>16</v>
      </c>
      <c r="J29" s="98"/>
    </row>
    <row r="30" spans="1:10" ht="12.75" customHeight="1" x14ac:dyDescent="0.2">
      <c r="A30" s="103"/>
      <c r="B30" t="s">
        <v>118</v>
      </c>
      <c r="C30" s="341">
        <v>61081</v>
      </c>
      <c r="D30" s="341">
        <v>92666</v>
      </c>
      <c r="E30" s="341">
        <v>153747</v>
      </c>
      <c r="F30" s="341">
        <v>14366706702.6584</v>
      </c>
      <c r="G30" s="341">
        <v>24023671594.267899</v>
      </c>
      <c r="H30" s="341">
        <v>38390378296.9263</v>
      </c>
      <c r="I30" s="381">
        <f>VLOOKUP($B$27:$B$35,Fondstatistik!$B$22:$Q$998,2,FALSE)</f>
        <v>15</v>
      </c>
      <c r="J30" s="98"/>
    </row>
    <row r="31" spans="1:10" ht="12.75" customHeight="1" x14ac:dyDescent="0.2">
      <c r="A31" s="103"/>
      <c r="B31" t="s">
        <v>102</v>
      </c>
      <c r="C31" s="341">
        <v>46938</v>
      </c>
      <c r="D31" s="341">
        <v>37456</v>
      </c>
      <c r="E31" s="341">
        <v>84394</v>
      </c>
      <c r="F31" s="341">
        <v>17943001332.0755</v>
      </c>
      <c r="G31" s="341">
        <v>16781209595.087</v>
      </c>
      <c r="H31" s="341">
        <v>34724210927.162598</v>
      </c>
      <c r="I31" s="381">
        <f>VLOOKUP($B$27:$B$35,Fondstatistik!$B$22:$Q$998,2,FALSE)</f>
        <v>9</v>
      </c>
      <c r="J31" s="98"/>
    </row>
    <row r="32" spans="1:10" ht="12.75" customHeight="1" x14ac:dyDescent="0.2">
      <c r="A32" s="103"/>
      <c r="B32" t="s">
        <v>149</v>
      </c>
      <c r="C32" s="341">
        <v>45173</v>
      </c>
      <c r="D32" s="341">
        <v>37083</v>
      </c>
      <c r="E32" s="341">
        <v>82256</v>
      </c>
      <c r="F32" s="341">
        <v>15787468033.879601</v>
      </c>
      <c r="G32" s="341">
        <v>15123418737.7041</v>
      </c>
      <c r="H32" s="341">
        <v>30910886771.583698</v>
      </c>
      <c r="I32" s="381">
        <f>VLOOKUP($B$27:$B$35,Fondstatistik!$B$22:$Q$998,2,FALSE)</f>
        <v>13</v>
      </c>
      <c r="J32" s="98"/>
    </row>
    <row r="33" spans="1:13" ht="12.75" customHeight="1" x14ac:dyDescent="0.2">
      <c r="A33" s="103"/>
      <c r="B33" t="s">
        <v>39</v>
      </c>
      <c r="C33" s="341">
        <v>89569</v>
      </c>
      <c r="D33" s="341">
        <v>71923</v>
      </c>
      <c r="E33" s="341">
        <v>161492</v>
      </c>
      <c r="F33" s="341">
        <v>15290114974.3825</v>
      </c>
      <c r="G33" s="341">
        <v>14947166824.942499</v>
      </c>
      <c r="H33" s="341">
        <v>30237281799.3251</v>
      </c>
      <c r="I33" s="381">
        <f>VLOOKUP($B$27:$B$35,Fondstatistik!$B$22:$Q$998,2,FALSE)</f>
        <v>17</v>
      </c>
      <c r="J33" s="98"/>
    </row>
    <row r="34" spans="1:13" ht="12.75" customHeight="1" x14ac:dyDescent="0.2">
      <c r="A34" s="103"/>
      <c r="B34" t="s">
        <v>340</v>
      </c>
      <c r="C34" s="341">
        <v>43294</v>
      </c>
      <c r="D34" s="341">
        <v>40001</v>
      </c>
      <c r="E34" s="341">
        <v>83295</v>
      </c>
      <c r="F34" s="341">
        <v>11486989009.466499</v>
      </c>
      <c r="G34" s="341">
        <v>13451672986.5326</v>
      </c>
      <c r="H34" s="341">
        <v>24938661995.9991</v>
      </c>
      <c r="I34" s="381">
        <f>VLOOKUP($B$27:$B$35,Fondstatistik!$B$22:$Q$998,2,FALSE)</f>
        <v>8</v>
      </c>
      <c r="J34" s="98"/>
    </row>
    <row r="35" spans="1:13" ht="12.75" customHeight="1" x14ac:dyDescent="0.2">
      <c r="A35" s="103"/>
      <c r="B35" t="s">
        <v>82</v>
      </c>
      <c r="C35" s="341">
        <v>85705</v>
      </c>
      <c r="D35" s="341">
        <v>86489</v>
      </c>
      <c r="E35" s="341">
        <v>172194</v>
      </c>
      <c r="F35" s="341">
        <v>10596044707.906</v>
      </c>
      <c r="G35" s="341">
        <v>13433441000.460199</v>
      </c>
      <c r="H35" s="341">
        <v>24029485708.366299</v>
      </c>
      <c r="I35" s="381">
        <f>VLOOKUP($B$27:$B$35,Fondstatistik!$B$22:$Q$998,2,FALSE)</f>
        <v>10</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43</v>
      </c>
      <c r="D39">
        <v>-5</v>
      </c>
      <c r="E39">
        <v>-2</v>
      </c>
      <c r="F39">
        <v>18</v>
      </c>
      <c r="G39">
        <v>46</v>
      </c>
      <c r="H39">
        <v>69</v>
      </c>
      <c r="I39">
        <v>172</v>
      </c>
      <c r="J39">
        <v>22.2</v>
      </c>
    </row>
    <row r="40" spans="1:13" ht="12.75" customHeight="1" x14ac:dyDescent="0.2">
      <c r="A40" s="103"/>
      <c r="B40" t="s">
        <v>193</v>
      </c>
      <c r="C40">
        <v>24</v>
      </c>
      <c r="D40">
        <v>-4</v>
      </c>
      <c r="E40">
        <v>0</v>
      </c>
      <c r="F40">
        <v>16</v>
      </c>
      <c r="G40">
        <v>23</v>
      </c>
      <c r="H40">
        <v>70</v>
      </c>
      <c r="I40">
        <v>119</v>
      </c>
      <c r="J40">
        <v>17</v>
      </c>
    </row>
    <row r="41" spans="1:13" ht="12.75" customHeight="1" x14ac:dyDescent="0.2">
      <c r="A41" s="103"/>
      <c r="B41" t="s">
        <v>119</v>
      </c>
      <c r="C41">
        <v>33</v>
      </c>
      <c r="D41">
        <v>-4</v>
      </c>
      <c r="E41">
        <v>-1</v>
      </c>
      <c r="F41">
        <v>11</v>
      </c>
      <c r="G41">
        <v>31</v>
      </c>
      <c r="H41">
        <v>68</v>
      </c>
      <c r="I41">
        <v>118</v>
      </c>
      <c r="J41">
        <v>16.8</v>
      </c>
    </row>
    <row r="42" spans="1:13" ht="12.75" customHeight="1" x14ac:dyDescent="0.2">
      <c r="A42" s="103"/>
      <c r="B42" t="s">
        <v>1157</v>
      </c>
      <c r="C42">
        <v>30</v>
      </c>
      <c r="D42">
        <v>-4</v>
      </c>
      <c r="E42">
        <v>-2</v>
      </c>
      <c r="F42">
        <v>9</v>
      </c>
      <c r="G42"/>
      <c r="H42">
        <v>69</v>
      </c>
      <c r="I42">
        <v>110</v>
      </c>
      <c r="J42">
        <v>16</v>
      </c>
    </row>
    <row r="43" spans="1:13" ht="12.75" customHeight="1" x14ac:dyDescent="0.2">
      <c r="A43" s="103"/>
      <c r="B43" t="s">
        <v>194</v>
      </c>
      <c r="C43">
        <v>30</v>
      </c>
      <c r="D43">
        <v>-5</v>
      </c>
      <c r="E43">
        <v>-4</v>
      </c>
      <c r="F43">
        <v>13</v>
      </c>
      <c r="G43">
        <v>24</v>
      </c>
      <c r="H43">
        <v>39</v>
      </c>
      <c r="I43">
        <v>109</v>
      </c>
      <c r="J43">
        <v>15.9</v>
      </c>
      <c r="M43" s="104"/>
    </row>
    <row r="44" spans="1:13" ht="12.75" customHeight="1" x14ac:dyDescent="0.2">
      <c r="A44" s="103"/>
      <c r="B44" t="s">
        <v>1236</v>
      </c>
      <c r="C44"/>
      <c r="D44">
        <v>1</v>
      </c>
      <c r="E44"/>
      <c r="F44"/>
      <c r="G44"/>
      <c r="H44">
        <v>102</v>
      </c>
      <c r="I44">
        <v>109</v>
      </c>
      <c r="J44">
        <v>15.9</v>
      </c>
      <c r="L44" s="104"/>
      <c r="M44" s="104"/>
    </row>
    <row r="45" spans="1:13" ht="12.75" customHeight="1" x14ac:dyDescent="0.2">
      <c r="A45" s="103"/>
      <c r="B45" t="s">
        <v>177</v>
      </c>
      <c r="C45">
        <v>34</v>
      </c>
      <c r="D45">
        <v>-6</v>
      </c>
      <c r="E45">
        <v>-4</v>
      </c>
      <c r="F45">
        <v>13</v>
      </c>
      <c r="G45">
        <v>21</v>
      </c>
      <c r="H45">
        <v>18</v>
      </c>
      <c r="I45">
        <v>108</v>
      </c>
      <c r="J45">
        <v>15.8</v>
      </c>
      <c r="L45" s="104"/>
      <c r="M45" s="104"/>
    </row>
    <row r="46" spans="1:13" ht="12.75" customHeight="1" x14ac:dyDescent="0.2">
      <c r="A46" s="103"/>
      <c r="B46" t="s">
        <v>152</v>
      </c>
      <c r="C46">
        <v>36</v>
      </c>
      <c r="D46">
        <v>-7</v>
      </c>
      <c r="E46">
        <v>-5</v>
      </c>
      <c r="F46">
        <v>14</v>
      </c>
      <c r="G46">
        <v>25</v>
      </c>
      <c r="H46">
        <v>24</v>
      </c>
      <c r="I46">
        <v>106</v>
      </c>
      <c r="J46">
        <v>15.6</v>
      </c>
      <c r="L46" s="104"/>
      <c r="M46" s="104"/>
    </row>
    <row r="47" spans="1:13" ht="12.75" customHeight="1" x14ac:dyDescent="0.2">
      <c r="A47" s="103"/>
      <c r="B47" t="s">
        <v>150</v>
      </c>
      <c r="C47">
        <v>-12</v>
      </c>
      <c r="D47">
        <v>-9</v>
      </c>
      <c r="E47">
        <v>-17</v>
      </c>
      <c r="F47">
        <v>-15</v>
      </c>
      <c r="G47">
        <v>-17</v>
      </c>
      <c r="H47">
        <v>18</v>
      </c>
      <c r="I47">
        <v>105</v>
      </c>
      <c r="J47">
        <v>15.4</v>
      </c>
      <c r="L47" s="104"/>
      <c r="M47" s="104"/>
    </row>
    <row r="48" spans="1:13" ht="12.75" customHeight="1" x14ac:dyDescent="0.2">
      <c r="A48" s="103"/>
      <c r="B48" t="s">
        <v>508</v>
      </c>
      <c r="C48">
        <v>4</v>
      </c>
      <c r="D48">
        <v>-9</v>
      </c>
      <c r="E48">
        <v>-12</v>
      </c>
      <c r="F48">
        <v>-6</v>
      </c>
      <c r="G48">
        <v>11</v>
      </c>
      <c r="H48">
        <v>40</v>
      </c>
      <c r="I48">
        <v>103</v>
      </c>
      <c r="J48">
        <v>15.2</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1240</v>
      </c>
      <c r="C5" s="45"/>
      <c r="D5" s="45"/>
      <c r="E5" s="45"/>
      <c r="F5" s="45"/>
      <c r="G5" s="45"/>
      <c r="H5" s="45"/>
      <c r="I5" s="39"/>
      <c r="L5" s="40"/>
      <c r="M5" s="41"/>
      <c r="O5" s="39"/>
      <c r="Q5" s="44"/>
      <c r="R5" s="46"/>
      <c r="T5" s="317"/>
    </row>
    <row r="6" spans="1:21" ht="14.25" x14ac:dyDescent="0.2">
      <c r="A6" s="300" t="str">
        <f>'Fondval &amp; marknadsvärde'!A7</f>
        <v>Nästa uppdatering: 2023-11-10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1190</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1" t="s">
        <v>56</v>
      </c>
      <c r="D20" s="442"/>
      <c r="E20" s="442"/>
      <c r="F20" s="442"/>
      <c r="G20" s="442"/>
      <c r="H20" s="442"/>
      <c r="I20" s="442"/>
      <c r="J20" s="443"/>
      <c r="K20" s="441" t="s">
        <v>71</v>
      </c>
      <c r="L20" s="442"/>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325</v>
      </c>
      <c r="C22">
        <v>12</v>
      </c>
      <c r="D22">
        <v>-3</v>
      </c>
      <c r="E22">
        <v>-2</v>
      </c>
      <c r="F22">
        <v>5</v>
      </c>
      <c r="G22">
        <v>22</v>
      </c>
      <c r="H22">
        <v>40</v>
      </c>
      <c r="I22">
        <v>66</v>
      </c>
      <c r="J22">
        <v>10.7</v>
      </c>
      <c r="K22">
        <v>0</v>
      </c>
      <c r="L22">
        <v>0</v>
      </c>
      <c r="M22">
        <v>13.5</v>
      </c>
      <c r="N22">
        <v>0.8</v>
      </c>
      <c r="O22" t="s">
        <v>686</v>
      </c>
      <c r="P22" s="367">
        <v>41163</v>
      </c>
      <c r="Q22" t="s">
        <v>199</v>
      </c>
      <c r="R22" t="s">
        <v>902</v>
      </c>
      <c r="S22" t="s">
        <v>229</v>
      </c>
      <c r="T22" t="s">
        <v>310</v>
      </c>
      <c r="U22" s="372"/>
    </row>
    <row r="23" spans="1:21" x14ac:dyDescent="0.2">
      <c r="A23">
        <v>278853</v>
      </c>
      <c r="B23" t="s">
        <v>344</v>
      </c>
      <c r="C23">
        <v>12</v>
      </c>
      <c r="D23">
        <v>-3</v>
      </c>
      <c r="E23">
        <v>-2</v>
      </c>
      <c r="F23">
        <v>5</v>
      </c>
      <c r="G23">
        <v>22</v>
      </c>
      <c r="H23">
        <v>40</v>
      </c>
      <c r="I23">
        <v>66</v>
      </c>
      <c r="J23">
        <v>10.7</v>
      </c>
      <c r="K23">
        <v>0</v>
      </c>
      <c r="L23">
        <v>0</v>
      </c>
      <c r="M23">
        <v>13.5</v>
      </c>
      <c r="N23">
        <v>0.8</v>
      </c>
      <c r="O23" t="s">
        <v>686</v>
      </c>
      <c r="P23" s="367">
        <v>41163</v>
      </c>
      <c r="Q23" t="s">
        <v>199</v>
      </c>
      <c r="R23" t="s">
        <v>916</v>
      </c>
      <c r="S23" t="s">
        <v>229</v>
      </c>
      <c r="T23" t="s">
        <v>310</v>
      </c>
      <c r="U23" s="372"/>
    </row>
    <row r="24" spans="1:21" x14ac:dyDescent="0.2">
      <c r="A24">
        <v>350512</v>
      </c>
      <c r="B24" t="s">
        <v>400</v>
      </c>
      <c r="C24">
        <v>9</v>
      </c>
      <c r="D24">
        <v>-2</v>
      </c>
      <c r="E24">
        <v>-1</v>
      </c>
      <c r="F24">
        <v>4</v>
      </c>
      <c r="G24">
        <v>16</v>
      </c>
      <c r="H24">
        <v>28</v>
      </c>
      <c r="I24">
        <v>49</v>
      </c>
      <c r="J24">
        <v>8.4</v>
      </c>
      <c r="K24">
        <v>0</v>
      </c>
      <c r="L24">
        <v>0</v>
      </c>
      <c r="M24">
        <v>10.5</v>
      </c>
      <c r="N24">
        <v>0.7</v>
      </c>
      <c r="O24" t="s">
        <v>686</v>
      </c>
      <c r="P24" s="367">
        <v>41163</v>
      </c>
      <c r="Q24" t="s">
        <v>199</v>
      </c>
      <c r="R24" t="s">
        <v>968</v>
      </c>
      <c r="S24" t="s">
        <v>229</v>
      </c>
      <c r="T24" t="s">
        <v>310</v>
      </c>
      <c r="U24" s="372"/>
    </row>
    <row r="25" spans="1:21" x14ac:dyDescent="0.2">
      <c r="A25">
        <v>734491</v>
      </c>
      <c r="B25" t="s">
        <v>585</v>
      </c>
      <c r="C25">
        <v>8</v>
      </c>
      <c r="D25">
        <v>-1</v>
      </c>
      <c r="E25">
        <v>-7</v>
      </c>
      <c r="F25">
        <v>-2</v>
      </c>
      <c r="G25">
        <v>21</v>
      </c>
      <c r="H25">
        <v>29</v>
      </c>
      <c r="I25">
        <v>49</v>
      </c>
      <c r="J25">
        <v>8.3000000000000007</v>
      </c>
      <c r="K25">
        <v>0</v>
      </c>
      <c r="L25">
        <v>0</v>
      </c>
      <c r="M25">
        <v>17.399999999999999</v>
      </c>
      <c r="N25">
        <v>0.5</v>
      </c>
      <c r="O25" t="s">
        <v>686</v>
      </c>
      <c r="P25" s="367">
        <v>38887</v>
      </c>
      <c r="Q25" t="s">
        <v>199</v>
      </c>
      <c r="R25" t="s">
        <v>706</v>
      </c>
      <c r="S25" t="s">
        <v>565</v>
      </c>
      <c r="T25" t="s">
        <v>213</v>
      </c>
      <c r="U25" s="372"/>
    </row>
    <row r="26" spans="1:21" x14ac:dyDescent="0.2">
      <c r="A26">
        <v>314682</v>
      </c>
      <c r="B26" t="s">
        <v>376</v>
      </c>
      <c r="C26">
        <v>5</v>
      </c>
      <c r="D26">
        <v>-1</v>
      </c>
      <c r="E26">
        <v>0</v>
      </c>
      <c r="F26">
        <v>2</v>
      </c>
      <c r="G26">
        <v>9</v>
      </c>
      <c r="H26">
        <v>12</v>
      </c>
      <c r="I26">
        <v>23</v>
      </c>
      <c r="J26">
        <v>4.3</v>
      </c>
      <c r="K26">
        <v>0</v>
      </c>
      <c r="L26">
        <v>0</v>
      </c>
      <c r="M26">
        <v>5.9</v>
      </c>
      <c r="N26">
        <v>0.5</v>
      </c>
      <c r="O26" t="s">
        <v>686</v>
      </c>
      <c r="P26" s="367">
        <v>41163</v>
      </c>
      <c r="Q26" t="s">
        <v>199</v>
      </c>
      <c r="R26" t="s">
        <v>946</v>
      </c>
      <c r="S26" t="s">
        <v>229</v>
      </c>
      <c r="T26" t="s">
        <v>270</v>
      </c>
      <c r="U26" s="372"/>
    </row>
    <row r="27" spans="1:21" x14ac:dyDescent="0.2">
      <c r="A27">
        <v>167114</v>
      </c>
      <c r="B27" t="s">
        <v>269</v>
      </c>
      <c r="C27">
        <v>4</v>
      </c>
      <c r="D27">
        <v>-1</v>
      </c>
      <c r="E27">
        <v>0</v>
      </c>
      <c r="F27">
        <v>2</v>
      </c>
      <c r="G27">
        <v>7</v>
      </c>
      <c r="H27">
        <v>6</v>
      </c>
      <c r="I27">
        <v>14</v>
      </c>
      <c r="J27">
        <v>2.6</v>
      </c>
      <c r="K27">
        <v>0</v>
      </c>
      <c r="L27">
        <v>0</v>
      </c>
      <c r="M27">
        <v>4.4000000000000004</v>
      </c>
      <c r="N27">
        <v>0.2</v>
      </c>
      <c r="O27" t="s">
        <v>686</v>
      </c>
      <c r="P27" s="367">
        <v>41163</v>
      </c>
      <c r="Q27" t="s">
        <v>199</v>
      </c>
      <c r="R27" t="s">
        <v>862</v>
      </c>
      <c r="S27" t="s">
        <v>229</v>
      </c>
      <c r="T27" t="s">
        <v>270</v>
      </c>
      <c r="U27" s="372"/>
    </row>
    <row r="28" spans="1:21" x14ac:dyDescent="0.2">
      <c r="A28">
        <v>545541</v>
      </c>
      <c r="B28" t="s">
        <v>502</v>
      </c>
      <c r="C28">
        <v>1</v>
      </c>
      <c r="D28">
        <v>0</v>
      </c>
      <c r="E28">
        <v>1</v>
      </c>
      <c r="F28">
        <v>0</v>
      </c>
      <c r="G28">
        <v>2</v>
      </c>
      <c r="H28">
        <v>-5</v>
      </c>
      <c r="I28">
        <v>-5</v>
      </c>
      <c r="J28">
        <v>-1</v>
      </c>
      <c r="K28">
        <v>0.04</v>
      </c>
      <c r="L28">
        <v>0.04</v>
      </c>
      <c r="M28">
        <v>2.7</v>
      </c>
      <c r="N28">
        <v>-1.1000000000000001</v>
      </c>
      <c r="O28" t="s">
        <v>686</v>
      </c>
      <c r="P28" s="367">
        <v>40304</v>
      </c>
      <c r="Q28" t="s">
        <v>199</v>
      </c>
      <c r="R28" t="s">
        <v>1078</v>
      </c>
      <c r="S28" t="s">
        <v>202</v>
      </c>
      <c r="T28" t="s">
        <v>210</v>
      </c>
      <c r="U28" s="372"/>
    </row>
    <row r="29" spans="1:21" x14ac:dyDescent="0.2">
      <c r="A29">
        <v>581371</v>
      </c>
      <c r="B29" t="s">
        <v>118</v>
      </c>
      <c r="C29">
        <v>15</v>
      </c>
      <c r="D29">
        <v>-5</v>
      </c>
      <c r="E29">
        <v>-4</v>
      </c>
      <c r="F29">
        <v>7</v>
      </c>
      <c r="G29">
        <v>19</v>
      </c>
      <c r="H29">
        <v>50</v>
      </c>
      <c r="I29">
        <v>72</v>
      </c>
      <c r="J29">
        <v>11.4</v>
      </c>
      <c r="K29">
        <v>0.05</v>
      </c>
      <c r="L29">
        <v>0.05</v>
      </c>
      <c r="M29">
        <v>14.6</v>
      </c>
      <c r="N29">
        <v>0.9</v>
      </c>
      <c r="O29" t="s">
        <v>686</v>
      </c>
      <c r="P29" s="367">
        <v>40304</v>
      </c>
      <c r="Q29" t="s">
        <v>199</v>
      </c>
      <c r="R29" t="s">
        <v>1098</v>
      </c>
      <c r="S29" t="s">
        <v>202</v>
      </c>
      <c r="T29" t="s">
        <v>218</v>
      </c>
      <c r="U29" s="372"/>
    </row>
    <row r="30" spans="1:21" x14ac:dyDescent="0.2">
      <c r="A30">
        <v>717611</v>
      </c>
      <c r="B30" t="s">
        <v>577</v>
      </c>
      <c r="C30">
        <v>2</v>
      </c>
      <c r="D30">
        <v>0</v>
      </c>
      <c r="E30">
        <v>1</v>
      </c>
      <c r="F30">
        <v>2</v>
      </c>
      <c r="G30">
        <v>3</v>
      </c>
      <c r="H30">
        <v>2</v>
      </c>
      <c r="I30">
        <v>2</v>
      </c>
      <c r="J30">
        <v>0.4</v>
      </c>
      <c r="K30">
        <v>7.0000000000000007E-2</v>
      </c>
      <c r="L30">
        <v>0.1</v>
      </c>
      <c r="M30">
        <v>0.5</v>
      </c>
      <c r="N30">
        <v>-1.6</v>
      </c>
      <c r="O30" t="s">
        <v>686</v>
      </c>
      <c r="P30" s="367">
        <v>36712</v>
      </c>
      <c r="Q30" t="s">
        <v>199</v>
      </c>
      <c r="R30" t="s">
        <v>692</v>
      </c>
      <c r="S30" t="s">
        <v>220</v>
      </c>
      <c r="T30" t="s">
        <v>306</v>
      </c>
      <c r="U30"/>
    </row>
    <row r="31" spans="1:21" x14ac:dyDescent="0.2">
      <c r="A31">
        <v>305185</v>
      </c>
      <c r="B31" t="s">
        <v>366</v>
      </c>
      <c r="C31">
        <v>2</v>
      </c>
      <c r="D31">
        <v>0</v>
      </c>
      <c r="E31">
        <v>1</v>
      </c>
      <c r="F31">
        <v>2</v>
      </c>
      <c r="G31">
        <v>3</v>
      </c>
      <c r="H31">
        <v>2</v>
      </c>
      <c r="I31">
        <v>2</v>
      </c>
      <c r="J31">
        <v>0.3</v>
      </c>
      <c r="K31">
        <v>7.0000000000000007E-2</v>
      </c>
      <c r="L31">
        <v>0.1</v>
      </c>
      <c r="M31">
        <v>0.7</v>
      </c>
      <c r="N31">
        <v>-1</v>
      </c>
      <c r="O31" t="s">
        <v>686</v>
      </c>
      <c r="P31" s="367">
        <v>38125</v>
      </c>
      <c r="Q31" t="s">
        <v>199</v>
      </c>
      <c r="R31" t="s">
        <v>937</v>
      </c>
      <c r="S31" t="s">
        <v>338</v>
      </c>
      <c r="T31" t="s">
        <v>306</v>
      </c>
      <c r="U31"/>
    </row>
    <row r="32" spans="1:21" x14ac:dyDescent="0.2">
      <c r="A32" s="437">
        <v>574293</v>
      </c>
      <c r="B32" t="s">
        <v>520</v>
      </c>
      <c r="C32">
        <v>2</v>
      </c>
      <c r="D32">
        <v>0</v>
      </c>
      <c r="E32">
        <v>1</v>
      </c>
      <c r="F32">
        <v>0</v>
      </c>
      <c r="G32">
        <v>2</v>
      </c>
      <c r="H32">
        <v>-7</v>
      </c>
      <c r="I32">
        <v>-3</v>
      </c>
      <c r="J32">
        <v>-0.7</v>
      </c>
      <c r="K32">
        <v>7.0000000000000007E-2</v>
      </c>
      <c r="L32">
        <v>0.1</v>
      </c>
      <c r="M32">
        <v>3.4</v>
      </c>
      <c r="N32">
        <v>-1</v>
      </c>
      <c r="O32" t="s">
        <v>686</v>
      </c>
      <c r="P32" s="367">
        <v>36712</v>
      </c>
      <c r="Q32" t="s">
        <v>199</v>
      </c>
      <c r="R32" t="s">
        <v>1095</v>
      </c>
      <c r="S32" t="s">
        <v>338</v>
      </c>
      <c r="T32" t="s">
        <v>210</v>
      </c>
      <c r="U32"/>
    </row>
    <row r="33" spans="1:21" x14ac:dyDescent="0.2">
      <c r="A33">
        <v>265512</v>
      </c>
      <c r="B33" t="s">
        <v>337</v>
      </c>
      <c r="C33">
        <v>0</v>
      </c>
      <c r="D33">
        <v>0</v>
      </c>
      <c r="E33">
        <v>0</v>
      </c>
      <c r="F33">
        <v>-2</v>
      </c>
      <c r="G33">
        <v>0</v>
      </c>
      <c r="H33">
        <v>-11</v>
      </c>
      <c r="I33">
        <v>-6</v>
      </c>
      <c r="J33">
        <v>-1.3</v>
      </c>
      <c r="K33">
        <v>7.0000000000000007E-2</v>
      </c>
      <c r="L33">
        <v>0.1</v>
      </c>
      <c r="M33">
        <v>3.5</v>
      </c>
      <c r="N33">
        <v>-1.4</v>
      </c>
      <c r="O33" t="s">
        <v>686</v>
      </c>
      <c r="P33" s="367">
        <v>40925</v>
      </c>
      <c r="Q33" t="s">
        <v>199</v>
      </c>
      <c r="R33" t="s">
        <v>910</v>
      </c>
      <c r="S33" t="s">
        <v>338</v>
      </c>
      <c r="T33" t="s">
        <v>210</v>
      </c>
      <c r="U33"/>
    </row>
    <row r="34" spans="1:21" x14ac:dyDescent="0.2">
      <c r="A34">
        <v>972497</v>
      </c>
      <c r="B34" t="s">
        <v>674</v>
      </c>
      <c r="C34">
        <v>5</v>
      </c>
      <c r="D34">
        <v>1</v>
      </c>
      <c r="E34">
        <v>2</v>
      </c>
      <c r="F34">
        <v>2</v>
      </c>
      <c r="G34">
        <v>5</v>
      </c>
      <c r="H34">
        <v>6</v>
      </c>
      <c r="I34">
        <v>10</v>
      </c>
      <c r="J34">
        <v>1.9</v>
      </c>
      <c r="K34">
        <v>0.08</v>
      </c>
      <c r="L34">
        <v>0.1</v>
      </c>
      <c r="M34">
        <v>1.5</v>
      </c>
      <c r="N34">
        <v>0.6</v>
      </c>
      <c r="O34" t="s">
        <v>686</v>
      </c>
      <c r="P34" s="367">
        <v>39559</v>
      </c>
      <c r="Q34" t="s">
        <v>199</v>
      </c>
      <c r="R34" t="s">
        <v>818</v>
      </c>
      <c r="S34" t="s">
        <v>257</v>
      </c>
      <c r="T34" t="s">
        <v>306</v>
      </c>
      <c r="U34"/>
    </row>
    <row r="35" spans="1:21" x14ac:dyDescent="0.2">
      <c r="A35">
        <v>718205</v>
      </c>
      <c r="B35" t="s">
        <v>579</v>
      </c>
      <c r="C35">
        <v>3</v>
      </c>
      <c r="D35">
        <v>0</v>
      </c>
      <c r="E35">
        <v>1</v>
      </c>
      <c r="F35">
        <v>2</v>
      </c>
      <c r="G35">
        <v>3</v>
      </c>
      <c r="H35">
        <v>3</v>
      </c>
      <c r="I35">
        <v>3</v>
      </c>
      <c r="J35">
        <v>0.6</v>
      </c>
      <c r="K35">
        <v>0.08</v>
      </c>
      <c r="L35">
        <v>0.15</v>
      </c>
      <c r="M35">
        <v>0.6</v>
      </c>
      <c r="N35">
        <v>-0.5</v>
      </c>
      <c r="O35" t="s">
        <v>686</v>
      </c>
      <c r="P35" s="367">
        <v>36712</v>
      </c>
      <c r="Q35" t="s">
        <v>199</v>
      </c>
      <c r="R35" t="s">
        <v>695</v>
      </c>
      <c r="S35" t="s">
        <v>229</v>
      </c>
      <c r="T35" t="s">
        <v>306</v>
      </c>
      <c r="U35"/>
    </row>
    <row r="36" spans="1:21" x14ac:dyDescent="0.2">
      <c r="A36">
        <v>294918</v>
      </c>
      <c r="B36" t="s">
        <v>357</v>
      </c>
      <c r="C36">
        <v>2</v>
      </c>
      <c r="D36">
        <v>0</v>
      </c>
      <c r="E36">
        <v>1</v>
      </c>
      <c r="F36">
        <v>2</v>
      </c>
      <c r="G36">
        <v>2</v>
      </c>
      <c r="H36">
        <v>-1</v>
      </c>
      <c r="I36">
        <v>1</v>
      </c>
      <c r="J36">
        <v>0.2</v>
      </c>
      <c r="K36">
        <v>0.08</v>
      </c>
      <c r="L36">
        <v>0.12</v>
      </c>
      <c r="M36">
        <v>0.2</v>
      </c>
      <c r="N36">
        <v>-2.7</v>
      </c>
      <c r="O36" t="s">
        <v>686</v>
      </c>
      <c r="P36" s="367">
        <v>37208</v>
      </c>
      <c r="Q36" t="s">
        <v>199</v>
      </c>
      <c r="R36" t="s">
        <v>929</v>
      </c>
      <c r="S36" t="s">
        <v>756</v>
      </c>
      <c r="T36" t="s">
        <v>306</v>
      </c>
      <c r="U36"/>
    </row>
    <row r="37" spans="1:21" x14ac:dyDescent="0.2">
      <c r="A37">
        <v>442897</v>
      </c>
      <c r="B37" t="s">
        <v>444</v>
      </c>
      <c r="C37">
        <v>3</v>
      </c>
      <c r="D37">
        <v>0</v>
      </c>
      <c r="E37">
        <v>1</v>
      </c>
      <c r="F37">
        <v>2</v>
      </c>
      <c r="G37">
        <v>3</v>
      </c>
      <c r="H37">
        <v>3</v>
      </c>
      <c r="I37">
        <v>3</v>
      </c>
      <c r="J37">
        <v>0.7</v>
      </c>
      <c r="K37">
        <v>0.09</v>
      </c>
      <c r="L37">
        <v>0.21</v>
      </c>
      <c r="M37">
        <v>0.5</v>
      </c>
      <c r="N37">
        <v>-0.3</v>
      </c>
      <c r="O37" t="s">
        <v>686</v>
      </c>
      <c r="P37" s="367">
        <v>40346</v>
      </c>
      <c r="Q37" t="s">
        <v>199</v>
      </c>
      <c r="R37" t="s">
        <v>1017</v>
      </c>
      <c r="S37" t="s">
        <v>234</v>
      </c>
      <c r="T37" t="s">
        <v>306</v>
      </c>
      <c r="U37"/>
    </row>
    <row r="38" spans="1:21" x14ac:dyDescent="0.2">
      <c r="A38">
        <v>420646</v>
      </c>
      <c r="B38" t="s">
        <v>438</v>
      </c>
      <c r="C38">
        <v>3</v>
      </c>
      <c r="D38">
        <v>0</v>
      </c>
      <c r="E38">
        <v>1</v>
      </c>
      <c r="F38">
        <v>2</v>
      </c>
      <c r="G38">
        <v>4</v>
      </c>
      <c r="H38">
        <v>3</v>
      </c>
      <c r="I38">
        <v>3</v>
      </c>
      <c r="J38">
        <v>0.6</v>
      </c>
      <c r="K38">
        <v>0.09</v>
      </c>
      <c r="L38">
        <v>0.2</v>
      </c>
      <c r="M38">
        <v>0.8</v>
      </c>
      <c r="N38">
        <v>-0.4</v>
      </c>
      <c r="O38" t="s">
        <v>686</v>
      </c>
      <c r="P38" s="367">
        <v>36712</v>
      </c>
      <c r="Q38" t="s">
        <v>199</v>
      </c>
      <c r="R38" t="s">
        <v>1009</v>
      </c>
      <c r="S38" t="s">
        <v>303</v>
      </c>
      <c r="T38" t="s">
        <v>306</v>
      </c>
      <c r="U38"/>
    </row>
    <row r="39" spans="1:21" x14ac:dyDescent="0.2">
      <c r="A39">
        <v>677534</v>
      </c>
      <c r="B39" t="s">
        <v>561</v>
      </c>
      <c r="C39">
        <v>1</v>
      </c>
      <c r="D39">
        <v>0</v>
      </c>
      <c r="E39">
        <v>0</v>
      </c>
      <c r="F39">
        <v>0</v>
      </c>
      <c r="G39">
        <v>1</v>
      </c>
      <c r="H39">
        <v>-9</v>
      </c>
      <c r="I39">
        <v>-7</v>
      </c>
      <c r="J39">
        <v>-1.4</v>
      </c>
      <c r="K39">
        <v>0.09</v>
      </c>
      <c r="L39">
        <v>0.3</v>
      </c>
      <c r="M39">
        <v>3.6</v>
      </c>
      <c r="N39">
        <v>-1.2</v>
      </c>
      <c r="O39" t="s">
        <v>686</v>
      </c>
      <c r="P39" s="367">
        <v>36712</v>
      </c>
      <c r="Q39" t="s">
        <v>199</v>
      </c>
      <c r="R39" t="s">
        <v>1141</v>
      </c>
      <c r="S39" t="s">
        <v>220</v>
      </c>
      <c r="T39" t="s">
        <v>210</v>
      </c>
      <c r="U39"/>
    </row>
    <row r="40" spans="1:21" x14ac:dyDescent="0.2">
      <c r="A40">
        <v>534800</v>
      </c>
      <c r="B40" t="s">
        <v>496</v>
      </c>
      <c r="C40">
        <v>0</v>
      </c>
      <c r="D40">
        <v>0</v>
      </c>
      <c r="E40">
        <v>0</v>
      </c>
      <c r="F40">
        <v>-1</v>
      </c>
      <c r="G40">
        <v>0</v>
      </c>
      <c r="H40">
        <v>-10</v>
      </c>
      <c r="I40">
        <v>-7</v>
      </c>
      <c r="J40">
        <v>-1.5</v>
      </c>
      <c r="K40">
        <v>0.09</v>
      </c>
      <c r="L40">
        <v>0.21</v>
      </c>
      <c r="M40">
        <v>4.5999999999999996</v>
      </c>
      <c r="N40">
        <v>-1</v>
      </c>
      <c r="O40" t="s">
        <v>686</v>
      </c>
      <c r="P40" s="367">
        <v>36712</v>
      </c>
      <c r="Q40" t="s">
        <v>199</v>
      </c>
      <c r="R40" t="s">
        <v>1071</v>
      </c>
      <c r="S40" t="s">
        <v>234</v>
      </c>
      <c r="T40" t="s">
        <v>210</v>
      </c>
      <c r="U40"/>
    </row>
    <row r="41" spans="1:21" x14ac:dyDescent="0.2">
      <c r="A41">
        <v>680124</v>
      </c>
      <c r="B41" t="s">
        <v>564</v>
      </c>
      <c r="C41">
        <v>16</v>
      </c>
      <c r="D41">
        <v>-5</v>
      </c>
      <c r="E41">
        <v>-3</v>
      </c>
      <c r="F41">
        <v>8</v>
      </c>
      <c r="G41">
        <v>20</v>
      </c>
      <c r="H41">
        <v>53</v>
      </c>
      <c r="I41">
        <v>74</v>
      </c>
      <c r="J41">
        <v>11.7</v>
      </c>
      <c r="K41">
        <v>0.1</v>
      </c>
      <c r="L41">
        <v>0.1</v>
      </c>
      <c r="M41">
        <v>13.8</v>
      </c>
      <c r="N41">
        <v>1</v>
      </c>
      <c r="O41" t="s">
        <v>686</v>
      </c>
      <c r="P41" s="367">
        <v>43857</v>
      </c>
      <c r="Q41" t="s">
        <v>199</v>
      </c>
      <c r="R41" t="s">
        <v>1144</v>
      </c>
      <c r="S41" t="s">
        <v>565</v>
      </c>
      <c r="T41" t="s">
        <v>218</v>
      </c>
      <c r="U41"/>
    </row>
    <row r="42" spans="1:21" x14ac:dyDescent="0.2">
      <c r="A42">
        <v>418699</v>
      </c>
      <c r="B42" t="s">
        <v>434</v>
      </c>
      <c r="C42">
        <v>4</v>
      </c>
      <c r="D42">
        <v>0</v>
      </c>
      <c r="E42">
        <v>1</v>
      </c>
      <c r="F42">
        <v>3</v>
      </c>
      <c r="G42">
        <v>4</v>
      </c>
      <c r="H42">
        <v>5</v>
      </c>
      <c r="I42">
        <v>6</v>
      </c>
      <c r="J42">
        <v>1.2</v>
      </c>
      <c r="K42">
        <v>0.1</v>
      </c>
      <c r="L42">
        <v>0.16</v>
      </c>
      <c r="M42">
        <v>0.7</v>
      </c>
      <c r="N42">
        <v>1</v>
      </c>
      <c r="O42" t="s">
        <v>686</v>
      </c>
      <c r="P42" s="367">
        <v>39027</v>
      </c>
      <c r="Q42" t="s">
        <v>199</v>
      </c>
      <c r="R42" t="s">
        <v>1006</v>
      </c>
      <c r="S42" t="s">
        <v>435</v>
      </c>
      <c r="T42" t="s">
        <v>306</v>
      </c>
      <c r="U42"/>
    </row>
    <row r="43" spans="1:21" x14ac:dyDescent="0.2">
      <c r="A43">
        <v>478313</v>
      </c>
      <c r="B43" t="s">
        <v>462</v>
      </c>
      <c r="C43">
        <v>4</v>
      </c>
      <c r="D43">
        <v>1</v>
      </c>
      <c r="E43">
        <v>2</v>
      </c>
      <c r="F43">
        <v>3</v>
      </c>
      <c r="G43">
        <v>5</v>
      </c>
      <c r="H43">
        <v>5</v>
      </c>
      <c r="I43">
        <v>6</v>
      </c>
      <c r="J43">
        <v>1.2</v>
      </c>
      <c r="K43">
        <v>0.1</v>
      </c>
      <c r="L43">
        <v>0.22</v>
      </c>
      <c r="M43">
        <v>1.1000000000000001</v>
      </c>
      <c r="N43">
        <v>0.7</v>
      </c>
      <c r="O43" t="s">
        <v>686</v>
      </c>
      <c r="P43" s="367">
        <v>37272</v>
      </c>
      <c r="Q43" t="s">
        <v>199</v>
      </c>
      <c r="R43" t="s">
        <v>1035</v>
      </c>
      <c r="S43" t="s">
        <v>251</v>
      </c>
      <c r="T43" t="s">
        <v>306</v>
      </c>
      <c r="U43"/>
    </row>
    <row r="44" spans="1:21" x14ac:dyDescent="0.2">
      <c r="A44">
        <v>214163</v>
      </c>
      <c r="B44" t="s">
        <v>305</v>
      </c>
      <c r="C44">
        <v>3</v>
      </c>
      <c r="D44">
        <v>0</v>
      </c>
      <c r="E44">
        <v>1</v>
      </c>
      <c r="F44">
        <v>2</v>
      </c>
      <c r="G44">
        <v>4</v>
      </c>
      <c r="H44">
        <v>3</v>
      </c>
      <c r="I44">
        <v>3</v>
      </c>
      <c r="J44">
        <v>0.6</v>
      </c>
      <c r="K44">
        <v>0.1</v>
      </c>
      <c r="L44">
        <v>0.3</v>
      </c>
      <c r="M44">
        <v>0.7</v>
      </c>
      <c r="N44">
        <v>-0.2</v>
      </c>
      <c r="O44" t="s">
        <v>686</v>
      </c>
      <c r="P44" s="367">
        <v>36712</v>
      </c>
      <c r="Q44" t="s">
        <v>199</v>
      </c>
      <c r="R44" t="s">
        <v>886</v>
      </c>
      <c r="S44" t="s">
        <v>307</v>
      </c>
      <c r="T44" t="s">
        <v>306</v>
      </c>
      <c r="U44"/>
    </row>
    <row r="45" spans="1:21" x14ac:dyDescent="0.2">
      <c r="A45">
        <v>331983</v>
      </c>
      <c r="B45" t="s">
        <v>389</v>
      </c>
      <c r="C45">
        <v>3</v>
      </c>
      <c r="D45">
        <v>0</v>
      </c>
      <c r="E45">
        <v>1</v>
      </c>
      <c r="F45">
        <v>2</v>
      </c>
      <c r="G45">
        <v>3</v>
      </c>
      <c r="H45">
        <v>2</v>
      </c>
      <c r="I45">
        <v>2</v>
      </c>
      <c r="J45">
        <v>0.4</v>
      </c>
      <c r="K45">
        <v>0.1</v>
      </c>
      <c r="L45">
        <v>0.25</v>
      </c>
      <c r="M45">
        <v>0.6</v>
      </c>
      <c r="N45">
        <v>-1.3</v>
      </c>
      <c r="O45" t="s">
        <v>686</v>
      </c>
      <c r="P45" s="367">
        <v>36712</v>
      </c>
      <c r="Q45" t="s">
        <v>199</v>
      </c>
      <c r="R45" t="s">
        <v>957</v>
      </c>
      <c r="S45" t="s">
        <v>208</v>
      </c>
      <c r="T45" t="s">
        <v>306</v>
      </c>
      <c r="U45"/>
    </row>
    <row r="46" spans="1:21" x14ac:dyDescent="0.2">
      <c r="A46">
        <v>721506</v>
      </c>
      <c r="B46" t="s">
        <v>582</v>
      </c>
      <c r="C46">
        <v>3</v>
      </c>
      <c r="D46">
        <v>0</v>
      </c>
      <c r="E46">
        <v>1</v>
      </c>
      <c r="F46">
        <v>1</v>
      </c>
      <c r="G46">
        <v>4</v>
      </c>
      <c r="H46">
        <v>-4</v>
      </c>
      <c r="I46">
        <v>-1</v>
      </c>
      <c r="J46">
        <v>-0.2</v>
      </c>
      <c r="K46">
        <v>0.1</v>
      </c>
      <c r="L46">
        <v>0.31</v>
      </c>
      <c r="M46">
        <v>2.7</v>
      </c>
      <c r="N46">
        <v>-0.9</v>
      </c>
      <c r="O46" t="s">
        <v>686</v>
      </c>
      <c r="P46" s="367">
        <v>42150</v>
      </c>
      <c r="Q46" t="s">
        <v>199</v>
      </c>
      <c r="R46" t="s">
        <v>701</v>
      </c>
      <c r="S46" t="s">
        <v>234</v>
      </c>
      <c r="T46" t="s">
        <v>210</v>
      </c>
      <c r="U46"/>
    </row>
    <row r="47" spans="1:21" x14ac:dyDescent="0.2">
      <c r="A47">
        <v>613133</v>
      </c>
      <c r="B47" t="s">
        <v>532</v>
      </c>
      <c r="C47">
        <v>2</v>
      </c>
      <c r="D47">
        <v>0</v>
      </c>
      <c r="E47">
        <v>1</v>
      </c>
      <c r="F47">
        <v>1</v>
      </c>
      <c r="G47">
        <v>3</v>
      </c>
      <c r="H47">
        <v>-2</v>
      </c>
      <c r="I47">
        <v>-2</v>
      </c>
      <c r="J47">
        <v>-0.3</v>
      </c>
      <c r="K47">
        <v>0.1</v>
      </c>
      <c r="L47">
        <v>0.3</v>
      </c>
      <c r="M47">
        <v>1.8</v>
      </c>
      <c r="N47">
        <v>-1.1000000000000001</v>
      </c>
      <c r="O47" t="s">
        <v>686</v>
      </c>
      <c r="P47" s="367">
        <v>37008</v>
      </c>
      <c r="Q47" t="s">
        <v>199</v>
      </c>
      <c r="R47" t="s">
        <v>1109</v>
      </c>
      <c r="S47" t="s">
        <v>237</v>
      </c>
      <c r="T47" t="s">
        <v>210</v>
      </c>
      <c r="U47"/>
    </row>
    <row r="48" spans="1:21" x14ac:dyDescent="0.2">
      <c r="A48">
        <v>331686</v>
      </c>
      <c r="B48" t="s">
        <v>388</v>
      </c>
      <c r="C48">
        <v>5</v>
      </c>
      <c r="D48">
        <v>1</v>
      </c>
      <c r="E48">
        <v>2</v>
      </c>
      <c r="F48">
        <v>3</v>
      </c>
      <c r="G48">
        <v>6</v>
      </c>
      <c r="H48">
        <v>4</v>
      </c>
      <c r="I48">
        <v>7</v>
      </c>
      <c r="J48">
        <v>1.3</v>
      </c>
      <c r="K48">
        <v>0.11</v>
      </c>
      <c r="L48">
        <v>0.41</v>
      </c>
      <c r="M48">
        <v>2.5</v>
      </c>
      <c r="N48">
        <v>0.1</v>
      </c>
      <c r="O48" t="s">
        <v>686</v>
      </c>
      <c r="P48" s="367">
        <v>41200</v>
      </c>
      <c r="Q48" t="s">
        <v>199</v>
      </c>
      <c r="R48" t="s">
        <v>956</v>
      </c>
      <c r="S48" t="s">
        <v>234</v>
      </c>
      <c r="T48" t="s">
        <v>216</v>
      </c>
      <c r="U48"/>
    </row>
    <row r="49" spans="1:21" x14ac:dyDescent="0.2">
      <c r="A49">
        <v>865774</v>
      </c>
      <c r="B49" t="s">
        <v>635</v>
      </c>
      <c r="C49">
        <v>3</v>
      </c>
      <c r="D49">
        <v>0</v>
      </c>
      <c r="E49">
        <v>1</v>
      </c>
      <c r="F49">
        <v>2</v>
      </c>
      <c r="G49">
        <v>4</v>
      </c>
      <c r="H49">
        <v>3</v>
      </c>
      <c r="I49">
        <v>3</v>
      </c>
      <c r="J49">
        <v>0.7</v>
      </c>
      <c r="K49">
        <v>0.11</v>
      </c>
      <c r="L49">
        <v>0.2</v>
      </c>
      <c r="M49">
        <v>1</v>
      </c>
      <c r="N49">
        <v>-0.3</v>
      </c>
      <c r="O49" t="s">
        <v>686</v>
      </c>
      <c r="P49" s="367">
        <v>36712</v>
      </c>
      <c r="Q49" t="s">
        <v>46</v>
      </c>
      <c r="R49" t="s">
        <v>771</v>
      </c>
      <c r="S49" t="s">
        <v>331</v>
      </c>
      <c r="T49" t="s">
        <v>306</v>
      </c>
      <c r="U49"/>
    </row>
    <row r="50" spans="1:21" x14ac:dyDescent="0.2">
      <c r="A50">
        <v>513722</v>
      </c>
      <c r="B50" t="s">
        <v>485</v>
      </c>
      <c r="C50">
        <v>0</v>
      </c>
      <c r="D50">
        <v>0</v>
      </c>
      <c r="E50">
        <v>0</v>
      </c>
      <c r="F50">
        <v>-1</v>
      </c>
      <c r="G50">
        <v>1</v>
      </c>
      <c r="H50">
        <v>-9</v>
      </c>
      <c r="I50">
        <v>-7</v>
      </c>
      <c r="J50">
        <v>-1.4</v>
      </c>
      <c r="K50">
        <v>0.11</v>
      </c>
      <c r="L50">
        <v>0.31</v>
      </c>
      <c r="M50">
        <v>3.7</v>
      </c>
      <c r="N50">
        <v>-1.2</v>
      </c>
      <c r="O50" t="s">
        <v>686</v>
      </c>
      <c r="P50" s="367">
        <v>44270</v>
      </c>
      <c r="Q50" t="s">
        <v>199</v>
      </c>
      <c r="R50" t="s">
        <v>1058</v>
      </c>
      <c r="S50" t="s">
        <v>756</v>
      </c>
      <c r="T50" t="s">
        <v>210</v>
      </c>
      <c r="U50"/>
    </row>
    <row r="51" spans="1:21" x14ac:dyDescent="0.2">
      <c r="A51">
        <v>929224</v>
      </c>
      <c r="B51" t="s">
        <v>661</v>
      </c>
      <c r="C51">
        <v>20</v>
      </c>
      <c r="D51">
        <v>-5</v>
      </c>
      <c r="E51">
        <v>-2</v>
      </c>
      <c r="F51">
        <v>12</v>
      </c>
      <c r="G51">
        <v>20</v>
      </c>
      <c r="H51">
        <v>54</v>
      </c>
      <c r="I51">
        <v>99</v>
      </c>
      <c r="J51">
        <v>14.7</v>
      </c>
      <c r="K51">
        <v>0.12</v>
      </c>
      <c r="L51">
        <v>0.2</v>
      </c>
      <c r="M51">
        <v>14</v>
      </c>
      <c r="N51">
        <v>1</v>
      </c>
      <c r="O51" t="s">
        <v>686</v>
      </c>
      <c r="P51" s="367">
        <v>41611</v>
      </c>
      <c r="Q51" t="s">
        <v>199</v>
      </c>
      <c r="R51" t="s">
        <v>802</v>
      </c>
      <c r="S51" t="s">
        <v>229</v>
      </c>
      <c r="T51" t="s">
        <v>255</v>
      </c>
      <c r="U51"/>
    </row>
    <row r="52" spans="1:21" x14ac:dyDescent="0.2">
      <c r="A52">
        <v>551507</v>
      </c>
      <c r="B52" t="s">
        <v>505</v>
      </c>
      <c r="C52">
        <v>21</v>
      </c>
      <c r="D52">
        <v>-6</v>
      </c>
      <c r="E52">
        <v>-3</v>
      </c>
      <c r="F52">
        <v>11</v>
      </c>
      <c r="G52">
        <v>18</v>
      </c>
      <c r="H52">
        <v>59</v>
      </c>
      <c r="I52">
        <v>93</v>
      </c>
      <c r="J52">
        <v>14.1</v>
      </c>
      <c r="K52">
        <v>0.12</v>
      </c>
      <c r="L52">
        <v>0.2</v>
      </c>
      <c r="M52">
        <v>15.7</v>
      </c>
      <c r="N52">
        <v>1</v>
      </c>
      <c r="O52" t="s">
        <v>686</v>
      </c>
      <c r="P52" s="367">
        <v>41471</v>
      </c>
      <c r="Q52" t="s">
        <v>199</v>
      </c>
      <c r="R52" t="s">
        <v>1081</v>
      </c>
      <c r="S52" t="s">
        <v>303</v>
      </c>
      <c r="T52" t="s">
        <v>255</v>
      </c>
      <c r="U52"/>
    </row>
    <row r="53" spans="1:21" x14ac:dyDescent="0.2">
      <c r="A53">
        <v>248161</v>
      </c>
      <c r="B53" t="s">
        <v>326</v>
      </c>
      <c r="C53">
        <v>16</v>
      </c>
      <c r="D53">
        <v>-6</v>
      </c>
      <c r="E53">
        <v>-3</v>
      </c>
      <c r="F53">
        <v>9</v>
      </c>
      <c r="G53">
        <v>18</v>
      </c>
      <c r="H53">
        <v>50</v>
      </c>
      <c r="I53">
        <v>88</v>
      </c>
      <c r="J53">
        <v>13.5</v>
      </c>
      <c r="K53">
        <v>0.12</v>
      </c>
      <c r="L53">
        <v>0.2</v>
      </c>
      <c r="M53">
        <v>15.1</v>
      </c>
      <c r="N53">
        <v>0.9</v>
      </c>
      <c r="O53" t="s">
        <v>686</v>
      </c>
      <c r="P53" s="367">
        <v>36712</v>
      </c>
      <c r="Q53" t="s">
        <v>199</v>
      </c>
      <c r="R53" t="s">
        <v>903</v>
      </c>
      <c r="S53" t="s">
        <v>234</v>
      </c>
      <c r="T53" t="s">
        <v>255</v>
      </c>
      <c r="U53"/>
    </row>
    <row r="54" spans="1:21" x14ac:dyDescent="0.2">
      <c r="A54">
        <v>150649</v>
      </c>
      <c r="B54" t="s">
        <v>254</v>
      </c>
      <c r="C54">
        <v>20</v>
      </c>
      <c r="D54">
        <v>-5</v>
      </c>
      <c r="E54">
        <v>-1</v>
      </c>
      <c r="F54">
        <v>12</v>
      </c>
      <c r="G54">
        <v>17</v>
      </c>
      <c r="H54">
        <v>52</v>
      </c>
      <c r="I54">
        <v>87</v>
      </c>
      <c r="J54">
        <v>13.3</v>
      </c>
      <c r="K54">
        <v>0.12</v>
      </c>
      <c r="L54">
        <v>0.2</v>
      </c>
      <c r="M54">
        <v>14.5</v>
      </c>
      <c r="N54">
        <v>1</v>
      </c>
      <c r="O54" t="s">
        <v>686</v>
      </c>
      <c r="P54" s="367">
        <v>42272</v>
      </c>
      <c r="Q54" t="s">
        <v>199</v>
      </c>
      <c r="R54" t="s">
        <v>852</v>
      </c>
      <c r="S54" t="s">
        <v>220</v>
      </c>
      <c r="T54" t="s">
        <v>255</v>
      </c>
      <c r="U54"/>
    </row>
    <row r="55" spans="1:21" x14ac:dyDescent="0.2">
      <c r="A55">
        <v>658997</v>
      </c>
      <c r="B55" t="s">
        <v>552</v>
      </c>
      <c r="C55">
        <v>17</v>
      </c>
      <c r="D55">
        <v>-6</v>
      </c>
      <c r="E55">
        <v>-4</v>
      </c>
      <c r="F55">
        <v>8</v>
      </c>
      <c r="G55">
        <v>18</v>
      </c>
      <c r="H55">
        <v>51</v>
      </c>
      <c r="I55">
        <v>73</v>
      </c>
      <c r="J55">
        <v>11.6</v>
      </c>
      <c r="K55">
        <v>0.12</v>
      </c>
      <c r="L55">
        <v>0.2</v>
      </c>
      <c r="M55">
        <v>14.5</v>
      </c>
      <c r="N55">
        <v>0.9</v>
      </c>
      <c r="O55" t="s">
        <v>686</v>
      </c>
      <c r="P55" s="367">
        <v>41471</v>
      </c>
      <c r="Q55" t="s">
        <v>199</v>
      </c>
      <c r="R55" t="s">
        <v>1130</v>
      </c>
      <c r="S55" t="s">
        <v>303</v>
      </c>
      <c r="T55" t="s">
        <v>218</v>
      </c>
      <c r="U55"/>
    </row>
    <row r="56" spans="1:21" x14ac:dyDescent="0.2">
      <c r="A56">
        <v>114819</v>
      </c>
      <c r="B56" t="s">
        <v>147</v>
      </c>
      <c r="C56">
        <v>17</v>
      </c>
      <c r="D56">
        <v>-4</v>
      </c>
      <c r="E56">
        <v>-2</v>
      </c>
      <c r="F56">
        <v>10</v>
      </c>
      <c r="G56">
        <v>19</v>
      </c>
      <c r="H56">
        <v>49</v>
      </c>
      <c r="I56">
        <v>71</v>
      </c>
      <c r="J56">
        <v>11.3</v>
      </c>
      <c r="K56">
        <v>0.12</v>
      </c>
      <c r="L56">
        <v>0.2</v>
      </c>
      <c r="M56">
        <v>13.2</v>
      </c>
      <c r="N56">
        <v>1</v>
      </c>
      <c r="O56" t="s">
        <v>686</v>
      </c>
      <c r="P56" s="367">
        <v>42289</v>
      </c>
      <c r="Q56" t="s">
        <v>199</v>
      </c>
      <c r="R56" t="s">
        <v>836</v>
      </c>
      <c r="S56" t="s">
        <v>220</v>
      </c>
      <c r="T56" t="s">
        <v>218</v>
      </c>
      <c r="U56"/>
    </row>
    <row r="57" spans="1:21" x14ac:dyDescent="0.2">
      <c r="A57">
        <v>629543</v>
      </c>
      <c r="B57" t="s">
        <v>540</v>
      </c>
      <c r="C57">
        <v>14</v>
      </c>
      <c r="D57">
        <v>-5</v>
      </c>
      <c r="E57">
        <v>-4</v>
      </c>
      <c r="F57">
        <v>3</v>
      </c>
      <c r="G57">
        <v>28</v>
      </c>
      <c r="H57">
        <v>43</v>
      </c>
      <c r="I57">
        <v>51</v>
      </c>
      <c r="J57">
        <v>8.6</v>
      </c>
      <c r="K57">
        <v>0.12</v>
      </c>
      <c r="L57">
        <v>0.2</v>
      </c>
      <c r="M57">
        <v>15.2</v>
      </c>
      <c r="N57">
        <v>0.8</v>
      </c>
      <c r="O57" t="s">
        <v>686</v>
      </c>
      <c r="P57" s="367">
        <v>36712</v>
      </c>
      <c r="Q57" t="s">
        <v>199</v>
      </c>
      <c r="R57" t="s">
        <v>1117</v>
      </c>
      <c r="S57" t="s">
        <v>229</v>
      </c>
      <c r="T57" t="s">
        <v>226</v>
      </c>
      <c r="U57"/>
    </row>
    <row r="58" spans="1:21" x14ac:dyDescent="0.2">
      <c r="A58">
        <v>755504</v>
      </c>
      <c r="B58" t="s">
        <v>593</v>
      </c>
      <c r="C58">
        <v>15</v>
      </c>
      <c r="D58">
        <v>-4</v>
      </c>
      <c r="E58">
        <v>-4</v>
      </c>
      <c r="F58">
        <v>4</v>
      </c>
      <c r="G58">
        <v>29</v>
      </c>
      <c r="H58">
        <v>46</v>
      </c>
      <c r="I58">
        <v>49</v>
      </c>
      <c r="J58">
        <v>8.3000000000000007</v>
      </c>
      <c r="K58">
        <v>0.12</v>
      </c>
      <c r="L58">
        <v>0.2</v>
      </c>
      <c r="M58">
        <v>15</v>
      </c>
      <c r="N58">
        <v>0.8</v>
      </c>
      <c r="O58" t="s">
        <v>686</v>
      </c>
      <c r="P58" s="367">
        <v>42261</v>
      </c>
      <c r="Q58" t="s">
        <v>199</v>
      </c>
      <c r="R58" t="s">
        <v>718</v>
      </c>
      <c r="S58" t="s">
        <v>220</v>
      </c>
      <c r="T58" t="s">
        <v>226</v>
      </c>
      <c r="U58"/>
    </row>
    <row r="59" spans="1:21" x14ac:dyDescent="0.2">
      <c r="A59">
        <v>140673</v>
      </c>
      <c r="B59" t="s">
        <v>243</v>
      </c>
      <c r="C59">
        <v>14</v>
      </c>
      <c r="D59">
        <v>-5</v>
      </c>
      <c r="E59">
        <v>-4</v>
      </c>
      <c r="F59">
        <v>3</v>
      </c>
      <c r="G59">
        <v>28</v>
      </c>
      <c r="H59">
        <v>44</v>
      </c>
      <c r="I59">
        <v>48</v>
      </c>
      <c r="J59">
        <v>8.1999999999999993</v>
      </c>
      <c r="K59">
        <v>0.12</v>
      </c>
      <c r="L59">
        <v>0.21</v>
      </c>
      <c r="M59">
        <v>15.1</v>
      </c>
      <c r="N59">
        <v>0.8</v>
      </c>
      <c r="O59" t="s">
        <v>686</v>
      </c>
      <c r="P59" s="367">
        <v>36712</v>
      </c>
      <c r="Q59" t="s">
        <v>199</v>
      </c>
      <c r="R59" t="s">
        <v>847</v>
      </c>
      <c r="S59" t="s">
        <v>234</v>
      </c>
      <c r="T59" t="s">
        <v>226</v>
      </c>
      <c r="U59"/>
    </row>
    <row r="60" spans="1:21" x14ac:dyDescent="0.2">
      <c r="A60">
        <v>479840</v>
      </c>
      <c r="B60" t="s">
        <v>465</v>
      </c>
      <c r="C60">
        <v>12</v>
      </c>
      <c r="D60">
        <v>-6</v>
      </c>
      <c r="E60">
        <v>-6</v>
      </c>
      <c r="F60">
        <v>1</v>
      </c>
      <c r="G60">
        <v>25</v>
      </c>
      <c r="H60">
        <v>44</v>
      </c>
      <c r="I60">
        <v>45</v>
      </c>
      <c r="J60">
        <v>7.7</v>
      </c>
      <c r="K60">
        <v>0.12</v>
      </c>
      <c r="L60">
        <v>0.21</v>
      </c>
      <c r="M60">
        <v>15.6</v>
      </c>
      <c r="N60">
        <v>0.8</v>
      </c>
      <c r="O60" t="s">
        <v>686</v>
      </c>
      <c r="P60" s="367">
        <v>41471</v>
      </c>
      <c r="Q60" t="s">
        <v>199</v>
      </c>
      <c r="R60" t="s">
        <v>1038</v>
      </c>
      <c r="S60" t="s">
        <v>303</v>
      </c>
      <c r="T60" t="s">
        <v>226</v>
      </c>
      <c r="U60"/>
    </row>
    <row r="61" spans="1:21" x14ac:dyDescent="0.2">
      <c r="A61">
        <v>465914</v>
      </c>
      <c r="B61" t="s">
        <v>456</v>
      </c>
      <c r="C61">
        <v>5</v>
      </c>
      <c r="D61">
        <v>-1</v>
      </c>
      <c r="E61">
        <v>-5</v>
      </c>
      <c r="F61">
        <v>-2</v>
      </c>
      <c r="G61">
        <v>19</v>
      </c>
      <c r="H61">
        <v>19</v>
      </c>
      <c r="I61">
        <v>43</v>
      </c>
      <c r="J61">
        <v>7.4</v>
      </c>
      <c r="K61">
        <v>0.12</v>
      </c>
      <c r="L61">
        <v>0.2</v>
      </c>
      <c r="M61">
        <v>19.899999999999999</v>
      </c>
      <c r="N61">
        <v>0.3</v>
      </c>
      <c r="O61" t="s">
        <v>686</v>
      </c>
      <c r="P61" s="367">
        <v>40989</v>
      </c>
      <c r="Q61" t="s">
        <v>199</v>
      </c>
      <c r="R61" t="s">
        <v>1029</v>
      </c>
      <c r="S61" t="s">
        <v>229</v>
      </c>
      <c r="T61" t="s">
        <v>213</v>
      </c>
      <c r="U61"/>
    </row>
    <row r="62" spans="1:21" x14ac:dyDescent="0.2">
      <c r="A62">
        <v>587337</v>
      </c>
      <c r="B62" t="s">
        <v>524</v>
      </c>
      <c r="C62">
        <v>5</v>
      </c>
      <c r="D62">
        <v>-2</v>
      </c>
      <c r="E62">
        <v>-6</v>
      </c>
      <c r="F62">
        <v>-4</v>
      </c>
      <c r="G62">
        <v>18</v>
      </c>
      <c r="H62">
        <v>14</v>
      </c>
      <c r="I62">
        <v>36</v>
      </c>
      <c r="J62">
        <v>6.4</v>
      </c>
      <c r="K62">
        <v>0.12</v>
      </c>
      <c r="L62">
        <v>0.2</v>
      </c>
      <c r="M62">
        <v>21.1</v>
      </c>
      <c r="N62">
        <v>0.3</v>
      </c>
      <c r="O62" t="s">
        <v>686</v>
      </c>
      <c r="P62" s="367">
        <v>41471</v>
      </c>
      <c r="Q62" t="s">
        <v>199</v>
      </c>
      <c r="R62" t="s">
        <v>1101</v>
      </c>
      <c r="S62" t="s">
        <v>303</v>
      </c>
      <c r="T62" t="s">
        <v>213</v>
      </c>
      <c r="U62"/>
    </row>
    <row r="63" spans="1:21" x14ac:dyDescent="0.2">
      <c r="A63">
        <v>212332</v>
      </c>
      <c r="B63" t="s">
        <v>304</v>
      </c>
      <c r="C63">
        <v>5</v>
      </c>
      <c r="D63">
        <v>-2</v>
      </c>
      <c r="E63">
        <v>-6</v>
      </c>
      <c r="F63">
        <v>-3</v>
      </c>
      <c r="G63">
        <v>17</v>
      </c>
      <c r="H63">
        <v>14</v>
      </c>
      <c r="I63">
        <v>34</v>
      </c>
      <c r="J63">
        <v>6.1</v>
      </c>
      <c r="K63">
        <v>0.12</v>
      </c>
      <c r="L63">
        <v>0.2</v>
      </c>
      <c r="M63">
        <v>19.600000000000001</v>
      </c>
      <c r="N63">
        <v>0.3</v>
      </c>
      <c r="O63" t="s">
        <v>686</v>
      </c>
      <c r="P63" s="367">
        <v>36712</v>
      </c>
      <c r="Q63" t="s">
        <v>199</v>
      </c>
      <c r="R63" t="s">
        <v>885</v>
      </c>
      <c r="S63" t="s">
        <v>234</v>
      </c>
      <c r="T63" t="s">
        <v>213</v>
      </c>
      <c r="U63"/>
    </row>
    <row r="64" spans="1:21" x14ac:dyDescent="0.2">
      <c r="A64">
        <v>719674</v>
      </c>
      <c r="B64" t="s">
        <v>148</v>
      </c>
      <c r="C64">
        <v>4</v>
      </c>
      <c r="D64">
        <v>-2</v>
      </c>
      <c r="E64">
        <v>-6</v>
      </c>
      <c r="F64">
        <v>-3</v>
      </c>
      <c r="G64">
        <v>17</v>
      </c>
      <c r="H64">
        <v>12</v>
      </c>
      <c r="I64">
        <v>34</v>
      </c>
      <c r="J64">
        <v>6</v>
      </c>
      <c r="K64">
        <v>0.12</v>
      </c>
      <c r="L64">
        <v>0.2</v>
      </c>
      <c r="M64">
        <v>20.2</v>
      </c>
      <c r="N64">
        <v>0.2</v>
      </c>
      <c r="O64" t="s">
        <v>686</v>
      </c>
      <c r="P64" s="367">
        <v>42261</v>
      </c>
      <c r="Q64" t="s">
        <v>199</v>
      </c>
      <c r="R64" t="s">
        <v>696</v>
      </c>
      <c r="S64" t="s">
        <v>220</v>
      </c>
      <c r="T64" t="s">
        <v>213</v>
      </c>
      <c r="U64"/>
    </row>
    <row r="65" spans="1:21" x14ac:dyDescent="0.2">
      <c r="A65">
        <v>176503</v>
      </c>
      <c r="B65" t="s">
        <v>278</v>
      </c>
      <c r="C65">
        <v>15</v>
      </c>
      <c r="D65">
        <v>-3</v>
      </c>
      <c r="E65">
        <v>-1</v>
      </c>
      <c r="F65">
        <v>8</v>
      </c>
      <c r="G65">
        <v>21</v>
      </c>
      <c r="H65">
        <v>25</v>
      </c>
      <c r="I65">
        <v>28</v>
      </c>
      <c r="J65">
        <v>5.0999999999999996</v>
      </c>
      <c r="K65">
        <v>0.12</v>
      </c>
      <c r="L65">
        <v>0.21</v>
      </c>
      <c r="M65">
        <v>12.8</v>
      </c>
      <c r="N65">
        <v>0.6</v>
      </c>
      <c r="O65" t="s">
        <v>686</v>
      </c>
      <c r="P65" s="367">
        <v>36712</v>
      </c>
      <c r="Q65" t="s">
        <v>199</v>
      </c>
      <c r="R65" t="s">
        <v>868</v>
      </c>
      <c r="S65" t="s">
        <v>234</v>
      </c>
      <c r="T65" t="s">
        <v>245</v>
      </c>
      <c r="U65"/>
    </row>
    <row r="66" spans="1:21" x14ac:dyDescent="0.2">
      <c r="A66">
        <v>470104</v>
      </c>
      <c r="B66" t="s">
        <v>459</v>
      </c>
      <c r="C66">
        <v>9</v>
      </c>
      <c r="D66">
        <v>-4</v>
      </c>
      <c r="E66">
        <v>-4</v>
      </c>
      <c r="F66">
        <v>4</v>
      </c>
      <c r="G66">
        <v>15</v>
      </c>
      <c r="H66">
        <v>23</v>
      </c>
      <c r="I66">
        <v>26</v>
      </c>
      <c r="J66">
        <v>4.8</v>
      </c>
      <c r="K66">
        <v>0.12</v>
      </c>
      <c r="L66">
        <v>0.2</v>
      </c>
      <c r="M66">
        <v>13.3</v>
      </c>
      <c r="N66">
        <v>0.5</v>
      </c>
      <c r="O66" t="s">
        <v>686</v>
      </c>
      <c r="P66" s="367">
        <v>41933</v>
      </c>
      <c r="Q66" t="s">
        <v>199</v>
      </c>
      <c r="R66" t="s">
        <v>1032</v>
      </c>
      <c r="S66" t="s">
        <v>303</v>
      </c>
      <c r="T66" t="s">
        <v>245</v>
      </c>
      <c r="U66"/>
    </row>
    <row r="67" spans="1:21" x14ac:dyDescent="0.2">
      <c r="A67">
        <v>224493</v>
      </c>
      <c r="B67" t="s">
        <v>1238</v>
      </c>
      <c r="C67">
        <v>6</v>
      </c>
      <c r="D67">
        <v>-2</v>
      </c>
      <c r="E67">
        <v>-2</v>
      </c>
      <c r="F67">
        <v>1</v>
      </c>
      <c r="G67">
        <v>12</v>
      </c>
      <c r="H67">
        <v>16</v>
      </c>
      <c r="I67">
        <v>26</v>
      </c>
      <c r="J67">
        <v>4.5999999999999996</v>
      </c>
      <c r="K67">
        <v>0.12</v>
      </c>
      <c r="L67">
        <v>0.4</v>
      </c>
      <c r="M67">
        <v>11.8</v>
      </c>
      <c r="N67">
        <v>0.4</v>
      </c>
      <c r="O67" t="s">
        <v>686</v>
      </c>
      <c r="P67" s="367">
        <v>36712</v>
      </c>
      <c r="Q67" t="s">
        <v>199</v>
      </c>
      <c r="R67" t="s">
        <v>891</v>
      </c>
      <c r="S67" t="s">
        <v>220</v>
      </c>
      <c r="T67" t="s">
        <v>221</v>
      </c>
      <c r="U67"/>
    </row>
    <row r="68" spans="1:21" x14ac:dyDescent="0.2">
      <c r="A68">
        <v>978981</v>
      </c>
      <c r="B68" t="s">
        <v>678</v>
      </c>
      <c r="C68">
        <v>3</v>
      </c>
      <c r="D68">
        <v>-3</v>
      </c>
      <c r="E68">
        <v>-3</v>
      </c>
      <c r="F68">
        <v>-1</v>
      </c>
      <c r="G68">
        <v>8</v>
      </c>
      <c r="H68">
        <v>8</v>
      </c>
      <c r="I68">
        <v>25</v>
      </c>
      <c r="J68">
        <v>4.5</v>
      </c>
      <c r="K68">
        <v>0.12</v>
      </c>
      <c r="L68">
        <v>0.23</v>
      </c>
      <c r="M68">
        <v>15.1</v>
      </c>
      <c r="N68">
        <v>0.2</v>
      </c>
      <c r="O68" t="s">
        <v>686</v>
      </c>
      <c r="P68" s="367">
        <v>42272</v>
      </c>
      <c r="Q68" t="s">
        <v>199</v>
      </c>
      <c r="R68" t="s">
        <v>822</v>
      </c>
      <c r="S68" t="s">
        <v>220</v>
      </c>
      <c r="T68" t="s">
        <v>328</v>
      </c>
      <c r="U68"/>
    </row>
    <row r="69" spans="1:21" x14ac:dyDescent="0.2">
      <c r="A69">
        <v>242081</v>
      </c>
      <c r="B69" t="s">
        <v>324</v>
      </c>
      <c r="C69">
        <v>1</v>
      </c>
      <c r="D69">
        <v>0</v>
      </c>
      <c r="E69">
        <v>0</v>
      </c>
      <c r="F69">
        <v>1</v>
      </c>
      <c r="G69">
        <v>4</v>
      </c>
      <c r="H69">
        <v>-5</v>
      </c>
      <c r="I69">
        <v>-2</v>
      </c>
      <c r="J69">
        <v>-0.3</v>
      </c>
      <c r="K69">
        <v>0.12</v>
      </c>
      <c r="L69">
        <v>0.51</v>
      </c>
      <c r="M69">
        <v>3.2</v>
      </c>
      <c r="N69">
        <v>-0.8</v>
      </c>
      <c r="O69" t="s">
        <v>686</v>
      </c>
      <c r="P69" s="367">
        <v>37007</v>
      </c>
      <c r="Q69" t="s">
        <v>199</v>
      </c>
      <c r="R69" t="s">
        <v>901</v>
      </c>
      <c r="S69" t="s">
        <v>303</v>
      </c>
      <c r="T69" t="s">
        <v>210</v>
      </c>
      <c r="U69"/>
    </row>
    <row r="70" spans="1:21" x14ac:dyDescent="0.2">
      <c r="A70">
        <v>131409</v>
      </c>
      <c r="B70" t="s">
        <v>236</v>
      </c>
      <c r="C70">
        <v>0</v>
      </c>
      <c r="D70">
        <v>-1</v>
      </c>
      <c r="E70">
        <v>0</v>
      </c>
      <c r="F70">
        <v>-1</v>
      </c>
      <c r="G70">
        <v>1</v>
      </c>
      <c r="H70">
        <v>0</v>
      </c>
      <c r="I70">
        <v>-2</v>
      </c>
      <c r="J70">
        <v>-0.4</v>
      </c>
      <c r="K70">
        <v>0.12</v>
      </c>
      <c r="L70">
        <v>0.5</v>
      </c>
      <c r="M70">
        <v>5.2</v>
      </c>
      <c r="N70">
        <v>-0.2</v>
      </c>
      <c r="O70" t="s">
        <v>686</v>
      </c>
      <c r="P70" s="367">
        <v>39545</v>
      </c>
      <c r="Q70" t="s">
        <v>46</v>
      </c>
      <c r="R70" t="s">
        <v>844</v>
      </c>
      <c r="S70" t="s">
        <v>237</v>
      </c>
      <c r="T70" t="s">
        <v>210</v>
      </c>
      <c r="U70"/>
    </row>
    <row r="71" spans="1:21" x14ac:dyDescent="0.2">
      <c r="A71">
        <v>126268</v>
      </c>
      <c r="B71" t="s">
        <v>232</v>
      </c>
      <c r="C71">
        <v>2</v>
      </c>
      <c r="D71">
        <v>-1</v>
      </c>
      <c r="E71">
        <v>0</v>
      </c>
      <c r="F71">
        <v>-1</v>
      </c>
      <c r="G71">
        <v>3</v>
      </c>
      <c r="H71">
        <v>-11</v>
      </c>
      <c r="I71">
        <v>-3</v>
      </c>
      <c r="J71">
        <v>-0.6</v>
      </c>
      <c r="K71">
        <v>0.12</v>
      </c>
      <c r="L71">
        <v>0.51</v>
      </c>
      <c r="M71">
        <v>5.0999999999999996</v>
      </c>
      <c r="N71">
        <v>-0.9</v>
      </c>
      <c r="O71" t="s">
        <v>686</v>
      </c>
      <c r="P71" s="367">
        <v>44679</v>
      </c>
      <c r="Q71" t="s">
        <v>199</v>
      </c>
      <c r="R71" t="s">
        <v>842</v>
      </c>
      <c r="S71" t="s">
        <v>234</v>
      </c>
      <c r="T71" t="s">
        <v>233</v>
      </c>
      <c r="U71"/>
    </row>
    <row r="72" spans="1:21" x14ac:dyDescent="0.2">
      <c r="A72">
        <v>405704</v>
      </c>
      <c r="B72" t="s">
        <v>424</v>
      </c>
      <c r="C72">
        <v>2</v>
      </c>
      <c r="D72">
        <v>0</v>
      </c>
      <c r="E72">
        <v>1</v>
      </c>
      <c r="F72">
        <v>1</v>
      </c>
      <c r="G72">
        <v>3</v>
      </c>
      <c r="H72">
        <v>-7</v>
      </c>
      <c r="I72">
        <v>-4</v>
      </c>
      <c r="J72">
        <v>-0.8</v>
      </c>
      <c r="K72">
        <v>0.12</v>
      </c>
      <c r="L72">
        <v>0.46</v>
      </c>
      <c r="M72">
        <v>3</v>
      </c>
      <c r="N72">
        <v>-1.2</v>
      </c>
      <c r="O72" t="s">
        <v>686</v>
      </c>
      <c r="P72" s="367">
        <v>42263</v>
      </c>
      <c r="Q72" t="s">
        <v>46</v>
      </c>
      <c r="R72" t="s">
        <v>998</v>
      </c>
      <c r="S72" t="s">
        <v>227</v>
      </c>
      <c r="T72" t="s">
        <v>233</v>
      </c>
      <c r="U72"/>
    </row>
    <row r="73" spans="1:21" x14ac:dyDescent="0.2">
      <c r="A73">
        <v>256362</v>
      </c>
      <c r="B73" t="s">
        <v>332</v>
      </c>
      <c r="C73">
        <v>21</v>
      </c>
      <c r="D73">
        <v>-5</v>
      </c>
      <c r="E73">
        <v>-2</v>
      </c>
      <c r="F73">
        <v>13</v>
      </c>
      <c r="G73">
        <v>18</v>
      </c>
      <c r="H73">
        <v>53</v>
      </c>
      <c r="I73">
        <v>87</v>
      </c>
      <c r="J73">
        <v>13.4</v>
      </c>
      <c r="K73">
        <v>0.13</v>
      </c>
      <c r="L73">
        <v>0.25</v>
      </c>
      <c r="M73">
        <v>14.7</v>
      </c>
      <c r="N73">
        <v>1</v>
      </c>
      <c r="O73" t="s">
        <v>686</v>
      </c>
      <c r="P73" s="367">
        <v>41414</v>
      </c>
      <c r="Q73" t="s">
        <v>199</v>
      </c>
      <c r="R73" t="s">
        <v>906</v>
      </c>
      <c r="S73" t="s">
        <v>208</v>
      </c>
      <c r="T73" t="s">
        <v>255</v>
      </c>
      <c r="U73"/>
    </row>
    <row r="74" spans="1:21" x14ac:dyDescent="0.2">
      <c r="A74">
        <v>407064</v>
      </c>
      <c r="B74" t="s">
        <v>425</v>
      </c>
      <c r="C74">
        <v>14</v>
      </c>
      <c r="D74">
        <v>-5</v>
      </c>
      <c r="E74">
        <v>-3</v>
      </c>
      <c r="F74">
        <v>7</v>
      </c>
      <c r="G74">
        <v>19</v>
      </c>
      <c r="H74">
        <v>42</v>
      </c>
      <c r="I74">
        <v>64</v>
      </c>
      <c r="J74">
        <v>10.4</v>
      </c>
      <c r="K74">
        <v>0.13</v>
      </c>
      <c r="L74">
        <v>0.31</v>
      </c>
      <c r="M74">
        <v>13.3</v>
      </c>
      <c r="N74">
        <v>0.9</v>
      </c>
      <c r="O74" t="s">
        <v>686</v>
      </c>
      <c r="P74" s="367">
        <v>40346</v>
      </c>
      <c r="Q74" t="s">
        <v>199</v>
      </c>
      <c r="R74" t="s">
        <v>999</v>
      </c>
      <c r="S74" t="s">
        <v>234</v>
      </c>
      <c r="T74" t="s">
        <v>218</v>
      </c>
      <c r="U74"/>
    </row>
    <row r="75" spans="1:21" x14ac:dyDescent="0.2">
      <c r="A75">
        <v>320762</v>
      </c>
      <c r="B75" t="s">
        <v>381</v>
      </c>
      <c r="C75">
        <v>17</v>
      </c>
      <c r="D75">
        <v>-4</v>
      </c>
      <c r="E75">
        <v>-2</v>
      </c>
      <c r="F75">
        <v>9</v>
      </c>
      <c r="G75">
        <v>22</v>
      </c>
      <c r="H75">
        <v>49</v>
      </c>
      <c r="I75">
        <v>58</v>
      </c>
      <c r="J75">
        <v>9.6</v>
      </c>
      <c r="K75">
        <v>0.13</v>
      </c>
      <c r="L75">
        <v>0.5</v>
      </c>
      <c r="M75">
        <v>13.6</v>
      </c>
      <c r="N75">
        <v>1</v>
      </c>
      <c r="O75" t="s">
        <v>686</v>
      </c>
      <c r="P75" s="367">
        <v>41087</v>
      </c>
      <c r="Q75" t="s">
        <v>199</v>
      </c>
      <c r="R75" t="s">
        <v>951</v>
      </c>
      <c r="S75" t="s">
        <v>220</v>
      </c>
      <c r="T75" t="s">
        <v>310</v>
      </c>
      <c r="U75"/>
    </row>
    <row r="76" spans="1:21" x14ac:dyDescent="0.2">
      <c r="A76">
        <v>747899</v>
      </c>
      <c r="B76" t="s">
        <v>37</v>
      </c>
      <c r="C76">
        <v>16</v>
      </c>
      <c r="D76">
        <v>-4</v>
      </c>
      <c r="E76">
        <v>-1</v>
      </c>
      <c r="F76">
        <v>9</v>
      </c>
      <c r="G76">
        <v>22</v>
      </c>
      <c r="H76">
        <v>45</v>
      </c>
      <c r="I76">
        <v>54</v>
      </c>
      <c r="J76">
        <v>9.1</v>
      </c>
      <c r="K76">
        <v>0.13</v>
      </c>
      <c r="L76">
        <v>0.5</v>
      </c>
      <c r="M76">
        <v>13.2</v>
      </c>
      <c r="N76">
        <v>0.9</v>
      </c>
      <c r="O76" t="s">
        <v>686</v>
      </c>
      <c r="P76" s="367">
        <v>38153</v>
      </c>
      <c r="Q76" t="s">
        <v>199</v>
      </c>
      <c r="R76" t="s">
        <v>708</v>
      </c>
      <c r="S76" t="s">
        <v>220</v>
      </c>
      <c r="T76" t="s">
        <v>310</v>
      </c>
      <c r="U76"/>
    </row>
    <row r="77" spans="1:21" x14ac:dyDescent="0.2">
      <c r="A77">
        <v>783720</v>
      </c>
      <c r="B77" t="s">
        <v>38</v>
      </c>
      <c r="C77">
        <v>16</v>
      </c>
      <c r="D77">
        <v>-3</v>
      </c>
      <c r="E77">
        <v>-1</v>
      </c>
      <c r="F77">
        <v>9</v>
      </c>
      <c r="G77">
        <v>20</v>
      </c>
      <c r="H77">
        <v>45</v>
      </c>
      <c r="I77">
        <v>53</v>
      </c>
      <c r="J77">
        <v>8.9</v>
      </c>
      <c r="K77">
        <v>0.13</v>
      </c>
      <c r="L77">
        <v>0.5</v>
      </c>
      <c r="M77">
        <v>12.9</v>
      </c>
      <c r="N77">
        <v>0.9</v>
      </c>
      <c r="O77" t="s">
        <v>686</v>
      </c>
      <c r="P77" s="367">
        <v>38153</v>
      </c>
      <c r="Q77" t="s">
        <v>199</v>
      </c>
      <c r="R77" t="s">
        <v>730</v>
      </c>
      <c r="S77" t="s">
        <v>220</v>
      </c>
      <c r="T77" t="s">
        <v>310</v>
      </c>
      <c r="U77"/>
    </row>
    <row r="78" spans="1:21" x14ac:dyDescent="0.2">
      <c r="A78">
        <v>498972</v>
      </c>
      <c r="B78" t="s">
        <v>475</v>
      </c>
      <c r="C78">
        <v>11</v>
      </c>
      <c r="D78">
        <v>-4</v>
      </c>
      <c r="E78">
        <v>-4</v>
      </c>
      <c r="F78">
        <v>4</v>
      </c>
      <c r="G78">
        <v>18</v>
      </c>
      <c r="H78">
        <v>35</v>
      </c>
      <c r="I78">
        <v>52</v>
      </c>
      <c r="J78">
        <v>8.8000000000000007</v>
      </c>
      <c r="K78">
        <v>0.13</v>
      </c>
      <c r="L78">
        <v>0.41</v>
      </c>
      <c r="M78">
        <v>13.1</v>
      </c>
      <c r="N78">
        <v>0.7</v>
      </c>
      <c r="O78" t="s">
        <v>686</v>
      </c>
      <c r="P78" s="367">
        <v>36712</v>
      </c>
      <c r="Q78" t="s">
        <v>199</v>
      </c>
      <c r="R78" t="s">
        <v>1049</v>
      </c>
      <c r="S78" t="s">
        <v>234</v>
      </c>
      <c r="T78" t="s">
        <v>310</v>
      </c>
      <c r="U78"/>
    </row>
    <row r="79" spans="1:21" x14ac:dyDescent="0.2">
      <c r="A79">
        <v>844522</v>
      </c>
      <c r="B79" t="s">
        <v>623</v>
      </c>
      <c r="C79">
        <v>11</v>
      </c>
      <c r="D79">
        <v>-4</v>
      </c>
      <c r="E79">
        <v>-4</v>
      </c>
      <c r="F79">
        <v>4</v>
      </c>
      <c r="G79">
        <v>18</v>
      </c>
      <c r="H79">
        <v>35</v>
      </c>
      <c r="I79">
        <v>52</v>
      </c>
      <c r="J79">
        <v>8.8000000000000007</v>
      </c>
      <c r="K79">
        <v>0.13</v>
      </c>
      <c r="L79">
        <v>0.41</v>
      </c>
      <c r="M79">
        <v>13.2</v>
      </c>
      <c r="N79">
        <v>0.7</v>
      </c>
      <c r="O79" t="s">
        <v>686</v>
      </c>
      <c r="P79" s="367">
        <v>36712</v>
      </c>
      <c r="Q79" t="s">
        <v>199</v>
      </c>
      <c r="R79" t="s">
        <v>757</v>
      </c>
      <c r="S79" t="s">
        <v>234</v>
      </c>
      <c r="T79" t="s">
        <v>310</v>
      </c>
      <c r="U79"/>
    </row>
    <row r="80" spans="1:21" x14ac:dyDescent="0.2">
      <c r="A80">
        <v>463141</v>
      </c>
      <c r="B80" t="s">
        <v>454</v>
      </c>
      <c r="C80">
        <v>9</v>
      </c>
      <c r="D80">
        <v>-3</v>
      </c>
      <c r="E80">
        <v>-3</v>
      </c>
      <c r="F80">
        <v>3</v>
      </c>
      <c r="G80">
        <v>14</v>
      </c>
      <c r="H80">
        <v>27</v>
      </c>
      <c r="I80">
        <v>42</v>
      </c>
      <c r="J80">
        <v>7.3</v>
      </c>
      <c r="K80">
        <v>0.13</v>
      </c>
      <c r="L80">
        <v>0.41</v>
      </c>
      <c r="M80">
        <v>11.1</v>
      </c>
      <c r="N80">
        <v>0.7</v>
      </c>
      <c r="O80" t="s">
        <v>686</v>
      </c>
      <c r="P80" s="367">
        <v>36712</v>
      </c>
      <c r="Q80" t="s">
        <v>199</v>
      </c>
      <c r="R80" t="s">
        <v>1027</v>
      </c>
      <c r="S80" t="s">
        <v>234</v>
      </c>
      <c r="T80" t="s">
        <v>270</v>
      </c>
      <c r="U80"/>
    </row>
    <row r="81" spans="1:21" x14ac:dyDescent="0.2">
      <c r="A81">
        <v>357658</v>
      </c>
      <c r="B81" t="s">
        <v>404</v>
      </c>
      <c r="C81">
        <v>3</v>
      </c>
      <c r="D81">
        <v>-2</v>
      </c>
      <c r="E81">
        <v>-6</v>
      </c>
      <c r="F81">
        <v>-4</v>
      </c>
      <c r="G81">
        <v>14</v>
      </c>
      <c r="H81">
        <v>13</v>
      </c>
      <c r="I81">
        <v>42</v>
      </c>
      <c r="J81">
        <v>7.2</v>
      </c>
      <c r="K81">
        <v>0.13</v>
      </c>
      <c r="L81">
        <v>0.31</v>
      </c>
      <c r="M81">
        <v>20.6</v>
      </c>
      <c r="N81">
        <v>0.2</v>
      </c>
      <c r="O81" t="s">
        <v>686</v>
      </c>
      <c r="P81" s="367">
        <v>43860</v>
      </c>
      <c r="Q81" t="s">
        <v>199</v>
      </c>
      <c r="R81" t="s">
        <v>972</v>
      </c>
      <c r="S81" t="s">
        <v>234</v>
      </c>
      <c r="T81" t="s">
        <v>213</v>
      </c>
      <c r="U81"/>
    </row>
    <row r="82" spans="1:21" x14ac:dyDescent="0.2">
      <c r="A82">
        <v>819557</v>
      </c>
      <c r="B82" t="s">
        <v>612</v>
      </c>
      <c r="C82">
        <v>10</v>
      </c>
      <c r="D82">
        <v>-2</v>
      </c>
      <c r="E82">
        <v>-1</v>
      </c>
      <c r="F82">
        <v>6</v>
      </c>
      <c r="G82">
        <v>13</v>
      </c>
      <c r="H82">
        <v>27</v>
      </c>
      <c r="I82">
        <v>34</v>
      </c>
      <c r="J82">
        <v>6.1</v>
      </c>
      <c r="K82">
        <v>0.13</v>
      </c>
      <c r="L82">
        <v>0.5</v>
      </c>
      <c r="M82">
        <v>8.8000000000000007</v>
      </c>
      <c r="N82">
        <v>0.8</v>
      </c>
      <c r="O82" t="s">
        <v>686</v>
      </c>
      <c r="P82" s="367">
        <v>38153</v>
      </c>
      <c r="Q82" t="s">
        <v>199</v>
      </c>
      <c r="R82" t="s">
        <v>744</v>
      </c>
      <c r="S82" t="s">
        <v>220</v>
      </c>
      <c r="T82" t="s">
        <v>270</v>
      </c>
      <c r="U82"/>
    </row>
    <row r="83" spans="1:21" x14ac:dyDescent="0.2">
      <c r="A83">
        <v>610121</v>
      </c>
      <c r="B83" t="s">
        <v>530</v>
      </c>
      <c r="C83">
        <v>5</v>
      </c>
      <c r="D83">
        <v>-1</v>
      </c>
      <c r="E83">
        <v>-2</v>
      </c>
      <c r="F83">
        <v>1</v>
      </c>
      <c r="G83">
        <v>10</v>
      </c>
      <c r="H83">
        <v>12</v>
      </c>
      <c r="I83">
        <v>25</v>
      </c>
      <c r="J83">
        <v>4.5</v>
      </c>
      <c r="K83">
        <v>0.13</v>
      </c>
      <c r="L83">
        <v>0.4</v>
      </c>
      <c r="M83">
        <v>11.3</v>
      </c>
      <c r="N83">
        <v>0.3</v>
      </c>
      <c r="O83" t="s">
        <v>686</v>
      </c>
      <c r="P83" s="367">
        <v>36712</v>
      </c>
      <c r="Q83" t="s">
        <v>199</v>
      </c>
      <c r="R83" t="s">
        <v>1107</v>
      </c>
      <c r="S83" t="s">
        <v>338</v>
      </c>
      <c r="T83" t="s">
        <v>221</v>
      </c>
      <c r="U83"/>
    </row>
    <row r="84" spans="1:21" x14ac:dyDescent="0.2">
      <c r="A84">
        <v>749192</v>
      </c>
      <c r="B84" t="s">
        <v>587</v>
      </c>
      <c r="C84">
        <v>7</v>
      </c>
      <c r="D84">
        <v>-2</v>
      </c>
      <c r="E84">
        <v>-1</v>
      </c>
      <c r="F84">
        <v>3</v>
      </c>
      <c r="G84">
        <v>12</v>
      </c>
      <c r="H84">
        <v>14</v>
      </c>
      <c r="I84">
        <v>23</v>
      </c>
      <c r="J84">
        <v>4.2</v>
      </c>
      <c r="K84">
        <v>0.13</v>
      </c>
      <c r="L84">
        <v>0.43</v>
      </c>
      <c r="M84">
        <v>7.7</v>
      </c>
      <c r="N84">
        <v>0.5</v>
      </c>
      <c r="O84" t="s">
        <v>686</v>
      </c>
      <c r="P84" s="367">
        <v>36712</v>
      </c>
      <c r="Q84" t="s">
        <v>199</v>
      </c>
      <c r="R84" t="s">
        <v>709</v>
      </c>
      <c r="S84" t="s">
        <v>220</v>
      </c>
      <c r="T84" t="s">
        <v>221</v>
      </c>
      <c r="U84"/>
    </row>
    <row r="85" spans="1:21" x14ac:dyDescent="0.2">
      <c r="A85">
        <v>427310</v>
      </c>
      <c r="B85" t="s">
        <v>441</v>
      </c>
      <c r="C85">
        <v>5</v>
      </c>
      <c r="D85">
        <v>-1</v>
      </c>
      <c r="E85">
        <v>-1</v>
      </c>
      <c r="F85">
        <v>2</v>
      </c>
      <c r="G85">
        <v>7</v>
      </c>
      <c r="H85">
        <v>7</v>
      </c>
      <c r="I85">
        <v>13</v>
      </c>
      <c r="J85">
        <v>2.4</v>
      </c>
      <c r="K85">
        <v>0.13</v>
      </c>
      <c r="L85">
        <v>0.41</v>
      </c>
      <c r="M85">
        <v>5.7</v>
      </c>
      <c r="N85">
        <v>0.2</v>
      </c>
      <c r="O85" t="s">
        <v>686</v>
      </c>
      <c r="P85" s="367">
        <v>36712</v>
      </c>
      <c r="Q85" t="s">
        <v>199</v>
      </c>
      <c r="R85" t="s">
        <v>1012</v>
      </c>
      <c r="S85" t="s">
        <v>234</v>
      </c>
      <c r="T85" t="s">
        <v>270</v>
      </c>
      <c r="U85"/>
    </row>
    <row r="86" spans="1:21" x14ac:dyDescent="0.2">
      <c r="A86">
        <v>134593</v>
      </c>
      <c r="B86" t="s">
        <v>238</v>
      </c>
      <c r="C86">
        <v>6</v>
      </c>
      <c r="D86">
        <v>1</v>
      </c>
      <c r="E86">
        <v>2</v>
      </c>
      <c r="F86">
        <v>4</v>
      </c>
      <c r="G86">
        <v>7</v>
      </c>
      <c r="H86">
        <v>8</v>
      </c>
      <c r="I86">
        <v>10</v>
      </c>
      <c r="J86">
        <v>2</v>
      </c>
      <c r="K86">
        <v>0.13</v>
      </c>
      <c r="L86">
        <v>0.26</v>
      </c>
      <c r="M86">
        <v>1.7</v>
      </c>
      <c r="N86">
        <v>1</v>
      </c>
      <c r="O86" t="s">
        <v>686</v>
      </c>
      <c r="P86" s="367">
        <v>37001</v>
      </c>
      <c r="Q86" t="s">
        <v>199</v>
      </c>
      <c r="R86" t="s">
        <v>845</v>
      </c>
      <c r="S86" t="s">
        <v>239</v>
      </c>
      <c r="T86" t="s">
        <v>210</v>
      </c>
      <c r="U86"/>
    </row>
    <row r="87" spans="1:21" x14ac:dyDescent="0.2">
      <c r="A87">
        <v>855387</v>
      </c>
      <c r="B87" t="s">
        <v>626</v>
      </c>
      <c r="C87">
        <v>4</v>
      </c>
      <c r="D87">
        <v>-1</v>
      </c>
      <c r="E87">
        <v>0</v>
      </c>
      <c r="F87">
        <v>2</v>
      </c>
      <c r="G87">
        <v>6</v>
      </c>
      <c r="H87">
        <v>4</v>
      </c>
      <c r="I87">
        <v>9</v>
      </c>
      <c r="J87">
        <v>1.7</v>
      </c>
      <c r="K87">
        <v>0.13</v>
      </c>
      <c r="L87">
        <v>0.5</v>
      </c>
      <c r="M87">
        <v>5</v>
      </c>
      <c r="N87">
        <v>0.1</v>
      </c>
      <c r="O87" t="s">
        <v>686</v>
      </c>
      <c r="P87" s="367">
        <v>38153</v>
      </c>
      <c r="Q87" t="s">
        <v>199</v>
      </c>
      <c r="R87" t="s">
        <v>762</v>
      </c>
      <c r="S87" t="s">
        <v>220</v>
      </c>
      <c r="T87" t="s">
        <v>270</v>
      </c>
      <c r="U87"/>
    </row>
    <row r="88" spans="1:21" x14ac:dyDescent="0.2">
      <c r="A88">
        <v>391482</v>
      </c>
      <c r="B88" t="s">
        <v>417</v>
      </c>
      <c r="C88">
        <v>3</v>
      </c>
      <c r="D88">
        <v>-1</v>
      </c>
      <c r="E88">
        <v>0</v>
      </c>
      <c r="F88">
        <v>1</v>
      </c>
      <c r="G88">
        <v>5</v>
      </c>
      <c r="H88">
        <v>3</v>
      </c>
      <c r="I88">
        <v>7</v>
      </c>
      <c r="J88">
        <v>1.3</v>
      </c>
      <c r="K88">
        <v>0.13</v>
      </c>
      <c r="L88">
        <v>0.41</v>
      </c>
      <c r="M88">
        <v>4.8</v>
      </c>
      <c r="N88">
        <v>0</v>
      </c>
      <c r="O88" t="s">
        <v>686</v>
      </c>
      <c r="P88" s="367">
        <v>36712</v>
      </c>
      <c r="Q88" t="s">
        <v>199</v>
      </c>
      <c r="R88" t="s">
        <v>990</v>
      </c>
      <c r="S88" t="s">
        <v>234</v>
      </c>
      <c r="T88" t="s">
        <v>270</v>
      </c>
      <c r="U88"/>
    </row>
    <row r="89" spans="1:21" x14ac:dyDescent="0.2">
      <c r="A89">
        <v>574582</v>
      </c>
      <c r="B89" t="s">
        <v>521</v>
      </c>
      <c r="C89">
        <v>3</v>
      </c>
      <c r="D89">
        <v>0</v>
      </c>
      <c r="E89">
        <v>1</v>
      </c>
      <c r="F89">
        <v>2</v>
      </c>
      <c r="G89">
        <v>4</v>
      </c>
      <c r="H89">
        <v>4</v>
      </c>
      <c r="I89">
        <v>5</v>
      </c>
      <c r="J89">
        <v>1</v>
      </c>
      <c r="K89">
        <v>0.13</v>
      </c>
      <c r="L89">
        <v>0.3</v>
      </c>
      <c r="M89">
        <v>0.8</v>
      </c>
      <c r="N89">
        <v>0.5</v>
      </c>
      <c r="O89" t="s">
        <v>686</v>
      </c>
      <c r="P89" s="367">
        <v>41418</v>
      </c>
      <c r="Q89" t="s">
        <v>46</v>
      </c>
      <c r="R89" t="s">
        <v>1096</v>
      </c>
      <c r="S89" t="s">
        <v>313</v>
      </c>
      <c r="T89" t="s">
        <v>216</v>
      </c>
      <c r="U89"/>
    </row>
    <row r="90" spans="1:21" x14ac:dyDescent="0.2">
      <c r="A90">
        <v>651679</v>
      </c>
      <c r="B90" t="s">
        <v>549</v>
      </c>
      <c r="C90">
        <v>4</v>
      </c>
      <c r="D90">
        <v>1</v>
      </c>
      <c r="E90">
        <v>2</v>
      </c>
      <c r="F90">
        <v>2</v>
      </c>
      <c r="G90">
        <v>5</v>
      </c>
      <c r="H90">
        <v>-2</v>
      </c>
      <c r="I90">
        <v>-1</v>
      </c>
      <c r="J90">
        <v>-0.2</v>
      </c>
      <c r="K90">
        <v>0.13</v>
      </c>
      <c r="L90">
        <v>0.55000000000000004</v>
      </c>
      <c r="M90">
        <v>3.2</v>
      </c>
      <c r="N90">
        <v>-0.6</v>
      </c>
      <c r="O90" t="s">
        <v>686</v>
      </c>
      <c r="P90" s="367">
        <v>41975</v>
      </c>
      <c r="Q90" t="s">
        <v>46</v>
      </c>
      <c r="R90" t="s">
        <v>1127</v>
      </c>
      <c r="S90" t="s">
        <v>227</v>
      </c>
      <c r="T90" t="s">
        <v>210</v>
      </c>
      <c r="U90"/>
    </row>
    <row r="91" spans="1:21" x14ac:dyDescent="0.2">
      <c r="A91">
        <v>443721</v>
      </c>
      <c r="B91" t="s">
        <v>445</v>
      </c>
      <c r="C91">
        <v>3</v>
      </c>
      <c r="D91">
        <v>-6</v>
      </c>
      <c r="E91">
        <v>-5</v>
      </c>
      <c r="F91">
        <v>-1</v>
      </c>
      <c r="G91">
        <v>3</v>
      </c>
      <c r="H91">
        <v>-14</v>
      </c>
      <c r="I91">
        <v>-2</v>
      </c>
      <c r="J91">
        <v>-0.5</v>
      </c>
      <c r="K91">
        <v>0.13</v>
      </c>
      <c r="L91">
        <v>0.28999999999999998</v>
      </c>
      <c r="M91">
        <v>8.8000000000000007</v>
      </c>
      <c r="N91">
        <v>-0.7</v>
      </c>
      <c r="O91" t="s">
        <v>693</v>
      </c>
      <c r="P91" s="367">
        <v>36712</v>
      </c>
      <c r="Q91" t="s">
        <v>46</v>
      </c>
      <c r="R91" t="s">
        <v>1018</v>
      </c>
      <c r="S91" t="s">
        <v>433</v>
      </c>
      <c r="T91" t="s">
        <v>249</v>
      </c>
      <c r="U91"/>
    </row>
    <row r="92" spans="1:21" x14ac:dyDescent="0.2">
      <c r="A92">
        <v>496497</v>
      </c>
      <c r="B92" t="s">
        <v>474</v>
      </c>
      <c r="C92">
        <v>0</v>
      </c>
      <c r="D92">
        <v>-1</v>
      </c>
      <c r="E92">
        <v>0</v>
      </c>
      <c r="F92">
        <v>-1</v>
      </c>
      <c r="G92">
        <v>1</v>
      </c>
      <c r="H92">
        <v>0</v>
      </c>
      <c r="I92">
        <v>-2</v>
      </c>
      <c r="J92">
        <v>-0.5</v>
      </c>
      <c r="K92">
        <v>0.13</v>
      </c>
      <c r="L92">
        <v>0.55000000000000004</v>
      </c>
      <c r="M92">
        <v>5</v>
      </c>
      <c r="N92">
        <v>-0.2</v>
      </c>
      <c r="O92" t="s">
        <v>686</v>
      </c>
      <c r="P92" s="367">
        <v>37977</v>
      </c>
      <c r="Q92" t="s">
        <v>46</v>
      </c>
      <c r="R92" t="s">
        <v>1047</v>
      </c>
      <c r="S92" t="s">
        <v>227</v>
      </c>
      <c r="T92" t="s">
        <v>210</v>
      </c>
      <c r="U92"/>
    </row>
    <row r="93" spans="1:21" x14ac:dyDescent="0.2">
      <c r="A93">
        <v>726117</v>
      </c>
      <c r="B93" t="s">
        <v>583</v>
      </c>
      <c r="C93">
        <v>1</v>
      </c>
      <c r="D93">
        <v>0</v>
      </c>
      <c r="E93">
        <v>0</v>
      </c>
      <c r="F93">
        <v>0</v>
      </c>
      <c r="G93">
        <v>1</v>
      </c>
      <c r="H93">
        <v>-9</v>
      </c>
      <c r="I93">
        <v>-7</v>
      </c>
      <c r="J93">
        <v>-1.4</v>
      </c>
      <c r="K93">
        <v>0.13</v>
      </c>
      <c r="L93">
        <v>0.4</v>
      </c>
      <c r="M93">
        <v>3.8</v>
      </c>
      <c r="N93">
        <v>-1.2</v>
      </c>
      <c r="O93" t="s">
        <v>686</v>
      </c>
      <c r="P93" s="367">
        <v>36712</v>
      </c>
      <c r="Q93" t="s">
        <v>199</v>
      </c>
      <c r="R93" t="s">
        <v>703</v>
      </c>
      <c r="S93" t="s">
        <v>208</v>
      </c>
      <c r="T93" t="s">
        <v>210</v>
      </c>
      <c r="U93"/>
    </row>
    <row r="94" spans="1:21" x14ac:dyDescent="0.2">
      <c r="A94">
        <v>554691</v>
      </c>
      <c r="B94" t="s">
        <v>509</v>
      </c>
      <c r="C94">
        <v>-1</v>
      </c>
      <c r="D94">
        <v>-1</v>
      </c>
      <c r="E94">
        <v>-1</v>
      </c>
      <c r="F94">
        <v>-2</v>
      </c>
      <c r="G94">
        <v>-1</v>
      </c>
      <c r="H94">
        <v>-13</v>
      </c>
      <c r="I94">
        <v>-9</v>
      </c>
      <c r="J94">
        <v>-2</v>
      </c>
      <c r="K94">
        <v>0.13</v>
      </c>
      <c r="L94">
        <v>0.5</v>
      </c>
      <c r="M94">
        <v>5.0999999999999996</v>
      </c>
      <c r="N94">
        <v>-1.1000000000000001</v>
      </c>
      <c r="O94" t="s">
        <v>686</v>
      </c>
      <c r="P94" s="367">
        <v>39393</v>
      </c>
      <c r="Q94" t="s">
        <v>199</v>
      </c>
      <c r="R94" t="s">
        <v>1084</v>
      </c>
      <c r="S94" t="s">
        <v>307</v>
      </c>
      <c r="T94" t="s">
        <v>210</v>
      </c>
      <c r="U94"/>
    </row>
    <row r="95" spans="1:21" x14ac:dyDescent="0.2">
      <c r="A95">
        <v>648964</v>
      </c>
      <c r="B95" t="s">
        <v>548</v>
      </c>
      <c r="C95">
        <v>-1</v>
      </c>
      <c r="D95">
        <v>-1</v>
      </c>
      <c r="E95">
        <v>-1</v>
      </c>
      <c r="F95">
        <v>-2</v>
      </c>
      <c r="G95">
        <v>-1</v>
      </c>
      <c r="H95">
        <v>-15</v>
      </c>
      <c r="I95">
        <v>-11</v>
      </c>
      <c r="J95">
        <v>-2.2000000000000002</v>
      </c>
      <c r="K95">
        <v>0.13</v>
      </c>
      <c r="L95">
        <v>0.65</v>
      </c>
      <c r="M95">
        <v>5.9</v>
      </c>
      <c r="N95">
        <v>-1.1000000000000001</v>
      </c>
      <c r="O95" t="s">
        <v>686</v>
      </c>
      <c r="P95" s="367">
        <v>37008</v>
      </c>
      <c r="Q95" t="s">
        <v>199</v>
      </c>
      <c r="R95" t="s">
        <v>1126</v>
      </c>
      <c r="S95" t="s">
        <v>237</v>
      </c>
      <c r="T95" t="s">
        <v>210</v>
      </c>
      <c r="U95"/>
    </row>
    <row r="96" spans="1:21" x14ac:dyDescent="0.2">
      <c r="A96">
        <v>520692</v>
      </c>
      <c r="B96" t="s">
        <v>193</v>
      </c>
      <c r="C96">
        <v>24</v>
      </c>
      <c r="D96">
        <v>-4</v>
      </c>
      <c r="E96">
        <v>0</v>
      </c>
      <c r="F96">
        <v>16</v>
      </c>
      <c r="G96">
        <v>23</v>
      </c>
      <c r="H96">
        <v>70</v>
      </c>
      <c r="I96">
        <v>119</v>
      </c>
      <c r="J96">
        <v>17</v>
      </c>
      <c r="K96">
        <v>0.14000000000000001</v>
      </c>
      <c r="L96">
        <v>0.4</v>
      </c>
      <c r="M96">
        <v>14.4</v>
      </c>
      <c r="N96">
        <v>1.2</v>
      </c>
      <c r="O96" t="s">
        <v>686</v>
      </c>
      <c r="P96" s="367">
        <v>39356</v>
      </c>
      <c r="Q96" t="s">
        <v>199</v>
      </c>
      <c r="R96" t="s">
        <v>1063</v>
      </c>
      <c r="S96" t="s">
        <v>338</v>
      </c>
      <c r="T96" t="s">
        <v>255</v>
      </c>
      <c r="U96"/>
    </row>
    <row r="97" spans="1:21" x14ac:dyDescent="0.2">
      <c r="A97">
        <v>908277</v>
      </c>
      <c r="B97" t="s">
        <v>650</v>
      </c>
      <c r="C97">
        <v>18</v>
      </c>
      <c r="D97">
        <v>-4</v>
      </c>
      <c r="E97">
        <v>-1</v>
      </c>
      <c r="F97">
        <v>10</v>
      </c>
      <c r="G97">
        <v>20</v>
      </c>
      <c r="H97">
        <v>50</v>
      </c>
      <c r="I97">
        <v>84</v>
      </c>
      <c r="J97">
        <v>12.9</v>
      </c>
      <c r="K97">
        <v>0.14000000000000001</v>
      </c>
      <c r="L97">
        <v>0.4</v>
      </c>
      <c r="M97">
        <v>11.9</v>
      </c>
      <c r="N97">
        <v>1.1000000000000001</v>
      </c>
      <c r="O97" t="s">
        <v>686</v>
      </c>
      <c r="P97" s="367">
        <v>37231</v>
      </c>
      <c r="Q97" t="s">
        <v>199</v>
      </c>
      <c r="R97" t="s">
        <v>790</v>
      </c>
      <c r="S97" t="s">
        <v>338</v>
      </c>
      <c r="T97" t="s">
        <v>218</v>
      </c>
      <c r="U97"/>
    </row>
    <row r="98" spans="1:21" x14ac:dyDescent="0.2">
      <c r="A98">
        <v>362491</v>
      </c>
      <c r="B98" t="s">
        <v>1162</v>
      </c>
      <c r="C98">
        <v>16</v>
      </c>
      <c r="D98">
        <v>-5</v>
      </c>
      <c r="E98">
        <v>-3</v>
      </c>
      <c r="F98">
        <v>8</v>
      </c>
      <c r="G98"/>
      <c r="H98">
        <v>56</v>
      </c>
      <c r="I98">
        <v>77</v>
      </c>
      <c r="J98">
        <v>12.1</v>
      </c>
      <c r="K98">
        <v>0.14000000000000001</v>
      </c>
      <c r="L98">
        <v>0.21</v>
      </c>
      <c r="M98">
        <v>13.1</v>
      </c>
      <c r="N98">
        <v>1.1000000000000001</v>
      </c>
      <c r="O98" t="s">
        <v>686</v>
      </c>
      <c r="P98" s="367">
        <v>44908</v>
      </c>
      <c r="Q98" t="s">
        <v>46</v>
      </c>
      <c r="R98" t="s">
        <v>1169</v>
      </c>
      <c r="S98" t="s">
        <v>223</v>
      </c>
      <c r="T98" t="s">
        <v>218</v>
      </c>
      <c r="U98"/>
    </row>
    <row r="99" spans="1:21" x14ac:dyDescent="0.2">
      <c r="A99">
        <v>941096</v>
      </c>
      <c r="B99" t="s">
        <v>665</v>
      </c>
      <c r="C99">
        <v>14</v>
      </c>
      <c r="D99">
        <v>-5</v>
      </c>
      <c r="E99">
        <v>-3</v>
      </c>
      <c r="F99">
        <v>8</v>
      </c>
      <c r="G99">
        <v>17</v>
      </c>
      <c r="H99">
        <v>49</v>
      </c>
      <c r="I99">
        <v>74</v>
      </c>
      <c r="J99">
        <v>11.8</v>
      </c>
      <c r="K99">
        <v>0.14000000000000001</v>
      </c>
      <c r="L99">
        <v>0.4</v>
      </c>
      <c r="M99">
        <v>13.2</v>
      </c>
      <c r="N99">
        <v>1</v>
      </c>
      <c r="O99" t="s">
        <v>686</v>
      </c>
      <c r="P99" s="367">
        <v>36712</v>
      </c>
      <c r="Q99" t="s">
        <v>199</v>
      </c>
      <c r="R99" t="s">
        <v>808</v>
      </c>
      <c r="S99" t="s">
        <v>220</v>
      </c>
      <c r="T99" t="s">
        <v>218</v>
      </c>
      <c r="U99"/>
    </row>
    <row r="100" spans="1:21" x14ac:dyDescent="0.2">
      <c r="A100">
        <v>393488</v>
      </c>
      <c r="B100" t="s">
        <v>420</v>
      </c>
      <c r="C100">
        <v>13</v>
      </c>
      <c r="D100">
        <v>-6</v>
      </c>
      <c r="E100">
        <v>-4</v>
      </c>
      <c r="F100">
        <v>5</v>
      </c>
      <c r="G100">
        <v>18</v>
      </c>
      <c r="H100">
        <v>43</v>
      </c>
      <c r="I100">
        <v>72</v>
      </c>
      <c r="J100">
        <v>11.5</v>
      </c>
      <c r="K100">
        <v>0.14000000000000001</v>
      </c>
      <c r="L100">
        <v>0.41</v>
      </c>
      <c r="M100">
        <v>14.2</v>
      </c>
      <c r="N100">
        <v>0.8</v>
      </c>
      <c r="O100" t="s">
        <v>686</v>
      </c>
      <c r="P100" s="367">
        <v>43860</v>
      </c>
      <c r="Q100" t="s">
        <v>199</v>
      </c>
      <c r="R100" t="s">
        <v>993</v>
      </c>
      <c r="S100" t="s">
        <v>234</v>
      </c>
      <c r="T100" t="s">
        <v>218</v>
      </c>
      <c r="U100"/>
    </row>
    <row r="101" spans="1:21" x14ac:dyDescent="0.2">
      <c r="A101">
        <v>545426</v>
      </c>
      <c r="B101" t="s">
        <v>501</v>
      </c>
      <c r="C101">
        <v>18</v>
      </c>
      <c r="D101">
        <v>-4</v>
      </c>
      <c r="E101">
        <v>-2</v>
      </c>
      <c r="F101">
        <v>10</v>
      </c>
      <c r="G101">
        <v>19</v>
      </c>
      <c r="H101">
        <v>48</v>
      </c>
      <c r="I101">
        <v>71</v>
      </c>
      <c r="J101">
        <v>11.3</v>
      </c>
      <c r="K101">
        <v>0.14000000000000001</v>
      </c>
      <c r="L101">
        <v>0.26</v>
      </c>
      <c r="M101">
        <v>13.5</v>
      </c>
      <c r="N101">
        <v>1</v>
      </c>
      <c r="O101" t="s">
        <v>686</v>
      </c>
      <c r="P101" s="367">
        <v>41554</v>
      </c>
      <c r="Q101" t="s">
        <v>199</v>
      </c>
      <c r="R101" t="s">
        <v>1077</v>
      </c>
      <c r="S101" t="s">
        <v>208</v>
      </c>
      <c r="T101" t="s">
        <v>218</v>
      </c>
      <c r="U101"/>
    </row>
    <row r="102" spans="1:21" x14ac:dyDescent="0.2">
      <c r="A102">
        <v>785907</v>
      </c>
      <c r="B102" t="s">
        <v>602</v>
      </c>
      <c r="C102">
        <v>16</v>
      </c>
      <c r="D102">
        <v>-4</v>
      </c>
      <c r="E102">
        <v>-2</v>
      </c>
      <c r="F102">
        <v>9</v>
      </c>
      <c r="G102">
        <v>19</v>
      </c>
      <c r="H102">
        <v>41</v>
      </c>
      <c r="I102">
        <v>68</v>
      </c>
      <c r="J102">
        <v>10.9</v>
      </c>
      <c r="K102">
        <v>0.14000000000000001</v>
      </c>
      <c r="L102">
        <v>0.4</v>
      </c>
      <c r="M102">
        <v>12.1</v>
      </c>
      <c r="N102">
        <v>0.9</v>
      </c>
      <c r="O102" t="s">
        <v>686</v>
      </c>
      <c r="P102" s="367">
        <v>41611</v>
      </c>
      <c r="Q102" t="s">
        <v>199</v>
      </c>
      <c r="R102" t="s">
        <v>733</v>
      </c>
      <c r="S102" t="s">
        <v>229</v>
      </c>
      <c r="T102" t="s">
        <v>218</v>
      </c>
      <c r="U102"/>
    </row>
    <row r="103" spans="1:21" x14ac:dyDescent="0.2">
      <c r="A103">
        <v>785022</v>
      </c>
      <c r="B103" t="s">
        <v>39</v>
      </c>
      <c r="C103">
        <v>17</v>
      </c>
      <c r="D103">
        <v>-3</v>
      </c>
      <c r="E103">
        <v>-2</v>
      </c>
      <c r="F103">
        <v>9</v>
      </c>
      <c r="G103">
        <v>23</v>
      </c>
      <c r="H103">
        <v>51</v>
      </c>
      <c r="I103">
        <v>65</v>
      </c>
      <c r="J103">
        <v>10.5</v>
      </c>
      <c r="K103">
        <v>0.14000000000000001</v>
      </c>
      <c r="L103">
        <v>0.42</v>
      </c>
      <c r="M103">
        <v>13.5</v>
      </c>
      <c r="N103">
        <v>1</v>
      </c>
      <c r="O103" t="s">
        <v>686</v>
      </c>
      <c r="P103" s="367">
        <v>36712</v>
      </c>
      <c r="Q103" t="s">
        <v>199</v>
      </c>
      <c r="R103" t="s">
        <v>731</v>
      </c>
      <c r="S103" t="s">
        <v>220</v>
      </c>
      <c r="T103" t="s">
        <v>258</v>
      </c>
      <c r="U103"/>
    </row>
    <row r="104" spans="1:21" x14ac:dyDescent="0.2">
      <c r="A104">
        <v>215996</v>
      </c>
      <c r="B104" t="s">
        <v>309</v>
      </c>
      <c r="C104">
        <v>13</v>
      </c>
      <c r="D104">
        <v>-3</v>
      </c>
      <c r="E104">
        <v>-3</v>
      </c>
      <c r="F104">
        <v>6</v>
      </c>
      <c r="G104">
        <v>18</v>
      </c>
      <c r="H104">
        <v>37</v>
      </c>
      <c r="I104">
        <v>58</v>
      </c>
      <c r="J104">
        <v>9.6</v>
      </c>
      <c r="K104">
        <v>0.14000000000000001</v>
      </c>
      <c r="L104">
        <v>0.5</v>
      </c>
      <c r="M104">
        <v>12.4</v>
      </c>
      <c r="N104">
        <v>0.8</v>
      </c>
      <c r="O104" t="s">
        <v>686</v>
      </c>
      <c r="P104" s="367">
        <v>36712</v>
      </c>
      <c r="Q104" t="s">
        <v>199</v>
      </c>
      <c r="R104" t="s">
        <v>888</v>
      </c>
      <c r="S104" t="s">
        <v>237</v>
      </c>
      <c r="T104" t="s">
        <v>310</v>
      </c>
      <c r="U104"/>
    </row>
    <row r="105" spans="1:21" x14ac:dyDescent="0.2">
      <c r="A105">
        <v>287656</v>
      </c>
      <c r="B105" t="s">
        <v>149</v>
      </c>
      <c r="C105">
        <v>13</v>
      </c>
      <c r="D105">
        <v>-3</v>
      </c>
      <c r="E105">
        <v>-3</v>
      </c>
      <c r="F105">
        <v>6</v>
      </c>
      <c r="G105">
        <v>18</v>
      </c>
      <c r="H105">
        <v>38</v>
      </c>
      <c r="I105">
        <v>58</v>
      </c>
      <c r="J105">
        <v>9.6</v>
      </c>
      <c r="K105">
        <v>0.14000000000000001</v>
      </c>
      <c r="L105">
        <v>0.5</v>
      </c>
      <c r="M105">
        <v>12.4</v>
      </c>
      <c r="N105">
        <v>0.8</v>
      </c>
      <c r="O105" t="s">
        <v>686</v>
      </c>
      <c r="P105" s="367">
        <v>36712</v>
      </c>
      <c r="Q105" t="s">
        <v>199</v>
      </c>
      <c r="R105" t="s">
        <v>924</v>
      </c>
      <c r="S105" t="s">
        <v>237</v>
      </c>
      <c r="T105" t="s">
        <v>310</v>
      </c>
      <c r="U105"/>
    </row>
    <row r="106" spans="1:21" x14ac:dyDescent="0.2">
      <c r="A106">
        <v>596429</v>
      </c>
      <c r="B106" t="s">
        <v>525</v>
      </c>
      <c r="C106">
        <v>13</v>
      </c>
      <c r="D106">
        <v>-3</v>
      </c>
      <c r="E106">
        <v>-3</v>
      </c>
      <c r="F106">
        <v>6</v>
      </c>
      <c r="G106">
        <v>18</v>
      </c>
      <c r="H106">
        <v>37</v>
      </c>
      <c r="I106">
        <v>58</v>
      </c>
      <c r="J106">
        <v>9.6</v>
      </c>
      <c r="K106">
        <v>0.14000000000000001</v>
      </c>
      <c r="L106">
        <v>0.52</v>
      </c>
      <c r="M106">
        <v>12.3</v>
      </c>
      <c r="N106">
        <v>0.8</v>
      </c>
      <c r="O106" t="s">
        <v>686</v>
      </c>
      <c r="P106" s="367">
        <v>41807</v>
      </c>
      <c r="Q106" t="s">
        <v>199</v>
      </c>
      <c r="R106" t="s">
        <v>1102</v>
      </c>
      <c r="S106" t="s">
        <v>237</v>
      </c>
      <c r="T106" t="s">
        <v>310</v>
      </c>
      <c r="U106"/>
    </row>
    <row r="107" spans="1:21" x14ac:dyDescent="0.2">
      <c r="A107">
        <v>538462</v>
      </c>
      <c r="B107" t="s">
        <v>498</v>
      </c>
      <c r="C107">
        <v>13</v>
      </c>
      <c r="D107">
        <v>-4</v>
      </c>
      <c r="E107">
        <v>-4</v>
      </c>
      <c r="F107">
        <v>3</v>
      </c>
      <c r="G107">
        <v>29</v>
      </c>
      <c r="H107">
        <v>42</v>
      </c>
      <c r="I107">
        <v>55</v>
      </c>
      <c r="J107">
        <v>9.1999999999999993</v>
      </c>
      <c r="K107">
        <v>0.14000000000000001</v>
      </c>
      <c r="L107">
        <v>0.4</v>
      </c>
      <c r="M107">
        <v>15.7</v>
      </c>
      <c r="N107">
        <v>0.7</v>
      </c>
      <c r="O107" t="s">
        <v>686</v>
      </c>
      <c r="P107" s="367">
        <v>36712</v>
      </c>
      <c r="Q107" t="s">
        <v>199</v>
      </c>
      <c r="R107" t="s">
        <v>1074</v>
      </c>
      <c r="S107" t="s">
        <v>338</v>
      </c>
      <c r="T107" t="s">
        <v>226</v>
      </c>
      <c r="U107"/>
    </row>
    <row r="108" spans="1:21" x14ac:dyDescent="0.2">
      <c r="A108">
        <v>359315</v>
      </c>
      <c r="B108" t="s">
        <v>102</v>
      </c>
      <c r="C108">
        <v>9</v>
      </c>
      <c r="D108">
        <v>-3</v>
      </c>
      <c r="E108">
        <v>-2</v>
      </c>
      <c r="F108">
        <v>4</v>
      </c>
      <c r="G108">
        <v>14</v>
      </c>
      <c r="H108">
        <v>30</v>
      </c>
      <c r="I108">
        <v>50</v>
      </c>
      <c r="J108">
        <v>8.4</v>
      </c>
      <c r="K108">
        <v>0.14000000000000001</v>
      </c>
      <c r="L108">
        <v>0.5</v>
      </c>
      <c r="M108">
        <v>11.4</v>
      </c>
      <c r="N108">
        <v>0.7</v>
      </c>
      <c r="O108" t="s">
        <v>686</v>
      </c>
      <c r="P108" s="367">
        <v>36712</v>
      </c>
      <c r="Q108" t="s">
        <v>199</v>
      </c>
      <c r="R108" t="s">
        <v>973</v>
      </c>
      <c r="S108" t="s">
        <v>237</v>
      </c>
      <c r="T108" t="s">
        <v>270</v>
      </c>
      <c r="U108"/>
    </row>
    <row r="109" spans="1:21" x14ac:dyDescent="0.2">
      <c r="A109">
        <v>645952</v>
      </c>
      <c r="B109" t="s">
        <v>82</v>
      </c>
      <c r="C109">
        <v>10</v>
      </c>
      <c r="D109">
        <v>-3</v>
      </c>
      <c r="E109">
        <v>-3</v>
      </c>
      <c r="F109">
        <v>4</v>
      </c>
      <c r="G109">
        <v>18</v>
      </c>
      <c r="H109">
        <v>28</v>
      </c>
      <c r="I109">
        <v>48</v>
      </c>
      <c r="J109">
        <v>8.1999999999999993</v>
      </c>
      <c r="K109">
        <v>0.14000000000000001</v>
      </c>
      <c r="L109">
        <v>0.4</v>
      </c>
      <c r="M109">
        <v>16.5</v>
      </c>
      <c r="N109">
        <v>0.5</v>
      </c>
      <c r="O109" t="s">
        <v>686</v>
      </c>
      <c r="P109" s="367">
        <v>36712</v>
      </c>
      <c r="Q109" t="s">
        <v>199</v>
      </c>
      <c r="R109" t="s">
        <v>1124</v>
      </c>
      <c r="S109" t="s">
        <v>338</v>
      </c>
      <c r="T109" t="s">
        <v>258</v>
      </c>
      <c r="U109"/>
    </row>
    <row r="110" spans="1:21" x14ac:dyDescent="0.2">
      <c r="A110">
        <v>292193</v>
      </c>
      <c r="B110" t="s">
        <v>354</v>
      </c>
      <c r="C110">
        <v>4</v>
      </c>
      <c r="D110">
        <v>-2</v>
      </c>
      <c r="E110">
        <v>-5</v>
      </c>
      <c r="F110">
        <v>-3</v>
      </c>
      <c r="G110">
        <v>17</v>
      </c>
      <c r="H110">
        <v>17</v>
      </c>
      <c r="I110">
        <v>46</v>
      </c>
      <c r="J110">
        <v>7.9</v>
      </c>
      <c r="K110">
        <v>0.14000000000000001</v>
      </c>
      <c r="L110">
        <v>0.26</v>
      </c>
      <c r="M110">
        <v>20.9</v>
      </c>
      <c r="N110">
        <v>0.3</v>
      </c>
      <c r="O110" t="s">
        <v>686</v>
      </c>
      <c r="P110" s="367">
        <v>41414</v>
      </c>
      <c r="Q110" t="s">
        <v>199</v>
      </c>
      <c r="R110" t="s">
        <v>927</v>
      </c>
      <c r="S110" t="s">
        <v>208</v>
      </c>
      <c r="T110" t="s">
        <v>213</v>
      </c>
      <c r="U110"/>
    </row>
    <row r="111" spans="1:21" x14ac:dyDescent="0.2">
      <c r="A111">
        <v>832360</v>
      </c>
      <c r="B111" t="s">
        <v>616</v>
      </c>
      <c r="C111">
        <v>9</v>
      </c>
      <c r="D111">
        <v>-4</v>
      </c>
      <c r="E111">
        <v>-5</v>
      </c>
      <c r="F111">
        <v>2</v>
      </c>
      <c r="G111">
        <v>15</v>
      </c>
      <c r="H111">
        <v>29</v>
      </c>
      <c r="I111">
        <v>46</v>
      </c>
      <c r="J111">
        <v>7.9</v>
      </c>
      <c r="K111">
        <v>0.14000000000000001</v>
      </c>
      <c r="L111">
        <v>0.53</v>
      </c>
      <c r="M111">
        <v>14.3</v>
      </c>
      <c r="N111">
        <v>0.6</v>
      </c>
      <c r="O111" t="s">
        <v>686</v>
      </c>
      <c r="P111" s="367">
        <v>37118</v>
      </c>
      <c r="Q111" t="s">
        <v>199</v>
      </c>
      <c r="R111" t="s">
        <v>748</v>
      </c>
      <c r="S111" t="s">
        <v>303</v>
      </c>
      <c r="T111" t="s">
        <v>310</v>
      </c>
      <c r="U111"/>
    </row>
    <row r="112" spans="1:21" x14ac:dyDescent="0.2">
      <c r="A112">
        <v>654459</v>
      </c>
      <c r="B112" t="s">
        <v>551</v>
      </c>
      <c r="C112">
        <v>13</v>
      </c>
      <c r="D112">
        <v>-5</v>
      </c>
      <c r="E112">
        <v>-5</v>
      </c>
      <c r="F112">
        <v>2</v>
      </c>
      <c r="G112">
        <v>27</v>
      </c>
      <c r="H112">
        <v>43</v>
      </c>
      <c r="I112">
        <v>45</v>
      </c>
      <c r="J112">
        <v>7.8</v>
      </c>
      <c r="K112">
        <v>0.14000000000000001</v>
      </c>
      <c r="L112">
        <v>0.26</v>
      </c>
      <c r="M112">
        <v>15</v>
      </c>
      <c r="N112">
        <v>0.8</v>
      </c>
      <c r="O112" t="s">
        <v>686</v>
      </c>
      <c r="P112" s="367">
        <v>36712</v>
      </c>
      <c r="Q112" t="s">
        <v>199</v>
      </c>
      <c r="R112" t="s">
        <v>1129</v>
      </c>
      <c r="S112" t="s">
        <v>208</v>
      </c>
      <c r="T112" t="s">
        <v>226</v>
      </c>
      <c r="U112"/>
    </row>
    <row r="113" spans="1:21" x14ac:dyDescent="0.2">
      <c r="A113">
        <v>269357</v>
      </c>
      <c r="B113" t="s">
        <v>339</v>
      </c>
      <c r="C113">
        <v>-11</v>
      </c>
      <c r="D113">
        <v>-6</v>
      </c>
      <c r="E113">
        <v>-13</v>
      </c>
      <c r="F113">
        <v>-15</v>
      </c>
      <c r="G113">
        <v>3</v>
      </c>
      <c r="H113">
        <v>-5</v>
      </c>
      <c r="I113">
        <v>44</v>
      </c>
      <c r="J113">
        <v>7.6</v>
      </c>
      <c r="K113">
        <v>0.14000000000000001</v>
      </c>
      <c r="L113">
        <v>0.4</v>
      </c>
      <c r="M113">
        <v>27.6</v>
      </c>
      <c r="N113">
        <v>0</v>
      </c>
      <c r="O113" t="s">
        <v>686</v>
      </c>
      <c r="P113" s="367">
        <v>38125</v>
      </c>
      <c r="Q113" t="s">
        <v>199</v>
      </c>
      <c r="R113" t="s">
        <v>911</v>
      </c>
      <c r="S113" t="s">
        <v>338</v>
      </c>
      <c r="T113" t="s">
        <v>206</v>
      </c>
      <c r="U113"/>
    </row>
    <row r="114" spans="1:21" x14ac:dyDescent="0.2">
      <c r="A114">
        <v>635623</v>
      </c>
      <c r="B114" t="s">
        <v>541</v>
      </c>
      <c r="C114">
        <v>9</v>
      </c>
      <c r="D114">
        <v>-4</v>
      </c>
      <c r="E114">
        <v>-5</v>
      </c>
      <c r="F114">
        <v>2</v>
      </c>
      <c r="G114">
        <v>15</v>
      </c>
      <c r="H114">
        <v>27</v>
      </c>
      <c r="I114">
        <v>44</v>
      </c>
      <c r="J114">
        <v>7.5</v>
      </c>
      <c r="K114">
        <v>0.14000000000000001</v>
      </c>
      <c r="L114">
        <v>0.53</v>
      </c>
      <c r="M114">
        <v>14.1</v>
      </c>
      <c r="N114">
        <v>0.6</v>
      </c>
      <c r="O114" t="s">
        <v>686</v>
      </c>
      <c r="P114" s="367">
        <v>36712</v>
      </c>
      <c r="Q114" t="s">
        <v>199</v>
      </c>
      <c r="R114" t="s">
        <v>1118</v>
      </c>
      <c r="S114" t="s">
        <v>303</v>
      </c>
      <c r="T114" t="s">
        <v>310</v>
      </c>
      <c r="U114"/>
    </row>
    <row r="115" spans="1:21" x14ac:dyDescent="0.2">
      <c r="A115">
        <v>671453</v>
      </c>
      <c r="B115" t="s">
        <v>560</v>
      </c>
      <c r="C115">
        <v>8</v>
      </c>
      <c r="D115">
        <v>-4</v>
      </c>
      <c r="E115">
        <v>-5</v>
      </c>
      <c r="F115">
        <v>2</v>
      </c>
      <c r="G115">
        <v>13</v>
      </c>
      <c r="H115">
        <v>23</v>
      </c>
      <c r="I115">
        <v>39</v>
      </c>
      <c r="J115">
        <v>6.9</v>
      </c>
      <c r="K115">
        <v>0.14000000000000001</v>
      </c>
      <c r="L115">
        <v>0.53</v>
      </c>
      <c r="M115">
        <v>13.5</v>
      </c>
      <c r="N115">
        <v>0.5</v>
      </c>
      <c r="O115" t="s">
        <v>686</v>
      </c>
      <c r="P115" s="367">
        <v>36712</v>
      </c>
      <c r="Q115" t="s">
        <v>199</v>
      </c>
      <c r="R115" t="s">
        <v>1140</v>
      </c>
      <c r="S115" t="s">
        <v>303</v>
      </c>
      <c r="T115" t="s">
        <v>310</v>
      </c>
      <c r="U115"/>
    </row>
    <row r="116" spans="1:21" x14ac:dyDescent="0.2">
      <c r="A116">
        <v>823096</v>
      </c>
      <c r="B116" t="s">
        <v>614</v>
      </c>
      <c r="C116">
        <v>6</v>
      </c>
      <c r="D116">
        <v>-3</v>
      </c>
      <c r="E116">
        <v>-3</v>
      </c>
      <c r="F116">
        <v>1</v>
      </c>
      <c r="G116">
        <v>13</v>
      </c>
      <c r="H116">
        <v>13</v>
      </c>
      <c r="I116">
        <v>35</v>
      </c>
      <c r="J116">
        <v>6.2</v>
      </c>
      <c r="K116">
        <v>0.14000000000000001</v>
      </c>
      <c r="L116">
        <v>0.4</v>
      </c>
      <c r="M116">
        <v>13.3</v>
      </c>
      <c r="N116">
        <v>0.3</v>
      </c>
      <c r="O116" t="s">
        <v>686</v>
      </c>
      <c r="P116" s="367">
        <v>39720</v>
      </c>
      <c r="Q116" t="s">
        <v>199</v>
      </c>
      <c r="R116" t="s">
        <v>746</v>
      </c>
      <c r="S116" t="s">
        <v>338</v>
      </c>
      <c r="T116" t="s">
        <v>328</v>
      </c>
      <c r="U116"/>
    </row>
    <row r="117" spans="1:21" x14ac:dyDescent="0.2">
      <c r="A117">
        <v>707281</v>
      </c>
      <c r="B117" t="s">
        <v>572</v>
      </c>
      <c r="C117">
        <v>7</v>
      </c>
      <c r="D117">
        <v>-4</v>
      </c>
      <c r="E117">
        <v>-4</v>
      </c>
      <c r="F117">
        <v>1</v>
      </c>
      <c r="G117">
        <v>12</v>
      </c>
      <c r="H117">
        <v>18</v>
      </c>
      <c r="I117">
        <v>33</v>
      </c>
      <c r="J117">
        <v>5.9</v>
      </c>
      <c r="K117">
        <v>0.14000000000000001</v>
      </c>
      <c r="L117">
        <v>0.53</v>
      </c>
      <c r="M117">
        <v>12.4</v>
      </c>
      <c r="N117">
        <v>0.4</v>
      </c>
      <c r="O117" t="s">
        <v>686</v>
      </c>
      <c r="P117" s="367">
        <v>36712</v>
      </c>
      <c r="Q117" t="s">
        <v>199</v>
      </c>
      <c r="R117" t="s">
        <v>1153</v>
      </c>
      <c r="S117" t="s">
        <v>303</v>
      </c>
      <c r="T117" t="s">
        <v>270</v>
      </c>
      <c r="U117"/>
    </row>
    <row r="118" spans="1:21" x14ac:dyDescent="0.2">
      <c r="A118">
        <v>976928</v>
      </c>
      <c r="B118" t="s">
        <v>677</v>
      </c>
      <c r="C118">
        <v>3</v>
      </c>
      <c r="D118">
        <v>-2</v>
      </c>
      <c r="E118">
        <v>-5</v>
      </c>
      <c r="F118">
        <v>-2</v>
      </c>
      <c r="G118">
        <v>16</v>
      </c>
      <c r="H118">
        <v>9</v>
      </c>
      <c r="I118">
        <v>33</v>
      </c>
      <c r="J118">
        <v>5.8</v>
      </c>
      <c r="K118">
        <v>0.14000000000000001</v>
      </c>
      <c r="L118">
        <v>0.4</v>
      </c>
      <c r="M118">
        <v>18.8</v>
      </c>
      <c r="N118">
        <v>0.2</v>
      </c>
      <c r="O118" t="s">
        <v>686</v>
      </c>
      <c r="P118" s="367">
        <v>36712</v>
      </c>
      <c r="Q118" t="s">
        <v>199</v>
      </c>
      <c r="R118" t="s">
        <v>821</v>
      </c>
      <c r="S118" t="s">
        <v>220</v>
      </c>
      <c r="T118" t="s">
        <v>213</v>
      </c>
      <c r="U118"/>
    </row>
    <row r="119" spans="1:21" x14ac:dyDescent="0.2">
      <c r="A119">
        <v>582791</v>
      </c>
      <c r="B119" t="s">
        <v>522</v>
      </c>
      <c r="C119">
        <v>15</v>
      </c>
      <c r="D119">
        <v>-2</v>
      </c>
      <c r="E119">
        <v>-1</v>
      </c>
      <c r="F119">
        <v>9</v>
      </c>
      <c r="G119">
        <v>22</v>
      </c>
      <c r="H119">
        <v>28</v>
      </c>
      <c r="I119">
        <v>32</v>
      </c>
      <c r="J119">
        <v>5.7</v>
      </c>
      <c r="K119">
        <v>0.14000000000000001</v>
      </c>
      <c r="L119">
        <v>0.25</v>
      </c>
      <c r="M119">
        <v>12.9</v>
      </c>
      <c r="N119">
        <v>0.6</v>
      </c>
      <c r="O119" t="s">
        <v>686</v>
      </c>
      <c r="P119" s="367">
        <v>36712</v>
      </c>
      <c r="Q119" t="s">
        <v>199</v>
      </c>
      <c r="R119" t="s">
        <v>1099</v>
      </c>
      <c r="S119" t="s">
        <v>208</v>
      </c>
      <c r="T119" t="s">
        <v>245</v>
      </c>
      <c r="U119"/>
    </row>
    <row r="120" spans="1:21" x14ac:dyDescent="0.2">
      <c r="A120">
        <v>681783</v>
      </c>
      <c r="B120" t="s">
        <v>83</v>
      </c>
      <c r="C120">
        <v>3</v>
      </c>
      <c r="D120">
        <v>-2</v>
      </c>
      <c r="E120">
        <v>-5</v>
      </c>
      <c r="F120">
        <v>-3</v>
      </c>
      <c r="G120">
        <v>15</v>
      </c>
      <c r="H120">
        <v>11</v>
      </c>
      <c r="I120">
        <v>27</v>
      </c>
      <c r="J120">
        <v>4.9000000000000004</v>
      </c>
      <c r="K120">
        <v>0.14000000000000001</v>
      </c>
      <c r="L120">
        <v>0.4</v>
      </c>
      <c r="M120">
        <v>22.1</v>
      </c>
      <c r="N120">
        <v>0.2</v>
      </c>
      <c r="O120" t="s">
        <v>686</v>
      </c>
      <c r="P120" s="367">
        <v>36712</v>
      </c>
      <c r="Q120" t="s">
        <v>199</v>
      </c>
      <c r="R120" t="s">
        <v>1145</v>
      </c>
      <c r="S120" t="s">
        <v>338</v>
      </c>
      <c r="T120" t="s">
        <v>213</v>
      </c>
      <c r="U120"/>
    </row>
    <row r="121" spans="1:21" x14ac:dyDescent="0.2">
      <c r="A121">
        <v>743112</v>
      </c>
      <c r="B121" t="s">
        <v>586</v>
      </c>
      <c r="C121">
        <v>6</v>
      </c>
      <c r="D121">
        <v>-3</v>
      </c>
      <c r="E121">
        <v>-3</v>
      </c>
      <c r="F121">
        <v>1</v>
      </c>
      <c r="G121">
        <v>9</v>
      </c>
      <c r="H121">
        <v>10</v>
      </c>
      <c r="I121">
        <v>22</v>
      </c>
      <c r="J121">
        <v>4.0999999999999996</v>
      </c>
      <c r="K121">
        <v>0.14000000000000001</v>
      </c>
      <c r="L121">
        <v>0.53</v>
      </c>
      <c r="M121">
        <v>10</v>
      </c>
      <c r="N121">
        <v>0.3</v>
      </c>
      <c r="O121" t="s">
        <v>686</v>
      </c>
      <c r="P121" s="367">
        <v>36712</v>
      </c>
      <c r="Q121" t="s">
        <v>199</v>
      </c>
      <c r="R121" t="s">
        <v>707</v>
      </c>
      <c r="S121" t="s">
        <v>303</v>
      </c>
      <c r="T121" t="s">
        <v>270</v>
      </c>
      <c r="U121"/>
    </row>
    <row r="122" spans="1:21" x14ac:dyDescent="0.2">
      <c r="A122">
        <v>430975</v>
      </c>
      <c r="B122" t="s">
        <v>443</v>
      </c>
      <c r="C122">
        <v>3</v>
      </c>
      <c r="D122">
        <v>-1</v>
      </c>
      <c r="E122">
        <v>0</v>
      </c>
      <c r="F122">
        <v>1</v>
      </c>
      <c r="G122">
        <v>7</v>
      </c>
      <c r="H122">
        <v>7</v>
      </c>
      <c r="I122">
        <v>14</v>
      </c>
      <c r="J122">
        <v>2.7</v>
      </c>
      <c r="K122">
        <v>0.14000000000000001</v>
      </c>
      <c r="L122">
        <v>0.5</v>
      </c>
      <c r="M122">
        <v>6.9</v>
      </c>
      <c r="N122">
        <v>0.2</v>
      </c>
      <c r="O122" t="s">
        <v>686</v>
      </c>
      <c r="P122" s="367">
        <v>36712</v>
      </c>
      <c r="Q122" t="s">
        <v>199</v>
      </c>
      <c r="R122" t="s">
        <v>1014</v>
      </c>
      <c r="S122" t="s">
        <v>237</v>
      </c>
      <c r="T122" t="s">
        <v>270</v>
      </c>
      <c r="U122"/>
    </row>
    <row r="123" spans="1:21" x14ac:dyDescent="0.2">
      <c r="A123">
        <v>778944</v>
      </c>
      <c r="B123" t="s">
        <v>598</v>
      </c>
      <c r="C123">
        <v>4</v>
      </c>
      <c r="D123">
        <v>-2</v>
      </c>
      <c r="E123">
        <v>-2</v>
      </c>
      <c r="F123">
        <v>0</v>
      </c>
      <c r="G123">
        <v>7</v>
      </c>
      <c r="H123">
        <v>2</v>
      </c>
      <c r="I123">
        <v>13</v>
      </c>
      <c r="J123">
        <v>2.5</v>
      </c>
      <c r="K123">
        <v>0.14000000000000001</v>
      </c>
      <c r="L123">
        <v>0.53</v>
      </c>
      <c r="M123">
        <v>8.4</v>
      </c>
      <c r="N123">
        <v>0</v>
      </c>
      <c r="O123" t="s">
        <v>686</v>
      </c>
      <c r="P123" s="367">
        <v>36712</v>
      </c>
      <c r="Q123" t="s">
        <v>199</v>
      </c>
      <c r="R123" t="s">
        <v>728</v>
      </c>
      <c r="S123" t="s">
        <v>303</v>
      </c>
      <c r="T123" t="s">
        <v>270</v>
      </c>
      <c r="U123"/>
    </row>
    <row r="124" spans="1:21" x14ac:dyDescent="0.2">
      <c r="A124">
        <v>814772</v>
      </c>
      <c r="B124" t="s">
        <v>610</v>
      </c>
      <c r="C124">
        <v>3</v>
      </c>
      <c r="D124">
        <v>-2</v>
      </c>
      <c r="E124">
        <v>-2</v>
      </c>
      <c r="F124">
        <v>0</v>
      </c>
      <c r="G124">
        <v>7</v>
      </c>
      <c r="H124">
        <v>1</v>
      </c>
      <c r="I124">
        <v>13</v>
      </c>
      <c r="J124">
        <v>2.4</v>
      </c>
      <c r="K124">
        <v>0.14000000000000001</v>
      </c>
      <c r="L124">
        <v>0.53</v>
      </c>
      <c r="M124">
        <v>8.1999999999999993</v>
      </c>
      <c r="N124">
        <v>0</v>
      </c>
      <c r="O124" t="s">
        <v>686</v>
      </c>
      <c r="P124" s="367">
        <v>36712</v>
      </c>
      <c r="Q124" t="s">
        <v>199</v>
      </c>
      <c r="R124" t="s">
        <v>741</v>
      </c>
      <c r="S124" t="s">
        <v>303</v>
      </c>
      <c r="T124" t="s">
        <v>270</v>
      </c>
      <c r="U124"/>
    </row>
    <row r="125" spans="1:21" x14ac:dyDescent="0.2">
      <c r="A125">
        <v>502633</v>
      </c>
      <c r="B125" t="s">
        <v>479</v>
      </c>
      <c r="C125">
        <v>2</v>
      </c>
      <c r="D125">
        <v>0</v>
      </c>
      <c r="E125">
        <v>0</v>
      </c>
      <c r="F125">
        <v>1</v>
      </c>
      <c r="G125">
        <v>5</v>
      </c>
      <c r="H125">
        <v>-1</v>
      </c>
      <c r="I125">
        <v>3</v>
      </c>
      <c r="J125">
        <v>0.6</v>
      </c>
      <c r="K125">
        <v>0.14000000000000001</v>
      </c>
      <c r="L125">
        <v>0.5</v>
      </c>
      <c r="M125">
        <v>4.4000000000000004</v>
      </c>
      <c r="N125">
        <v>-0.3</v>
      </c>
      <c r="O125" t="s">
        <v>686</v>
      </c>
      <c r="P125" s="367">
        <v>36712</v>
      </c>
      <c r="Q125" t="s">
        <v>199</v>
      </c>
      <c r="R125" t="s">
        <v>1052</v>
      </c>
      <c r="S125" t="s">
        <v>237</v>
      </c>
      <c r="T125" t="s">
        <v>270</v>
      </c>
      <c r="U125"/>
    </row>
    <row r="126" spans="1:21" x14ac:dyDescent="0.2">
      <c r="A126">
        <v>874560</v>
      </c>
      <c r="B126" t="s">
        <v>638</v>
      </c>
      <c r="C126">
        <v>6</v>
      </c>
      <c r="D126">
        <v>1</v>
      </c>
      <c r="E126">
        <v>2</v>
      </c>
      <c r="F126">
        <v>3</v>
      </c>
      <c r="G126">
        <v>7</v>
      </c>
      <c r="H126">
        <v>-3</v>
      </c>
      <c r="I126">
        <v>0</v>
      </c>
      <c r="J126">
        <v>0.1</v>
      </c>
      <c r="K126">
        <v>0.14000000000000001</v>
      </c>
      <c r="L126">
        <v>0.66</v>
      </c>
      <c r="M126">
        <v>3.5</v>
      </c>
      <c r="N126">
        <v>-0.6</v>
      </c>
      <c r="O126" t="s">
        <v>686</v>
      </c>
      <c r="P126" s="367">
        <v>41708</v>
      </c>
      <c r="Q126" t="s">
        <v>199</v>
      </c>
      <c r="R126" t="s">
        <v>774</v>
      </c>
      <c r="S126" t="s">
        <v>303</v>
      </c>
      <c r="T126" t="s">
        <v>216</v>
      </c>
      <c r="U126"/>
    </row>
    <row r="127" spans="1:21" x14ac:dyDescent="0.2">
      <c r="A127">
        <v>469817</v>
      </c>
      <c r="B127" t="s">
        <v>458</v>
      </c>
      <c r="C127">
        <v>0</v>
      </c>
      <c r="D127">
        <v>-1</v>
      </c>
      <c r="E127">
        <v>0</v>
      </c>
      <c r="F127">
        <v>-1</v>
      </c>
      <c r="G127">
        <v>1</v>
      </c>
      <c r="H127">
        <v>0</v>
      </c>
      <c r="I127">
        <v>-1</v>
      </c>
      <c r="J127">
        <v>-0.3</v>
      </c>
      <c r="K127">
        <v>0.14000000000000001</v>
      </c>
      <c r="L127">
        <v>0.5</v>
      </c>
      <c r="M127">
        <v>5.4</v>
      </c>
      <c r="N127">
        <v>-0.2</v>
      </c>
      <c r="O127" t="s">
        <v>686</v>
      </c>
      <c r="P127" s="367">
        <v>37007</v>
      </c>
      <c r="Q127" t="s">
        <v>199</v>
      </c>
      <c r="R127" t="s">
        <v>1031</v>
      </c>
      <c r="S127" t="s">
        <v>208</v>
      </c>
      <c r="T127" t="s">
        <v>210</v>
      </c>
      <c r="U127"/>
    </row>
    <row r="128" spans="1:21" x14ac:dyDescent="0.2">
      <c r="A128">
        <v>844100</v>
      </c>
      <c r="B128" t="s">
        <v>622</v>
      </c>
      <c r="C128">
        <v>0</v>
      </c>
      <c r="D128">
        <v>0</v>
      </c>
      <c r="E128">
        <v>0</v>
      </c>
      <c r="F128">
        <v>-1</v>
      </c>
      <c r="G128">
        <v>1</v>
      </c>
      <c r="H128">
        <v>0</v>
      </c>
      <c r="I128">
        <v>-2</v>
      </c>
      <c r="J128">
        <v>-0.4</v>
      </c>
      <c r="K128">
        <v>0.14000000000000001</v>
      </c>
      <c r="L128">
        <v>0.51</v>
      </c>
      <c r="M128">
        <v>5.6</v>
      </c>
      <c r="N128">
        <v>-0.2</v>
      </c>
      <c r="O128" t="s">
        <v>686</v>
      </c>
      <c r="P128" s="367">
        <v>43244</v>
      </c>
      <c r="Q128" t="s">
        <v>199</v>
      </c>
      <c r="R128" t="s">
        <v>755</v>
      </c>
      <c r="S128" t="s">
        <v>756</v>
      </c>
      <c r="T128" t="s">
        <v>210</v>
      </c>
      <c r="U128"/>
    </row>
    <row r="129" spans="1:21" x14ac:dyDescent="0.2">
      <c r="A129">
        <v>840090</v>
      </c>
      <c r="B129" t="s">
        <v>620</v>
      </c>
      <c r="C129">
        <v>2</v>
      </c>
      <c r="D129">
        <v>-1</v>
      </c>
      <c r="E129">
        <v>0</v>
      </c>
      <c r="F129">
        <v>0</v>
      </c>
      <c r="G129">
        <v>3</v>
      </c>
      <c r="H129">
        <v>-10</v>
      </c>
      <c r="I129">
        <v>-5</v>
      </c>
      <c r="J129">
        <v>-1.1000000000000001</v>
      </c>
      <c r="K129">
        <v>0.14000000000000001</v>
      </c>
      <c r="L129">
        <v>0.71</v>
      </c>
      <c r="M129">
        <v>4.5</v>
      </c>
      <c r="N129">
        <v>-1</v>
      </c>
      <c r="O129" t="s">
        <v>686</v>
      </c>
      <c r="P129" s="367">
        <v>41617</v>
      </c>
      <c r="Q129" t="s">
        <v>46</v>
      </c>
      <c r="R129" t="s">
        <v>753</v>
      </c>
      <c r="S129" t="s">
        <v>237</v>
      </c>
      <c r="T129" t="s">
        <v>507</v>
      </c>
      <c r="U129"/>
    </row>
    <row r="130" spans="1:21" x14ac:dyDescent="0.2">
      <c r="A130">
        <v>715955</v>
      </c>
      <c r="B130" t="s">
        <v>575</v>
      </c>
      <c r="C130">
        <v>5</v>
      </c>
      <c r="D130">
        <v>-4</v>
      </c>
      <c r="E130">
        <v>-3</v>
      </c>
      <c r="F130">
        <v>1</v>
      </c>
      <c r="G130">
        <v>8</v>
      </c>
      <c r="H130">
        <v>14</v>
      </c>
      <c r="I130"/>
      <c r="J130"/>
      <c r="K130">
        <v>0.14000000000000001</v>
      </c>
      <c r="L130">
        <v>0.28000000000000003</v>
      </c>
      <c r="M130">
        <v>13.3</v>
      </c>
      <c r="N130">
        <v>0.3</v>
      </c>
      <c r="O130" t="s">
        <v>686</v>
      </c>
      <c r="P130" s="367">
        <v>43857</v>
      </c>
      <c r="Q130" t="s">
        <v>199</v>
      </c>
      <c r="R130" t="s">
        <v>688</v>
      </c>
      <c r="S130" t="s">
        <v>565</v>
      </c>
      <c r="T130" t="s">
        <v>222</v>
      </c>
      <c r="U130"/>
    </row>
    <row r="131" spans="1:21" x14ac:dyDescent="0.2">
      <c r="A131">
        <v>219170</v>
      </c>
      <c r="B131" t="s">
        <v>1158</v>
      </c>
      <c r="C131">
        <v>13</v>
      </c>
      <c r="D131">
        <v>-5</v>
      </c>
      <c r="E131">
        <v>-5</v>
      </c>
      <c r="F131">
        <v>2</v>
      </c>
      <c r="G131"/>
      <c r="H131">
        <v>47</v>
      </c>
      <c r="I131">
        <v>48</v>
      </c>
      <c r="J131">
        <v>8.1999999999999993</v>
      </c>
      <c r="K131">
        <v>0.15</v>
      </c>
      <c r="L131">
        <v>0.25</v>
      </c>
      <c r="M131">
        <v>14.1</v>
      </c>
      <c r="N131">
        <v>0.9</v>
      </c>
      <c r="O131" t="s">
        <v>686</v>
      </c>
      <c r="P131" s="367">
        <v>44908</v>
      </c>
      <c r="Q131" t="s">
        <v>46</v>
      </c>
      <c r="R131" t="s">
        <v>1165</v>
      </c>
      <c r="S131" t="s">
        <v>223</v>
      </c>
      <c r="T131" t="s">
        <v>226</v>
      </c>
      <c r="U131"/>
    </row>
    <row r="132" spans="1:21" x14ac:dyDescent="0.2">
      <c r="A132">
        <v>290072</v>
      </c>
      <c r="B132" t="s">
        <v>352</v>
      </c>
      <c r="C132">
        <v>7</v>
      </c>
      <c r="D132">
        <v>-1</v>
      </c>
      <c r="E132">
        <v>-6</v>
      </c>
      <c r="F132">
        <v>-1</v>
      </c>
      <c r="G132">
        <v>21</v>
      </c>
      <c r="H132">
        <v>27</v>
      </c>
      <c r="I132">
        <v>46</v>
      </c>
      <c r="J132">
        <v>7.9</v>
      </c>
      <c r="K132">
        <v>0.15</v>
      </c>
      <c r="L132">
        <v>0.31</v>
      </c>
      <c r="M132">
        <v>17.399999999999999</v>
      </c>
      <c r="N132">
        <v>0.5</v>
      </c>
      <c r="O132" t="s">
        <v>686</v>
      </c>
      <c r="P132" s="367">
        <v>36712</v>
      </c>
      <c r="Q132" t="s">
        <v>199</v>
      </c>
      <c r="R132" t="s">
        <v>925</v>
      </c>
      <c r="S132" t="s">
        <v>353</v>
      </c>
      <c r="T132" t="s">
        <v>213</v>
      </c>
      <c r="U132"/>
    </row>
    <row r="133" spans="1:21" x14ac:dyDescent="0.2">
      <c r="A133">
        <v>528894</v>
      </c>
      <c r="B133" t="s">
        <v>494</v>
      </c>
      <c r="C133">
        <v>-1</v>
      </c>
      <c r="D133">
        <v>1</v>
      </c>
      <c r="E133">
        <v>0</v>
      </c>
      <c r="F133">
        <v>-5</v>
      </c>
      <c r="G133">
        <v>9</v>
      </c>
      <c r="H133">
        <v>19</v>
      </c>
      <c r="I133">
        <v>44</v>
      </c>
      <c r="J133">
        <v>7.5</v>
      </c>
      <c r="K133">
        <v>0.15</v>
      </c>
      <c r="L133">
        <v>0.31</v>
      </c>
      <c r="M133">
        <v>18.399999999999999</v>
      </c>
      <c r="N133">
        <v>0.4</v>
      </c>
      <c r="O133" t="s">
        <v>686</v>
      </c>
      <c r="P133" s="367">
        <v>44740</v>
      </c>
      <c r="Q133" t="s">
        <v>199</v>
      </c>
      <c r="R133" t="s">
        <v>1069</v>
      </c>
      <c r="S133" t="s">
        <v>353</v>
      </c>
      <c r="T133" t="s">
        <v>213</v>
      </c>
      <c r="U133"/>
    </row>
    <row r="134" spans="1:21" x14ac:dyDescent="0.2">
      <c r="A134">
        <v>459891</v>
      </c>
      <c r="B134" t="s">
        <v>452</v>
      </c>
      <c r="C134">
        <v>7</v>
      </c>
      <c r="D134">
        <v>-3</v>
      </c>
      <c r="E134">
        <v>-2</v>
      </c>
      <c r="F134">
        <v>4</v>
      </c>
      <c r="G134">
        <v>12</v>
      </c>
      <c r="H134">
        <v>15</v>
      </c>
      <c r="I134">
        <v>27</v>
      </c>
      <c r="J134">
        <v>4.9000000000000004</v>
      </c>
      <c r="K134">
        <v>0.15</v>
      </c>
      <c r="L134">
        <v>0.43</v>
      </c>
      <c r="M134">
        <v>13.7</v>
      </c>
      <c r="N134">
        <v>0.3</v>
      </c>
      <c r="O134" t="s">
        <v>686</v>
      </c>
      <c r="P134" s="367">
        <v>40889</v>
      </c>
      <c r="Q134" t="s">
        <v>199</v>
      </c>
      <c r="R134" t="s">
        <v>1025</v>
      </c>
      <c r="S134" t="s">
        <v>234</v>
      </c>
      <c r="T134" t="s">
        <v>222</v>
      </c>
      <c r="U134"/>
    </row>
    <row r="135" spans="1:21" x14ac:dyDescent="0.2">
      <c r="A135">
        <v>434274</v>
      </c>
      <c r="B135" t="s">
        <v>1154</v>
      </c>
      <c r="C135">
        <v>6</v>
      </c>
      <c r="D135">
        <v>-3</v>
      </c>
      <c r="E135">
        <v>-3</v>
      </c>
      <c r="F135">
        <v>3</v>
      </c>
      <c r="G135">
        <v>7</v>
      </c>
      <c r="H135">
        <v>12</v>
      </c>
      <c r="I135">
        <v>22</v>
      </c>
      <c r="J135">
        <v>4</v>
      </c>
      <c r="K135">
        <v>0.15</v>
      </c>
      <c r="L135">
        <v>0.4</v>
      </c>
      <c r="M135">
        <v>13.5</v>
      </c>
      <c r="N135">
        <v>0.3</v>
      </c>
      <c r="O135" t="s">
        <v>686</v>
      </c>
      <c r="P135" s="367">
        <v>41933</v>
      </c>
      <c r="Q135" t="s">
        <v>199</v>
      </c>
      <c r="R135" t="s">
        <v>1015</v>
      </c>
      <c r="S135" t="s">
        <v>303</v>
      </c>
      <c r="T135" t="s">
        <v>222</v>
      </c>
      <c r="U135"/>
    </row>
    <row r="136" spans="1:21" x14ac:dyDescent="0.2">
      <c r="A136">
        <v>524702</v>
      </c>
      <c r="B136" t="s">
        <v>492</v>
      </c>
      <c r="C136">
        <v>-1</v>
      </c>
      <c r="D136">
        <v>0</v>
      </c>
      <c r="E136">
        <v>0</v>
      </c>
      <c r="F136">
        <v>-2</v>
      </c>
      <c r="G136">
        <v>0</v>
      </c>
      <c r="H136">
        <v>-12</v>
      </c>
      <c r="I136">
        <v>-10</v>
      </c>
      <c r="J136">
        <v>-2.1</v>
      </c>
      <c r="K136">
        <v>0.15</v>
      </c>
      <c r="L136">
        <v>0.75</v>
      </c>
      <c r="M136">
        <v>4.0999999999999996</v>
      </c>
      <c r="N136">
        <v>-1.3</v>
      </c>
      <c r="O136" t="s">
        <v>686</v>
      </c>
      <c r="P136" s="367">
        <v>42661</v>
      </c>
      <c r="Q136" t="s">
        <v>199</v>
      </c>
      <c r="R136" t="s">
        <v>1067</v>
      </c>
      <c r="S136" t="s">
        <v>229</v>
      </c>
      <c r="T136" t="s">
        <v>210</v>
      </c>
      <c r="U136"/>
    </row>
    <row r="137" spans="1:21" x14ac:dyDescent="0.2">
      <c r="A137">
        <v>199753</v>
      </c>
      <c r="B137" t="s">
        <v>297</v>
      </c>
      <c r="C137">
        <v>18</v>
      </c>
      <c r="D137">
        <v>-6</v>
      </c>
      <c r="E137">
        <v>-4</v>
      </c>
      <c r="F137">
        <v>8</v>
      </c>
      <c r="G137">
        <v>20</v>
      </c>
      <c r="H137">
        <v>44</v>
      </c>
      <c r="I137">
        <v>72</v>
      </c>
      <c r="J137">
        <v>11.4</v>
      </c>
      <c r="K137">
        <v>0.16</v>
      </c>
      <c r="L137">
        <v>0.41</v>
      </c>
      <c r="M137">
        <v>14.7</v>
      </c>
      <c r="N137">
        <v>0.8</v>
      </c>
      <c r="O137" t="s">
        <v>686</v>
      </c>
      <c r="P137" s="367">
        <v>44349</v>
      </c>
      <c r="Q137" t="s">
        <v>199</v>
      </c>
      <c r="R137" t="s">
        <v>880</v>
      </c>
      <c r="S137" t="s">
        <v>756</v>
      </c>
      <c r="T137" t="s">
        <v>218</v>
      </c>
      <c r="U137"/>
    </row>
    <row r="138" spans="1:21" x14ac:dyDescent="0.2">
      <c r="A138">
        <v>429316</v>
      </c>
      <c r="B138" t="s">
        <v>442</v>
      </c>
      <c r="C138">
        <v>8</v>
      </c>
      <c r="D138">
        <v>-4</v>
      </c>
      <c r="E138">
        <v>-3</v>
      </c>
      <c r="F138">
        <v>4</v>
      </c>
      <c r="G138">
        <v>11</v>
      </c>
      <c r="H138">
        <v>17</v>
      </c>
      <c r="I138">
        <v>33</v>
      </c>
      <c r="J138">
        <v>5.9</v>
      </c>
      <c r="K138">
        <v>0.16</v>
      </c>
      <c r="L138">
        <v>0.52</v>
      </c>
      <c r="M138">
        <v>13.8</v>
      </c>
      <c r="N138">
        <v>0.4</v>
      </c>
      <c r="O138" t="s">
        <v>686</v>
      </c>
      <c r="P138" s="367">
        <v>43860</v>
      </c>
      <c r="Q138" t="s">
        <v>199</v>
      </c>
      <c r="R138" t="s">
        <v>1013</v>
      </c>
      <c r="S138" t="s">
        <v>234</v>
      </c>
      <c r="T138" t="s">
        <v>222</v>
      </c>
      <c r="U138"/>
    </row>
    <row r="139" spans="1:21" x14ac:dyDescent="0.2">
      <c r="A139">
        <v>660829</v>
      </c>
      <c r="B139" t="s">
        <v>554</v>
      </c>
      <c r="C139">
        <v>5</v>
      </c>
      <c r="D139">
        <v>1</v>
      </c>
      <c r="E139">
        <v>2</v>
      </c>
      <c r="F139">
        <v>3</v>
      </c>
      <c r="G139">
        <v>5</v>
      </c>
      <c r="H139">
        <v>4</v>
      </c>
      <c r="I139">
        <v>5</v>
      </c>
      <c r="J139">
        <v>1.1000000000000001</v>
      </c>
      <c r="K139">
        <v>0.16</v>
      </c>
      <c r="L139">
        <v>0.61</v>
      </c>
      <c r="M139">
        <v>1.8</v>
      </c>
      <c r="N139">
        <v>0.1</v>
      </c>
      <c r="O139" t="s">
        <v>686</v>
      </c>
      <c r="P139" s="367">
        <v>41332</v>
      </c>
      <c r="Q139" t="s">
        <v>199</v>
      </c>
      <c r="R139" t="s">
        <v>1133</v>
      </c>
      <c r="S139" t="s">
        <v>756</v>
      </c>
      <c r="T139" t="s">
        <v>306</v>
      </c>
      <c r="U139"/>
    </row>
    <row r="140" spans="1:21" x14ac:dyDescent="0.2">
      <c r="A140">
        <v>296327</v>
      </c>
      <c r="B140" t="s">
        <v>359</v>
      </c>
      <c r="C140">
        <v>14</v>
      </c>
      <c r="D140">
        <v>-1</v>
      </c>
      <c r="E140">
        <v>1</v>
      </c>
      <c r="F140">
        <v>6</v>
      </c>
      <c r="G140">
        <v>24</v>
      </c>
      <c r="H140">
        <v>76</v>
      </c>
      <c r="I140">
        <v>70</v>
      </c>
      <c r="J140">
        <v>11.2</v>
      </c>
      <c r="K140">
        <v>0.17</v>
      </c>
      <c r="L140">
        <v>0.6</v>
      </c>
      <c r="M140">
        <v>12.9</v>
      </c>
      <c r="N140">
        <v>1.5</v>
      </c>
      <c r="O140" t="s">
        <v>702</v>
      </c>
      <c r="P140" s="367">
        <v>43699</v>
      </c>
      <c r="Q140" t="s">
        <v>46</v>
      </c>
      <c r="R140" t="s">
        <v>931</v>
      </c>
      <c r="S140" t="s">
        <v>260</v>
      </c>
      <c r="T140" t="s">
        <v>253</v>
      </c>
      <c r="U140"/>
    </row>
    <row r="141" spans="1:21" x14ac:dyDescent="0.2">
      <c r="A141">
        <v>549552</v>
      </c>
      <c r="B141" t="s">
        <v>504</v>
      </c>
      <c r="C141">
        <v>9</v>
      </c>
      <c r="D141">
        <v>-5</v>
      </c>
      <c r="E141">
        <v>-4</v>
      </c>
      <c r="F141">
        <v>4</v>
      </c>
      <c r="G141">
        <v>11</v>
      </c>
      <c r="H141">
        <v>33</v>
      </c>
      <c r="I141">
        <v>38</v>
      </c>
      <c r="J141">
        <v>6.7</v>
      </c>
      <c r="K141">
        <v>0.17</v>
      </c>
      <c r="L141">
        <v>0.6</v>
      </c>
      <c r="M141">
        <v>15.2</v>
      </c>
      <c r="N141">
        <v>0.6</v>
      </c>
      <c r="O141" t="s">
        <v>686</v>
      </c>
      <c r="P141" s="367">
        <v>44327</v>
      </c>
      <c r="Q141" t="s">
        <v>199</v>
      </c>
      <c r="R141" t="s">
        <v>1080</v>
      </c>
      <c r="S141" t="s">
        <v>229</v>
      </c>
      <c r="T141" t="s">
        <v>218</v>
      </c>
      <c r="U141"/>
    </row>
    <row r="142" spans="1:21" x14ac:dyDescent="0.2">
      <c r="A142">
        <v>577833</v>
      </c>
      <c r="B142" t="s">
        <v>1155</v>
      </c>
      <c r="C142">
        <v>5</v>
      </c>
      <c r="D142">
        <v>-2</v>
      </c>
      <c r="E142">
        <v>-6</v>
      </c>
      <c r="F142">
        <v>-3</v>
      </c>
      <c r="G142">
        <v>17</v>
      </c>
      <c r="H142">
        <v>17</v>
      </c>
      <c r="I142">
        <v>37</v>
      </c>
      <c r="J142">
        <v>6.5</v>
      </c>
      <c r="K142">
        <v>0.17</v>
      </c>
      <c r="L142">
        <v>0.49</v>
      </c>
      <c r="M142">
        <v>19.3</v>
      </c>
      <c r="N142">
        <v>0.3</v>
      </c>
      <c r="O142" t="s">
        <v>686</v>
      </c>
      <c r="P142" s="367">
        <v>38663</v>
      </c>
      <c r="Q142" t="s">
        <v>199</v>
      </c>
      <c r="R142" t="s">
        <v>1097</v>
      </c>
      <c r="S142" t="s">
        <v>756</v>
      </c>
      <c r="T142" t="s">
        <v>213</v>
      </c>
      <c r="U142"/>
    </row>
    <row r="143" spans="1:21" x14ac:dyDescent="0.2">
      <c r="A143">
        <v>117002</v>
      </c>
      <c r="B143" t="s">
        <v>1173</v>
      </c>
      <c r="C143">
        <v>6</v>
      </c>
      <c r="D143">
        <v>-3</v>
      </c>
      <c r="E143">
        <v>-4</v>
      </c>
      <c r="F143">
        <v>0</v>
      </c>
      <c r="G143">
        <v>12</v>
      </c>
      <c r="H143">
        <v>18</v>
      </c>
      <c r="I143">
        <v>33</v>
      </c>
      <c r="J143">
        <v>5.8</v>
      </c>
      <c r="K143">
        <v>0.17</v>
      </c>
      <c r="L143">
        <v>0.57999999999999996</v>
      </c>
      <c r="M143">
        <v>12</v>
      </c>
      <c r="N143">
        <v>0.4</v>
      </c>
      <c r="O143" t="s">
        <v>686</v>
      </c>
      <c r="P143" s="367">
        <v>36712</v>
      </c>
      <c r="Q143" t="s">
        <v>199</v>
      </c>
      <c r="R143" t="s">
        <v>837</v>
      </c>
      <c r="S143" t="s">
        <v>756</v>
      </c>
      <c r="T143" t="s">
        <v>221</v>
      </c>
      <c r="U143"/>
    </row>
    <row r="144" spans="1:21" x14ac:dyDescent="0.2">
      <c r="A144">
        <v>750075</v>
      </c>
      <c r="B144" t="s">
        <v>588</v>
      </c>
      <c r="C144">
        <v>7</v>
      </c>
      <c r="D144">
        <v>-3</v>
      </c>
      <c r="E144">
        <v>-2</v>
      </c>
      <c r="F144">
        <v>3</v>
      </c>
      <c r="G144">
        <v>11</v>
      </c>
      <c r="H144">
        <v>13</v>
      </c>
      <c r="I144">
        <v>25</v>
      </c>
      <c r="J144">
        <v>4.5999999999999996</v>
      </c>
      <c r="K144">
        <v>0.17</v>
      </c>
      <c r="L144">
        <v>0.61</v>
      </c>
      <c r="M144">
        <v>13.7</v>
      </c>
      <c r="N144">
        <v>0.3</v>
      </c>
      <c r="O144" t="s">
        <v>686</v>
      </c>
      <c r="P144" s="367">
        <v>41611</v>
      </c>
      <c r="Q144" t="s">
        <v>199</v>
      </c>
      <c r="R144" t="s">
        <v>711</v>
      </c>
      <c r="S144" t="s">
        <v>229</v>
      </c>
      <c r="T144" t="s">
        <v>222</v>
      </c>
      <c r="U144"/>
    </row>
    <row r="145" spans="1:21" x14ac:dyDescent="0.2">
      <c r="A145">
        <v>981175</v>
      </c>
      <c r="B145" t="s">
        <v>1188</v>
      </c>
      <c r="C145">
        <v>3</v>
      </c>
      <c r="D145">
        <v>-1</v>
      </c>
      <c r="E145">
        <v>-1</v>
      </c>
      <c r="F145">
        <v>0</v>
      </c>
      <c r="G145">
        <v>6</v>
      </c>
      <c r="H145">
        <v>5</v>
      </c>
      <c r="I145">
        <v>11</v>
      </c>
      <c r="J145">
        <v>2</v>
      </c>
      <c r="K145">
        <v>0.17</v>
      </c>
      <c r="L145">
        <v>0.59</v>
      </c>
      <c r="M145">
        <v>6.5</v>
      </c>
      <c r="N145">
        <v>0.1</v>
      </c>
      <c r="O145" t="s">
        <v>686</v>
      </c>
      <c r="P145" s="367">
        <v>36712</v>
      </c>
      <c r="Q145" t="s">
        <v>199</v>
      </c>
      <c r="R145" t="s">
        <v>824</v>
      </c>
      <c r="S145" t="s">
        <v>756</v>
      </c>
      <c r="T145" t="s">
        <v>221</v>
      </c>
      <c r="U145"/>
    </row>
    <row r="146" spans="1:21" x14ac:dyDescent="0.2">
      <c r="A146">
        <v>384750</v>
      </c>
      <c r="B146" t="s">
        <v>412</v>
      </c>
      <c r="C146">
        <v>4</v>
      </c>
      <c r="D146">
        <v>1</v>
      </c>
      <c r="E146">
        <v>2</v>
      </c>
      <c r="F146">
        <v>3</v>
      </c>
      <c r="G146">
        <v>5</v>
      </c>
      <c r="H146">
        <v>3</v>
      </c>
      <c r="I146">
        <v>5</v>
      </c>
      <c r="J146">
        <v>1</v>
      </c>
      <c r="K146">
        <v>0.17</v>
      </c>
      <c r="L146">
        <v>0.52</v>
      </c>
      <c r="M146">
        <v>1.9</v>
      </c>
      <c r="N146">
        <v>-0.1</v>
      </c>
      <c r="O146" t="s">
        <v>686</v>
      </c>
      <c r="P146" s="367">
        <v>37959</v>
      </c>
      <c r="Q146" t="s">
        <v>199</v>
      </c>
      <c r="R146" t="s">
        <v>984</v>
      </c>
      <c r="S146" t="s">
        <v>353</v>
      </c>
      <c r="T146" t="s">
        <v>210</v>
      </c>
      <c r="U146"/>
    </row>
    <row r="147" spans="1:21" x14ac:dyDescent="0.2">
      <c r="A147">
        <v>144501</v>
      </c>
      <c r="B147" t="s">
        <v>248</v>
      </c>
      <c r="C147">
        <v>4</v>
      </c>
      <c r="D147">
        <v>0</v>
      </c>
      <c r="E147">
        <v>1</v>
      </c>
      <c r="F147">
        <v>2</v>
      </c>
      <c r="G147">
        <v>5</v>
      </c>
      <c r="H147">
        <v>-1</v>
      </c>
      <c r="I147">
        <v>0</v>
      </c>
      <c r="J147">
        <v>0</v>
      </c>
      <c r="K147">
        <v>0.17</v>
      </c>
      <c r="L147">
        <v>0.69</v>
      </c>
      <c r="M147">
        <v>3.1</v>
      </c>
      <c r="N147">
        <v>-0.4</v>
      </c>
      <c r="O147" t="s">
        <v>686</v>
      </c>
      <c r="P147" s="367">
        <v>43367</v>
      </c>
      <c r="Q147" t="s">
        <v>46</v>
      </c>
      <c r="R147" t="s">
        <v>849</v>
      </c>
      <c r="S147" t="s">
        <v>231</v>
      </c>
      <c r="T147" t="s">
        <v>249</v>
      </c>
      <c r="U147"/>
    </row>
    <row r="148" spans="1:21" x14ac:dyDescent="0.2">
      <c r="A148">
        <v>184119</v>
      </c>
      <c r="B148" t="s">
        <v>287</v>
      </c>
      <c r="C148">
        <v>8</v>
      </c>
      <c r="D148">
        <v>-7</v>
      </c>
      <c r="E148">
        <v>-7</v>
      </c>
      <c r="F148">
        <v>-1</v>
      </c>
      <c r="G148">
        <v>11</v>
      </c>
      <c r="H148">
        <v>29</v>
      </c>
      <c r="I148">
        <v>71</v>
      </c>
      <c r="J148">
        <v>11.3</v>
      </c>
      <c r="K148">
        <v>0.18</v>
      </c>
      <c r="L148">
        <v>0.76</v>
      </c>
      <c r="M148">
        <v>15.8</v>
      </c>
      <c r="N148">
        <v>0.5</v>
      </c>
      <c r="O148" t="s">
        <v>686</v>
      </c>
      <c r="P148" s="367">
        <v>41184</v>
      </c>
      <c r="Q148" t="s">
        <v>199</v>
      </c>
      <c r="R148" t="s">
        <v>874</v>
      </c>
      <c r="S148" t="s">
        <v>234</v>
      </c>
      <c r="T148" t="s">
        <v>218</v>
      </c>
      <c r="U148"/>
    </row>
    <row r="149" spans="1:21" x14ac:dyDescent="0.2">
      <c r="A149">
        <v>912220</v>
      </c>
      <c r="B149" t="s">
        <v>652</v>
      </c>
      <c r="C149">
        <v>2</v>
      </c>
      <c r="D149">
        <v>-3</v>
      </c>
      <c r="E149">
        <v>-3</v>
      </c>
      <c r="F149">
        <v>2</v>
      </c>
      <c r="G149">
        <v>9</v>
      </c>
      <c r="H149">
        <v>40</v>
      </c>
      <c r="I149">
        <v>48</v>
      </c>
      <c r="J149">
        <v>8.1999999999999993</v>
      </c>
      <c r="K149">
        <v>0.18</v>
      </c>
      <c r="L149">
        <v>0.71</v>
      </c>
      <c r="M149">
        <v>11.3</v>
      </c>
      <c r="N149">
        <v>0.9</v>
      </c>
      <c r="O149" t="s">
        <v>686</v>
      </c>
      <c r="P149" s="367">
        <v>41577</v>
      </c>
      <c r="Q149" t="s">
        <v>199</v>
      </c>
      <c r="R149" t="s">
        <v>792</v>
      </c>
      <c r="S149" t="s">
        <v>234</v>
      </c>
      <c r="T149" t="s">
        <v>218</v>
      </c>
      <c r="U149"/>
    </row>
    <row r="150" spans="1:21" x14ac:dyDescent="0.2">
      <c r="A150">
        <v>980284</v>
      </c>
      <c r="B150" t="s">
        <v>679</v>
      </c>
      <c r="C150">
        <v>1</v>
      </c>
      <c r="D150">
        <v>1</v>
      </c>
      <c r="E150">
        <v>5</v>
      </c>
      <c r="F150">
        <v>9</v>
      </c>
      <c r="G150">
        <v>10</v>
      </c>
      <c r="H150">
        <v>43</v>
      </c>
      <c r="I150">
        <v>27</v>
      </c>
      <c r="J150">
        <v>4.8</v>
      </c>
      <c r="K150">
        <v>0.18</v>
      </c>
      <c r="L150">
        <v>0.8</v>
      </c>
      <c r="M150">
        <v>11.6</v>
      </c>
      <c r="N150">
        <v>1</v>
      </c>
      <c r="O150" t="s">
        <v>702</v>
      </c>
      <c r="P150" s="367">
        <v>41016</v>
      </c>
      <c r="Q150" t="s">
        <v>46</v>
      </c>
      <c r="R150" t="s">
        <v>823</v>
      </c>
      <c r="S150" t="s">
        <v>350</v>
      </c>
      <c r="T150" t="s">
        <v>507</v>
      </c>
      <c r="U150"/>
    </row>
    <row r="151" spans="1:21" x14ac:dyDescent="0.2">
      <c r="A151">
        <v>162099</v>
      </c>
      <c r="B151" t="s">
        <v>265</v>
      </c>
      <c r="C151">
        <v>11</v>
      </c>
      <c r="D151">
        <v>-4</v>
      </c>
      <c r="E151">
        <v>-2</v>
      </c>
      <c r="F151">
        <v>7</v>
      </c>
      <c r="G151">
        <v>16</v>
      </c>
      <c r="H151">
        <v>60</v>
      </c>
      <c r="I151"/>
      <c r="J151"/>
      <c r="K151">
        <v>0.18</v>
      </c>
      <c r="L151">
        <v>0.76</v>
      </c>
      <c r="M151">
        <v>13.8</v>
      </c>
      <c r="N151">
        <v>1.1000000000000001</v>
      </c>
      <c r="O151" t="s">
        <v>686</v>
      </c>
      <c r="P151" s="367">
        <v>44679</v>
      </c>
      <c r="Q151" t="s">
        <v>199</v>
      </c>
      <c r="R151" t="s">
        <v>859</v>
      </c>
      <c r="S151" t="s">
        <v>234</v>
      </c>
      <c r="T151" t="s">
        <v>218</v>
      </c>
      <c r="U151"/>
    </row>
    <row r="152" spans="1:21" x14ac:dyDescent="0.2">
      <c r="A152">
        <v>465147</v>
      </c>
      <c r="B152" t="s">
        <v>455</v>
      </c>
      <c r="C152">
        <v>18</v>
      </c>
      <c r="D152">
        <v>-3</v>
      </c>
      <c r="E152">
        <v>1</v>
      </c>
      <c r="F152">
        <v>11</v>
      </c>
      <c r="G152">
        <v>28</v>
      </c>
      <c r="H152">
        <v>81</v>
      </c>
      <c r="I152">
        <v>81</v>
      </c>
      <c r="J152">
        <v>12.6</v>
      </c>
      <c r="K152">
        <v>0.19</v>
      </c>
      <c r="L152">
        <v>0.5</v>
      </c>
      <c r="M152">
        <v>14.2</v>
      </c>
      <c r="N152">
        <v>1.4</v>
      </c>
      <c r="O152" t="s">
        <v>686</v>
      </c>
      <c r="P152" s="367">
        <v>43872</v>
      </c>
      <c r="Q152" t="s">
        <v>199</v>
      </c>
      <c r="R152" t="s">
        <v>1028</v>
      </c>
      <c r="S152" t="s">
        <v>257</v>
      </c>
      <c r="T152" t="s">
        <v>218</v>
      </c>
      <c r="U152"/>
    </row>
    <row r="153" spans="1:21" x14ac:dyDescent="0.2">
      <c r="A153">
        <v>152835</v>
      </c>
      <c r="B153" t="s">
        <v>1174</v>
      </c>
      <c r="C153">
        <v>8</v>
      </c>
      <c r="D153">
        <v>-4</v>
      </c>
      <c r="E153">
        <v>-6</v>
      </c>
      <c r="F153">
        <v>0</v>
      </c>
      <c r="G153">
        <v>17</v>
      </c>
      <c r="H153">
        <v>27</v>
      </c>
      <c r="I153">
        <v>46</v>
      </c>
      <c r="J153">
        <v>7.9</v>
      </c>
      <c r="K153">
        <v>0.19</v>
      </c>
      <c r="L153">
        <v>0.59</v>
      </c>
      <c r="M153">
        <v>16.600000000000001</v>
      </c>
      <c r="N153">
        <v>0.5</v>
      </c>
      <c r="O153" t="s">
        <v>686</v>
      </c>
      <c r="P153" s="367">
        <v>36712</v>
      </c>
      <c r="Q153" t="s">
        <v>199</v>
      </c>
      <c r="R153" t="s">
        <v>854</v>
      </c>
      <c r="S153" t="s">
        <v>756</v>
      </c>
      <c r="T153" t="s">
        <v>258</v>
      </c>
      <c r="U153"/>
    </row>
    <row r="154" spans="1:21" x14ac:dyDescent="0.2">
      <c r="A154">
        <v>882358</v>
      </c>
      <c r="B154" t="s">
        <v>643</v>
      </c>
      <c r="C154">
        <v>2</v>
      </c>
      <c r="D154">
        <v>-1</v>
      </c>
      <c r="E154">
        <v>0</v>
      </c>
      <c r="F154">
        <v>0</v>
      </c>
      <c r="G154">
        <v>7</v>
      </c>
      <c r="H154">
        <v>-5</v>
      </c>
      <c r="I154">
        <v>-4</v>
      </c>
      <c r="J154">
        <v>-0.9</v>
      </c>
      <c r="K154">
        <v>0.19</v>
      </c>
      <c r="L154">
        <v>1.07</v>
      </c>
      <c r="M154">
        <v>7.8</v>
      </c>
      <c r="N154">
        <v>-0.3</v>
      </c>
      <c r="O154" t="s">
        <v>686</v>
      </c>
      <c r="P154" s="367">
        <v>43782</v>
      </c>
      <c r="Q154" t="s">
        <v>46</v>
      </c>
      <c r="R154" t="s">
        <v>779</v>
      </c>
      <c r="S154" t="s">
        <v>227</v>
      </c>
      <c r="T154" t="s">
        <v>233</v>
      </c>
      <c r="U154"/>
    </row>
    <row r="155" spans="1:21" x14ac:dyDescent="0.2">
      <c r="A155">
        <v>901603</v>
      </c>
      <c r="B155" t="s">
        <v>648</v>
      </c>
      <c r="C155">
        <v>1</v>
      </c>
      <c r="D155">
        <v>0</v>
      </c>
      <c r="E155">
        <v>0</v>
      </c>
      <c r="F155">
        <v>0</v>
      </c>
      <c r="G155">
        <v>3</v>
      </c>
      <c r="H155">
        <v>-10</v>
      </c>
      <c r="I155">
        <v>-8</v>
      </c>
      <c r="J155">
        <v>-1.6</v>
      </c>
      <c r="K155">
        <v>0.19</v>
      </c>
      <c r="L155">
        <v>0.5</v>
      </c>
      <c r="M155">
        <v>3.8</v>
      </c>
      <c r="N155">
        <v>-1.2</v>
      </c>
      <c r="O155" t="s">
        <v>686</v>
      </c>
      <c r="P155" s="367">
        <v>36712</v>
      </c>
      <c r="Q155" t="s">
        <v>46</v>
      </c>
      <c r="R155" t="s">
        <v>788</v>
      </c>
      <c r="S155" t="s">
        <v>331</v>
      </c>
      <c r="T155" t="s">
        <v>210</v>
      </c>
      <c r="U155"/>
    </row>
    <row r="156" spans="1:21" x14ac:dyDescent="0.2">
      <c r="A156">
        <v>678128</v>
      </c>
      <c r="B156" t="s">
        <v>562</v>
      </c>
      <c r="C156">
        <v>20</v>
      </c>
      <c r="D156">
        <v>-6</v>
      </c>
      <c r="E156">
        <v>-4</v>
      </c>
      <c r="F156">
        <v>10</v>
      </c>
      <c r="G156">
        <v>18</v>
      </c>
      <c r="H156">
        <v>49</v>
      </c>
      <c r="I156">
        <v>80</v>
      </c>
      <c r="J156">
        <v>12.4</v>
      </c>
      <c r="K156">
        <v>0.2</v>
      </c>
      <c r="L156">
        <v>0.66</v>
      </c>
      <c r="M156">
        <v>16.100000000000001</v>
      </c>
      <c r="N156">
        <v>0.8</v>
      </c>
      <c r="O156" t="s">
        <v>686</v>
      </c>
      <c r="P156" s="367">
        <v>36712</v>
      </c>
      <c r="Q156" t="s">
        <v>199</v>
      </c>
      <c r="R156" t="s">
        <v>1142</v>
      </c>
      <c r="S156" t="s">
        <v>756</v>
      </c>
      <c r="T156" t="s">
        <v>255</v>
      </c>
      <c r="U156"/>
    </row>
    <row r="157" spans="1:21" x14ac:dyDescent="0.2">
      <c r="A157">
        <v>570630</v>
      </c>
      <c r="B157" t="s">
        <v>518</v>
      </c>
      <c r="C157">
        <v>13</v>
      </c>
      <c r="D157">
        <v>-5</v>
      </c>
      <c r="E157">
        <v>-5</v>
      </c>
      <c r="F157">
        <v>2</v>
      </c>
      <c r="G157">
        <v>26</v>
      </c>
      <c r="H157">
        <v>41</v>
      </c>
      <c r="I157">
        <v>50</v>
      </c>
      <c r="J157">
        <v>8.5</v>
      </c>
      <c r="K157">
        <v>0.2</v>
      </c>
      <c r="L157">
        <v>0.67</v>
      </c>
      <c r="M157">
        <v>14.4</v>
      </c>
      <c r="N157">
        <v>0.8</v>
      </c>
      <c r="O157" t="s">
        <v>686</v>
      </c>
      <c r="P157" s="367">
        <v>36712</v>
      </c>
      <c r="Q157" t="s">
        <v>199</v>
      </c>
      <c r="R157" t="s">
        <v>1093</v>
      </c>
      <c r="S157" t="s">
        <v>756</v>
      </c>
      <c r="T157" t="s">
        <v>226</v>
      </c>
      <c r="U157"/>
    </row>
    <row r="158" spans="1:21" x14ac:dyDescent="0.2">
      <c r="A158">
        <v>201111</v>
      </c>
      <c r="B158" t="s">
        <v>298</v>
      </c>
      <c r="C158">
        <v>9</v>
      </c>
      <c r="D158">
        <v>-4</v>
      </c>
      <c r="E158">
        <v>-5</v>
      </c>
      <c r="F158">
        <v>1</v>
      </c>
      <c r="G158">
        <v>16</v>
      </c>
      <c r="H158">
        <v>26</v>
      </c>
      <c r="I158">
        <v>47</v>
      </c>
      <c r="J158">
        <v>8</v>
      </c>
      <c r="K158">
        <v>0.2</v>
      </c>
      <c r="L158">
        <v>0.87</v>
      </c>
      <c r="M158">
        <v>15.5</v>
      </c>
      <c r="N158">
        <v>0.5</v>
      </c>
      <c r="O158" t="s">
        <v>686</v>
      </c>
      <c r="P158" s="367">
        <v>41253</v>
      </c>
      <c r="Q158" t="s">
        <v>199</v>
      </c>
      <c r="R158" t="s">
        <v>881</v>
      </c>
      <c r="S158" t="s">
        <v>234</v>
      </c>
      <c r="T158" t="s">
        <v>258</v>
      </c>
      <c r="U158"/>
    </row>
    <row r="159" spans="1:21" x14ac:dyDescent="0.2">
      <c r="A159">
        <v>859868</v>
      </c>
      <c r="B159" t="s">
        <v>628</v>
      </c>
      <c r="C159">
        <v>-3</v>
      </c>
      <c r="D159">
        <v>-4</v>
      </c>
      <c r="E159">
        <v>-7</v>
      </c>
      <c r="F159">
        <v>-10</v>
      </c>
      <c r="G159">
        <v>8</v>
      </c>
      <c r="H159">
        <v>-2</v>
      </c>
      <c r="I159">
        <v>40</v>
      </c>
      <c r="J159">
        <v>7</v>
      </c>
      <c r="K159">
        <v>0.2</v>
      </c>
      <c r="L159">
        <v>0.4</v>
      </c>
      <c r="M159">
        <v>23.4</v>
      </c>
      <c r="N159">
        <v>0</v>
      </c>
      <c r="O159" t="s">
        <v>686</v>
      </c>
      <c r="P159" s="367">
        <v>44792</v>
      </c>
      <c r="Q159" t="s">
        <v>199</v>
      </c>
      <c r="R159" t="s">
        <v>765</v>
      </c>
      <c r="S159" t="s">
        <v>629</v>
      </c>
      <c r="T159" t="s">
        <v>206</v>
      </c>
      <c r="U159"/>
    </row>
    <row r="160" spans="1:21" x14ac:dyDescent="0.2">
      <c r="A160">
        <v>642298</v>
      </c>
      <c r="B160" t="s">
        <v>543</v>
      </c>
      <c r="C160">
        <v>0</v>
      </c>
      <c r="D160">
        <v>-5</v>
      </c>
      <c r="E160">
        <v>-5</v>
      </c>
      <c r="F160">
        <v>-1</v>
      </c>
      <c r="G160">
        <v>8</v>
      </c>
      <c r="H160">
        <v>31</v>
      </c>
      <c r="I160">
        <v>37</v>
      </c>
      <c r="J160">
        <v>6.4</v>
      </c>
      <c r="K160">
        <v>0.2</v>
      </c>
      <c r="L160">
        <v>0.68</v>
      </c>
      <c r="M160">
        <v>13.8</v>
      </c>
      <c r="N160">
        <v>0.6</v>
      </c>
      <c r="O160" t="s">
        <v>686</v>
      </c>
      <c r="P160" s="367">
        <v>36712</v>
      </c>
      <c r="Q160" t="s">
        <v>199</v>
      </c>
      <c r="R160" t="s">
        <v>1120</v>
      </c>
      <c r="S160" t="s">
        <v>756</v>
      </c>
      <c r="T160" t="s">
        <v>328</v>
      </c>
      <c r="U160"/>
    </row>
    <row r="161" spans="1:21" x14ac:dyDescent="0.2">
      <c r="A161">
        <v>621631</v>
      </c>
      <c r="B161" t="s">
        <v>537</v>
      </c>
      <c r="C161">
        <v>8</v>
      </c>
      <c r="D161">
        <v>-3</v>
      </c>
      <c r="E161">
        <v>-2</v>
      </c>
      <c r="F161">
        <v>4</v>
      </c>
      <c r="G161">
        <v>12</v>
      </c>
      <c r="H161">
        <v>10</v>
      </c>
      <c r="I161">
        <v>13</v>
      </c>
      <c r="J161">
        <v>2.4</v>
      </c>
      <c r="K161">
        <v>0.2</v>
      </c>
      <c r="L161">
        <v>0.55000000000000004</v>
      </c>
      <c r="M161">
        <v>5.8</v>
      </c>
      <c r="N161">
        <v>0.4</v>
      </c>
      <c r="O161" t="s">
        <v>693</v>
      </c>
      <c r="P161" s="367">
        <v>37246</v>
      </c>
      <c r="Q161" t="s">
        <v>46</v>
      </c>
      <c r="R161" t="s">
        <v>1114</v>
      </c>
      <c r="S161" t="s">
        <v>313</v>
      </c>
      <c r="T161" t="s">
        <v>249</v>
      </c>
      <c r="U161"/>
    </row>
    <row r="162" spans="1:21" x14ac:dyDescent="0.2">
      <c r="A162">
        <v>537639</v>
      </c>
      <c r="B162" t="s">
        <v>497</v>
      </c>
      <c r="C162">
        <v>3</v>
      </c>
      <c r="D162">
        <v>0</v>
      </c>
      <c r="E162">
        <v>2</v>
      </c>
      <c r="F162">
        <v>1</v>
      </c>
      <c r="G162">
        <v>4</v>
      </c>
      <c r="H162">
        <v>2</v>
      </c>
      <c r="I162">
        <v>2</v>
      </c>
      <c r="J162">
        <v>0.4</v>
      </c>
      <c r="K162">
        <v>0.2</v>
      </c>
      <c r="L162">
        <v>1.07</v>
      </c>
      <c r="M162">
        <v>3.6</v>
      </c>
      <c r="N162">
        <v>-0.1</v>
      </c>
      <c r="O162" t="s">
        <v>686</v>
      </c>
      <c r="P162" s="367">
        <v>40196</v>
      </c>
      <c r="Q162" t="s">
        <v>46</v>
      </c>
      <c r="R162" t="s">
        <v>1073</v>
      </c>
      <c r="S162" t="s">
        <v>807</v>
      </c>
      <c r="T162" t="s">
        <v>216</v>
      </c>
      <c r="U162"/>
    </row>
    <row r="163" spans="1:21" x14ac:dyDescent="0.2">
      <c r="A163">
        <v>111518</v>
      </c>
      <c r="B163" t="s">
        <v>215</v>
      </c>
      <c r="C163">
        <v>-4</v>
      </c>
      <c r="D163">
        <v>0</v>
      </c>
      <c r="E163">
        <v>2</v>
      </c>
      <c r="F163">
        <v>2</v>
      </c>
      <c r="G163">
        <v>0</v>
      </c>
      <c r="H163">
        <v>3</v>
      </c>
      <c r="I163">
        <v>-3</v>
      </c>
      <c r="J163">
        <v>-0.7</v>
      </c>
      <c r="K163">
        <v>0.2</v>
      </c>
      <c r="L163">
        <v>0.5</v>
      </c>
      <c r="M163">
        <v>7.4</v>
      </c>
      <c r="N163">
        <v>0</v>
      </c>
      <c r="O163" t="s">
        <v>702</v>
      </c>
      <c r="P163" s="367">
        <v>37194</v>
      </c>
      <c r="Q163" t="s">
        <v>46</v>
      </c>
      <c r="R163" t="s">
        <v>835</v>
      </c>
      <c r="S163" t="s">
        <v>217</v>
      </c>
      <c r="T163" t="s">
        <v>216</v>
      </c>
      <c r="U163"/>
    </row>
    <row r="164" spans="1:21" x14ac:dyDescent="0.2">
      <c r="A164">
        <v>282517</v>
      </c>
      <c r="B164" t="s">
        <v>348</v>
      </c>
      <c r="C164">
        <v>17</v>
      </c>
      <c r="D164">
        <v>-3</v>
      </c>
      <c r="E164">
        <v>-1</v>
      </c>
      <c r="F164">
        <v>11</v>
      </c>
      <c r="G164">
        <v>19</v>
      </c>
      <c r="H164">
        <v>62</v>
      </c>
      <c r="I164">
        <v>81</v>
      </c>
      <c r="J164">
        <v>12.6</v>
      </c>
      <c r="K164">
        <v>0.21</v>
      </c>
      <c r="L164">
        <v>1</v>
      </c>
      <c r="M164">
        <v>13.7</v>
      </c>
      <c r="N164">
        <v>1.2</v>
      </c>
      <c r="O164" t="s">
        <v>686</v>
      </c>
      <c r="P164" s="367">
        <v>40988</v>
      </c>
      <c r="Q164" t="s">
        <v>46</v>
      </c>
      <c r="R164" t="s">
        <v>919</v>
      </c>
      <c r="S164" t="s">
        <v>237</v>
      </c>
      <c r="T164" t="s">
        <v>218</v>
      </c>
      <c r="U164"/>
    </row>
    <row r="165" spans="1:21" x14ac:dyDescent="0.2">
      <c r="A165">
        <v>252411</v>
      </c>
      <c r="B165" t="s">
        <v>330</v>
      </c>
      <c r="C165">
        <v>16</v>
      </c>
      <c r="D165">
        <v>-5</v>
      </c>
      <c r="E165">
        <v>-3</v>
      </c>
      <c r="F165">
        <v>8</v>
      </c>
      <c r="G165">
        <v>19</v>
      </c>
      <c r="H165">
        <v>51</v>
      </c>
      <c r="I165">
        <v>70</v>
      </c>
      <c r="J165">
        <v>11.2</v>
      </c>
      <c r="K165">
        <v>0.21</v>
      </c>
      <c r="L165">
        <v>0.47</v>
      </c>
      <c r="M165">
        <v>13.8</v>
      </c>
      <c r="N165">
        <v>1</v>
      </c>
      <c r="O165" t="s">
        <v>686</v>
      </c>
      <c r="P165" s="367">
        <v>36712</v>
      </c>
      <c r="Q165" t="s">
        <v>46</v>
      </c>
      <c r="R165" t="s">
        <v>905</v>
      </c>
      <c r="S165" t="s">
        <v>331</v>
      </c>
      <c r="T165" t="s">
        <v>218</v>
      </c>
      <c r="U165"/>
    </row>
    <row r="166" spans="1:21" x14ac:dyDescent="0.2">
      <c r="A166">
        <v>984187</v>
      </c>
      <c r="B166" t="s">
        <v>680</v>
      </c>
      <c r="C166">
        <v>10</v>
      </c>
      <c r="D166">
        <v>-6</v>
      </c>
      <c r="E166">
        <v>-7</v>
      </c>
      <c r="F166">
        <v>3</v>
      </c>
      <c r="G166">
        <v>13</v>
      </c>
      <c r="H166">
        <v>39</v>
      </c>
      <c r="I166">
        <v>66</v>
      </c>
      <c r="J166">
        <v>10.7</v>
      </c>
      <c r="K166">
        <v>0.21</v>
      </c>
      <c r="L166">
        <v>1</v>
      </c>
      <c r="M166">
        <v>16.399999999999999</v>
      </c>
      <c r="N166">
        <v>0.7</v>
      </c>
      <c r="O166" t="s">
        <v>702</v>
      </c>
      <c r="P166" s="367">
        <v>37273</v>
      </c>
      <c r="Q166" t="s">
        <v>46</v>
      </c>
      <c r="R166" t="s">
        <v>825</v>
      </c>
      <c r="S166" t="s">
        <v>260</v>
      </c>
      <c r="T166" t="s">
        <v>218</v>
      </c>
      <c r="U166"/>
    </row>
    <row r="167" spans="1:21" x14ac:dyDescent="0.2">
      <c r="A167">
        <v>610410</v>
      </c>
      <c r="B167" t="s">
        <v>531</v>
      </c>
      <c r="C167">
        <v>8</v>
      </c>
      <c r="D167">
        <v>-1</v>
      </c>
      <c r="E167">
        <v>-7</v>
      </c>
      <c r="F167">
        <v>-2</v>
      </c>
      <c r="G167">
        <v>21</v>
      </c>
      <c r="H167">
        <v>27</v>
      </c>
      <c r="I167">
        <v>46</v>
      </c>
      <c r="J167">
        <v>7.8</v>
      </c>
      <c r="K167">
        <v>0.21</v>
      </c>
      <c r="L167">
        <v>0.5</v>
      </c>
      <c r="M167">
        <v>17.3</v>
      </c>
      <c r="N167">
        <v>0.5</v>
      </c>
      <c r="O167" t="s">
        <v>686</v>
      </c>
      <c r="P167" s="367">
        <v>41425</v>
      </c>
      <c r="Q167" t="s">
        <v>46</v>
      </c>
      <c r="R167" t="s">
        <v>1108</v>
      </c>
      <c r="S167" t="s">
        <v>313</v>
      </c>
      <c r="T167" t="s">
        <v>213</v>
      </c>
      <c r="U167"/>
    </row>
    <row r="168" spans="1:21" x14ac:dyDescent="0.2">
      <c r="A168">
        <v>916189</v>
      </c>
      <c r="B168" t="s">
        <v>655</v>
      </c>
      <c r="C168">
        <v>-2</v>
      </c>
      <c r="D168">
        <v>-3</v>
      </c>
      <c r="E168">
        <v>-6</v>
      </c>
      <c r="F168">
        <v>-8</v>
      </c>
      <c r="G168">
        <v>7</v>
      </c>
      <c r="H168">
        <v>-9</v>
      </c>
      <c r="I168">
        <v>36</v>
      </c>
      <c r="J168">
        <v>6.4</v>
      </c>
      <c r="K168">
        <v>0.21</v>
      </c>
      <c r="L168">
        <v>1</v>
      </c>
      <c r="M168">
        <v>20.6</v>
      </c>
      <c r="N168">
        <v>-0.1</v>
      </c>
      <c r="O168" t="s">
        <v>686</v>
      </c>
      <c r="P168" s="367">
        <v>36712</v>
      </c>
      <c r="Q168" t="s">
        <v>199</v>
      </c>
      <c r="R168" t="s">
        <v>795</v>
      </c>
      <c r="S168" t="s">
        <v>229</v>
      </c>
      <c r="T168" t="s">
        <v>213</v>
      </c>
      <c r="U168"/>
    </row>
    <row r="169" spans="1:21" x14ac:dyDescent="0.2">
      <c r="A169">
        <v>560599</v>
      </c>
      <c r="B169" t="s">
        <v>511</v>
      </c>
      <c r="C169">
        <v>2</v>
      </c>
      <c r="D169">
        <v>1</v>
      </c>
      <c r="E169">
        <v>1</v>
      </c>
      <c r="F169">
        <v>-2</v>
      </c>
      <c r="G169">
        <v>0</v>
      </c>
      <c r="H169">
        <v>1</v>
      </c>
      <c r="I169">
        <v>4</v>
      </c>
      <c r="J169">
        <v>0.7</v>
      </c>
      <c r="K169">
        <v>0.21</v>
      </c>
      <c r="L169">
        <v>0.75</v>
      </c>
      <c r="M169">
        <v>3.9</v>
      </c>
      <c r="N169">
        <v>-0.2</v>
      </c>
      <c r="O169" t="s">
        <v>686</v>
      </c>
      <c r="P169" s="367">
        <v>41807</v>
      </c>
      <c r="Q169" t="s">
        <v>199</v>
      </c>
      <c r="R169" t="s">
        <v>1086</v>
      </c>
      <c r="S169" t="s">
        <v>257</v>
      </c>
      <c r="T169" t="s">
        <v>216</v>
      </c>
      <c r="U169"/>
    </row>
    <row r="170" spans="1:21" x14ac:dyDescent="0.2">
      <c r="A170">
        <v>613729</v>
      </c>
      <c r="B170" t="s">
        <v>533</v>
      </c>
      <c r="C170">
        <v>15</v>
      </c>
      <c r="D170">
        <v>-6</v>
      </c>
      <c r="E170">
        <v>-4</v>
      </c>
      <c r="F170">
        <v>7</v>
      </c>
      <c r="G170">
        <v>17</v>
      </c>
      <c r="H170">
        <v>44</v>
      </c>
      <c r="I170">
        <v>65</v>
      </c>
      <c r="J170">
        <v>10.5</v>
      </c>
      <c r="K170">
        <v>0.22</v>
      </c>
      <c r="L170">
        <v>0.53</v>
      </c>
      <c r="M170">
        <v>14.4</v>
      </c>
      <c r="N170">
        <v>0.8</v>
      </c>
      <c r="O170" t="s">
        <v>686</v>
      </c>
      <c r="P170" s="367">
        <v>37609</v>
      </c>
      <c r="Q170" t="s">
        <v>46</v>
      </c>
      <c r="R170" t="s">
        <v>1110</v>
      </c>
      <c r="S170" t="s">
        <v>331</v>
      </c>
      <c r="T170" t="s">
        <v>218</v>
      </c>
      <c r="U170"/>
    </row>
    <row r="171" spans="1:21" x14ac:dyDescent="0.2">
      <c r="A171">
        <v>955435</v>
      </c>
      <c r="B171" t="s">
        <v>668</v>
      </c>
      <c r="C171">
        <v>7</v>
      </c>
      <c r="D171">
        <v>-3</v>
      </c>
      <c r="E171">
        <v>-2</v>
      </c>
      <c r="F171">
        <v>4</v>
      </c>
      <c r="G171">
        <v>13</v>
      </c>
      <c r="H171">
        <v>12</v>
      </c>
      <c r="I171">
        <v>11</v>
      </c>
      <c r="J171">
        <v>2.1</v>
      </c>
      <c r="K171">
        <v>0.22</v>
      </c>
      <c r="L171">
        <v>1.02</v>
      </c>
      <c r="M171">
        <v>6.8</v>
      </c>
      <c r="N171">
        <v>0.4</v>
      </c>
      <c r="O171" t="s">
        <v>693</v>
      </c>
      <c r="P171" s="367">
        <v>40492</v>
      </c>
      <c r="Q171" t="s">
        <v>46</v>
      </c>
      <c r="R171" t="s">
        <v>811</v>
      </c>
      <c r="S171" t="s">
        <v>231</v>
      </c>
      <c r="T171" t="s">
        <v>249</v>
      </c>
      <c r="U171"/>
    </row>
    <row r="172" spans="1:21" x14ac:dyDescent="0.2">
      <c r="A172">
        <v>104786</v>
      </c>
      <c r="B172" t="s">
        <v>209</v>
      </c>
      <c r="C172">
        <v>2</v>
      </c>
      <c r="D172">
        <v>0</v>
      </c>
      <c r="E172">
        <v>1</v>
      </c>
      <c r="F172">
        <v>0</v>
      </c>
      <c r="G172">
        <v>3</v>
      </c>
      <c r="H172">
        <v>-2</v>
      </c>
      <c r="I172">
        <v>-1</v>
      </c>
      <c r="J172">
        <v>-0.2</v>
      </c>
      <c r="K172">
        <v>0.22</v>
      </c>
      <c r="L172">
        <v>1.02</v>
      </c>
      <c r="M172">
        <v>3.3</v>
      </c>
      <c r="N172">
        <v>-0.6</v>
      </c>
      <c r="O172" t="s">
        <v>686</v>
      </c>
      <c r="P172" s="367">
        <v>38013</v>
      </c>
      <c r="Q172" t="s">
        <v>199</v>
      </c>
      <c r="R172" t="s">
        <v>833</v>
      </c>
      <c r="S172" t="s">
        <v>756</v>
      </c>
      <c r="T172" t="s">
        <v>210</v>
      </c>
      <c r="U172"/>
    </row>
    <row r="173" spans="1:21" x14ac:dyDescent="0.2">
      <c r="A173">
        <v>283408</v>
      </c>
      <c r="B173" t="s">
        <v>151</v>
      </c>
      <c r="C173">
        <v>43</v>
      </c>
      <c r="D173">
        <v>-5</v>
      </c>
      <c r="E173">
        <v>-2</v>
      </c>
      <c r="F173">
        <v>18</v>
      </c>
      <c r="G173">
        <v>46</v>
      </c>
      <c r="H173">
        <v>69</v>
      </c>
      <c r="I173">
        <v>172</v>
      </c>
      <c r="J173">
        <v>22.2</v>
      </c>
      <c r="K173">
        <v>0.23</v>
      </c>
      <c r="L173">
        <v>1.25</v>
      </c>
      <c r="M173">
        <v>21.7</v>
      </c>
      <c r="N173">
        <v>0.9</v>
      </c>
      <c r="O173" t="s">
        <v>686</v>
      </c>
      <c r="P173" s="367">
        <v>36712</v>
      </c>
      <c r="Q173" t="s">
        <v>199</v>
      </c>
      <c r="R173" t="s">
        <v>921</v>
      </c>
      <c r="S173" t="s">
        <v>220</v>
      </c>
      <c r="T173" t="s">
        <v>295</v>
      </c>
      <c r="U173"/>
    </row>
    <row r="174" spans="1:21" x14ac:dyDescent="0.2">
      <c r="A174">
        <v>928341</v>
      </c>
      <c r="B174" t="s">
        <v>660</v>
      </c>
      <c r="C174">
        <v>2</v>
      </c>
      <c r="D174">
        <v>-3</v>
      </c>
      <c r="E174">
        <v>0</v>
      </c>
      <c r="F174">
        <v>5</v>
      </c>
      <c r="G174">
        <v>7</v>
      </c>
      <c r="H174">
        <v>37</v>
      </c>
      <c r="I174">
        <v>70</v>
      </c>
      <c r="J174">
        <v>11.2</v>
      </c>
      <c r="K174">
        <v>0.23</v>
      </c>
      <c r="L174">
        <v>1.25</v>
      </c>
      <c r="M174">
        <v>10.9</v>
      </c>
      <c r="N174">
        <v>0.9</v>
      </c>
      <c r="O174" t="s">
        <v>686</v>
      </c>
      <c r="P174" s="367">
        <v>36712</v>
      </c>
      <c r="Q174" t="s">
        <v>199</v>
      </c>
      <c r="R174" t="s">
        <v>801</v>
      </c>
      <c r="S174" t="s">
        <v>220</v>
      </c>
      <c r="T174" t="s">
        <v>315</v>
      </c>
      <c r="U174"/>
    </row>
    <row r="175" spans="1:21" x14ac:dyDescent="0.2">
      <c r="A175">
        <v>820852</v>
      </c>
      <c r="B175" t="s">
        <v>613</v>
      </c>
      <c r="C175">
        <v>8</v>
      </c>
      <c r="D175">
        <v>-2</v>
      </c>
      <c r="E175">
        <v>-3</v>
      </c>
      <c r="F175">
        <v>2</v>
      </c>
      <c r="G175">
        <v>26</v>
      </c>
      <c r="H175">
        <v>23</v>
      </c>
      <c r="I175">
        <v>41</v>
      </c>
      <c r="J175">
        <v>7.1</v>
      </c>
      <c r="K175">
        <v>0.23</v>
      </c>
      <c r="L175">
        <v>1.25</v>
      </c>
      <c r="M175">
        <v>17.100000000000001</v>
      </c>
      <c r="N175">
        <v>0.4</v>
      </c>
      <c r="O175" t="s">
        <v>686</v>
      </c>
      <c r="P175" s="367">
        <v>36712</v>
      </c>
      <c r="Q175" t="s">
        <v>199</v>
      </c>
      <c r="R175" t="s">
        <v>745</v>
      </c>
      <c r="S175" t="s">
        <v>220</v>
      </c>
      <c r="T175" t="s">
        <v>241</v>
      </c>
      <c r="U175"/>
    </row>
    <row r="176" spans="1:21" x14ac:dyDescent="0.2">
      <c r="A176">
        <v>856682</v>
      </c>
      <c r="B176" t="s">
        <v>627</v>
      </c>
      <c r="C176">
        <v>-9</v>
      </c>
      <c r="D176">
        <v>-5</v>
      </c>
      <c r="E176">
        <v>-12</v>
      </c>
      <c r="F176">
        <v>-15</v>
      </c>
      <c r="G176">
        <v>1</v>
      </c>
      <c r="H176">
        <v>-9</v>
      </c>
      <c r="I176">
        <v>41</v>
      </c>
      <c r="J176">
        <v>7.1</v>
      </c>
      <c r="K176">
        <v>0.23</v>
      </c>
      <c r="L176">
        <v>1.25</v>
      </c>
      <c r="M176">
        <v>24.5</v>
      </c>
      <c r="N176">
        <v>-0.1</v>
      </c>
      <c r="O176" t="s">
        <v>686</v>
      </c>
      <c r="P176" s="367">
        <v>36712</v>
      </c>
      <c r="Q176" t="s">
        <v>199</v>
      </c>
      <c r="R176" t="s">
        <v>763</v>
      </c>
      <c r="S176" t="s">
        <v>220</v>
      </c>
      <c r="T176" t="s">
        <v>206</v>
      </c>
      <c r="U176"/>
    </row>
    <row r="177" spans="1:21" x14ac:dyDescent="0.2">
      <c r="A177">
        <v>572637</v>
      </c>
      <c r="B177" t="s">
        <v>519</v>
      </c>
      <c r="C177">
        <v>10</v>
      </c>
      <c r="D177">
        <v>-1</v>
      </c>
      <c r="E177">
        <v>0</v>
      </c>
      <c r="F177">
        <v>7</v>
      </c>
      <c r="G177">
        <v>7</v>
      </c>
      <c r="H177">
        <v>21</v>
      </c>
      <c r="I177">
        <v>34</v>
      </c>
      <c r="J177">
        <v>6</v>
      </c>
      <c r="K177">
        <v>0.23</v>
      </c>
      <c r="L177">
        <v>1.46</v>
      </c>
      <c r="M177">
        <v>8.6999999999999993</v>
      </c>
      <c r="N177">
        <v>0.6</v>
      </c>
      <c r="O177" t="s">
        <v>689</v>
      </c>
      <c r="P177" s="367">
        <v>43893</v>
      </c>
      <c r="Q177" t="s">
        <v>46</v>
      </c>
      <c r="R177" t="s">
        <v>1094</v>
      </c>
      <c r="S177" t="s">
        <v>725</v>
      </c>
      <c r="T177" t="s">
        <v>233</v>
      </c>
      <c r="U177"/>
    </row>
    <row r="178" spans="1:21" x14ac:dyDescent="0.2">
      <c r="A178">
        <v>968420</v>
      </c>
      <c r="B178" t="s">
        <v>672</v>
      </c>
      <c r="C178">
        <v>-3</v>
      </c>
      <c r="D178">
        <v>-7</v>
      </c>
      <c r="E178">
        <v>-4</v>
      </c>
      <c r="F178">
        <v>-2</v>
      </c>
      <c r="G178">
        <v>-1</v>
      </c>
      <c r="H178">
        <v>6</v>
      </c>
      <c r="I178">
        <v>34</v>
      </c>
      <c r="J178">
        <v>6</v>
      </c>
      <c r="K178">
        <v>0.23</v>
      </c>
      <c r="L178">
        <v>1.25</v>
      </c>
      <c r="M178">
        <v>19.399999999999999</v>
      </c>
      <c r="N178">
        <v>0.1</v>
      </c>
      <c r="O178" t="s">
        <v>686</v>
      </c>
      <c r="P178" s="367">
        <v>36712</v>
      </c>
      <c r="Q178" t="s">
        <v>199</v>
      </c>
      <c r="R178" t="s">
        <v>815</v>
      </c>
      <c r="S178" t="s">
        <v>220</v>
      </c>
      <c r="T178" t="s">
        <v>334</v>
      </c>
      <c r="U178"/>
    </row>
    <row r="179" spans="1:21" x14ac:dyDescent="0.2">
      <c r="A179">
        <v>599795</v>
      </c>
      <c r="B179" t="s">
        <v>527</v>
      </c>
      <c r="C179">
        <v>6</v>
      </c>
      <c r="D179">
        <v>-3</v>
      </c>
      <c r="E179">
        <v>-3</v>
      </c>
      <c r="F179">
        <v>1</v>
      </c>
      <c r="G179">
        <v>10</v>
      </c>
      <c r="H179">
        <v>12</v>
      </c>
      <c r="I179">
        <v>26</v>
      </c>
      <c r="J179">
        <v>4.8</v>
      </c>
      <c r="K179">
        <v>0.23</v>
      </c>
      <c r="L179">
        <v>1.57</v>
      </c>
      <c r="M179">
        <v>9.6</v>
      </c>
      <c r="N179">
        <v>0.3</v>
      </c>
      <c r="O179" t="s">
        <v>686</v>
      </c>
      <c r="P179" s="367">
        <v>36712</v>
      </c>
      <c r="Q179" t="s">
        <v>199</v>
      </c>
      <c r="R179" t="s">
        <v>1104</v>
      </c>
      <c r="S179" t="s">
        <v>303</v>
      </c>
      <c r="T179" t="s">
        <v>428</v>
      </c>
      <c r="U179"/>
    </row>
    <row r="180" spans="1:21" x14ac:dyDescent="0.2">
      <c r="A180">
        <v>403642</v>
      </c>
      <c r="B180" t="s">
        <v>422</v>
      </c>
      <c r="C180">
        <v>4</v>
      </c>
      <c r="D180">
        <v>-1</v>
      </c>
      <c r="E180">
        <v>-1</v>
      </c>
      <c r="F180">
        <v>1</v>
      </c>
      <c r="G180">
        <v>6</v>
      </c>
      <c r="H180">
        <v>2</v>
      </c>
      <c r="I180">
        <v>6</v>
      </c>
      <c r="J180">
        <v>1.1000000000000001</v>
      </c>
      <c r="K180">
        <v>0.23</v>
      </c>
      <c r="L180">
        <v>0.91</v>
      </c>
      <c r="M180">
        <v>5.6</v>
      </c>
      <c r="N180">
        <v>0</v>
      </c>
      <c r="O180" t="s">
        <v>686</v>
      </c>
      <c r="P180" s="367">
        <v>36712</v>
      </c>
      <c r="Q180" t="s">
        <v>199</v>
      </c>
      <c r="R180" t="s">
        <v>996</v>
      </c>
      <c r="S180" t="s">
        <v>208</v>
      </c>
      <c r="T180" t="s">
        <v>369</v>
      </c>
      <c r="U180"/>
    </row>
    <row r="181" spans="1:21" x14ac:dyDescent="0.2">
      <c r="A181">
        <v>896761</v>
      </c>
      <c r="B181" t="s">
        <v>1232</v>
      </c>
      <c r="C181">
        <v>-5</v>
      </c>
      <c r="D181">
        <v>-8</v>
      </c>
      <c r="E181">
        <v>-9</v>
      </c>
      <c r="F181">
        <v>-8</v>
      </c>
      <c r="G181">
        <v>5</v>
      </c>
      <c r="H181">
        <v>-15</v>
      </c>
      <c r="I181">
        <v>-2</v>
      </c>
      <c r="J181">
        <v>-0.4</v>
      </c>
      <c r="K181">
        <v>0.23</v>
      </c>
      <c r="L181">
        <v>1.25</v>
      </c>
      <c r="M181">
        <v>17.3</v>
      </c>
      <c r="N181">
        <v>-0.3</v>
      </c>
      <c r="O181" t="s">
        <v>686</v>
      </c>
      <c r="P181" s="367">
        <v>36712</v>
      </c>
      <c r="Q181" t="s">
        <v>199</v>
      </c>
      <c r="R181" t="s">
        <v>782</v>
      </c>
      <c r="S181" t="s">
        <v>220</v>
      </c>
      <c r="T181" t="s">
        <v>285</v>
      </c>
      <c r="U181"/>
    </row>
    <row r="182" spans="1:21" x14ac:dyDescent="0.2">
      <c r="A182">
        <v>345497</v>
      </c>
      <c r="B182" t="s">
        <v>398</v>
      </c>
      <c r="C182">
        <v>2</v>
      </c>
      <c r="D182">
        <v>0</v>
      </c>
      <c r="E182">
        <v>1</v>
      </c>
      <c r="F182">
        <v>0</v>
      </c>
      <c r="G182">
        <v>4</v>
      </c>
      <c r="H182">
        <v>-13</v>
      </c>
      <c r="I182"/>
      <c r="J182"/>
      <c r="K182">
        <v>0.23</v>
      </c>
      <c r="L182">
        <v>0.6</v>
      </c>
      <c r="M182">
        <v>5.3</v>
      </c>
      <c r="N182">
        <v>-1</v>
      </c>
      <c r="O182" t="s">
        <v>686</v>
      </c>
      <c r="P182" s="367">
        <v>44725</v>
      </c>
      <c r="Q182" t="s">
        <v>199</v>
      </c>
      <c r="R182" t="s">
        <v>966</v>
      </c>
      <c r="S182" t="s">
        <v>281</v>
      </c>
      <c r="T182" t="s">
        <v>210</v>
      </c>
      <c r="U182"/>
    </row>
    <row r="183" spans="1:21" x14ac:dyDescent="0.2">
      <c r="A183">
        <v>479550</v>
      </c>
      <c r="B183" t="s">
        <v>463</v>
      </c>
      <c r="C183">
        <v>12</v>
      </c>
      <c r="D183">
        <v>-7</v>
      </c>
      <c r="E183">
        <v>-8</v>
      </c>
      <c r="F183">
        <v>1</v>
      </c>
      <c r="G183">
        <v>17</v>
      </c>
      <c r="H183">
        <v>49</v>
      </c>
      <c r="I183">
        <v>84</v>
      </c>
      <c r="J183">
        <v>12.9</v>
      </c>
      <c r="K183">
        <v>0.24</v>
      </c>
      <c r="L183">
        <v>0.6</v>
      </c>
      <c r="M183">
        <v>12.4</v>
      </c>
      <c r="N183">
        <v>1</v>
      </c>
      <c r="O183" t="s">
        <v>693</v>
      </c>
      <c r="P183" s="367">
        <v>36712</v>
      </c>
      <c r="Q183" t="s">
        <v>46</v>
      </c>
      <c r="R183" t="s">
        <v>1036</v>
      </c>
      <c r="S183" t="s">
        <v>433</v>
      </c>
      <c r="T183" t="s">
        <v>218</v>
      </c>
      <c r="U183"/>
    </row>
    <row r="184" spans="1:21" x14ac:dyDescent="0.2">
      <c r="A184">
        <v>416982</v>
      </c>
      <c r="B184" t="s">
        <v>432</v>
      </c>
      <c r="C184">
        <v>2</v>
      </c>
      <c r="D184">
        <v>-4</v>
      </c>
      <c r="E184">
        <v>-1</v>
      </c>
      <c r="F184">
        <v>4</v>
      </c>
      <c r="G184">
        <v>9</v>
      </c>
      <c r="H184">
        <v>48</v>
      </c>
      <c r="I184">
        <v>71</v>
      </c>
      <c r="J184">
        <v>11.3</v>
      </c>
      <c r="K184">
        <v>0.24</v>
      </c>
      <c r="L184">
        <v>0.61</v>
      </c>
      <c r="M184">
        <v>12.8</v>
      </c>
      <c r="N184">
        <v>1</v>
      </c>
      <c r="O184" t="s">
        <v>693</v>
      </c>
      <c r="P184" s="367">
        <v>36914</v>
      </c>
      <c r="Q184" t="s">
        <v>46</v>
      </c>
      <c r="R184" t="s">
        <v>1005</v>
      </c>
      <c r="S184" t="s">
        <v>433</v>
      </c>
      <c r="T184" t="s">
        <v>315</v>
      </c>
      <c r="U184"/>
    </row>
    <row r="185" spans="1:21" x14ac:dyDescent="0.2">
      <c r="A185">
        <v>879114</v>
      </c>
      <c r="B185" t="s">
        <v>641</v>
      </c>
      <c r="C185">
        <v>8</v>
      </c>
      <c r="D185">
        <v>-2</v>
      </c>
      <c r="E185"/>
      <c r="F185"/>
      <c r="G185">
        <v>12</v>
      </c>
      <c r="H185">
        <v>23</v>
      </c>
      <c r="I185">
        <v>25</v>
      </c>
      <c r="J185">
        <v>4.5999999999999996</v>
      </c>
      <c r="K185">
        <v>0.24</v>
      </c>
      <c r="L185">
        <v>1.25</v>
      </c>
      <c r="M185">
        <v>10.7</v>
      </c>
      <c r="N185">
        <v>0.6</v>
      </c>
      <c r="O185" t="s">
        <v>686</v>
      </c>
      <c r="P185" s="367">
        <v>37574</v>
      </c>
      <c r="Q185" t="s">
        <v>199</v>
      </c>
      <c r="R185" t="s">
        <v>777</v>
      </c>
      <c r="S185" t="s">
        <v>227</v>
      </c>
      <c r="T185" t="s">
        <v>262</v>
      </c>
      <c r="U185"/>
    </row>
    <row r="186" spans="1:21" x14ac:dyDescent="0.2">
      <c r="A186">
        <v>639633</v>
      </c>
      <c r="B186" t="s">
        <v>542</v>
      </c>
      <c r="C186">
        <v>-1</v>
      </c>
      <c r="D186">
        <v>-1</v>
      </c>
      <c r="E186">
        <v>-2</v>
      </c>
      <c r="F186">
        <v>4</v>
      </c>
      <c r="G186">
        <v>-7</v>
      </c>
      <c r="H186">
        <v>31</v>
      </c>
      <c r="I186">
        <v>23</v>
      </c>
      <c r="J186">
        <v>4.3</v>
      </c>
      <c r="K186">
        <v>0.24</v>
      </c>
      <c r="L186">
        <v>4.22</v>
      </c>
      <c r="M186">
        <v>10.8</v>
      </c>
      <c r="N186">
        <v>0.8</v>
      </c>
      <c r="O186" t="s">
        <v>686</v>
      </c>
      <c r="P186" s="367">
        <v>40574</v>
      </c>
      <c r="Q186" t="s">
        <v>46</v>
      </c>
      <c r="R186" t="s">
        <v>1119</v>
      </c>
      <c r="S186" t="s">
        <v>227</v>
      </c>
      <c r="T186" t="s">
        <v>221</v>
      </c>
      <c r="U186"/>
    </row>
    <row r="187" spans="1:21" x14ac:dyDescent="0.2">
      <c r="A187">
        <v>997403</v>
      </c>
      <c r="B187" t="s">
        <v>685</v>
      </c>
      <c r="C187">
        <v>7</v>
      </c>
      <c r="D187">
        <v>-3</v>
      </c>
      <c r="E187">
        <v>-3</v>
      </c>
      <c r="F187">
        <v>2</v>
      </c>
      <c r="G187">
        <v>10</v>
      </c>
      <c r="H187">
        <v>16</v>
      </c>
      <c r="I187">
        <v>23</v>
      </c>
      <c r="J187">
        <v>4.2</v>
      </c>
      <c r="K187">
        <v>0.24</v>
      </c>
      <c r="L187">
        <v>1.4</v>
      </c>
      <c r="M187">
        <v>9.1999999999999993</v>
      </c>
      <c r="N187">
        <v>0.5</v>
      </c>
      <c r="O187" t="s">
        <v>686</v>
      </c>
      <c r="P187" s="367">
        <v>41529</v>
      </c>
      <c r="Q187" t="s">
        <v>46</v>
      </c>
      <c r="R187" t="s">
        <v>831</v>
      </c>
      <c r="S187" t="s">
        <v>227</v>
      </c>
      <c r="T187" t="s">
        <v>428</v>
      </c>
      <c r="U187"/>
    </row>
    <row r="188" spans="1:21" x14ac:dyDescent="0.2">
      <c r="A188">
        <v>295857</v>
      </c>
      <c r="B188" t="s">
        <v>358</v>
      </c>
      <c r="C188">
        <v>5</v>
      </c>
      <c r="D188">
        <v>-5</v>
      </c>
      <c r="E188">
        <v>-5</v>
      </c>
      <c r="F188">
        <v>-1</v>
      </c>
      <c r="G188">
        <v>10</v>
      </c>
      <c r="H188">
        <v>3</v>
      </c>
      <c r="I188">
        <v>22</v>
      </c>
      <c r="J188">
        <v>4.0999999999999996</v>
      </c>
      <c r="K188">
        <v>0.24</v>
      </c>
      <c r="L188">
        <v>0.93</v>
      </c>
      <c r="M188">
        <v>16.600000000000001</v>
      </c>
      <c r="N188">
        <v>0.1</v>
      </c>
      <c r="O188" t="s">
        <v>686</v>
      </c>
      <c r="P188" s="367">
        <v>41199</v>
      </c>
      <c r="Q188" t="s">
        <v>199</v>
      </c>
      <c r="R188" t="s">
        <v>930</v>
      </c>
      <c r="S188" t="s">
        <v>756</v>
      </c>
      <c r="T188" t="s">
        <v>222</v>
      </c>
      <c r="U188"/>
    </row>
    <row r="189" spans="1:21" x14ac:dyDescent="0.2">
      <c r="A189">
        <v>308908</v>
      </c>
      <c r="B189" t="s">
        <v>370</v>
      </c>
      <c r="C189">
        <v>4</v>
      </c>
      <c r="D189">
        <v>1</v>
      </c>
      <c r="E189">
        <v>1</v>
      </c>
      <c r="F189">
        <v>2</v>
      </c>
      <c r="G189">
        <v>5</v>
      </c>
      <c r="H189">
        <v>3</v>
      </c>
      <c r="I189">
        <v>5</v>
      </c>
      <c r="J189">
        <v>0.9</v>
      </c>
      <c r="K189">
        <v>0.24</v>
      </c>
      <c r="L189">
        <v>0.62</v>
      </c>
      <c r="M189">
        <v>1.3</v>
      </c>
      <c r="N189">
        <v>0</v>
      </c>
      <c r="O189" t="s">
        <v>686</v>
      </c>
      <c r="P189" s="367">
        <v>36712</v>
      </c>
      <c r="Q189" t="s">
        <v>199</v>
      </c>
      <c r="R189" t="s">
        <v>940</v>
      </c>
      <c r="S189" t="s">
        <v>371</v>
      </c>
      <c r="T189" t="s">
        <v>306</v>
      </c>
      <c r="U189"/>
    </row>
    <row r="190" spans="1:21" x14ac:dyDescent="0.2">
      <c r="A190">
        <v>971010</v>
      </c>
      <c r="B190" t="s">
        <v>1187</v>
      </c>
      <c r="C190">
        <v>1</v>
      </c>
      <c r="D190">
        <v>-2</v>
      </c>
      <c r="E190">
        <v>-2</v>
      </c>
      <c r="F190">
        <v>-1</v>
      </c>
      <c r="G190">
        <v>0</v>
      </c>
      <c r="H190">
        <v>-22</v>
      </c>
      <c r="I190"/>
      <c r="J190"/>
      <c r="K190">
        <v>0.24</v>
      </c>
      <c r="L190">
        <v>0.62</v>
      </c>
      <c r="M190">
        <v>8.5</v>
      </c>
      <c r="N190">
        <v>-1.1000000000000001</v>
      </c>
      <c r="O190" t="s">
        <v>686</v>
      </c>
      <c r="P190" s="367">
        <v>43997</v>
      </c>
      <c r="Q190" t="s">
        <v>46</v>
      </c>
      <c r="R190" t="s">
        <v>817</v>
      </c>
      <c r="S190" t="s">
        <v>1175</v>
      </c>
      <c r="T190" t="s">
        <v>249</v>
      </c>
      <c r="U190"/>
    </row>
    <row r="191" spans="1:21" x14ac:dyDescent="0.2">
      <c r="A191">
        <v>861757</v>
      </c>
      <c r="B191" t="s">
        <v>633</v>
      </c>
      <c r="C191">
        <v>-1</v>
      </c>
      <c r="D191">
        <v>-4</v>
      </c>
      <c r="E191">
        <v>-8</v>
      </c>
      <c r="F191">
        <v>-6</v>
      </c>
      <c r="G191">
        <v>14</v>
      </c>
      <c r="H191">
        <v>29</v>
      </c>
      <c r="I191">
        <v>54</v>
      </c>
      <c r="J191">
        <v>9</v>
      </c>
      <c r="K191">
        <v>0.25</v>
      </c>
      <c r="L191">
        <v>1.4</v>
      </c>
      <c r="M191">
        <v>13.7</v>
      </c>
      <c r="N191">
        <v>0.6</v>
      </c>
      <c r="O191" t="s">
        <v>686</v>
      </c>
      <c r="P191" s="367">
        <v>42620</v>
      </c>
      <c r="Q191" t="s">
        <v>46</v>
      </c>
      <c r="R191" t="s">
        <v>768</v>
      </c>
      <c r="S191" t="s">
        <v>237</v>
      </c>
      <c r="T191" t="s">
        <v>241</v>
      </c>
      <c r="U191"/>
    </row>
    <row r="192" spans="1:21" x14ac:dyDescent="0.2">
      <c r="A192">
        <v>203067</v>
      </c>
      <c r="B192" t="s">
        <v>301</v>
      </c>
      <c r="C192">
        <v>8</v>
      </c>
      <c r="D192">
        <v>-2</v>
      </c>
      <c r="E192">
        <v>-3</v>
      </c>
      <c r="F192">
        <v>0</v>
      </c>
      <c r="G192">
        <v>21</v>
      </c>
      <c r="H192">
        <v>21</v>
      </c>
      <c r="I192">
        <v>31</v>
      </c>
      <c r="J192">
        <v>5.5</v>
      </c>
      <c r="K192">
        <v>0.25</v>
      </c>
      <c r="L192">
        <v>1.4</v>
      </c>
      <c r="M192">
        <v>17.3</v>
      </c>
      <c r="N192">
        <v>0.4</v>
      </c>
      <c r="O192" t="s">
        <v>686</v>
      </c>
      <c r="P192" s="367">
        <v>39545</v>
      </c>
      <c r="Q192" t="s">
        <v>199</v>
      </c>
      <c r="R192" t="s">
        <v>883</v>
      </c>
      <c r="S192" t="s">
        <v>237</v>
      </c>
      <c r="T192" t="s">
        <v>213</v>
      </c>
      <c r="U192"/>
    </row>
    <row r="193" spans="1:21" x14ac:dyDescent="0.2">
      <c r="A193">
        <v>307306</v>
      </c>
      <c r="B193" t="s">
        <v>368</v>
      </c>
      <c r="C193">
        <v>3</v>
      </c>
      <c r="D193">
        <v>-1</v>
      </c>
      <c r="E193">
        <v>-1</v>
      </c>
      <c r="F193">
        <v>1</v>
      </c>
      <c r="G193">
        <v>5</v>
      </c>
      <c r="H193">
        <v>3</v>
      </c>
      <c r="I193">
        <v>5</v>
      </c>
      <c r="J193">
        <v>1</v>
      </c>
      <c r="K193">
        <v>0.25</v>
      </c>
      <c r="L193">
        <v>1.25</v>
      </c>
      <c r="M193">
        <v>2.5</v>
      </c>
      <c r="N193">
        <v>-0.1</v>
      </c>
      <c r="O193" t="s">
        <v>686</v>
      </c>
      <c r="P193" s="367">
        <v>42559</v>
      </c>
      <c r="Q193" t="s">
        <v>199</v>
      </c>
      <c r="R193" t="s">
        <v>939</v>
      </c>
      <c r="S193" t="s">
        <v>214</v>
      </c>
      <c r="T193" t="s">
        <v>369</v>
      </c>
      <c r="U193"/>
    </row>
    <row r="194" spans="1:21" x14ac:dyDescent="0.2">
      <c r="A194">
        <v>897520</v>
      </c>
      <c r="B194" t="s">
        <v>645</v>
      </c>
      <c r="C194">
        <v>-11</v>
      </c>
      <c r="D194">
        <v>-8</v>
      </c>
      <c r="E194">
        <v>-12</v>
      </c>
      <c r="F194">
        <v>-14</v>
      </c>
      <c r="G194">
        <v>-12</v>
      </c>
      <c r="H194">
        <v>-8</v>
      </c>
      <c r="I194">
        <v>78</v>
      </c>
      <c r="J194">
        <v>12.2</v>
      </c>
      <c r="K194">
        <v>0.26</v>
      </c>
      <c r="L194">
        <v>0.65</v>
      </c>
      <c r="M194">
        <v>20.9</v>
      </c>
      <c r="N194">
        <v>-0.1</v>
      </c>
      <c r="O194" t="s">
        <v>686</v>
      </c>
      <c r="P194" s="367">
        <v>44504</v>
      </c>
      <c r="Q194" t="s">
        <v>199</v>
      </c>
      <c r="R194" t="s">
        <v>783</v>
      </c>
      <c r="S194" t="s">
        <v>646</v>
      </c>
      <c r="T194" t="s">
        <v>262</v>
      </c>
      <c r="U194"/>
    </row>
    <row r="195" spans="1:21" x14ac:dyDescent="0.2">
      <c r="A195">
        <v>123679</v>
      </c>
      <c r="B195" t="s">
        <v>228</v>
      </c>
      <c r="C195">
        <v>8</v>
      </c>
      <c r="D195">
        <v>-5</v>
      </c>
      <c r="E195">
        <v>-5</v>
      </c>
      <c r="F195">
        <v>3</v>
      </c>
      <c r="G195">
        <v>11</v>
      </c>
      <c r="H195">
        <v>29</v>
      </c>
      <c r="I195">
        <v>64</v>
      </c>
      <c r="J195">
        <v>10.4</v>
      </c>
      <c r="K195">
        <v>0.26</v>
      </c>
      <c r="L195">
        <v>1.4</v>
      </c>
      <c r="M195">
        <v>13.2</v>
      </c>
      <c r="N195">
        <v>0.6</v>
      </c>
      <c r="O195" t="s">
        <v>686</v>
      </c>
      <c r="P195" s="367">
        <v>36712</v>
      </c>
      <c r="Q195" t="s">
        <v>199</v>
      </c>
      <c r="R195" t="s">
        <v>840</v>
      </c>
      <c r="S195" t="s">
        <v>229</v>
      </c>
      <c r="T195" t="s">
        <v>218</v>
      </c>
      <c r="U195"/>
    </row>
    <row r="196" spans="1:21" x14ac:dyDescent="0.2">
      <c r="A196">
        <v>564849</v>
      </c>
      <c r="B196" t="s">
        <v>515</v>
      </c>
      <c r="C196">
        <v>13</v>
      </c>
      <c r="D196">
        <v>-4</v>
      </c>
      <c r="E196">
        <v>-6</v>
      </c>
      <c r="F196">
        <v>2</v>
      </c>
      <c r="G196">
        <v>30</v>
      </c>
      <c r="H196">
        <v>36</v>
      </c>
      <c r="I196">
        <v>58</v>
      </c>
      <c r="J196">
        <v>9.6</v>
      </c>
      <c r="K196">
        <v>0.26</v>
      </c>
      <c r="L196">
        <v>1.47</v>
      </c>
      <c r="M196">
        <v>15.8</v>
      </c>
      <c r="N196">
        <v>0.7</v>
      </c>
      <c r="O196" t="s">
        <v>686</v>
      </c>
      <c r="P196" s="367">
        <v>41864</v>
      </c>
      <c r="Q196" t="s">
        <v>46</v>
      </c>
      <c r="R196" t="s">
        <v>1090</v>
      </c>
      <c r="S196" t="s">
        <v>237</v>
      </c>
      <c r="T196" t="s">
        <v>226</v>
      </c>
      <c r="U196"/>
    </row>
    <row r="197" spans="1:21" x14ac:dyDescent="0.2">
      <c r="A197">
        <v>520759</v>
      </c>
      <c r="B197" t="s">
        <v>490</v>
      </c>
      <c r="C197">
        <v>17</v>
      </c>
      <c r="D197">
        <v>-3</v>
      </c>
      <c r="E197">
        <v>-1</v>
      </c>
      <c r="F197">
        <v>9</v>
      </c>
      <c r="G197">
        <v>21</v>
      </c>
      <c r="H197">
        <v>52</v>
      </c>
      <c r="I197">
        <v>54</v>
      </c>
      <c r="J197">
        <v>9</v>
      </c>
      <c r="K197">
        <v>0.26</v>
      </c>
      <c r="L197">
        <v>1.25</v>
      </c>
      <c r="M197">
        <v>13.4</v>
      </c>
      <c r="N197">
        <v>1</v>
      </c>
      <c r="O197" t="s">
        <v>686</v>
      </c>
      <c r="P197" s="367">
        <v>38398</v>
      </c>
      <c r="Q197" t="s">
        <v>199</v>
      </c>
      <c r="R197" t="s">
        <v>1064</v>
      </c>
      <c r="S197" t="s">
        <v>227</v>
      </c>
      <c r="T197" t="s">
        <v>218</v>
      </c>
      <c r="U197"/>
    </row>
    <row r="198" spans="1:21" x14ac:dyDescent="0.2">
      <c r="A198">
        <v>528133</v>
      </c>
      <c r="B198" t="s">
        <v>493</v>
      </c>
      <c r="C198">
        <v>6</v>
      </c>
      <c r="D198">
        <v>-1</v>
      </c>
      <c r="E198">
        <v>-2</v>
      </c>
      <c r="F198">
        <v>0</v>
      </c>
      <c r="G198">
        <v>17</v>
      </c>
      <c r="H198">
        <v>25</v>
      </c>
      <c r="I198">
        <v>52</v>
      </c>
      <c r="J198">
        <v>8.8000000000000007</v>
      </c>
      <c r="K198">
        <v>0.26</v>
      </c>
      <c r="L198">
        <v>1.32</v>
      </c>
      <c r="M198">
        <v>17.399999999999999</v>
      </c>
      <c r="N198">
        <v>0.5</v>
      </c>
      <c r="O198" t="s">
        <v>686</v>
      </c>
      <c r="P198" s="367">
        <v>36712</v>
      </c>
      <c r="Q198" t="s">
        <v>199</v>
      </c>
      <c r="R198" t="s">
        <v>1068</v>
      </c>
      <c r="S198" t="s">
        <v>303</v>
      </c>
      <c r="T198" t="s">
        <v>213</v>
      </c>
      <c r="U198"/>
    </row>
    <row r="199" spans="1:21" x14ac:dyDescent="0.2">
      <c r="A199">
        <v>357483</v>
      </c>
      <c r="B199" t="s">
        <v>403</v>
      </c>
      <c r="C199">
        <v>6</v>
      </c>
      <c r="D199">
        <v>-1</v>
      </c>
      <c r="E199">
        <v>-2</v>
      </c>
      <c r="F199">
        <v>0</v>
      </c>
      <c r="G199">
        <v>16</v>
      </c>
      <c r="H199">
        <v>20</v>
      </c>
      <c r="I199">
        <v>44</v>
      </c>
      <c r="J199">
        <v>7.5</v>
      </c>
      <c r="K199">
        <v>0.26</v>
      </c>
      <c r="L199">
        <v>1.5</v>
      </c>
      <c r="M199">
        <v>12.3</v>
      </c>
      <c r="N199">
        <v>0.5</v>
      </c>
      <c r="O199" t="s">
        <v>686</v>
      </c>
      <c r="P199" s="367">
        <v>36712</v>
      </c>
      <c r="Q199" t="s">
        <v>199</v>
      </c>
      <c r="R199" t="s">
        <v>971</v>
      </c>
      <c r="S199" t="s">
        <v>307</v>
      </c>
      <c r="T199" t="s">
        <v>221</v>
      </c>
      <c r="U199"/>
    </row>
    <row r="200" spans="1:21" x14ac:dyDescent="0.2">
      <c r="A200">
        <v>158261</v>
      </c>
      <c r="B200" t="s">
        <v>263</v>
      </c>
      <c r="C200">
        <v>5</v>
      </c>
      <c r="D200">
        <v>-2</v>
      </c>
      <c r="E200">
        <v>-8</v>
      </c>
      <c r="F200">
        <v>-4</v>
      </c>
      <c r="G200">
        <v>19</v>
      </c>
      <c r="H200">
        <v>18</v>
      </c>
      <c r="I200">
        <v>42</v>
      </c>
      <c r="J200">
        <v>7.3</v>
      </c>
      <c r="K200">
        <v>0.26</v>
      </c>
      <c r="L200">
        <v>1.25</v>
      </c>
      <c r="M200">
        <v>21</v>
      </c>
      <c r="N200">
        <v>0.3</v>
      </c>
      <c r="O200" t="s">
        <v>686</v>
      </c>
      <c r="P200" s="367">
        <v>37574</v>
      </c>
      <c r="Q200" t="s">
        <v>199</v>
      </c>
      <c r="R200" t="s">
        <v>857</v>
      </c>
      <c r="S200" t="s">
        <v>227</v>
      </c>
      <c r="T200" t="s">
        <v>213</v>
      </c>
      <c r="U200"/>
    </row>
    <row r="201" spans="1:21" x14ac:dyDescent="0.2">
      <c r="A201">
        <v>291906</v>
      </c>
      <c r="B201" t="s">
        <v>74</v>
      </c>
      <c r="C201">
        <v>-2</v>
      </c>
      <c r="D201">
        <v>-3</v>
      </c>
      <c r="E201">
        <v>-8</v>
      </c>
      <c r="F201">
        <v>-10</v>
      </c>
      <c r="G201">
        <v>10</v>
      </c>
      <c r="H201">
        <v>4</v>
      </c>
      <c r="I201">
        <v>19</v>
      </c>
      <c r="J201">
        <v>3.5</v>
      </c>
      <c r="K201">
        <v>0.26</v>
      </c>
      <c r="L201">
        <v>1.22</v>
      </c>
      <c r="M201">
        <v>18.8</v>
      </c>
      <c r="N201">
        <v>0.1</v>
      </c>
      <c r="O201" t="s">
        <v>686</v>
      </c>
      <c r="P201" s="367">
        <v>36712</v>
      </c>
      <c r="Q201" t="s">
        <v>199</v>
      </c>
      <c r="R201" t="s">
        <v>926</v>
      </c>
      <c r="S201" t="s">
        <v>242</v>
      </c>
      <c r="T201" t="s">
        <v>213</v>
      </c>
      <c r="U201"/>
    </row>
    <row r="202" spans="1:21" x14ac:dyDescent="0.2">
      <c r="A202">
        <v>515973</v>
      </c>
      <c r="B202" t="s">
        <v>488</v>
      </c>
      <c r="C202">
        <v>4</v>
      </c>
      <c r="D202">
        <v>-5</v>
      </c>
      <c r="E202">
        <v>-4</v>
      </c>
      <c r="F202">
        <v>2</v>
      </c>
      <c r="G202">
        <v>7</v>
      </c>
      <c r="H202">
        <v>-1</v>
      </c>
      <c r="I202">
        <v>1</v>
      </c>
      <c r="J202">
        <v>0.2</v>
      </c>
      <c r="K202">
        <v>0.26</v>
      </c>
      <c r="L202">
        <v>0.77</v>
      </c>
      <c r="M202">
        <v>7.2</v>
      </c>
      <c r="N202">
        <v>-0.2</v>
      </c>
      <c r="O202" t="s">
        <v>693</v>
      </c>
      <c r="P202" s="367">
        <v>36712</v>
      </c>
      <c r="Q202" t="s">
        <v>46</v>
      </c>
      <c r="R202" t="s">
        <v>1061</v>
      </c>
      <c r="S202" t="s">
        <v>247</v>
      </c>
      <c r="T202" t="s">
        <v>233</v>
      </c>
      <c r="U202"/>
    </row>
    <row r="203" spans="1:21" x14ac:dyDescent="0.2">
      <c r="A203">
        <v>687509</v>
      </c>
      <c r="B203" t="s">
        <v>150</v>
      </c>
      <c r="C203">
        <v>-12</v>
      </c>
      <c r="D203">
        <v>-9</v>
      </c>
      <c r="E203">
        <v>-17</v>
      </c>
      <c r="F203">
        <v>-15</v>
      </c>
      <c r="G203">
        <v>-17</v>
      </c>
      <c r="H203">
        <v>18</v>
      </c>
      <c r="I203">
        <v>105</v>
      </c>
      <c r="J203">
        <v>15.4</v>
      </c>
      <c r="K203">
        <v>0.27</v>
      </c>
      <c r="L203">
        <v>1.5</v>
      </c>
      <c r="M203">
        <v>24.1</v>
      </c>
      <c r="N203">
        <v>0.3</v>
      </c>
      <c r="O203" t="s">
        <v>686</v>
      </c>
      <c r="P203" s="367">
        <v>41978</v>
      </c>
      <c r="Q203" t="s">
        <v>199</v>
      </c>
      <c r="R203" t="s">
        <v>1146</v>
      </c>
      <c r="S203" t="s">
        <v>229</v>
      </c>
      <c r="T203" t="s">
        <v>311</v>
      </c>
      <c r="U203"/>
    </row>
    <row r="204" spans="1:21" x14ac:dyDescent="0.2">
      <c r="A204">
        <v>644005</v>
      </c>
      <c r="B204" t="s">
        <v>545</v>
      </c>
      <c r="C204">
        <v>5</v>
      </c>
      <c r="D204">
        <v>-4</v>
      </c>
      <c r="E204">
        <v>-1</v>
      </c>
      <c r="F204">
        <v>7</v>
      </c>
      <c r="G204">
        <v>9</v>
      </c>
      <c r="H204">
        <v>39</v>
      </c>
      <c r="I204">
        <v>78</v>
      </c>
      <c r="J204">
        <v>12.3</v>
      </c>
      <c r="K204">
        <v>0.27</v>
      </c>
      <c r="L204">
        <v>1.5</v>
      </c>
      <c r="M204">
        <v>11.3</v>
      </c>
      <c r="N204">
        <v>0.9</v>
      </c>
      <c r="O204" t="s">
        <v>686</v>
      </c>
      <c r="P204" s="367">
        <v>39048</v>
      </c>
      <c r="Q204" t="s">
        <v>199</v>
      </c>
      <c r="R204" t="s">
        <v>1122</v>
      </c>
      <c r="S204" t="s">
        <v>229</v>
      </c>
      <c r="T204" t="s">
        <v>315</v>
      </c>
      <c r="U204"/>
    </row>
    <row r="205" spans="1:21" x14ac:dyDescent="0.2">
      <c r="A205">
        <v>286294</v>
      </c>
      <c r="B205" t="s">
        <v>351</v>
      </c>
      <c r="C205">
        <v>-2</v>
      </c>
      <c r="D205">
        <v>-5</v>
      </c>
      <c r="E205">
        <v>-9</v>
      </c>
      <c r="F205">
        <v>-7</v>
      </c>
      <c r="G205">
        <v>12</v>
      </c>
      <c r="H205">
        <v>20</v>
      </c>
      <c r="I205">
        <v>68</v>
      </c>
      <c r="J205">
        <v>11</v>
      </c>
      <c r="K205">
        <v>0.27</v>
      </c>
      <c r="L205">
        <v>1.6</v>
      </c>
      <c r="M205">
        <v>19.3</v>
      </c>
      <c r="N205">
        <v>0.4</v>
      </c>
      <c r="O205" t="s">
        <v>686</v>
      </c>
      <c r="P205" s="367">
        <v>39111</v>
      </c>
      <c r="Q205" t="s">
        <v>46</v>
      </c>
      <c r="R205" t="s">
        <v>923</v>
      </c>
      <c r="S205" t="s">
        <v>237</v>
      </c>
      <c r="T205" t="s">
        <v>241</v>
      </c>
      <c r="U205"/>
    </row>
    <row r="206" spans="1:21" x14ac:dyDescent="0.2">
      <c r="A206">
        <v>846527</v>
      </c>
      <c r="B206" t="s">
        <v>624</v>
      </c>
      <c r="C206">
        <v>4</v>
      </c>
      <c r="D206">
        <v>-2</v>
      </c>
      <c r="E206">
        <v>-8</v>
      </c>
      <c r="F206">
        <v>-4</v>
      </c>
      <c r="G206">
        <v>18</v>
      </c>
      <c r="H206">
        <v>18</v>
      </c>
      <c r="I206">
        <v>57</v>
      </c>
      <c r="J206">
        <v>9.5</v>
      </c>
      <c r="K206">
        <v>0.27</v>
      </c>
      <c r="L206">
        <v>1.3</v>
      </c>
      <c r="M206">
        <v>22</v>
      </c>
      <c r="N206">
        <v>0.3</v>
      </c>
      <c r="O206" t="s">
        <v>686</v>
      </c>
      <c r="P206" s="367">
        <v>43782</v>
      </c>
      <c r="Q206" t="s">
        <v>46</v>
      </c>
      <c r="R206" t="s">
        <v>758</v>
      </c>
      <c r="S206" t="s">
        <v>227</v>
      </c>
      <c r="T206" t="s">
        <v>213</v>
      </c>
      <c r="U206"/>
    </row>
    <row r="207" spans="1:21" x14ac:dyDescent="0.2">
      <c r="A207">
        <v>484923</v>
      </c>
      <c r="B207" t="s">
        <v>468</v>
      </c>
      <c r="C207">
        <v>7</v>
      </c>
      <c r="D207">
        <v>-1</v>
      </c>
      <c r="E207">
        <v>-2</v>
      </c>
      <c r="F207">
        <v>1</v>
      </c>
      <c r="G207">
        <v>24</v>
      </c>
      <c r="H207">
        <v>39</v>
      </c>
      <c r="I207">
        <v>54</v>
      </c>
      <c r="J207">
        <v>9</v>
      </c>
      <c r="K207">
        <v>0.27</v>
      </c>
      <c r="L207">
        <v>1.3</v>
      </c>
      <c r="M207">
        <v>16.2</v>
      </c>
      <c r="N207">
        <v>0.7</v>
      </c>
      <c r="O207" t="s">
        <v>686</v>
      </c>
      <c r="P207" s="367">
        <v>38398</v>
      </c>
      <c r="Q207" t="s">
        <v>199</v>
      </c>
      <c r="R207" t="s">
        <v>1041</v>
      </c>
      <c r="S207" t="s">
        <v>227</v>
      </c>
      <c r="T207" t="s">
        <v>241</v>
      </c>
      <c r="U207"/>
    </row>
    <row r="208" spans="1:21" x14ac:dyDescent="0.2">
      <c r="A208">
        <v>490292</v>
      </c>
      <c r="B208" t="s">
        <v>471</v>
      </c>
      <c r="C208">
        <v>6</v>
      </c>
      <c r="D208">
        <v>-1</v>
      </c>
      <c r="E208">
        <v>1</v>
      </c>
      <c r="F208">
        <v>-3</v>
      </c>
      <c r="G208">
        <v>20</v>
      </c>
      <c r="H208">
        <v>36</v>
      </c>
      <c r="I208">
        <v>54</v>
      </c>
      <c r="J208">
        <v>9</v>
      </c>
      <c r="K208">
        <v>0.27</v>
      </c>
      <c r="L208">
        <v>1.03</v>
      </c>
      <c r="M208">
        <v>18.2</v>
      </c>
      <c r="N208">
        <v>0.6</v>
      </c>
      <c r="O208" t="s">
        <v>686</v>
      </c>
      <c r="P208" s="367">
        <v>39804</v>
      </c>
      <c r="Q208" t="s">
        <v>199</v>
      </c>
      <c r="R208" t="s">
        <v>1044</v>
      </c>
      <c r="S208" t="s">
        <v>251</v>
      </c>
      <c r="T208" t="s">
        <v>213</v>
      </c>
      <c r="U208"/>
    </row>
    <row r="209" spans="1:21" x14ac:dyDescent="0.2">
      <c r="A209">
        <v>106849</v>
      </c>
      <c r="B209" t="s">
        <v>212</v>
      </c>
      <c r="C209">
        <v>10</v>
      </c>
      <c r="D209">
        <v>-1</v>
      </c>
      <c r="E209">
        <v>-2</v>
      </c>
      <c r="F209">
        <v>0</v>
      </c>
      <c r="G209">
        <v>24</v>
      </c>
      <c r="H209">
        <v>26</v>
      </c>
      <c r="I209">
        <v>45</v>
      </c>
      <c r="J209">
        <v>7.8</v>
      </c>
      <c r="K209">
        <v>0.27</v>
      </c>
      <c r="L209">
        <v>1.3</v>
      </c>
      <c r="M209">
        <v>17.7</v>
      </c>
      <c r="N209">
        <v>0.5</v>
      </c>
      <c r="O209" t="s">
        <v>686</v>
      </c>
      <c r="P209" s="367">
        <v>43879</v>
      </c>
      <c r="Q209" t="s">
        <v>199</v>
      </c>
      <c r="R209" t="s">
        <v>834</v>
      </c>
      <c r="S209" t="s">
        <v>214</v>
      </c>
      <c r="T209" t="s">
        <v>213</v>
      </c>
      <c r="U209"/>
    </row>
    <row r="210" spans="1:21" x14ac:dyDescent="0.2">
      <c r="A210">
        <v>494427</v>
      </c>
      <c r="B210" t="s">
        <v>473</v>
      </c>
      <c r="C210">
        <v>-3</v>
      </c>
      <c r="D210">
        <v>-5</v>
      </c>
      <c r="E210">
        <v>-7</v>
      </c>
      <c r="F210">
        <v>-7</v>
      </c>
      <c r="G210">
        <v>1</v>
      </c>
      <c r="H210">
        <v>-7</v>
      </c>
      <c r="I210">
        <v>32</v>
      </c>
      <c r="J210">
        <v>5.7</v>
      </c>
      <c r="K210">
        <v>0.27</v>
      </c>
      <c r="L210">
        <v>1.6</v>
      </c>
      <c r="M210">
        <v>17.600000000000001</v>
      </c>
      <c r="N210">
        <v>-0.1</v>
      </c>
      <c r="O210" t="s">
        <v>686</v>
      </c>
      <c r="P210" s="367">
        <v>41374</v>
      </c>
      <c r="Q210" t="s">
        <v>46</v>
      </c>
      <c r="R210" t="s">
        <v>1046</v>
      </c>
      <c r="S210" t="s">
        <v>237</v>
      </c>
      <c r="T210" t="s">
        <v>328</v>
      </c>
      <c r="U210"/>
    </row>
    <row r="211" spans="1:21" x14ac:dyDescent="0.2">
      <c r="A211">
        <v>811117</v>
      </c>
      <c r="B211" t="s">
        <v>609</v>
      </c>
      <c r="C211">
        <v>4</v>
      </c>
      <c r="D211">
        <v>-2</v>
      </c>
      <c r="E211">
        <v>-5</v>
      </c>
      <c r="F211">
        <v>-1</v>
      </c>
      <c r="G211">
        <v>20</v>
      </c>
      <c r="H211">
        <v>19</v>
      </c>
      <c r="I211">
        <v>31</v>
      </c>
      <c r="J211">
        <v>5.6</v>
      </c>
      <c r="K211">
        <v>0.27</v>
      </c>
      <c r="L211">
        <v>1.5</v>
      </c>
      <c r="M211">
        <v>15.9</v>
      </c>
      <c r="N211">
        <v>0.4</v>
      </c>
      <c r="O211" t="s">
        <v>686</v>
      </c>
      <c r="P211" s="367">
        <v>36847</v>
      </c>
      <c r="Q211" t="s">
        <v>199</v>
      </c>
      <c r="R211" t="s">
        <v>740</v>
      </c>
      <c r="S211" t="s">
        <v>229</v>
      </c>
      <c r="T211" t="s">
        <v>241</v>
      </c>
      <c r="U211"/>
    </row>
    <row r="212" spans="1:21" x14ac:dyDescent="0.2">
      <c r="A212">
        <v>995571</v>
      </c>
      <c r="B212" t="s">
        <v>684</v>
      </c>
      <c r="C212">
        <v>9</v>
      </c>
      <c r="D212">
        <v>-2</v>
      </c>
      <c r="E212">
        <v>-3</v>
      </c>
      <c r="F212">
        <v>4</v>
      </c>
      <c r="G212">
        <v>17</v>
      </c>
      <c r="H212">
        <v>16</v>
      </c>
      <c r="I212">
        <v>30</v>
      </c>
      <c r="J212">
        <v>5.4</v>
      </c>
      <c r="K212">
        <v>0.27</v>
      </c>
      <c r="L212">
        <v>1.6</v>
      </c>
      <c r="M212">
        <v>15.1</v>
      </c>
      <c r="N212">
        <v>0.3</v>
      </c>
      <c r="O212" t="s">
        <v>686</v>
      </c>
      <c r="P212" s="367">
        <v>39545</v>
      </c>
      <c r="Q212" t="s">
        <v>46</v>
      </c>
      <c r="R212" t="s">
        <v>830</v>
      </c>
      <c r="S212" t="s">
        <v>237</v>
      </c>
      <c r="T212" t="s">
        <v>222</v>
      </c>
      <c r="U212"/>
    </row>
    <row r="213" spans="1:21" x14ac:dyDescent="0.2">
      <c r="A213">
        <v>504100</v>
      </c>
      <c r="B213" t="s">
        <v>481</v>
      </c>
      <c r="C213">
        <v>1</v>
      </c>
      <c r="D213">
        <v>-3</v>
      </c>
      <c r="E213">
        <v>-3</v>
      </c>
      <c r="F213">
        <v>-2</v>
      </c>
      <c r="G213">
        <v>8</v>
      </c>
      <c r="H213">
        <v>3</v>
      </c>
      <c r="I213">
        <v>26</v>
      </c>
      <c r="J213">
        <v>4.7</v>
      </c>
      <c r="K213">
        <v>0.27</v>
      </c>
      <c r="L213">
        <v>1.5</v>
      </c>
      <c r="M213">
        <v>17.600000000000001</v>
      </c>
      <c r="N213">
        <v>0.1</v>
      </c>
      <c r="O213" t="s">
        <v>686</v>
      </c>
      <c r="P213" s="367">
        <v>41974</v>
      </c>
      <c r="Q213" t="s">
        <v>199</v>
      </c>
      <c r="R213" t="s">
        <v>1054</v>
      </c>
      <c r="S213" t="s">
        <v>229</v>
      </c>
      <c r="T213" t="s">
        <v>328</v>
      </c>
      <c r="U213"/>
    </row>
    <row r="214" spans="1:21" x14ac:dyDescent="0.2">
      <c r="A214">
        <v>792697</v>
      </c>
      <c r="B214" t="s">
        <v>604</v>
      </c>
      <c r="C214">
        <v>4</v>
      </c>
      <c r="D214">
        <v>-2</v>
      </c>
      <c r="E214">
        <v>-9</v>
      </c>
      <c r="F214">
        <v>-4</v>
      </c>
      <c r="G214">
        <v>15</v>
      </c>
      <c r="H214">
        <v>-3</v>
      </c>
      <c r="I214">
        <v>25</v>
      </c>
      <c r="J214">
        <v>4.5999999999999996</v>
      </c>
      <c r="K214">
        <v>0.27</v>
      </c>
      <c r="L214">
        <v>1.22</v>
      </c>
      <c r="M214">
        <v>20.399999999999999</v>
      </c>
      <c r="N214">
        <v>0</v>
      </c>
      <c r="O214" t="s">
        <v>686</v>
      </c>
      <c r="P214" s="367">
        <v>40266</v>
      </c>
      <c r="Q214" t="s">
        <v>46</v>
      </c>
      <c r="R214" t="s">
        <v>735</v>
      </c>
      <c r="S214" t="s">
        <v>700</v>
      </c>
      <c r="T214" t="s">
        <v>213</v>
      </c>
      <c r="U214"/>
    </row>
    <row r="215" spans="1:21" x14ac:dyDescent="0.2">
      <c r="A215">
        <v>313742</v>
      </c>
      <c r="B215" t="s">
        <v>375</v>
      </c>
      <c r="C215">
        <v>-12</v>
      </c>
      <c r="D215">
        <v>-7</v>
      </c>
      <c r="E215">
        <v>2</v>
      </c>
      <c r="F215">
        <v>-6</v>
      </c>
      <c r="G215">
        <v>2</v>
      </c>
      <c r="H215">
        <v>-23</v>
      </c>
      <c r="I215">
        <v>19</v>
      </c>
      <c r="J215">
        <v>3.5</v>
      </c>
      <c r="K215">
        <v>0.27</v>
      </c>
      <c r="L215">
        <v>1.41</v>
      </c>
      <c r="M215">
        <v>35.700000000000003</v>
      </c>
      <c r="N215">
        <v>-0.1</v>
      </c>
      <c r="O215" t="s">
        <v>686</v>
      </c>
      <c r="P215" s="367">
        <v>37007</v>
      </c>
      <c r="Q215" t="s">
        <v>199</v>
      </c>
      <c r="R215" t="s">
        <v>945</v>
      </c>
      <c r="S215" t="s">
        <v>303</v>
      </c>
      <c r="T215" t="s">
        <v>334</v>
      </c>
      <c r="U215"/>
    </row>
    <row r="216" spans="1:21" x14ac:dyDescent="0.2">
      <c r="A216">
        <v>551804</v>
      </c>
      <c r="B216" t="s">
        <v>506</v>
      </c>
      <c r="C216">
        <v>2</v>
      </c>
      <c r="D216">
        <v>-3</v>
      </c>
      <c r="E216">
        <v>-3</v>
      </c>
      <c r="F216">
        <v>0</v>
      </c>
      <c r="G216">
        <v>-4</v>
      </c>
      <c r="H216">
        <v>2</v>
      </c>
      <c r="I216">
        <v>18</v>
      </c>
      <c r="J216">
        <v>3.3</v>
      </c>
      <c r="K216">
        <v>0.27</v>
      </c>
      <c r="L216">
        <v>0.8</v>
      </c>
      <c r="M216">
        <v>9.8000000000000007</v>
      </c>
      <c r="N216">
        <v>0</v>
      </c>
      <c r="O216" t="s">
        <v>689</v>
      </c>
      <c r="P216" s="367">
        <v>36712</v>
      </c>
      <c r="Q216" t="s">
        <v>46</v>
      </c>
      <c r="R216" t="s">
        <v>1082</v>
      </c>
      <c r="S216" t="s">
        <v>247</v>
      </c>
      <c r="T216" t="s">
        <v>507</v>
      </c>
      <c r="U216"/>
    </row>
    <row r="217" spans="1:21" x14ac:dyDescent="0.2">
      <c r="A217">
        <v>260497</v>
      </c>
      <c r="B217" t="s">
        <v>333</v>
      </c>
      <c r="C217">
        <v>4</v>
      </c>
      <c r="D217">
        <v>-3</v>
      </c>
      <c r="E217">
        <v>-2</v>
      </c>
      <c r="F217">
        <v>4</v>
      </c>
      <c r="G217">
        <v>0</v>
      </c>
      <c r="H217">
        <v>15</v>
      </c>
      <c r="I217">
        <v>14</v>
      </c>
      <c r="J217">
        <v>2.7</v>
      </c>
      <c r="K217">
        <v>0.27</v>
      </c>
      <c r="L217">
        <v>1.5</v>
      </c>
      <c r="M217">
        <v>13.8</v>
      </c>
      <c r="N217">
        <v>0.3</v>
      </c>
      <c r="O217" t="s">
        <v>702</v>
      </c>
      <c r="P217" s="367">
        <v>43699</v>
      </c>
      <c r="Q217" t="s">
        <v>46</v>
      </c>
      <c r="R217" t="s">
        <v>907</v>
      </c>
      <c r="S217" t="s">
        <v>260</v>
      </c>
      <c r="T217" t="s">
        <v>334</v>
      </c>
      <c r="U217"/>
    </row>
    <row r="218" spans="1:21" x14ac:dyDescent="0.2">
      <c r="A218">
        <v>388298</v>
      </c>
      <c r="B218" t="s">
        <v>415</v>
      </c>
      <c r="C218">
        <v>2</v>
      </c>
      <c r="D218">
        <v>-3</v>
      </c>
      <c r="E218">
        <v>-5</v>
      </c>
      <c r="F218">
        <v>-3</v>
      </c>
      <c r="G218">
        <v>8</v>
      </c>
      <c r="H218">
        <v>14</v>
      </c>
      <c r="I218">
        <v>13</v>
      </c>
      <c r="J218">
        <v>2.4</v>
      </c>
      <c r="K218">
        <v>0.27</v>
      </c>
      <c r="L218">
        <v>1.51</v>
      </c>
      <c r="M218">
        <v>15</v>
      </c>
      <c r="N218">
        <v>0.3</v>
      </c>
      <c r="O218" t="s">
        <v>702</v>
      </c>
      <c r="P218" s="367">
        <v>39475</v>
      </c>
      <c r="Q218" t="s">
        <v>46</v>
      </c>
      <c r="R218" t="s">
        <v>988</v>
      </c>
      <c r="S218" t="s">
        <v>289</v>
      </c>
      <c r="T218" t="s">
        <v>241</v>
      </c>
      <c r="U218"/>
    </row>
    <row r="219" spans="1:21" x14ac:dyDescent="0.2">
      <c r="A219">
        <v>952010</v>
      </c>
      <c r="B219" t="s">
        <v>667</v>
      </c>
      <c r="C219">
        <v>-10</v>
      </c>
      <c r="D219">
        <v>-5</v>
      </c>
      <c r="E219">
        <v>-9</v>
      </c>
      <c r="F219">
        <v>-14</v>
      </c>
      <c r="G219">
        <v>-2</v>
      </c>
      <c r="H219">
        <v>-23</v>
      </c>
      <c r="I219">
        <v>10</v>
      </c>
      <c r="J219">
        <v>1.9</v>
      </c>
      <c r="K219">
        <v>0.27</v>
      </c>
      <c r="L219">
        <v>1.5</v>
      </c>
      <c r="M219">
        <v>25</v>
      </c>
      <c r="N219">
        <v>-0.3</v>
      </c>
      <c r="O219" t="s">
        <v>686</v>
      </c>
      <c r="P219" s="367">
        <v>36712</v>
      </c>
      <c r="Q219" t="s">
        <v>199</v>
      </c>
      <c r="R219" t="s">
        <v>810</v>
      </c>
      <c r="S219" t="s">
        <v>229</v>
      </c>
      <c r="T219" t="s">
        <v>206</v>
      </c>
      <c r="U219"/>
    </row>
    <row r="220" spans="1:21" x14ac:dyDescent="0.2">
      <c r="A220">
        <v>178509</v>
      </c>
      <c r="B220" t="s">
        <v>279</v>
      </c>
      <c r="C220">
        <v>5</v>
      </c>
      <c r="D220">
        <v>-4</v>
      </c>
      <c r="E220">
        <v>-3</v>
      </c>
      <c r="F220">
        <v>2</v>
      </c>
      <c r="G220">
        <v>10</v>
      </c>
      <c r="H220">
        <v>-7</v>
      </c>
      <c r="I220">
        <v>-5</v>
      </c>
      <c r="J220">
        <v>-1.1000000000000001</v>
      </c>
      <c r="K220">
        <v>0.27</v>
      </c>
      <c r="L220">
        <v>0.79</v>
      </c>
      <c r="M220">
        <v>7.7</v>
      </c>
      <c r="N220">
        <v>-0.4</v>
      </c>
      <c r="O220" t="s">
        <v>693</v>
      </c>
      <c r="P220" s="367">
        <v>44027</v>
      </c>
      <c r="Q220" t="s">
        <v>46</v>
      </c>
      <c r="R220" t="s">
        <v>869</v>
      </c>
      <c r="S220" t="s">
        <v>247</v>
      </c>
      <c r="T220" t="s">
        <v>276</v>
      </c>
      <c r="U220"/>
    </row>
    <row r="221" spans="1:21" x14ac:dyDescent="0.2">
      <c r="A221">
        <v>184580</v>
      </c>
      <c r="B221" t="s">
        <v>288</v>
      </c>
      <c r="C221">
        <v>16</v>
      </c>
      <c r="D221">
        <v>-4</v>
      </c>
      <c r="E221">
        <v>-1</v>
      </c>
      <c r="F221">
        <v>10</v>
      </c>
      <c r="G221">
        <v>16</v>
      </c>
      <c r="H221">
        <v>33</v>
      </c>
      <c r="I221"/>
      <c r="J221"/>
      <c r="K221">
        <v>0.27</v>
      </c>
      <c r="L221">
        <v>1.51</v>
      </c>
      <c r="M221">
        <v>18</v>
      </c>
      <c r="N221">
        <v>0.6</v>
      </c>
      <c r="O221" t="s">
        <v>686</v>
      </c>
      <c r="P221" s="367">
        <v>43602</v>
      </c>
      <c r="Q221" t="s">
        <v>46</v>
      </c>
      <c r="R221" t="s">
        <v>875</v>
      </c>
      <c r="S221" t="s">
        <v>289</v>
      </c>
      <c r="T221" t="s">
        <v>218</v>
      </c>
      <c r="U221"/>
    </row>
    <row r="222" spans="1:21" x14ac:dyDescent="0.2">
      <c r="A222">
        <v>840033</v>
      </c>
      <c r="B222" t="s">
        <v>619</v>
      </c>
      <c r="C222">
        <v>22</v>
      </c>
      <c r="D222">
        <v>-5</v>
      </c>
      <c r="E222">
        <v>-1</v>
      </c>
      <c r="F222">
        <v>14</v>
      </c>
      <c r="G222">
        <v>17</v>
      </c>
      <c r="H222">
        <v>50</v>
      </c>
      <c r="I222">
        <v>95</v>
      </c>
      <c r="J222">
        <v>14.3</v>
      </c>
      <c r="K222">
        <v>0.28000000000000003</v>
      </c>
      <c r="L222">
        <v>1.6</v>
      </c>
      <c r="M222">
        <v>15</v>
      </c>
      <c r="N222">
        <v>0.9</v>
      </c>
      <c r="O222" t="s">
        <v>686</v>
      </c>
      <c r="P222" s="367">
        <v>40602</v>
      </c>
      <c r="Q222" t="s">
        <v>199</v>
      </c>
      <c r="R222" t="s">
        <v>752</v>
      </c>
      <c r="S222" t="s">
        <v>229</v>
      </c>
      <c r="T222" t="s">
        <v>255</v>
      </c>
      <c r="U222"/>
    </row>
    <row r="223" spans="1:21" x14ac:dyDescent="0.2">
      <c r="A223">
        <v>563965</v>
      </c>
      <c r="B223" t="s">
        <v>514</v>
      </c>
      <c r="C223">
        <v>15</v>
      </c>
      <c r="D223">
        <v>-5</v>
      </c>
      <c r="E223">
        <v>-3</v>
      </c>
      <c r="F223">
        <v>7</v>
      </c>
      <c r="G223">
        <v>17</v>
      </c>
      <c r="H223">
        <v>39</v>
      </c>
      <c r="I223">
        <v>57</v>
      </c>
      <c r="J223">
        <v>9.5</v>
      </c>
      <c r="K223">
        <v>0.28000000000000003</v>
      </c>
      <c r="L223">
        <v>1.5</v>
      </c>
      <c r="M223">
        <v>14.3</v>
      </c>
      <c r="N223">
        <v>0.8</v>
      </c>
      <c r="O223" t="s">
        <v>686</v>
      </c>
      <c r="P223" s="367">
        <v>36712</v>
      </c>
      <c r="Q223" t="s">
        <v>199</v>
      </c>
      <c r="R223" t="s">
        <v>1089</v>
      </c>
      <c r="S223" t="s">
        <v>303</v>
      </c>
      <c r="T223" t="s">
        <v>218</v>
      </c>
      <c r="U223"/>
    </row>
    <row r="224" spans="1:21" x14ac:dyDescent="0.2">
      <c r="A224">
        <v>302760</v>
      </c>
      <c r="B224" t="s">
        <v>363</v>
      </c>
      <c r="C224">
        <v>7</v>
      </c>
      <c r="D224">
        <v>-4</v>
      </c>
      <c r="E224">
        <v>-4</v>
      </c>
      <c r="F224">
        <v>4</v>
      </c>
      <c r="G224">
        <v>6</v>
      </c>
      <c r="H224">
        <v>23</v>
      </c>
      <c r="I224">
        <v>44</v>
      </c>
      <c r="J224">
        <v>7.6</v>
      </c>
      <c r="K224">
        <v>0.28000000000000003</v>
      </c>
      <c r="L224">
        <v>1.78</v>
      </c>
      <c r="M224">
        <v>9</v>
      </c>
      <c r="N224">
        <v>0.7</v>
      </c>
      <c r="O224" t="s">
        <v>689</v>
      </c>
      <c r="P224" s="367">
        <v>37995</v>
      </c>
      <c r="Q224" t="s">
        <v>46</v>
      </c>
      <c r="R224" t="s">
        <v>935</v>
      </c>
      <c r="S224" t="s">
        <v>725</v>
      </c>
      <c r="T224" t="s">
        <v>221</v>
      </c>
      <c r="U224"/>
    </row>
    <row r="225" spans="1:21" x14ac:dyDescent="0.2">
      <c r="A225">
        <v>301580</v>
      </c>
      <c r="B225" t="s">
        <v>362</v>
      </c>
      <c r="C225">
        <v>17</v>
      </c>
      <c r="D225">
        <v>-4</v>
      </c>
      <c r="E225">
        <v>-2</v>
      </c>
      <c r="F225">
        <v>9</v>
      </c>
      <c r="G225">
        <v>19</v>
      </c>
      <c r="H225">
        <v>33</v>
      </c>
      <c r="I225">
        <v>38</v>
      </c>
      <c r="J225">
        <v>6.7</v>
      </c>
      <c r="K225">
        <v>0.28000000000000003</v>
      </c>
      <c r="L225">
        <v>1.4</v>
      </c>
      <c r="M225">
        <v>13.8</v>
      </c>
      <c r="N225">
        <v>0.7</v>
      </c>
      <c r="O225" t="s">
        <v>686</v>
      </c>
      <c r="P225" s="367">
        <v>37574</v>
      </c>
      <c r="Q225" t="s">
        <v>199</v>
      </c>
      <c r="R225" t="s">
        <v>934</v>
      </c>
      <c r="S225" t="s">
        <v>227</v>
      </c>
      <c r="T225" t="s">
        <v>258</v>
      </c>
      <c r="U225"/>
    </row>
    <row r="226" spans="1:21" x14ac:dyDescent="0.2">
      <c r="A226">
        <v>122432</v>
      </c>
      <c r="B226" t="s">
        <v>225</v>
      </c>
      <c r="C226">
        <v>16</v>
      </c>
      <c r="D226">
        <v>-3</v>
      </c>
      <c r="E226">
        <v>-2</v>
      </c>
      <c r="F226">
        <v>4</v>
      </c>
      <c r="G226">
        <v>28</v>
      </c>
      <c r="H226">
        <v>44</v>
      </c>
      <c r="I226">
        <v>34</v>
      </c>
      <c r="J226">
        <v>6</v>
      </c>
      <c r="K226">
        <v>0.28000000000000003</v>
      </c>
      <c r="L226">
        <v>1.4</v>
      </c>
      <c r="M226">
        <v>15</v>
      </c>
      <c r="N226">
        <v>0.8</v>
      </c>
      <c r="O226" t="s">
        <v>686</v>
      </c>
      <c r="P226" s="367">
        <v>37574</v>
      </c>
      <c r="Q226" t="s">
        <v>199</v>
      </c>
      <c r="R226" t="s">
        <v>839</v>
      </c>
      <c r="S226" t="s">
        <v>227</v>
      </c>
      <c r="T226" t="s">
        <v>226</v>
      </c>
      <c r="U226"/>
    </row>
    <row r="227" spans="1:21" x14ac:dyDescent="0.2">
      <c r="A227">
        <v>987842</v>
      </c>
      <c r="B227" t="s">
        <v>681</v>
      </c>
      <c r="C227">
        <v>6</v>
      </c>
      <c r="D227">
        <v>-4</v>
      </c>
      <c r="E227">
        <v>-5</v>
      </c>
      <c r="F227">
        <v>1</v>
      </c>
      <c r="G227">
        <v>9</v>
      </c>
      <c r="H227">
        <v>9</v>
      </c>
      <c r="I227">
        <v>27</v>
      </c>
      <c r="J227">
        <v>4.9000000000000004</v>
      </c>
      <c r="K227">
        <v>0.28000000000000003</v>
      </c>
      <c r="L227">
        <v>1.6</v>
      </c>
      <c r="M227">
        <v>13.8</v>
      </c>
      <c r="N227">
        <v>0.2</v>
      </c>
      <c r="O227" t="s">
        <v>686</v>
      </c>
      <c r="P227" s="367">
        <v>36712</v>
      </c>
      <c r="Q227" t="s">
        <v>199</v>
      </c>
      <c r="R227" t="s">
        <v>826</v>
      </c>
      <c r="S227" t="s">
        <v>229</v>
      </c>
      <c r="T227" t="s">
        <v>222</v>
      </c>
      <c r="U227"/>
    </row>
    <row r="228" spans="1:21" x14ac:dyDescent="0.2">
      <c r="A228">
        <v>123901</v>
      </c>
      <c r="B228" t="s">
        <v>230</v>
      </c>
      <c r="C228">
        <v>6</v>
      </c>
      <c r="D228">
        <v>-2</v>
      </c>
      <c r="E228">
        <v>-2</v>
      </c>
      <c r="F228">
        <v>1</v>
      </c>
      <c r="G228">
        <v>11</v>
      </c>
      <c r="H228">
        <v>16</v>
      </c>
      <c r="I228">
        <v>23</v>
      </c>
      <c r="J228">
        <v>4.2</v>
      </c>
      <c r="K228">
        <v>0.28000000000000003</v>
      </c>
      <c r="L228">
        <v>1.25</v>
      </c>
      <c r="M228">
        <v>9.1999999999999993</v>
      </c>
      <c r="N228">
        <v>0.5</v>
      </c>
      <c r="O228" t="s">
        <v>686</v>
      </c>
      <c r="P228" s="367">
        <v>42632</v>
      </c>
      <c r="Q228" t="s">
        <v>46</v>
      </c>
      <c r="R228" t="s">
        <v>841</v>
      </c>
      <c r="S228" t="s">
        <v>231</v>
      </c>
      <c r="T228" t="s">
        <v>221</v>
      </c>
      <c r="U228"/>
    </row>
    <row r="229" spans="1:21" x14ac:dyDescent="0.2">
      <c r="A229">
        <v>679837</v>
      </c>
      <c r="B229" t="s">
        <v>563</v>
      </c>
      <c r="C229">
        <v>20</v>
      </c>
      <c r="D229">
        <v>-4</v>
      </c>
      <c r="E229">
        <v>-5</v>
      </c>
      <c r="F229">
        <v>15</v>
      </c>
      <c r="G229">
        <v>22</v>
      </c>
      <c r="H229">
        <v>52</v>
      </c>
      <c r="I229">
        <v>22</v>
      </c>
      <c r="J229">
        <v>4</v>
      </c>
      <c r="K229">
        <v>0.28000000000000003</v>
      </c>
      <c r="L229">
        <v>1.6</v>
      </c>
      <c r="M229">
        <v>23.2</v>
      </c>
      <c r="N229">
        <v>0.7</v>
      </c>
      <c r="O229" t="s">
        <v>686</v>
      </c>
      <c r="P229" s="367">
        <v>39048</v>
      </c>
      <c r="Q229" t="s">
        <v>199</v>
      </c>
      <c r="R229" t="s">
        <v>1143</v>
      </c>
      <c r="S229" t="s">
        <v>229</v>
      </c>
      <c r="T229" t="s">
        <v>320</v>
      </c>
      <c r="U229"/>
    </row>
    <row r="230" spans="1:21" x14ac:dyDescent="0.2">
      <c r="A230">
        <v>751495</v>
      </c>
      <c r="B230" t="s">
        <v>589</v>
      </c>
      <c r="C230">
        <v>-3</v>
      </c>
      <c r="D230">
        <v>-2</v>
      </c>
      <c r="E230">
        <v>-5</v>
      </c>
      <c r="F230">
        <v>-7</v>
      </c>
      <c r="G230">
        <v>11</v>
      </c>
      <c r="H230">
        <v>-2</v>
      </c>
      <c r="I230">
        <v>20</v>
      </c>
      <c r="J230">
        <v>3.8</v>
      </c>
      <c r="K230">
        <v>0.28000000000000003</v>
      </c>
      <c r="L230">
        <v>1.6</v>
      </c>
      <c r="M230">
        <v>20.9</v>
      </c>
      <c r="N230">
        <v>0</v>
      </c>
      <c r="O230" t="s">
        <v>686</v>
      </c>
      <c r="P230" s="367">
        <v>39048</v>
      </c>
      <c r="Q230" t="s">
        <v>199</v>
      </c>
      <c r="R230" t="s">
        <v>712</v>
      </c>
      <c r="S230" t="s">
        <v>229</v>
      </c>
      <c r="T230" t="s">
        <v>241</v>
      </c>
      <c r="U230"/>
    </row>
    <row r="231" spans="1:21" x14ac:dyDescent="0.2">
      <c r="A231">
        <v>140491</v>
      </c>
      <c r="B231" t="s">
        <v>240</v>
      </c>
      <c r="C231">
        <v>-6</v>
      </c>
      <c r="D231">
        <v>-5</v>
      </c>
      <c r="E231">
        <v>-12</v>
      </c>
      <c r="F231">
        <v>-11</v>
      </c>
      <c r="G231">
        <v>4</v>
      </c>
      <c r="H231">
        <v>-5</v>
      </c>
      <c r="I231">
        <v>16</v>
      </c>
      <c r="J231">
        <v>3</v>
      </c>
      <c r="K231">
        <v>0.28000000000000003</v>
      </c>
      <c r="L231">
        <v>1.4</v>
      </c>
      <c r="M231">
        <v>20.7</v>
      </c>
      <c r="N231">
        <v>0</v>
      </c>
      <c r="O231" t="s">
        <v>686</v>
      </c>
      <c r="P231" s="367">
        <v>39832</v>
      </c>
      <c r="Q231" t="s">
        <v>199</v>
      </c>
      <c r="R231" t="s">
        <v>846</v>
      </c>
      <c r="S231" t="s">
        <v>242</v>
      </c>
      <c r="T231" t="s">
        <v>241</v>
      </c>
      <c r="U231"/>
    </row>
    <row r="232" spans="1:21" x14ac:dyDescent="0.2">
      <c r="A232">
        <v>664482</v>
      </c>
      <c r="B232" t="s">
        <v>556</v>
      </c>
      <c r="C232">
        <v>4</v>
      </c>
      <c r="D232">
        <v>-1</v>
      </c>
      <c r="E232">
        <v>1</v>
      </c>
      <c r="F232">
        <v>2</v>
      </c>
      <c r="G232">
        <v>7</v>
      </c>
      <c r="H232">
        <v>-8</v>
      </c>
      <c r="I232">
        <v>-4</v>
      </c>
      <c r="J232">
        <v>-0.9</v>
      </c>
      <c r="K232">
        <v>0.28000000000000003</v>
      </c>
      <c r="L232">
        <v>0.85</v>
      </c>
      <c r="M232">
        <v>6.5</v>
      </c>
      <c r="N232">
        <v>-0.6</v>
      </c>
      <c r="O232" t="s">
        <v>686</v>
      </c>
      <c r="P232" s="367">
        <v>41144</v>
      </c>
      <c r="Q232" t="s">
        <v>46</v>
      </c>
      <c r="R232" t="s">
        <v>1135</v>
      </c>
      <c r="S232" t="s">
        <v>313</v>
      </c>
      <c r="T232" t="s">
        <v>249</v>
      </c>
      <c r="U232"/>
    </row>
    <row r="233" spans="1:21" x14ac:dyDescent="0.2">
      <c r="A233">
        <v>153007</v>
      </c>
      <c r="B233" t="s">
        <v>259</v>
      </c>
      <c r="C233">
        <v>15</v>
      </c>
      <c r="D233">
        <v>-2</v>
      </c>
      <c r="E233">
        <v>-1</v>
      </c>
      <c r="F233">
        <v>3</v>
      </c>
      <c r="G233">
        <v>25</v>
      </c>
      <c r="H233">
        <v>63</v>
      </c>
      <c r="I233"/>
      <c r="J233"/>
      <c r="K233">
        <v>0.28000000000000003</v>
      </c>
      <c r="L233">
        <v>1.6</v>
      </c>
      <c r="M233">
        <v>14.9</v>
      </c>
      <c r="N233">
        <v>1.1000000000000001</v>
      </c>
      <c r="O233" t="s">
        <v>702</v>
      </c>
      <c r="P233" s="367">
        <v>43712</v>
      </c>
      <c r="Q233" t="s">
        <v>46</v>
      </c>
      <c r="R233" t="s">
        <v>855</v>
      </c>
      <c r="S233" t="s">
        <v>260</v>
      </c>
      <c r="T233" t="s">
        <v>218</v>
      </c>
      <c r="U233"/>
    </row>
    <row r="234" spans="1:21" x14ac:dyDescent="0.2">
      <c r="A234">
        <v>456475</v>
      </c>
      <c r="B234" t="s">
        <v>451</v>
      </c>
      <c r="C234">
        <v>30</v>
      </c>
      <c r="D234">
        <v>-6</v>
      </c>
      <c r="E234">
        <v>-4</v>
      </c>
      <c r="F234">
        <v>13</v>
      </c>
      <c r="G234">
        <v>26</v>
      </c>
      <c r="H234">
        <v>49</v>
      </c>
      <c r="I234">
        <v>95</v>
      </c>
      <c r="J234">
        <v>14.3</v>
      </c>
      <c r="K234">
        <v>0.28999999999999998</v>
      </c>
      <c r="L234">
        <v>1.55</v>
      </c>
      <c r="M234">
        <v>19.2</v>
      </c>
      <c r="N234">
        <v>0.7</v>
      </c>
      <c r="O234" t="s">
        <v>686</v>
      </c>
      <c r="P234" s="367">
        <v>36712</v>
      </c>
      <c r="Q234" t="s">
        <v>199</v>
      </c>
      <c r="R234" t="s">
        <v>1024</v>
      </c>
      <c r="S234" t="s">
        <v>303</v>
      </c>
      <c r="T234" t="s">
        <v>255</v>
      </c>
      <c r="U234"/>
    </row>
    <row r="235" spans="1:21" x14ac:dyDescent="0.2">
      <c r="A235">
        <v>515676</v>
      </c>
      <c r="B235" t="s">
        <v>487</v>
      </c>
      <c r="C235">
        <v>-6</v>
      </c>
      <c r="D235">
        <v>-5</v>
      </c>
      <c r="E235">
        <v>-10</v>
      </c>
      <c r="F235">
        <v>-13</v>
      </c>
      <c r="G235">
        <v>1</v>
      </c>
      <c r="H235">
        <v>-10</v>
      </c>
      <c r="I235">
        <v>52</v>
      </c>
      <c r="J235">
        <v>8.8000000000000007</v>
      </c>
      <c r="K235">
        <v>0.28999999999999998</v>
      </c>
      <c r="L235">
        <v>1.62</v>
      </c>
      <c r="M235">
        <v>22.8</v>
      </c>
      <c r="N235">
        <v>-0.1</v>
      </c>
      <c r="O235" t="s">
        <v>686</v>
      </c>
      <c r="P235" s="367">
        <v>41471</v>
      </c>
      <c r="Q235" t="s">
        <v>199</v>
      </c>
      <c r="R235" t="s">
        <v>1060</v>
      </c>
      <c r="S235" t="s">
        <v>303</v>
      </c>
      <c r="T235" t="s">
        <v>206</v>
      </c>
      <c r="U235"/>
    </row>
    <row r="236" spans="1:21" x14ac:dyDescent="0.2">
      <c r="A236">
        <v>492306</v>
      </c>
      <c r="B236" t="s">
        <v>472</v>
      </c>
      <c r="C236">
        <v>5</v>
      </c>
      <c r="D236">
        <v>-7</v>
      </c>
      <c r="E236">
        <v>-9</v>
      </c>
      <c r="F236">
        <v>-3</v>
      </c>
      <c r="G236">
        <v>17</v>
      </c>
      <c r="H236">
        <v>32</v>
      </c>
      <c r="I236">
        <v>30</v>
      </c>
      <c r="J236">
        <v>5.4</v>
      </c>
      <c r="K236">
        <v>0.28999999999999998</v>
      </c>
      <c r="L236">
        <v>1.56</v>
      </c>
      <c r="M236">
        <v>15.8</v>
      </c>
      <c r="N236">
        <v>0.6</v>
      </c>
      <c r="O236" t="s">
        <v>686</v>
      </c>
      <c r="P236" s="367">
        <v>36712</v>
      </c>
      <c r="Q236" t="s">
        <v>199</v>
      </c>
      <c r="R236" t="s">
        <v>1045</v>
      </c>
      <c r="S236" t="s">
        <v>303</v>
      </c>
      <c r="T236" t="s">
        <v>226</v>
      </c>
      <c r="U236"/>
    </row>
    <row r="237" spans="1:21" x14ac:dyDescent="0.2">
      <c r="A237">
        <v>385401</v>
      </c>
      <c r="B237" t="s">
        <v>413</v>
      </c>
      <c r="C237">
        <v>1</v>
      </c>
      <c r="D237">
        <v>-4</v>
      </c>
      <c r="E237">
        <v>-4</v>
      </c>
      <c r="F237">
        <v>-2</v>
      </c>
      <c r="G237">
        <v>5</v>
      </c>
      <c r="H237">
        <v>13</v>
      </c>
      <c r="I237">
        <v>26</v>
      </c>
      <c r="J237">
        <v>4.7</v>
      </c>
      <c r="K237">
        <v>0.28999999999999998</v>
      </c>
      <c r="L237">
        <v>1.61</v>
      </c>
      <c r="M237">
        <v>16.5</v>
      </c>
      <c r="N237">
        <v>0.3</v>
      </c>
      <c r="O237" t="s">
        <v>686</v>
      </c>
      <c r="P237" s="367">
        <v>37007</v>
      </c>
      <c r="Q237" t="s">
        <v>199</v>
      </c>
      <c r="R237" t="s">
        <v>985</v>
      </c>
      <c r="S237" t="s">
        <v>303</v>
      </c>
      <c r="T237" t="s">
        <v>328</v>
      </c>
      <c r="U237"/>
    </row>
    <row r="238" spans="1:21" x14ac:dyDescent="0.2">
      <c r="A238">
        <v>546960</v>
      </c>
      <c r="B238" t="s">
        <v>503</v>
      </c>
      <c r="C238">
        <v>6</v>
      </c>
      <c r="D238">
        <v>-2</v>
      </c>
      <c r="E238">
        <v>-2</v>
      </c>
      <c r="F238">
        <v>2</v>
      </c>
      <c r="G238">
        <v>11</v>
      </c>
      <c r="H238">
        <v>16</v>
      </c>
      <c r="I238">
        <v>24</v>
      </c>
      <c r="J238">
        <v>4.4000000000000004</v>
      </c>
      <c r="K238">
        <v>0.28999999999999998</v>
      </c>
      <c r="L238">
        <v>1.4</v>
      </c>
      <c r="M238">
        <v>9.5</v>
      </c>
      <c r="N238">
        <v>0.5</v>
      </c>
      <c r="O238" t="s">
        <v>686</v>
      </c>
      <c r="P238" s="367">
        <v>36712</v>
      </c>
      <c r="Q238" t="s">
        <v>199</v>
      </c>
      <c r="R238" t="s">
        <v>1079</v>
      </c>
      <c r="S238" t="s">
        <v>208</v>
      </c>
      <c r="T238" t="s">
        <v>428</v>
      </c>
      <c r="U238"/>
    </row>
    <row r="239" spans="1:21" x14ac:dyDescent="0.2">
      <c r="A239">
        <v>832717</v>
      </c>
      <c r="B239" t="s">
        <v>617</v>
      </c>
      <c r="C239">
        <v>5</v>
      </c>
      <c r="D239">
        <v>1</v>
      </c>
      <c r="E239">
        <v>2</v>
      </c>
      <c r="F239">
        <v>3</v>
      </c>
      <c r="G239">
        <v>6</v>
      </c>
      <c r="H239">
        <v>4</v>
      </c>
      <c r="I239">
        <v>5</v>
      </c>
      <c r="J239">
        <v>0.9</v>
      </c>
      <c r="K239">
        <v>0.28999999999999998</v>
      </c>
      <c r="L239">
        <v>0.82</v>
      </c>
      <c r="M239">
        <v>3.2</v>
      </c>
      <c r="N239">
        <v>0</v>
      </c>
      <c r="O239" t="s">
        <v>686</v>
      </c>
      <c r="P239" s="367">
        <v>41001</v>
      </c>
      <c r="Q239" t="s">
        <v>199</v>
      </c>
      <c r="R239" t="s">
        <v>749</v>
      </c>
      <c r="S239" t="s">
        <v>435</v>
      </c>
      <c r="T239" t="s">
        <v>210</v>
      </c>
      <c r="U239"/>
    </row>
    <row r="240" spans="1:21" x14ac:dyDescent="0.2">
      <c r="A240">
        <v>469692</v>
      </c>
      <c r="B240" t="s">
        <v>457</v>
      </c>
      <c r="C240">
        <v>14</v>
      </c>
      <c r="D240">
        <v>1</v>
      </c>
      <c r="E240">
        <v>3</v>
      </c>
      <c r="F240">
        <v>19</v>
      </c>
      <c r="G240">
        <v>6</v>
      </c>
      <c r="H240">
        <v>96</v>
      </c>
      <c r="I240">
        <v>78</v>
      </c>
      <c r="J240">
        <v>12.2</v>
      </c>
      <c r="K240">
        <v>0.3</v>
      </c>
      <c r="L240">
        <v>1.85</v>
      </c>
      <c r="M240">
        <v>14.5</v>
      </c>
      <c r="N240">
        <v>1.5</v>
      </c>
      <c r="O240" t="s">
        <v>686</v>
      </c>
      <c r="P240" s="367">
        <v>39111</v>
      </c>
      <c r="Q240" t="s">
        <v>46</v>
      </c>
      <c r="R240" t="s">
        <v>1030</v>
      </c>
      <c r="S240" t="s">
        <v>237</v>
      </c>
      <c r="T240" t="s">
        <v>274</v>
      </c>
      <c r="U240"/>
    </row>
    <row r="241" spans="1:21" x14ac:dyDescent="0.2">
      <c r="A241">
        <v>194092</v>
      </c>
      <c r="B241" t="s">
        <v>296</v>
      </c>
      <c r="C241">
        <v>33</v>
      </c>
      <c r="D241">
        <v>-6</v>
      </c>
      <c r="E241">
        <v>-3</v>
      </c>
      <c r="F241">
        <v>14</v>
      </c>
      <c r="G241">
        <v>26</v>
      </c>
      <c r="H241">
        <v>19</v>
      </c>
      <c r="I241">
        <v>66</v>
      </c>
      <c r="J241">
        <v>10.7</v>
      </c>
      <c r="K241">
        <v>0.3</v>
      </c>
      <c r="L241">
        <v>1.5</v>
      </c>
      <c r="M241">
        <v>23.2</v>
      </c>
      <c r="N241">
        <v>0.3</v>
      </c>
      <c r="O241" t="s">
        <v>686</v>
      </c>
      <c r="P241" s="367">
        <v>37574</v>
      </c>
      <c r="Q241" t="s">
        <v>199</v>
      </c>
      <c r="R241" t="s">
        <v>879</v>
      </c>
      <c r="S241" t="s">
        <v>227</v>
      </c>
      <c r="T241" t="s">
        <v>295</v>
      </c>
      <c r="U241"/>
    </row>
    <row r="242" spans="1:21" x14ac:dyDescent="0.2">
      <c r="A242">
        <v>964767</v>
      </c>
      <c r="B242" t="s">
        <v>671</v>
      </c>
      <c r="C242">
        <v>12</v>
      </c>
      <c r="D242">
        <v>-6</v>
      </c>
      <c r="E242">
        <v>-6</v>
      </c>
      <c r="F242">
        <v>5</v>
      </c>
      <c r="G242">
        <v>20</v>
      </c>
      <c r="H242">
        <v>38</v>
      </c>
      <c r="I242">
        <v>63</v>
      </c>
      <c r="J242">
        <v>10.3</v>
      </c>
      <c r="K242">
        <v>0.3</v>
      </c>
      <c r="L242">
        <v>1.29</v>
      </c>
      <c r="M242">
        <v>13.1</v>
      </c>
      <c r="N242">
        <v>0.8</v>
      </c>
      <c r="O242" t="s">
        <v>686</v>
      </c>
      <c r="P242" s="367">
        <v>36712</v>
      </c>
      <c r="Q242" t="s">
        <v>199</v>
      </c>
      <c r="R242" t="s">
        <v>814</v>
      </c>
      <c r="S242" t="s">
        <v>756</v>
      </c>
      <c r="T242" t="s">
        <v>218</v>
      </c>
      <c r="U242"/>
    </row>
    <row r="243" spans="1:21" x14ac:dyDescent="0.2">
      <c r="A243">
        <v>916354</v>
      </c>
      <c r="B243" t="s">
        <v>656</v>
      </c>
      <c r="C243">
        <v>14</v>
      </c>
      <c r="D243">
        <v>-6</v>
      </c>
      <c r="E243">
        <v>-5</v>
      </c>
      <c r="F243">
        <v>7</v>
      </c>
      <c r="G243">
        <v>16</v>
      </c>
      <c r="H243">
        <v>63</v>
      </c>
      <c r="I243">
        <v>55</v>
      </c>
      <c r="J243">
        <v>9.1999999999999993</v>
      </c>
      <c r="K243">
        <v>0.3</v>
      </c>
      <c r="L243">
        <v>1.5</v>
      </c>
      <c r="M243">
        <v>15</v>
      </c>
      <c r="N243">
        <v>1.1000000000000001</v>
      </c>
      <c r="O243" t="s">
        <v>686</v>
      </c>
      <c r="P243" s="367">
        <v>44327</v>
      </c>
      <c r="Q243" t="s">
        <v>199</v>
      </c>
      <c r="R243" t="s">
        <v>796</v>
      </c>
      <c r="S243" t="s">
        <v>227</v>
      </c>
      <c r="T243" t="s">
        <v>255</v>
      </c>
      <c r="U243"/>
    </row>
    <row r="244" spans="1:21" x14ac:dyDescent="0.2">
      <c r="A244">
        <v>698952</v>
      </c>
      <c r="B244" t="s">
        <v>570</v>
      </c>
      <c r="C244">
        <v>18</v>
      </c>
      <c r="D244">
        <v>-4</v>
      </c>
      <c r="E244">
        <v>-1</v>
      </c>
      <c r="F244">
        <v>10</v>
      </c>
      <c r="G244">
        <v>21</v>
      </c>
      <c r="H244">
        <v>51</v>
      </c>
      <c r="I244">
        <v>54</v>
      </c>
      <c r="J244">
        <v>9.1</v>
      </c>
      <c r="K244">
        <v>0.3</v>
      </c>
      <c r="L244">
        <v>1.5</v>
      </c>
      <c r="M244">
        <v>14</v>
      </c>
      <c r="N244">
        <v>1</v>
      </c>
      <c r="O244" t="s">
        <v>686</v>
      </c>
      <c r="P244" s="367">
        <v>43768</v>
      </c>
      <c r="Q244" t="s">
        <v>199</v>
      </c>
      <c r="R244" t="s">
        <v>1151</v>
      </c>
      <c r="S244" t="s">
        <v>227</v>
      </c>
      <c r="T244" t="s">
        <v>218</v>
      </c>
      <c r="U244"/>
    </row>
    <row r="245" spans="1:21" x14ac:dyDescent="0.2">
      <c r="A245">
        <v>229922</v>
      </c>
      <c r="B245" t="s">
        <v>314</v>
      </c>
      <c r="C245">
        <v>3</v>
      </c>
      <c r="D245">
        <v>-5</v>
      </c>
      <c r="E245">
        <v>-2</v>
      </c>
      <c r="F245">
        <v>7</v>
      </c>
      <c r="G245">
        <v>7</v>
      </c>
      <c r="H245">
        <v>34</v>
      </c>
      <c r="I245">
        <v>48</v>
      </c>
      <c r="J245">
        <v>8.1</v>
      </c>
      <c r="K245">
        <v>0.3</v>
      </c>
      <c r="L245">
        <v>1.5</v>
      </c>
      <c r="M245">
        <v>13</v>
      </c>
      <c r="N245">
        <v>0.7</v>
      </c>
      <c r="O245" t="s">
        <v>686</v>
      </c>
      <c r="P245" s="367">
        <v>37574</v>
      </c>
      <c r="Q245" t="s">
        <v>199</v>
      </c>
      <c r="R245" t="s">
        <v>893</v>
      </c>
      <c r="S245" t="s">
        <v>227</v>
      </c>
      <c r="T245" t="s">
        <v>315</v>
      </c>
      <c r="U245"/>
    </row>
    <row r="246" spans="1:21" x14ac:dyDescent="0.2">
      <c r="A246">
        <v>861104</v>
      </c>
      <c r="B246" t="s">
        <v>630</v>
      </c>
      <c r="C246">
        <v>1</v>
      </c>
      <c r="D246">
        <v>-1</v>
      </c>
      <c r="E246">
        <v>-5</v>
      </c>
      <c r="F246">
        <v>-1</v>
      </c>
      <c r="G246">
        <v>14</v>
      </c>
      <c r="H246">
        <v>21</v>
      </c>
      <c r="I246">
        <v>45</v>
      </c>
      <c r="J246">
        <v>7.7</v>
      </c>
      <c r="K246">
        <v>0.3</v>
      </c>
      <c r="L246">
        <v>1.63</v>
      </c>
      <c r="M246">
        <v>15.9</v>
      </c>
      <c r="N246">
        <v>0.4</v>
      </c>
      <c r="O246" t="s">
        <v>686</v>
      </c>
      <c r="P246" s="367">
        <v>43364</v>
      </c>
      <c r="Q246" t="s">
        <v>199</v>
      </c>
      <c r="R246" t="s">
        <v>766</v>
      </c>
      <c r="S246" t="s">
        <v>251</v>
      </c>
      <c r="T246" t="s">
        <v>221</v>
      </c>
      <c r="U246"/>
    </row>
    <row r="247" spans="1:21" x14ac:dyDescent="0.2">
      <c r="A247">
        <v>393314</v>
      </c>
      <c r="B247" t="s">
        <v>419</v>
      </c>
      <c r="C247">
        <v>8</v>
      </c>
      <c r="D247">
        <v>-1</v>
      </c>
      <c r="E247">
        <v>-3</v>
      </c>
      <c r="F247">
        <v>0</v>
      </c>
      <c r="G247">
        <v>24</v>
      </c>
      <c r="H247">
        <v>24</v>
      </c>
      <c r="I247">
        <v>43</v>
      </c>
      <c r="J247">
        <v>7.4</v>
      </c>
      <c r="K247">
        <v>0.3</v>
      </c>
      <c r="L247">
        <v>1.41</v>
      </c>
      <c r="M247">
        <v>17.8</v>
      </c>
      <c r="N247">
        <v>0.4</v>
      </c>
      <c r="O247" t="s">
        <v>686</v>
      </c>
      <c r="P247" s="367">
        <v>36712</v>
      </c>
      <c r="Q247" t="s">
        <v>199</v>
      </c>
      <c r="R247" t="s">
        <v>992</v>
      </c>
      <c r="S247" t="s">
        <v>307</v>
      </c>
      <c r="T247" t="s">
        <v>213</v>
      </c>
      <c r="U247"/>
    </row>
    <row r="248" spans="1:21" x14ac:dyDescent="0.2">
      <c r="A248">
        <v>878520</v>
      </c>
      <c r="B248" t="s">
        <v>639</v>
      </c>
      <c r="C248">
        <v>1</v>
      </c>
      <c r="D248">
        <v>-1</v>
      </c>
      <c r="E248">
        <v>-3</v>
      </c>
      <c r="F248">
        <v>-1</v>
      </c>
      <c r="G248">
        <v>12</v>
      </c>
      <c r="H248">
        <v>18</v>
      </c>
      <c r="I248">
        <v>35</v>
      </c>
      <c r="J248">
        <v>6.3</v>
      </c>
      <c r="K248">
        <v>0.3</v>
      </c>
      <c r="L248">
        <v>1.64</v>
      </c>
      <c r="M248">
        <v>12.3</v>
      </c>
      <c r="N248">
        <v>0.4</v>
      </c>
      <c r="O248" t="s">
        <v>686</v>
      </c>
      <c r="P248" s="367">
        <v>36752</v>
      </c>
      <c r="Q248" t="s">
        <v>199</v>
      </c>
      <c r="R248" t="s">
        <v>775</v>
      </c>
      <c r="S248" t="s">
        <v>251</v>
      </c>
      <c r="T248" t="s">
        <v>221</v>
      </c>
      <c r="U248"/>
    </row>
    <row r="249" spans="1:21" x14ac:dyDescent="0.2">
      <c r="A249">
        <v>904904</v>
      </c>
      <c r="B249" t="s">
        <v>649</v>
      </c>
      <c r="C249">
        <v>3</v>
      </c>
      <c r="D249">
        <v>-2</v>
      </c>
      <c r="E249">
        <v>-6</v>
      </c>
      <c r="F249">
        <v>-5</v>
      </c>
      <c r="G249">
        <v>13</v>
      </c>
      <c r="H249">
        <v>16</v>
      </c>
      <c r="I249">
        <v>24</v>
      </c>
      <c r="J249">
        <v>4.3</v>
      </c>
      <c r="K249">
        <v>0.3</v>
      </c>
      <c r="L249">
        <v>1.29</v>
      </c>
      <c r="M249">
        <v>22</v>
      </c>
      <c r="N249">
        <v>0.3</v>
      </c>
      <c r="O249" t="s">
        <v>686</v>
      </c>
      <c r="P249" s="367">
        <v>42164</v>
      </c>
      <c r="Q249" t="s">
        <v>199</v>
      </c>
      <c r="R249" t="s">
        <v>789</v>
      </c>
      <c r="S249" t="s">
        <v>756</v>
      </c>
      <c r="T249" t="s">
        <v>213</v>
      </c>
      <c r="U249"/>
    </row>
    <row r="250" spans="1:21" x14ac:dyDescent="0.2">
      <c r="A250">
        <v>653097</v>
      </c>
      <c r="B250" t="s">
        <v>550</v>
      </c>
      <c r="C250">
        <v>-8</v>
      </c>
      <c r="D250">
        <v>-5</v>
      </c>
      <c r="E250">
        <v>-6</v>
      </c>
      <c r="F250">
        <v>-12</v>
      </c>
      <c r="G250">
        <v>-3</v>
      </c>
      <c r="H250">
        <v>-32</v>
      </c>
      <c r="I250">
        <v>-5</v>
      </c>
      <c r="J250">
        <v>-1</v>
      </c>
      <c r="K250">
        <v>0.3</v>
      </c>
      <c r="L250">
        <v>1.85</v>
      </c>
      <c r="M250">
        <v>28.9</v>
      </c>
      <c r="N250">
        <v>-0.3</v>
      </c>
      <c r="O250" t="s">
        <v>686</v>
      </c>
      <c r="P250" s="367">
        <v>39111</v>
      </c>
      <c r="Q250" t="s">
        <v>46</v>
      </c>
      <c r="R250" t="s">
        <v>1128</v>
      </c>
      <c r="S250" t="s">
        <v>237</v>
      </c>
      <c r="T250" t="s">
        <v>318</v>
      </c>
      <c r="U250"/>
    </row>
    <row r="251" spans="1:21" x14ac:dyDescent="0.2">
      <c r="A251">
        <v>341362</v>
      </c>
      <c r="B251" t="s">
        <v>396</v>
      </c>
      <c r="C251">
        <v>21</v>
      </c>
      <c r="D251">
        <v>-1</v>
      </c>
      <c r="E251">
        <v>2</v>
      </c>
      <c r="F251">
        <v>17</v>
      </c>
      <c r="G251">
        <v>27</v>
      </c>
      <c r="H251">
        <v>59</v>
      </c>
      <c r="I251">
        <v>80</v>
      </c>
      <c r="J251">
        <v>12.5</v>
      </c>
      <c r="K251">
        <v>0.31</v>
      </c>
      <c r="L251">
        <v>1.51</v>
      </c>
      <c r="M251">
        <v>18.7</v>
      </c>
      <c r="N251">
        <v>0.9</v>
      </c>
      <c r="O251" t="s">
        <v>686</v>
      </c>
      <c r="P251" s="367">
        <v>41809</v>
      </c>
      <c r="Q251" t="s">
        <v>199</v>
      </c>
      <c r="R251" t="s">
        <v>964</v>
      </c>
      <c r="S251" t="s">
        <v>307</v>
      </c>
      <c r="T251" t="s">
        <v>218</v>
      </c>
      <c r="U251"/>
    </row>
    <row r="252" spans="1:21" x14ac:dyDescent="0.2">
      <c r="A252">
        <v>282632</v>
      </c>
      <c r="B252" t="s">
        <v>349</v>
      </c>
      <c r="C252">
        <v>20</v>
      </c>
      <c r="D252">
        <v>-5</v>
      </c>
      <c r="E252">
        <v>-3</v>
      </c>
      <c r="F252">
        <v>8</v>
      </c>
      <c r="G252">
        <v>19</v>
      </c>
      <c r="H252">
        <v>40</v>
      </c>
      <c r="I252">
        <v>77</v>
      </c>
      <c r="J252">
        <v>12.1</v>
      </c>
      <c r="K252">
        <v>0.31</v>
      </c>
      <c r="L252">
        <v>1.5</v>
      </c>
      <c r="M252">
        <v>14.3</v>
      </c>
      <c r="N252">
        <v>0.8</v>
      </c>
      <c r="O252" t="s">
        <v>702</v>
      </c>
      <c r="P252" s="367">
        <v>39335</v>
      </c>
      <c r="Q252" t="s">
        <v>46</v>
      </c>
      <c r="R252" t="s">
        <v>920</v>
      </c>
      <c r="S252" t="s">
        <v>350</v>
      </c>
      <c r="T252" t="s">
        <v>218</v>
      </c>
      <c r="U252"/>
    </row>
    <row r="253" spans="1:21" x14ac:dyDescent="0.2">
      <c r="A253">
        <v>318469</v>
      </c>
      <c r="B253" t="s">
        <v>378</v>
      </c>
      <c r="C253">
        <v>6</v>
      </c>
      <c r="D253">
        <v>0</v>
      </c>
      <c r="E253">
        <v>0</v>
      </c>
      <c r="F253">
        <v>5</v>
      </c>
      <c r="G253">
        <v>21</v>
      </c>
      <c r="H253">
        <v>64</v>
      </c>
      <c r="I253">
        <v>56</v>
      </c>
      <c r="J253">
        <v>9.3000000000000007</v>
      </c>
      <c r="K253">
        <v>0.31</v>
      </c>
      <c r="L253">
        <v>1.5</v>
      </c>
      <c r="M253">
        <v>21.3</v>
      </c>
      <c r="N253">
        <v>0.8</v>
      </c>
      <c r="O253" t="s">
        <v>702</v>
      </c>
      <c r="P253" s="367">
        <v>39335</v>
      </c>
      <c r="Q253" t="s">
        <v>46</v>
      </c>
      <c r="R253" t="s">
        <v>948</v>
      </c>
      <c r="S253" t="s">
        <v>350</v>
      </c>
      <c r="T253" t="s">
        <v>253</v>
      </c>
      <c r="U253"/>
    </row>
    <row r="254" spans="1:21" x14ac:dyDescent="0.2">
      <c r="A254">
        <v>354290</v>
      </c>
      <c r="B254" t="s">
        <v>401</v>
      </c>
      <c r="C254">
        <v>2</v>
      </c>
      <c r="D254">
        <v>-3</v>
      </c>
      <c r="E254">
        <v>-5</v>
      </c>
      <c r="F254">
        <v>-4</v>
      </c>
      <c r="G254">
        <v>14</v>
      </c>
      <c r="H254">
        <v>42</v>
      </c>
      <c r="I254">
        <v>53</v>
      </c>
      <c r="J254">
        <v>8.9</v>
      </c>
      <c r="K254">
        <v>0.31</v>
      </c>
      <c r="L254">
        <v>1.5</v>
      </c>
      <c r="M254">
        <v>16.399999999999999</v>
      </c>
      <c r="N254">
        <v>0.7</v>
      </c>
      <c r="O254" t="s">
        <v>702</v>
      </c>
      <c r="P254" s="367">
        <v>39335</v>
      </c>
      <c r="Q254" t="s">
        <v>46</v>
      </c>
      <c r="R254" t="s">
        <v>969</v>
      </c>
      <c r="S254" t="s">
        <v>350</v>
      </c>
      <c r="T254" t="s">
        <v>241</v>
      </c>
      <c r="U254"/>
    </row>
    <row r="255" spans="1:21" x14ac:dyDescent="0.2">
      <c r="A255">
        <v>541235</v>
      </c>
      <c r="B255" t="s">
        <v>500</v>
      </c>
      <c r="C255">
        <v>9</v>
      </c>
      <c r="D255">
        <v>-6</v>
      </c>
      <c r="E255">
        <v>-5</v>
      </c>
      <c r="F255">
        <v>2</v>
      </c>
      <c r="G255">
        <v>12</v>
      </c>
      <c r="H255">
        <v>36</v>
      </c>
      <c r="I255">
        <v>41</v>
      </c>
      <c r="J255">
        <v>7.2</v>
      </c>
      <c r="K255">
        <v>0.31</v>
      </c>
      <c r="L255">
        <v>1.61</v>
      </c>
      <c r="M255">
        <v>13.3</v>
      </c>
      <c r="N255">
        <v>0.8</v>
      </c>
      <c r="O255" t="s">
        <v>686</v>
      </c>
      <c r="P255" s="367">
        <v>40816</v>
      </c>
      <c r="Q255" t="s">
        <v>199</v>
      </c>
      <c r="R255" t="s">
        <v>1076</v>
      </c>
      <c r="S255" t="s">
        <v>242</v>
      </c>
      <c r="T255" t="s">
        <v>218</v>
      </c>
      <c r="U255"/>
    </row>
    <row r="256" spans="1:21" x14ac:dyDescent="0.2">
      <c r="A256">
        <v>617670</v>
      </c>
      <c r="B256" t="s">
        <v>536</v>
      </c>
      <c r="C256">
        <v>0</v>
      </c>
      <c r="D256">
        <v>-3</v>
      </c>
      <c r="E256">
        <v>-3</v>
      </c>
      <c r="F256">
        <v>-5</v>
      </c>
      <c r="G256">
        <v>7</v>
      </c>
      <c r="H256">
        <v>-9</v>
      </c>
      <c r="I256">
        <v>25</v>
      </c>
      <c r="J256">
        <v>4.5</v>
      </c>
      <c r="K256">
        <v>0.31</v>
      </c>
      <c r="L256">
        <v>1.85</v>
      </c>
      <c r="M256">
        <v>24.1</v>
      </c>
      <c r="N256">
        <v>-0.1</v>
      </c>
      <c r="O256" t="s">
        <v>686</v>
      </c>
      <c r="P256" s="367">
        <v>41925</v>
      </c>
      <c r="Q256" t="s">
        <v>199</v>
      </c>
      <c r="R256" t="s">
        <v>1113</v>
      </c>
      <c r="S256" t="s">
        <v>229</v>
      </c>
      <c r="T256" t="s">
        <v>318</v>
      </c>
      <c r="U256"/>
    </row>
    <row r="257" spans="1:21" x14ac:dyDescent="0.2">
      <c r="A257">
        <v>700310</v>
      </c>
      <c r="B257" t="s">
        <v>571</v>
      </c>
      <c r="C257">
        <v>6</v>
      </c>
      <c r="D257">
        <v>0</v>
      </c>
      <c r="E257">
        <v>2</v>
      </c>
      <c r="F257">
        <v>3</v>
      </c>
      <c r="G257">
        <v>12</v>
      </c>
      <c r="H257">
        <v>4</v>
      </c>
      <c r="I257">
        <v>1</v>
      </c>
      <c r="J257">
        <v>0.2</v>
      </c>
      <c r="K257">
        <v>0.31</v>
      </c>
      <c r="L257">
        <v>0.95</v>
      </c>
      <c r="M257">
        <v>7.6</v>
      </c>
      <c r="N257">
        <v>0.1</v>
      </c>
      <c r="O257" t="s">
        <v>686</v>
      </c>
      <c r="P257" s="367">
        <v>41144</v>
      </c>
      <c r="Q257" t="s">
        <v>46</v>
      </c>
      <c r="R257" t="s">
        <v>1152</v>
      </c>
      <c r="S257" t="s">
        <v>313</v>
      </c>
      <c r="T257" t="s">
        <v>249</v>
      </c>
      <c r="U257"/>
    </row>
    <row r="258" spans="1:21" x14ac:dyDescent="0.2">
      <c r="A258">
        <v>934711</v>
      </c>
      <c r="B258" t="s">
        <v>663</v>
      </c>
      <c r="C258">
        <v>4</v>
      </c>
      <c r="D258">
        <v>0</v>
      </c>
      <c r="E258">
        <v>2</v>
      </c>
      <c r="F258">
        <v>3</v>
      </c>
      <c r="G258">
        <v>6</v>
      </c>
      <c r="H258">
        <v>2</v>
      </c>
      <c r="I258">
        <v>0</v>
      </c>
      <c r="J258">
        <v>0.1</v>
      </c>
      <c r="K258">
        <v>0.31</v>
      </c>
      <c r="L258">
        <v>0.92</v>
      </c>
      <c r="M258">
        <v>4.5999999999999996</v>
      </c>
      <c r="N258">
        <v>-0.1</v>
      </c>
      <c r="O258" t="s">
        <v>686</v>
      </c>
      <c r="P258" s="367">
        <v>41276</v>
      </c>
      <c r="Q258" t="s">
        <v>199</v>
      </c>
      <c r="R258" t="s">
        <v>804</v>
      </c>
      <c r="S258" t="s">
        <v>435</v>
      </c>
      <c r="T258" t="s">
        <v>233</v>
      </c>
      <c r="U258"/>
    </row>
    <row r="259" spans="1:21" x14ac:dyDescent="0.2">
      <c r="A259">
        <v>521104</v>
      </c>
      <c r="B259" t="s">
        <v>491</v>
      </c>
      <c r="C259">
        <v>5</v>
      </c>
      <c r="D259">
        <v>-2</v>
      </c>
      <c r="E259">
        <v>-3</v>
      </c>
      <c r="F259">
        <v>-1</v>
      </c>
      <c r="G259">
        <v>20</v>
      </c>
      <c r="H259">
        <v>31</v>
      </c>
      <c r="I259">
        <v>48</v>
      </c>
      <c r="J259">
        <v>8.1999999999999993</v>
      </c>
      <c r="K259">
        <v>0.32</v>
      </c>
      <c r="L259">
        <v>1.4</v>
      </c>
      <c r="M259">
        <v>14.6</v>
      </c>
      <c r="N259">
        <v>0.6</v>
      </c>
      <c r="O259" t="s">
        <v>686</v>
      </c>
      <c r="P259" s="367">
        <v>42110</v>
      </c>
      <c r="Q259" t="s">
        <v>46</v>
      </c>
      <c r="R259" t="s">
        <v>1065</v>
      </c>
      <c r="S259" t="s">
        <v>231</v>
      </c>
      <c r="T259" t="s">
        <v>241</v>
      </c>
      <c r="U259"/>
    </row>
    <row r="260" spans="1:21" x14ac:dyDescent="0.2">
      <c r="A260">
        <v>238832</v>
      </c>
      <c r="B260" t="s">
        <v>322</v>
      </c>
      <c r="C260">
        <v>11</v>
      </c>
      <c r="D260">
        <v>-4</v>
      </c>
      <c r="E260">
        <v>-5</v>
      </c>
      <c r="F260">
        <v>2</v>
      </c>
      <c r="G260">
        <v>24</v>
      </c>
      <c r="H260">
        <v>45</v>
      </c>
      <c r="I260">
        <v>48</v>
      </c>
      <c r="J260">
        <v>8.1</v>
      </c>
      <c r="K260">
        <v>0.32</v>
      </c>
      <c r="L260">
        <v>1.4</v>
      </c>
      <c r="M260">
        <v>13.7</v>
      </c>
      <c r="N260">
        <v>0.9</v>
      </c>
      <c r="O260" t="s">
        <v>693</v>
      </c>
      <c r="P260" s="367">
        <v>40492</v>
      </c>
      <c r="Q260" t="s">
        <v>46</v>
      </c>
      <c r="R260" t="s">
        <v>899</v>
      </c>
      <c r="S260" t="s">
        <v>231</v>
      </c>
      <c r="T260" t="s">
        <v>226</v>
      </c>
      <c r="U260"/>
    </row>
    <row r="261" spans="1:21" x14ac:dyDescent="0.2">
      <c r="A261">
        <v>501981</v>
      </c>
      <c r="B261" t="s">
        <v>478</v>
      </c>
      <c r="C261">
        <v>13</v>
      </c>
      <c r="D261">
        <v>-2</v>
      </c>
      <c r="E261">
        <v>-1</v>
      </c>
      <c r="F261">
        <v>6</v>
      </c>
      <c r="G261">
        <v>20</v>
      </c>
      <c r="H261">
        <v>29</v>
      </c>
      <c r="I261">
        <v>31</v>
      </c>
      <c r="J261">
        <v>5.6</v>
      </c>
      <c r="K261">
        <v>0.32</v>
      </c>
      <c r="L261">
        <v>2</v>
      </c>
      <c r="M261">
        <v>16</v>
      </c>
      <c r="N261">
        <v>0.5</v>
      </c>
      <c r="O261" t="s">
        <v>702</v>
      </c>
      <c r="P261" s="367">
        <v>37628</v>
      </c>
      <c r="Q261" t="s">
        <v>46</v>
      </c>
      <c r="R261" t="s">
        <v>1051</v>
      </c>
      <c r="S261" t="s">
        <v>260</v>
      </c>
      <c r="T261" t="s">
        <v>222</v>
      </c>
      <c r="U261"/>
    </row>
    <row r="262" spans="1:21" x14ac:dyDescent="0.2">
      <c r="A262">
        <v>241661</v>
      </c>
      <c r="B262" t="s">
        <v>323</v>
      </c>
      <c r="C262">
        <v>4</v>
      </c>
      <c r="D262">
        <v>-1</v>
      </c>
      <c r="E262">
        <v>-1</v>
      </c>
      <c r="F262">
        <v>4</v>
      </c>
      <c r="G262">
        <v>2</v>
      </c>
      <c r="H262">
        <v>8</v>
      </c>
      <c r="I262">
        <v>18</v>
      </c>
      <c r="J262">
        <v>3.4</v>
      </c>
      <c r="K262">
        <v>0.32</v>
      </c>
      <c r="L262">
        <v>2.0499999999999998</v>
      </c>
      <c r="M262">
        <v>8.9</v>
      </c>
      <c r="N262">
        <v>0.2</v>
      </c>
      <c r="O262" t="s">
        <v>689</v>
      </c>
      <c r="P262" s="367">
        <v>43963</v>
      </c>
      <c r="Q262" t="s">
        <v>46</v>
      </c>
      <c r="R262" t="s">
        <v>900</v>
      </c>
      <c r="S262" t="s">
        <v>715</v>
      </c>
      <c r="T262" t="s">
        <v>276</v>
      </c>
      <c r="U262"/>
    </row>
    <row r="263" spans="1:21" x14ac:dyDescent="0.2">
      <c r="A263">
        <v>173435</v>
      </c>
      <c r="B263" t="s">
        <v>275</v>
      </c>
      <c r="C263">
        <v>2</v>
      </c>
      <c r="D263">
        <v>-4</v>
      </c>
      <c r="E263">
        <v>-4</v>
      </c>
      <c r="F263">
        <v>2</v>
      </c>
      <c r="G263">
        <v>1</v>
      </c>
      <c r="H263">
        <v>0</v>
      </c>
      <c r="I263">
        <v>13</v>
      </c>
      <c r="J263">
        <v>2.5</v>
      </c>
      <c r="K263">
        <v>0.32</v>
      </c>
      <c r="L263">
        <v>1.73</v>
      </c>
      <c r="M263">
        <v>8.3000000000000007</v>
      </c>
      <c r="N263">
        <v>-0.1</v>
      </c>
      <c r="O263" t="s">
        <v>689</v>
      </c>
      <c r="P263" s="367">
        <v>37690</v>
      </c>
      <c r="Q263" t="s">
        <v>46</v>
      </c>
      <c r="R263" t="s">
        <v>866</v>
      </c>
      <c r="S263" t="s">
        <v>715</v>
      </c>
      <c r="T263" t="s">
        <v>276</v>
      </c>
      <c r="U263"/>
    </row>
    <row r="264" spans="1:21" x14ac:dyDescent="0.2">
      <c r="A264">
        <v>206250</v>
      </c>
      <c r="B264" t="s">
        <v>302</v>
      </c>
      <c r="C264">
        <v>1</v>
      </c>
      <c r="D264">
        <v>-4</v>
      </c>
      <c r="E264">
        <v>-5</v>
      </c>
      <c r="F264">
        <v>-2</v>
      </c>
      <c r="G264">
        <v>4</v>
      </c>
      <c r="H264">
        <v>1</v>
      </c>
      <c r="I264">
        <v>10</v>
      </c>
      <c r="J264">
        <v>1.8</v>
      </c>
      <c r="K264">
        <v>0.32</v>
      </c>
      <c r="L264">
        <v>1.81</v>
      </c>
      <c r="M264">
        <v>15.1</v>
      </c>
      <c r="N264">
        <v>0</v>
      </c>
      <c r="O264" t="s">
        <v>686</v>
      </c>
      <c r="P264" s="367">
        <v>37007</v>
      </c>
      <c r="Q264" t="s">
        <v>199</v>
      </c>
      <c r="R264" t="s">
        <v>884</v>
      </c>
      <c r="S264" t="s">
        <v>303</v>
      </c>
      <c r="T264" t="s">
        <v>222</v>
      </c>
      <c r="U264"/>
    </row>
    <row r="265" spans="1:21" x14ac:dyDescent="0.2">
      <c r="A265">
        <v>229625</v>
      </c>
      <c r="B265" t="s">
        <v>312</v>
      </c>
      <c r="C265">
        <v>4</v>
      </c>
      <c r="D265">
        <v>-4</v>
      </c>
      <c r="E265">
        <v>-3</v>
      </c>
      <c r="F265">
        <v>2</v>
      </c>
      <c r="G265">
        <v>10</v>
      </c>
      <c r="H265">
        <v>-3</v>
      </c>
      <c r="I265">
        <v>7</v>
      </c>
      <c r="J265">
        <v>1.4</v>
      </c>
      <c r="K265">
        <v>0.32</v>
      </c>
      <c r="L265">
        <v>1</v>
      </c>
      <c r="M265">
        <v>8.6</v>
      </c>
      <c r="N265">
        <v>-0.2</v>
      </c>
      <c r="O265" t="s">
        <v>693</v>
      </c>
      <c r="P265" s="367">
        <v>41773</v>
      </c>
      <c r="Q265" t="s">
        <v>46</v>
      </c>
      <c r="R265" t="s">
        <v>892</v>
      </c>
      <c r="S265" t="s">
        <v>313</v>
      </c>
      <c r="T265" t="s">
        <v>276</v>
      </c>
      <c r="U265"/>
    </row>
    <row r="266" spans="1:21" x14ac:dyDescent="0.2">
      <c r="A266">
        <v>386870</v>
      </c>
      <c r="B266" t="s">
        <v>414</v>
      </c>
      <c r="C266">
        <v>1</v>
      </c>
      <c r="D266">
        <v>0</v>
      </c>
      <c r="E266">
        <v>1</v>
      </c>
      <c r="F266">
        <v>1</v>
      </c>
      <c r="G266">
        <v>1</v>
      </c>
      <c r="H266">
        <v>-1</v>
      </c>
      <c r="I266">
        <v>0</v>
      </c>
      <c r="J266">
        <v>0</v>
      </c>
      <c r="K266">
        <v>0.32</v>
      </c>
      <c r="L266">
        <v>1.23</v>
      </c>
      <c r="M266">
        <v>4.9000000000000004</v>
      </c>
      <c r="N266">
        <v>-0.3</v>
      </c>
      <c r="O266" t="s">
        <v>686</v>
      </c>
      <c r="P266" s="367">
        <v>42331</v>
      </c>
      <c r="Q266" t="s">
        <v>46</v>
      </c>
      <c r="R266" t="s">
        <v>986</v>
      </c>
      <c r="S266" t="s">
        <v>987</v>
      </c>
      <c r="T266" t="s">
        <v>216</v>
      </c>
      <c r="U266"/>
    </row>
    <row r="267" spans="1:21" x14ac:dyDescent="0.2">
      <c r="A267">
        <v>316752</v>
      </c>
      <c r="B267" t="s">
        <v>377</v>
      </c>
      <c r="C267">
        <v>-2</v>
      </c>
      <c r="D267">
        <v>-4</v>
      </c>
      <c r="E267">
        <v>-6</v>
      </c>
      <c r="F267">
        <v>-4</v>
      </c>
      <c r="G267">
        <v>-5</v>
      </c>
      <c r="H267">
        <v>-17</v>
      </c>
      <c r="I267">
        <v>-1</v>
      </c>
      <c r="J267">
        <v>-0.2</v>
      </c>
      <c r="K267">
        <v>0.32</v>
      </c>
      <c r="L267">
        <v>1.21</v>
      </c>
      <c r="M267">
        <v>9</v>
      </c>
      <c r="N267">
        <v>-0.8</v>
      </c>
      <c r="O267" t="s">
        <v>689</v>
      </c>
      <c r="P267" s="367">
        <v>37690</v>
      </c>
      <c r="Q267" t="s">
        <v>46</v>
      </c>
      <c r="R267" t="s">
        <v>947</v>
      </c>
      <c r="S267" t="s">
        <v>715</v>
      </c>
      <c r="T267" t="s">
        <v>233</v>
      </c>
      <c r="U267"/>
    </row>
    <row r="268" spans="1:21" x14ac:dyDescent="0.2">
      <c r="A268">
        <v>280925</v>
      </c>
      <c r="B268" t="s">
        <v>347</v>
      </c>
      <c r="C268">
        <v>1</v>
      </c>
      <c r="D268">
        <v>-6</v>
      </c>
      <c r="E268">
        <v>-5</v>
      </c>
      <c r="F268">
        <v>-2</v>
      </c>
      <c r="G268">
        <v>2</v>
      </c>
      <c r="H268">
        <v>-18</v>
      </c>
      <c r="I268">
        <v>-6</v>
      </c>
      <c r="J268">
        <v>-1.3</v>
      </c>
      <c r="K268">
        <v>0.32</v>
      </c>
      <c r="L268">
        <v>1.2</v>
      </c>
      <c r="M268">
        <v>8.9</v>
      </c>
      <c r="N268">
        <v>-0.8</v>
      </c>
      <c r="O268" t="s">
        <v>693</v>
      </c>
      <c r="P268" s="367">
        <v>37690</v>
      </c>
      <c r="Q268" t="s">
        <v>46</v>
      </c>
      <c r="R268" t="s">
        <v>918</v>
      </c>
      <c r="S268" t="s">
        <v>715</v>
      </c>
      <c r="T268" t="s">
        <v>249</v>
      </c>
      <c r="U268"/>
    </row>
    <row r="269" spans="1:21" x14ac:dyDescent="0.2">
      <c r="A269">
        <v>408898</v>
      </c>
      <c r="B269" t="s">
        <v>429</v>
      </c>
      <c r="C269">
        <v>3</v>
      </c>
      <c r="D269">
        <v>-1</v>
      </c>
      <c r="E269">
        <v>0</v>
      </c>
      <c r="F269">
        <v>1</v>
      </c>
      <c r="G269">
        <v>3</v>
      </c>
      <c r="H269">
        <v>-12</v>
      </c>
      <c r="I269">
        <v>-7</v>
      </c>
      <c r="J269">
        <v>-1.4</v>
      </c>
      <c r="K269">
        <v>0.32</v>
      </c>
      <c r="L269">
        <v>1.07</v>
      </c>
      <c r="M269">
        <v>6.2</v>
      </c>
      <c r="N269">
        <v>-0.8</v>
      </c>
      <c r="O269" t="s">
        <v>686</v>
      </c>
      <c r="P269" s="367">
        <v>40101</v>
      </c>
      <c r="Q269" t="s">
        <v>46</v>
      </c>
      <c r="R269" t="s">
        <v>1002</v>
      </c>
      <c r="S269" t="s">
        <v>331</v>
      </c>
      <c r="T269" t="s">
        <v>233</v>
      </c>
      <c r="U269"/>
    </row>
    <row r="270" spans="1:21" x14ac:dyDescent="0.2">
      <c r="A270">
        <v>460899</v>
      </c>
      <c r="B270" t="s">
        <v>453</v>
      </c>
      <c r="C270">
        <v>-8</v>
      </c>
      <c r="D270">
        <v>-4</v>
      </c>
      <c r="E270">
        <v>-6</v>
      </c>
      <c r="F270">
        <v>-9</v>
      </c>
      <c r="G270">
        <v>-2</v>
      </c>
      <c r="H270">
        <v>-19</v>
      </c>
      <c r="I270">
        <v>-24</v>
      </c>
      <c r="J270">
        <v>-5.4</v>
      </c>
      <c r="K270">
        <v>0.32</v>
      </c>
      <c r="L270">
        <v>1.39</v>
      </c>
      <c r="M270">
        <v>8.1999999999999993</v>
      </c>
      <c r="N270">
        <v>-0.9</v>
      </c>
      <c r="O270" t="s">
        <v>686</v>
      </c>
      <c r="P270" s="367">
        <v>43963</v>
      </c>
      <c r="Q270" t="s">
        <v>46</v>
      </c>
      <c r="R270" t="s">
        <v>1026</v>
      </c>
      <c r="S270" t="s">
        <v>691</v>
      </c>
      <c r="T270" t="s">
        <v>233</v>
      </c>
      <c r="U270"/>
    </row>
    <row r="271" spans="1:21" x14ac:dyDescent="0.2">
      <c r="A271">
        <v>439471</v>
      </c>
      <c r="B271" t="s">
        <v>119</v>
      </c>
      <c r="C271">
        <v>33</v>
      </c>
      <c r="D271">
        <v>-4</v>
      </c>
      <c r="E271">
        <v>-1</v>
      </c>
      <c r="F271">
        <v>11</v>
      </c>
      <c r="G271">
        <v>31</v>
      </c>
      <c r="H271">
        <v>68</v>
      </c>
      <c r="I271">
        <v>118</v>
      </c>
      <c r="J271">
        <v>16.8</v>
      </c>
      <c r="K271">
        <v>0.33</v>
      </c>
      <c r="L271">
        <v>1.4</v>
      </c>
      <c r="M271">
        <v>15.9</v>
      </c>
      <c r="N271">
        <v>1.1000000000000001</v>
      </c>
      <c r="O271" t="s">
        <v>686</v>
      </c>
      <c r="P271" s="367">
        <v>36712</v>
      </c>
      <c r="Q271" t="s">
        <v>199</v>
      </c>
      <c r="R271" t="s">
        <v>1016</v>
      </c>
      <c r="S271" t="s">
        <v>208</v>
      </c>
      <c r="T271" t="s">
        <v>295</v>
      </c>
      <c r="U271"/>
    </row>
    <row r="272" spans="1:21" x14ac:dyDescent="0.2">
      <c r="A272">
        <v>479725</v>
      </c>
      <c r="B272" t="s">
        <v>464</v>
      </c>
      <c r="C272">
        <v>14</v>
      </c>
      <c r="D272">
        <v>-5</v>
      </c>
      <c r="E272">
        <v>-4</v>
      </c>
      <c r="F272">
        <v>7</v>
      </c>
      <c r="G272">
        <v>17</v>
      </c>
      <c r="H272">
        <v>33</v>
      </c>
      <c r="I272">
        <v>77</v>
      </c>
      <c r="J272">
        <v>12.1</v>
      </c>
      <c r="K272">
        <v>0.33</v>
      </c>
      <c r="L272">
        <v>1.62</v>
      </c>
      <c r="M272">
        <v>13.1</v>
      </c>
      <c r="N272">
        <v>0.7</v>
      </c>
      <c r="O272" t="s">
        <v>693</v>
      </c>
      <c r="P272" s="367">
        <v>43733</v>
      </c>
      <c r="Q272" t="s">
        <v>46</v>
      </c>
      <c r="R272" t="s">
        <v>1037</v>
      </c>
      <c r="S272" t="s">
        <v>700</v>
      </c>
      <c r="T272" t="s">
        <v>218</v>
      </c>
      <c r="U272"/>
    </row>
    <row r="273" spans="1:21" x14ac:dyDescent="0.2">
      <c r="A273">
        <v>515554</v>
      </c>
      <c r="B273" t="s">
        <v>486</v>
      </c>
      <c r="C273">
        <v>11</v>
      </c>
      <c r="D273">
        <v>-5</v>
      </c>
      <c r="E273">
        <v>-6</v>
      </c>
      <c r="F273">
        <v>5</v>
      </c>
      <c r="G273">
        <v>15</v>
      </c>
      <c r="H273">
        <v>31</v>
      </c>
      <c r="I273">
        <v>67</v>
      </c>
      <c r="J273">
        <v>10.8</v>
      </c>
      <c r="K273">
        <v>0.33</v>
      </c>
      <c r="L273">
        <v>1.63</v>
      </c>
      <c r="M273">
        <v>13.5</v>
      </c>
      <c r="N273">
        <v>0.7</v>
      </c>
      <c r="O273" t="s">
        <v>689</v>
      </c>
      <c r="P273" s="367">
        <v>43733</v>
      </c>
      <c r="Q273" t="s">
        <v>46</v>
      </c>
      <c r="R273" t="s">
        <v>1059</v>
      </c>
      <c r="S273" t="s">
        <v>700</v>
      </c>
      <c r="T273" t="s">
        <v>218</v>
      </c>
      <c r="U273"/>
    </row>
    <row r="274" spans="1:21" x14ac:dyDescent="0.2">
      <c r="A274">
        <v>511139</v>
      </c>
      <c r="B274" t="s">
        <v>483</v>
      </c>
      <c r="C274">
        <v>8</v>
      </c>
      <c r="D274">
        <v>-5</v>
      </c>
      <c r="E274">
        <v>-3</v>
      </c>
      <c r="F274">
        <v>6</v>
      </c>
      <c r="G274">
        <v>9</v>
      </c>
      <c r="H274">
        <v>43</v>
      </c>
      <c r="I274">
        <v>64</v>
      </c>
      <c r="J274">
        <v>10.5</v>
      </c>
      <c r="K274">
        <v>0.33</v>
      </c>
      <c r="L274">
        <v>1.4</v>
      </c>
      <c r="M274">
        <v>13.1</v>
      </c>
      <c r="N274">
        <v>0.9</v>
      </c>
      <c r="O274" t="s">
        <v>686</v>
      </c>
      <c r="P274" s="367">
        <v>36712</v>
      </c>
      <c r="Q274" t="s">
        <v>199</v>
      </c>
      <c r="R274" t="s">
        <v>1056</v>
      </c>
      <c r="S274" t="s">
        <v>208</v>
      </c>
      <c r="T274" t="s">
        <v>255</v>
      </c>
      <c r="U274"/>
    </row>
    <row r="275" spans="1:21" x14ac:dyDescent="0.2">
      <c r="A275">
        <v>475301</v>
      </c>
      <c r="B275" t="s">
        <v>460</v>
      </c>
      <c r="C275">
        <v>10</v>
      </c>
      <c r="D275">
        <v>-5</v>
      </c>
      <c r="E275">
        <v>-4</v>
      </c>
      <c r="F275">
        <v>4</v>
      </c>
      <c r="G275">
        <v>12</v>
      </c>
      <c r="H275">
        <v>38</v>
      </c>
      <c r="I275">
        <v>59</v>
      </c>
      <c r="J275">
        <v>9.6999999999999993</v>
      </c>
      <c r="K275">
        <v>0.33</v>
      </c>
      <c r="L275">
        <v>1.4</v>
      </c>
      <c r="M275">
        <v>12.1</v>
      </c>
      <c r="N275">
        <v>0.9</v>
      </c>
      <c r="O275" t="s">
        <v>686</v>
      </c>
      <c r="P275" s="367">
        <v>36712</v>
      </c>
      <c r="Q275" t="s">
        <v>199</v>
      </c>
      <c r="R275" t="s">
        <v>1033</v>
      </c>
      <c r="S275" t="s">
        <v>208</v>
      </c>
      <c r="T275" t="s">
        <v>218</v>
      </c>
      <c r="U275"/>
    </row>
    <row r="276" spans="1:21" x14ac:dyDescent="0.2">
      <c r="A276">
        <v>443895</v>
      </c>
      <c r="B276" t="s">
        <v>446</v>
      </c>
      <c r="C276">
        <v>3</v>
      </c>
      <c r="D276">
        <v>-7</v>
      </c>
      <c r="E276">
        <v>-8</v>
      </c>
      <c r="F276">
        <v>-1</v>
      </c>
      <c r="G276">
        <v>5</v>
      </c>
      <c r="H276">
        <v>16</v>
      </c>
      <c r="I276">
        <v>46</v>
      </c>
      <c r="J276">
        <v>7.8</v>
      </c>
      <c r="K276">
        <v>0.33</v>
      </c>
      <c r="L276">
        <v>1.62</v>
      </c>
      <c r="M276">
        <v>12.8</v>
      </c>
      <c r="N276">
        <v>0.4</v>
      </c>
      <c r="O276" t="s">
        <v>693</v>
      </c>
      <c r="P276" s="367">
        <v>43733</v>
      </c>
      <c r="Q276" t="s">
        <v>46</v>
      </c>
      <c r="R276" t="s">
        <v>1019</v>
      </c>
      <c r="S276" t="s">
        <v>700</v>
      </c>
      <c r="T276" t="s">
        <v>315</v>
      </c>
      <c r="U276"/>
    </row>
    <row r="277" spans="1:21" x14ac:dyDescent="0.2">
      <c r="A277">
        <v>584912</v>
      </c>
      <c r="B277" t="s">
        <v>523</v>
      </c>
      <c r="C277">
        <v>4</v>
      </c>
      <c r="D277">
        <v>-4</v>
      </c>
      <c r="E277">
        <v>-5</v>
      </c>
      <c r="F277">
        <v>-1</v>
      </c>
      <c r="G277">
        <v>15</v>
      </c>
      <c r="H277">
        <v>9</v>
      </c>
      <c r="I277">
        <v>40</v>
      </c>
      <c r="J277">
        <v>7</v>
      </c>
      <c r="K277">
        <v>0.33</v>
      </c>
      <c r="L277">
        <v>1.61</v>
      </c>
      <c r="M277">
        <v>22.8</v>
      </c>
      <c r="N277">
        <v>0.2</v>
      </c>
      <c r="O277" t="s">
        <v>686</v>
      </c>
      <c r="P277" s="367">
        <v>41298</v>
      </c>
      <c r="Q277" t="s">
        <v>199</v>
      </c>
      <c r="R277" t="s">
        <v>1100</v>
      </c>
      <c r="S277" t="s">
        <v>307</v>
      </c>
      <c r="T277" t="s">
        <v>206</v>
      </c>
      <c r="U277"/>
    </row>
    <row r="278" spans="1:21" x14ac:dyDescent="0.2">
      <c r="A278">
        <v>721035</v>
      </c>
      <c r="B278" t="s">
        <v>581</v>
      </c>
      <c r="C278">
        <v>1</v>
      </c>
      <c r="D278">
        <v>-3</v>
      </c>
      <c r="E278">
        <v>-11</v>
      </c>
      <c r="F278">
        <v>-7</v>
      </c>
      <c r="G278">
        <v>12</v>
      </c>
      <c r="H278">
        <v>-13</v>
      </c>
      <c r="I278">
        <v>35</v>
      </c>
      <c r="J278">
        <v>6.2</v>
      </c>
      <c r="K278">
        <v>0.33</v>
      </c>
      <c r="L278">
        <v>1.61</v>
      </c>
      <c r="M278">
        <v>25.4</v>
      </c>
      <c r="N278">
        <v>-0.1</v>
      </c>
      <c r="O278" t="s">
        <v>686</v>
      </c>
      <c r="P278" s="367">
        <v>40266</v>
      </c>
      <c r="Q278" t="s">
        <v>46</v>
      </c>
      <c r="R278" t="s">
        <v>699</v>
      </c>
      <c r="S278" t="s">
        <v>700</v>
      </c>
      <c r="T278" t="s">
        <v>206</v>
      </c>
      <c r="U278"/>
    </row>
    <row r="279" spans="1:21" x14ac:dyDescent="0.2">
      <c r="A279">
        <v>556589</v>
      </c>
      <c r="B279" t="s">
        <v>510</v>
      </c>
      <c r="C279">
        <v>2</v>
      </c>
      <c r="D279">
        <v>-6</v>
      </c>
      <c r="E279">
        <v>-10</v>
      </c>
      <c r="F279">
        <v>-4</v>
      </c>
      <c r="G279">
        <v>16</v>
      </c>
      <c r="H279">
        <v>6</v>
      </c>
      <c r="I279">
        <v>34</v>
      </c>
      <c r="J279">
        <v>6.1</v>
      </c>
      <c r="K279">
        <v>0.33</v>
      </c>
      <c r="L279">
        <v>1.75</v>
      </c>
      <c r="M279">
        <v>22.6</v>
      </c>
      <c r="N279">
        <v>0.1</v>
      </c>
      <c r="O279" t="s">
        <v>686</v>
      </c>
      <c r="P279" s="367">
        <v>38398</v>
      </c>
      <c r="Q279" t="s">
        <v>199</v>
      </c>
      <c r="R279" t="s">
        <v>1085</v>
      </c>
      <c r="S279" t="s">
        <v>227</v>
      </c>
      <c r="T279" t="s">
        <v>285</v>
      </c>
      <c r="U279"/>
    </row>
    <row r="280" spans="1:21" x14ac:dyDescent="0.2">
      <c r="A280">
        <v>732959</v>
      </c>
      <c r="B280" t="s">
        <v>1225</v>
      </c>
      <c r="C280">
        <v>-2</v>
      </c>
      <c r="D280">
        <v>-2</v>
      </c>
      <c r="E280">
        <v>-9</v>
      </c>
      <c r="F280">
        <v>-8</v>
      </c>
      <c r="G280">
        <v>6</v>
      </c>
      <c r="H280">
        <v>-2</v>
      </c>
      <c r="I280">
        <v>30</v>
      </c>
      <c r="J280">
        <v>5.4</v>
      </c>
      <c r="K280">
        <v>0.33</v>
      </c>
      <c r="L280">
        <v>1.4</v>
      </c>
      <c r="M280">
        <v>21.2</v>
      </c>
      <c r="N280">
        <v>0</v>
      </c>
      <c r="O280" t="s">
        <v>686</v>
      </c>
      <c r="P280" s="367">
        <v>44327</v>
      </c>
      <c r="Q280" t="s">
        <v>199</v>
      </c>
      <c r="R280" t="s">
        <v>705</v>
      </c>
      <c r="S280" t="s">
        <v>208</v>
      </c>
      <c r="T280" t="s">
        <v>213</v>
      </c>
      <c r="U280"/>
    </row>
    <row r="281" spans="1:21" x14ac:dyDescent="0.2">
      <c r="A281">
        <v>103606</v>
      </c>
      <c r="B281" t="s">
        <v>205</v>
      </c>
      <c r="C281">
        <v>-7</v>
      </c>
      <c r="D281">
        <v>-4</v>
      </c>
      <c r="E281">
        <v>-9</v>
      </c>
      <c r="F281">
        <v>-15</v>
      </c>
      <c r="G281">
        <v>1</v>
      </c>
      <c r="H281">
        <v>-15</v>
      </c>
      <c r="I281">
        <v>22</v>
      </c>
      <c r="J281">
        <v>4.0999999999999996</v>
      </c>
      <c r="K281">
        <v>0.33</v>
      </c>
      <c r="L281">
        <v>1.4</v>
      </c>
      <c r="M281">
        <v>23</v>
      </c>
      <c r="N281">
        <v>-0.2</v>
      </c>
      <c r="O281" t="s">
        <v>686</v>
      </c>
      <c r="P281" s="367">
        <v>37608</v>
      </c>
      <c r="Q281" t="s">
        <v>199</v>
      </c>
      <c r="R281" t="s">
        <v>832</v>
      </c>
      <c r="S281" t="s">
        <v>208</v>
      </c>
      <c r="T281" t="s">
        <v>206</v>
      </c>
      <c r="U281"/>
    </row>
    <row r="282" spans="1:21" x14ac:dyDescent="0.2">
      <c r="A282">
        <v>900894</v>
      </c>
      <c r="B282" t="s">
        <v>1230</v>
      </c>
      <c r="C282">
        <v>9</v>
      </c>
      <c r="D282">
        <v>-3</v>
      </c>
      <c r="E282">
        <v>-1</v>
      </c>
      <c r="F282">
        <v>4</v>
      </c>
      <c r="G282">
        <v>17</v>
      </c>
      <c r="H282">
        <v>12</v>
      </c>
      <c r="I282">
        <v>16</v>
      </c>
      <c r="J282">
        <v>3.1</v>
      </c>
      <c r="K282">
        <v>0.33</v>
      </c>
      <c r="L282">
        <v>1.44</v>
      </c>
      <c r="M282">
        <v>7.9</v>
      </c>
      <c r="N282">
        <v>0.4</v>
      </c>
      <c r="O282" t="s">
        <v>693</v>
      </c>
      <c r="P282" s="367">
        <v>38901</v>
      </c>
      <c r="Q282" t="s">
        <v>46</v>
      </c>
      <c r="R282" t="s">
        <v>786</v>
      </c>
      <c r="S282" t="s">
        <v>722</v>
      </c>
      <c r="T282" t="s">
        <v>249</v>
      </c>
      <c r="U282"/>
    </row>
    <row r="283" spans="1:21" x14ac:dyDescent="0.2">
      <c r="A283">
        <v>320176</v>
      </c>
      <c r="B283" t="s">
        <v>379</v>
      </c>
      <c r="C283">
        <v>-12</v>
      </c>
      <c r="D283">
        <v>-7</v>
      </c>
      <c r="E283">
        <v>1</v>
      </c>
      <c r="F283">
        <v>-5</v>
      </c>
      <c r="G283">
        <v>4</v>
      </c>
      <c r="H283">
        <v>-23</v>
      </c>
      <c r="I283">
        <v>8</v>
      </c>
      <c r="J283">
        <v>1.6</v>
      </c>
      <c r="K283">
        <v>0.33</v>
      </c>
      <c r="L283">
        <v>1.62</v>
      </c>
      <c r="M283">
        <v>35.4</v>
      </c>
      <c r="N283">
        <v>-0.1</v>
      </c>
      <c r="O283" t="s">
        <v>686</v>
      </c>
      <c r="P283" s="367">
        <v>40876</v>
      </c>
      <c r="Q283" t="s">
        <v>199</v>
      </c>
      <c r="R283" t="s">
        <v>949</v>
      </c>
      <c r="S283" t="s">
        <v>307</v>
      </c>
      <c r="T283" t="s">
        <v>334</v>
      </c>
      <c r="U283"/>
    </row>
    <row r="284" spans="1:21" x14ac:dyDescent="0.2">
      <c r="A284">
        <v>950774</v>
      </c>
      <c r="B284" t="s">
        <v>666</v>
      </c>
      <c r="C284">
        <v>8</v>
      </c>
      <c r="D284">
        <v>-3</v>
      </c>
      <c r="E284">
        <v>-2</v>
      </c>
      <c r="F284">
        <v>5</v>
      </c>
      <c r="G284">
        <v>12</v>
      </c>
      <c r="H284">
        <v>9</v>
      </c>
      <c r="I284">
        <v>6</v>
      </c>
      <c r="J284">
        <v>1.1000000000000001</v>
      </c>
      <c r="K284">
        <v>0.33</v>
      </c>
      <c r="L284">
        <v>1.75</v>
      </c>
      <c r="M284">
        <v>13.6</v>
      </c>
      <c r="N284">
        <v>0.2</v>
      </c>
      <c r="O284" t="s">
        <v>686</v>
      </c>
      <c r="P284" s="367">
        <v>37574</v>
      </c>
      <c r="Q284" t="s">
        <v>199</v>
      </c>
      <c r="R284" t="s">
        <v>809</v>
      </c>
      <c r="S284" t="s">
        <v>227</v>
      </c>
      <c r="T284" t="s">
        <v>222</v>
      </c>
      <c r="U284"/>
    </row>
    <row r="285" spans="1:21" x14ac:dyDescent="0.2">
      <c r="A285">
        <v>914945</v>
      </c>
      <c r="B285" t="s">
        <v>653</v>
      </c>
      <c r="C285">
        <v>6</v>
      </c>
      <c r="D285">
        <v>-2</v>
      </c>
      <c r="E285">
        <v>-3</v>
      </c>
      <c r="F285">
        <v>2</v>
      </c>
      <c r="G285">
        <v>9</v>
      </c>
      <c r="H285">
        <v>6</v>
      </c>
      <c r="I285">
        <v>2</v>
      </c>
      <c r="J285">
        <v>0.5</v>
      </c>
      <c r="K285">
        <v>0.33</v>
      </c>
      <c r="L285">
        <v>1.76</v>
      </c>
      <c r="M285">
        <v>14.8</v>
      </c>
      <c r="N285">
        <v>0.1</v>
      </c>
      <c r="O285" t="s">
        <v>686</v>
      </c>
      <c r="P285" s="367">
        <v>37574</v>
      </c>
      <c r="Q285" t="s">
        <v>199</v>
      </c>
      <c r="R285" t="s">
        <v>793</v>
      </c>
      <c r="S285" t="s">
        <v>227</v>
      </c>
      <c r="T285" t="s">
        <v>328</v>
      </c>
      <c r="U285"/>
    </row>
    <row r="286" spans="1:21" x14ac:dyDescent="0.2">
      <c r="A286">
        <v>416867</v>
      </c>
      <c r="B286" t="s">
        <v>431</v>
      </c>
      <c r="C286">
        <v>-2</v>
      </c>
      <c r="D286">
        <v>-3</v>
      </c>
      <c r="E286">
        <v>-9</v>
      </c>
      <c r="F286">
        <v>-10</v>
      </c>
      <c r="G286">
        <v>6</v>
      </c>
      <c r="H286">
        <v>4</v>
      </c>
      <c r="I286">
        <v>33</v>
      </c>
      <c r="J286">
        <v>5.9</v>
      </c>
      <c r="K286">
        <v>0.34</v>
      </c>
      <c r="L286">
        <v>1.53</v>
      </c>
      <c r="M286">
        <v>22.9</v>
      </c>
      <c r="N286">
        <v>0.1</v>
      </c>
      <c r="O286" t="s">
        <v>686</v>
      </c>
      <c r="P286" s="367">
        <v>39062</v>
      </c>
      <c r="Q286" t="s">
        <v>199</v>
      </c>
      <c r="R286" t="s">
        <v>1004</v>
      </c>
      <c r="S286" t="s">
        <v>756</v>
      </c>
      <c r="T286" t="s">
        <v>206</v>
      </c>
      <c r="U286"/>
    </row>
    <row r="287" spans="1:21" x14ac:dyDescent="0.2">
      <c r="A287">
        <v>694539</v>
      </c>
      <c r="B287" t="s">
        <v>568</v>
      </c>
      <c r="C287">
        <v>-4</v>
      </c>
      <c r="D287">
        <v>-4</v>
      </c>
      <c r="E287">
        <v>-8</v>
      </c>
      <c r="F287">
        <v>-14</v>
      </c>
      <c r="G287">
        <v>3</v>
      </c>
      <c r="H287">
        <v>-1</v>
      </c>
      <c r="I287">
        <v>28</v>
      </c>
      <c r="J287">
        <v>5</v>
      </c>
      <c r="K287">
        <v>0.34</v>
      </c>
      <c r="L287">
        <v>1.53</v>
      </c>
      <c r="M287">
        <v>22.7</v>
      </c>
      <c r="N287">
        <v>0</v>
      </c>
      <c r="O287" t="s">
        <v>686</v>
      </c>
      <c r="P287" s="367">
        <v>36712</v>
      </c>
      <c r="Q287" t="s">
        <v>199</v>
      </c>
      <c r="R287" t="s">
        <v>1149</v>
      </c>
      <c r="S287" t="s">
        <v>756</v>
      </c>
      <c r="T287" t="s">
        <v>206</v>
      </c>
      <c r="U287"/>
    </row>
    <row r="288" spans="1:21" x14ac:dyDescent="0.2">
      <c r="A288">
        <v>959502</v>
      </c>
      <c r="B288" t="s">
        <v>670</v>
      </c>
      <c r="C288">
        <v>3</v>
      </c>
      <c r="D288">
        <v>-3</v>
      </c>
      <c r="E288">
        <v>-3</v>
      </c>
      <c r="F288">
        <v>0</v>
      </c>
      <c r="G288">
        <v>7</v>
      </c>
      <c r="H288">
        <v>15</v>
      </c>
      <c r="I288">
        <v>24</v>
      </c>
      <c r="J288">
        <v>4.5</v>
      </c>
      <c r="K288">
        <v>0.34</v>
      </c>
      <c r="L288">
        <v>1.77</v>
      </c>
      <c r="M288">
        <v>8.5</v>
      </c>
      <c r="N288">
        <v>0.5</v>
      </c>
      <c r="O288" t="s">
        <v>686</v>
      </c>
      <c r="P288" s="367">
        <v>42936</v>
      </c>
      <c r="Q288" t="s">
        <v>199</v>
      </c>
      <c r="R288" t="s">
        <v>813</v>
      </c>
      <c r="S288" t="s">
        <v>353</v>
      </c>
      <c r="T288" t="s">
        <v>221</v>
      </c>
      <c r="U288"/>
    </row>
    <row r="289" spans="1:21" x14ac:dyDescent="0.2">
      <c r="A289">
        <v>383159</v>
      </c>
      <c r="B289" t="s">
        <v>1172</v>
      </c>
      <c r="C289">
        <v>18</v>
      </c>
      <c r="D289">
        <v>-8</v>
      </c>
      <c r="E289">
        <v>-4</v>
      </c>
      <c r="F289">
        <v>12</v>
      </c>
      <c r="G289">
        <v>53</v>
      </c>
      <c r="H289">
        <v>-27</v>
      </c>
      <c r="I289">
        <v>-26</v>
      </c>
      <c r="J289">
        <v>-5.9</v>
      </c>
      <c r="K289">
        <v>0.34</v>
      </c>
      <c r="L289">
        <v>1.81</v>
      </c>
      <c r="M289">
        <v>33.4</v>
      </c>
      <c r="N289">
        <v>-0.1</v>
      </c>
      <c r="O289" t="s">
        <v>693</v>
      </c>
      <c r="P289" s="367">
        <v>44354</v>
      </c>
      <c r="Q289" t="s">
        <v>46</v>
      </c>
      <c r="R289" t="s">
        <v>981</v>
      </c>
      <c r="S289" t="s">
        <v>227</v>
      </c>
      <c r="T289" t="s">
        <v>411</v>
      </c>
      <c r="U289"/>
    </row>
    <row r="290" spans="1:21" x14ac:dyDescent="0.2">
      <c r="A290">
        <v>277491</v>
      </c>
      <c r="B290" t="s">
        <v>343</v>
      </c>
      <c r="C290">
        <v>6</v>
      </c>
      <c r="D290">
        <v>-1</v>
      </c>
      <c r="E290">
        <v>1</v>
      </c>
      <c r="F290">
        <v>6</v>
      </c>
      <c r="G290">
        <v>5</v>
      </c>
      <c r="H290">
        <v>16</v>
      </c>
      <c r="I290">
        <v>24</v>
      </c>
      <c r="J290">
        <v>4.4000000000000004</v>
      </c>
      <c r="K290">
        <v>0.35</v>
      </c>
      <c r="L290">
        <v>1.42</v>
      </c>
      <c r="M290">
        <v>8.5</v>
      </c>
      <c r="N290">
        <v>0.5</v>
      </c>
      <c r="O290" t="s">
        <v>689</v>
      </c>
      <c r="P290" s="367">
        <v>43894</v>
      </c>
      <c r="Q290" t="s">
        <v>46</v>
      </c>
      <c r="R290" t="s">
        <v>915</v>
      </c>
      <c r="S290" t="s">
        <v>743</v>
      </c>
      <c r="T290" t="s">
        <v>233</v>
      </c>
      <c r="U290"/>
    </row>
    <row r="291" spans="1:21" x14ac:dyDescent="0.2">
      <c r="A291">
        <v>129924</v>
      </c>
      <c r="B291" t="s">
        <v>235</v>
      </c>
      <c r="C291">
        <v>6</v>
      </c>
      <c r="D291">
        <v>0</v>
      </c>
      <c r="E291">
        <v>2</v>
      </c>
      <c r="F291">
        <v>4</v>
      </c>
      <c r="G291">
        <v>9</v>
      </c>
      <c r="H291">
        <v>13</v>
      </c>
      <c r="I291">
        <v>14</v>
      </c>
      <c r="J291">
        <v>2.6</v>
      </c>
      <c r="K291">
        <v>0.35</v>
      </c>
      <c r="L291">
        <v>1.1100000000000001</v>
      </c>
      <c r="M291">
        <v>3.3</v>
      </c>
      <c r="N291">
        <v>0.9</v>
      </c>
      <c r="O291" t="s">
        <v>686</v>
      </c>
      <c r="P291" s="367">
        <v>43872</v>
      </c>
      <c r="Q291" t="s">
        <v>46</v>
      </c>
      <c r="R291" t="s">
        <v>843</v>
      </c>
      <c r="S291" t="s">
        <v>807</v>
      </c>
      <c r="T291" t="s">
        <v>216</v>
      </c>
      <c r="U291"/>
    </row>
    <row r="292" spans="1:21" x14ac:dyDescent="0.2">
      <c r="A292">
        <v>717900</v>
      </c>
      <c r="B292" t="s">
        <v>578</v>
      </c>
      <c r="C292">
        <v>8</v>
      </c>
      <c r="D292">
        <v>-3</v>
      </c>
      <c r="E292">
        <v>-1</v>
      </c>
      <c r="F292">
        <v>5</v>
      </c>
      <c r="G292">
        <v>16</v>
      </c>
      <c r="H292">
        <v>7</v>
      </c>
      <c r="I292">
        <v>13</v>
      </c>
      <c r="J292">
        <v>2.5</v>
      </c>
      <c r="K292">
        <v>0.35</v>
      </c>
      <c r="L292">
        <v>1.42</v>
      </c>
      <c r="M292">
        <v>7.4</v>
      </c>
      <c r="N292">
        <v>0.2</v>
      </c>
      <c r="O292" t="s">
        <v>693</v>
      </c>
      <c r="P292" s="367">
        <v>41390</v>
      </c>
      <c r="Q292" t="s">
        <v>46</v>
      </c>
      <c r="R292" t="s">
        <v>694</v>
      </c>
      <c r="S292" t="s">
        <v>329</v>
      </c>
      <c r="T292" t="s">
        <v>249</v>
      </c>
      <c r="U292"/>
    </row>
    <row r="293" spans="1:21" x14ac:dyDescent="0.2">
      <c r="A293">
        <v>857037</v>
      </c>
      <c r="B293" t="s">
        <v>1182</v>
      </c>
      <c r="C293">
        <v>5</v>
      </c>
      <c r="D293">
        <v>-4</v>
      </c>
      <c r="E293">
        <v>-4</v>
      </c>
      <c r="F293">
        <v>2</v>
      </c>
      <c r="G293">
        <v>8</v>
      </c>
      <c r="H293">
        <v>11</v>
      </c>
      <c r="I293">
        <v>10</v>
      </c>
      <c r="J293">
        <v>2</v>
      </c>
      <c r="K293">
        <v>0.35</v>
      </c>
      <c r="L293">
        <v>0.97</v>
      </c>
      <c r="M293">
        <v>6</v>
      </c>
      <c r="N293">
        <v>0.4</v>
      </c>
      <c r="O293" t="s">
        <v>693</v>
      </c>
      <c r="P293" s="367">
        <v>40689</v>
      </c>
      <c r="Q293" t="s">
        <v>46</v>
      </c>
      <c r="R293" t="s">
        <v>764</v>
      </c>
      <c r="S293" t="s">
        <v>1175</v>
      </c>
      <c r="T293" t="s">
        <v>221</v>
      </c>
      <c r="U293"/>
    </row>
    <row r="294" spans="1:21" x14ac:dyDescent="0.2">
      <c r="A294">
        <v>935180</v>
      </c>
      <c r="B294" t="s">
        <v>1186</v>
      </c>
      <c r="C294">
        <v>5</v>
      </c>
      <c r="D294">
        <v>-6</v>
      </c>
      <c r="E294">
        <v>-7</v>
      </c>
      <c r="F294">
        <v>1</v>
      </c>
      <c r="G294">
        <v>9</v>
      </c>
      <c r="H294">
        <v>-1</v>
      </c>
      <c r="I294">
        <v>1</v>
      </c>
      <c r="J294">
        <v>0.2</v>
      </c>
      <c r="K294">
        <v>0.35</v>
      </c>
      <c r="L294">
        <v>1.51</v>
      </c>
      <c r="M294">
        <v>9.9</v>
      </c>
      <c r="N294">
        <v>-0.1</v>
      </c>
      <c r="O294" t="s">
        <v>693</v>
      </c>
      <c r="P294" s="367">
        <v>44327</v>
      </c>
      <c r="Q294" t="s">
        <v>46</v>
      </c>
      <c r="R294" t="s">
        <v>805</v>
      </c>
      <c r="S294" t="s">
        <v>1175</v>
      </c>
      <c r="T294" t="s">
        <v>233</v>
      </c>
      <c r="U294"/>
    </row>
    <row r="295" spans="1:21" x14ac:dyDescent="0.2">
      <c r="A295">
        <v>606103</v>
      </c>
      <c r="B295" t="s">
        <v>528</v>
      </c>
      <c r="C295">
        <v>4</v>
      </c>
      <c r="D295">
        <v>-1</v>
      </c>
      <c r="E295">
        <v>0</v>
      </c>
      <c r="F295">
        <v>1</v>
      </c>
      <c r="G295">
        <v>8</v>
      </c>
      <c r="H295">
        <v>1</v>
      </c>
      <c r="I295">
        <v>0</v>
      </c>
      <c r="J295">
        <v>-0.1</v>
      </c>
      <c r="K295">
        <v>0.35</v>
      </c>
      <c r="L295">
        <v>1.17</v>
      </c>
      <c r="M295">
        <v>5.4</v>
      </c>
      <c r="N295">
        <v>-0.1</v>
      </c>
      <c r="O295" t="s">
        <v>686</v>
      </c>
      <c r="P295" s="367">
        <v>42346</v>
      </c>
      <c r="Q295" t="s">
        <v>46</v>
      </c>
      <c r="R295" t="s">
        <v>1105</v>
      </c>
      <c r="S295" t="s">
        <v>807</v>
      </c>
      <c r="T295" t="s">
        <v>233</v>
      </c>
      <c r="U295"/>
    </row>
    <row r="296" spans="1:21" x14ac:dyDescent="0.2">
      <c r="A296">
        <v>180927</v>
      </c>
      <c r="B296" t="s">
        <v>280</v>
      </c>
      <c r="C296">
        <v>-1</v>
      </c>
      <c r="D296">
        <v>-2</v>
      </c>
      <c r="E296">
        <v>-2</v>
      </c>
      <c r="F296">
        <v>-4</v>
      </c>
      <c r="G296">
        <v>1</v>
      </c>
      <c r="H296">
        <v>-25</v>
      </c>
      <c r="I296"/>
      <c r="J296"/>
      <c r="K296">
        <v>0.35</v>
      </c>
      <c r="L296">
        <v>1.5</v>
      </c>
      <c r="M296">
        <v>9.6</v>
      </c>
      <c r="N296">
        <v>-1.1000000000000001</v>
      </c>
      <c r="O296" t="s">
        <v>686</v>
      </c>
      <c r="P296" s="367">
        <v>44540</v>
      </c>
      <c r="Q296" t="s">
        <v>199</v>
      </c>
      <c r="R296" t="s">
        <v>870</v>
      </c>
      <c r="S296" t="s">
        <v>281</v>
      </c>
      <c r="T296" t="s">
        <v>210</v>
      </c>
      <c r="U296"/>
    </row>
    <row r="297" spans="1:21" x14ac:dyDescent="0.2">
      <c r="A297">
        <v>271478</v>
      </c>
      <c r="B297" t="s">
        <v>340</v>
      </c>
      <c r="C297">
        <v>8</v>
      </c>
      <c r="D297">
        <v>-3</v>
      </c>
      <c r="E297">
        <v>-3</v>
      </c>
      <c r="F297">
        <v>0</v>
      </c>
      <c r="G297">
        <v>17</v>
      </c>
      <c r="H297">
        <v>20</v>
      </c>
      <c r="I297">
        <v>47</v>
      </c>
      <c r="J297">
        <v>8</v>
      </c>
      <c r="K297">
        <v>0.36</v>
      </c>
      <c r="L297">
        <v>1.95</v>
      </c>
      <c r="M297">
        <v>13.3</v>
      </c>
      <c r="N297">
        <v>0.4</v>
      </c>
      <c r="O297" t="s">
        <v>686</v>
      </c>
      <c r="P297" s="367">
        <v>42559</v>
      </c>
      <c r="Q297" t="s">
        <v>199</v>
      </c>
      <c r="R297" t="s">
        <v>912</v>
      </c>
      <c r="S297" t="s">
        <v>214</v>
      </c>
      <c r="T297" t="s">
        <v>258</v>
      </c>
      <c r="U297"/>
    </row>
    <row r="298" spans="1:21" x14ac:dyDescent="0.2">
      <c r="A298">
        <v>408062</v>
      </c>
      <c r="B298" t="s">
        <v>426</v>
      </c>
      <c r="C298">
        <v>-1</v>
      </c>
      <c r="D298">
        <v>-4</v>
      </c>
      <c r="E298">
        <v>-7</v>
      </c>
      <c r="F298">
        <v>-4</v>
      </c>
      <c r="G298">
        <v>6</v>
      </c>
      <c r="H298">
        <v>-3</v>
      </c>
      <c r="I298">
        <v>20</v>
      </c>
      <c r="J298">
        <v>3.8</v>
      </c>
      <c r="K298">
        <v>0.36</v>
      </c>
      <c r="L298">
        <v>1.85</v>
      </c>
      <c r="M298">
        <v>17.100000000000001</v>
      </c>
      <c r="N298">
        <v>0</v>
      </c>
      <c r="O298" t="s">
        <v>689</v>
      </c>
      <c r="P298" s="367">
        <v>43733</v>
      </c>
      <c r="Q298" t="s">
        <v>46</v>
      </c>
      <c r="R298" t="s">
        <v>1000</v>
      </c>
      <c r="S298" t="s">
        <v>700</v>
      </c>
      <c r="T298" t="s">
        <v>328</v>
      </c>
      <c r="U298"/>
    </row>
    <row r="299" spans="1:21" x14ac:dyDescent="0.2">
      <c r="A299">
        <v>771030</v>
      </c>
      <c r="B299" t="s">
        <v>194</v>
      </c>
      <c r="C299">
        <v>30</v>
      </c>
      <c r="D299">
        <v>-5</v>
      </c>
      <c r="E299">
        <v>-4</v>
      </c>
      <c r="F299">
        <v>13</v>
      </c>
      <c r="G299">
        <v>24</v>
      </c>
      <c r="H299">
        <v>39</v>
      </c>
      <c r="I299">
        <v>109</v>
      </c>
      <c r="J299">
        <v>15.9</v>
      </c>
      <c r="K299">
        <v>0.38</v>
      </c>
      <c r="L299">
        <v>1.62</v>
      </c>
      <c r="M299">
        <v>17.8</v>
      </c>
      <c r="N299">
        <v>0.6</v>
      </c>
      <c r="O299" t="s">
        <v>686</v>
      </c>
      <c r="P299" s="367">
        <v>36752</v>
      </c>
      <c r="Q299" t="s">
        <v>199</v>
      </c>
      <c r="R299" t="s">
        <v>727</v>
      </c>
      <c r="S299" t="s">
        <v>251</v>
      </c>
      <c r="T299" t="s">
        <v>295</v>
      </c>
      <c r="U299"/>
    </row>
    <row r="300" spans="1:21" x14ac:dyDescent="0.2">
      <c r="A300">
        <v>505586</v>
      </c>
      <c r="B300" t="s">
        <v>482</v>
      </c>
      <c r="C300">
        <v>14</v>
      </c>
      <c r="D300">
        <v>0</v>
      </c>
      <c r="E300">
        <v>2</v>
      </c>
      <c r="F300">
        <v>20</v>
      </c>
      <c r="G300">
        <v>8</v>
      </c>
      <c r="H300">
        <v>54</v>
      </c>
      <c r="I300">
        <v>71</v>
      </c>
      <c r="J300">
        <v>11.4</v>
      </c>
      <c r="K300">
        <v>0.38</v>
      </c>
      <c r="L300">
        <v>2.23</v>
      </c>
      <c r="M300">
        <v>14.6</v>
      </c>
      <c r="N300">
        <v>1</v>
      </c>
      <c r="O300" t="s">
        <v>686</v>
      </c>
      <c r="P300" s="367">
        <v>38230</v>
      </c>
      <c r="Q300" t="s">
        <v>199</v>
      </c>
      <c r="R300" t="s">
        <v>1055</v>
      </c>
      <c r="S300" t="s">
        <v>307</v>
      </c>
      <c r="T300" t="s">
        <v>274</v>
      </c>
      <c r="U300"/>
    </row>
    <row r="301" spans="1:21" x14ac:dyDescent="0.2">
      <c r="A301">
        <v>806869</v>
      </c>
      <c r="B301" t="s">
        <v>607</v>
      </c>
      <c r="C301">
        <v>7</v>
      </c>
      <c r="D301">
        <v>-1</v>
      </c>
      <c r="E301">
        <v>0</v>
      </c>
      <c r="F301">
        <v>-4</v>
      </c>
      <c r="G301">
        <v>20</v>
      </c>
      <c r="H301">
        <v>32</v>
      </c>
      <c r="I301">
        <v>47</v>
      </c>
      <c r="J301">
        <v>8</v>
      </c>
      <c r="K301">
        <v>0.38</v>
      </c>
      <c r="L301">
        <v>1.63</v>
      </c>
      <c r="M301">
        <v>18.600000000000001</v>
      </c>
      <c r="N301">
        <v>0.5</v>
      </c>
      <c r="O301" t="s">
        <v>686</v>
      </c>
      <c r="P301" s="367">
        <v>36752</v>
      </c>
      <c r="Q301" t="s">
        <v>199</v>
      </c>
      <c r="R301" t="s">
        <v>738</v>
      </c>
      <c r="S301" t="s">
        <v>251</v>
      </c>
      <c r="T301" t="s">
        <v>213</v>
      </c>
      <c r="U301"/>
    </row>
    <row r="302" spans="1:21" x14ac:dyDescent="0.2">
      <c r="A302">
        <v>989491</v>
      </c>
      <c r="B302" t="s">
        <v>682</v>
      </c>
      <c r="C302">
        <v>6</v>
      </c>
      <c r="D302">
        <v>-6</v>
      </c>
      <c r="E302">
        <v>-7</v>
      </c>
      <c r="F302">
        <v>1</v>
      </c>
      <c r="G302">
        <v>8</v>
      </c>
      <c r="H302">
        <v>32</v>
      </c>
      <c r="I302">
        <v>45</v>
      </c>
      <c r="J302">
        <v>7.6</v>
      </c>
      <c r="K302">
        <v>0.38</v>
      </c>
      <c r="L302">
        <v>1.8</v>
      </c>
      <c r="M302">
        <v>12.2</v>
      </c>
      <c r="N302">
        <v>0.7</v>
      </c>
      <c r="O302" t="s">
        <v>693</v>
      </c>
      <c r="P302" s="367">
        <v>39594</v>
      </c>
      <c r="Q302" t="s">
        <v>46</v>
      </c>
      <c r="R302" t="s">
        <v>827</v>
      </c>
      <c r="S302" t="s">
        <v>231</v>
      </c>
      <c r="T302" t="s">
        <v>218</v>
      </c>
      <c r="U302"/>
    </row>
    <row r="303" spans="1:21" x14ac:dyDescent="0.2">
      <c r="A303">
        <v>842690</v>
      </c>
      <c r="B303" t="s">
        <v>621</v>
      </c>
      <c r="C303">
        <v>-2</v>
      </c>
      <c r="D303">
        <v>-5</v>
      </c>
      <c r="E303">
        <v>-12</v>
      </c>
      <c r="F303">
        <v>-13</v>
      </c>
      <c r="G303">
        <v>13</v>
      </c>
      <c r="H303">
        <v>-6</v>
      </c>
      <c r="I303">
        <v>30</v>
      </c>
      <c r="J303">
        <v>5.4</v>
      </c>
      <c r="K303">
        <v>0.38</v>
      </c>
      <c r="L303">
        <v>1.63</v>
      </c>
      <c r="M303">
        <v>24.7</v>
      </c>
      <c r="N303">
        <v>0</v>
      </c>
      <c r="O303" t="s">
        <v>686</v>
      </c>
      <c r="P303" s="367">
        <v>36752</v>
      </c>
      <c r="Q303" t="s">
        <v>199</v>
      </c>
      <c r="R303" t="s">
        <v>754</v>
      </c>
      <c r="S303" t="s">
        <v>251</v>
      </c>
      <c r="T303" t="s">
        <v>206</v>
      </c>
      <c r="U303"/>
    </row>
    <row r="304" spans="1:21" x14ac:dyDescent="0.2">
      <c r="A304">
        <v>838383</v>
      </c>
      <c r="B304" t="s">
        <v>618</v>
      </c>
      <c r="C304">
        <v>6</v>
      </c>
      <c r="D304">
        <v>-3</v>
      </c>
      <c r="E304">
        <v>-2</v>
      </c>
      <c r="F304">
        <v>5</v>
      </c>
      <c r="G304">
        <v>5</v>
      </c>
      <c r="H304">
        <v>-10</v>
      </c>
      <c r="I304">
        <v>3</v>
      </c>
      <c r="J304">
        <v>0.5</v>
      </c>
      <c r="K304">
        <v>0.38</v>
      </c>
      <c r="L304">
        <v>1.96</v>
      </c>
      <c r="M304">
        <v>13.4</v>
      </c>
      <c r="N304">
        <v>-0.3</v>
      </c>
      <c r="O304" t="s">
        <v>686</v>
      </c>
      <c r="P304" s="367">
        <v>38090</v>
      </c>
      <c r="Q304" t="s">
        <v>199</v>
      </c>
      <c r="R304" t="s">
        <v>751</v>
      </c>
      <c r="S304" t="s">
        <v>307</v>
      </c>
      <c r="T304" t="s">
        <v>328</v>
      </c>
      <c r="U304"/>
    </row>
    <row r="305" spans="1:21" x14ac:dyDescent="0.2">
      <c r="A305">
        <v>146928</v>
      </c>
      <c r="B305" t="s">
        <v>250</v>
      </c>
      <c r="C305">
        <v>-7</v>
      </c>
      <c r="D305">
        <v>-4</v>
      </c>
      <c r="E305">
        <v>-10</v>
      </c>
      <c r="F305">
        <v>-10</v>
      </c>
      <c r="G305">
        <v>4</v>
      </c>
      <c r="H305">
        <v>-2</v>
      </c>
      <c r="I305"/>
      <c r="J305"/>
      <c r="K305">
        <v>0.38</v>
      </c>
      <c r="L305">
        <v>1.64</v>
      </c>
      <c r="M305">
        <v>21</v>
      </c>
      <c r="N305">
        <v>0</v>
      </c>
      <c r="O305" t="s">
        <v>686</v>
      </c>
      <c r="P305" s="367">
        <v>43893</v>
      </c>
      <c r="Q305" t="s">
        <v>199</v>
      </c>
      <c r="R305" t="s">
        <v>850</v>
      </c>
      <c r="S305" t="s">
        <v>251</v>
      </c>
      <c r="T305" t="s">
        <v>213</v>
      </c>
      <c r="U305"/>
    </row>
    <row r="306" spans="1:21" x14ac:dyDescent="0.2">
      <c r="A306">
        <v>163923</v>
      </c>
      <c r="B306" t="s">
        <v>266</v>
      </c>
      <c r="C306">
        <v>11</v>
      </c>
      <c r="D306">
        <v>-8</v>
      </c>
      <c r="E306">
        <v>-9</v>
      </c>
      <c r="F306">
        <v>-1</v>
      </c>
      <c r="G306">
        <v>16</v>
      </c>
      <c r="H306">
        <v>13</v>
      </c>
      <c r="I306">
        <v>86</v>
      </c>
      <c r="J306">
        <v>13.3</v>
      </c>
      <c r="K306">
        <v>0.39</v>
      </c>
      <c r="L306">
        <v>1.83</v>
      </c>
      <c r="M306">
        <v>20</v>
      </c>
      <c r="N306">
        <v>0.3</v>
      </c>
      <c r="O306" t="s">
        <v>686</v>
      </c>
      <c r="P306" s="367">
        <v>44349</v>
      </c>
      <c r="Q306" t="s">
        <v>199</v>
      </c>
      <c r="R306" t="s">
        <v>860</v>
      </c>
      <c r="S306" t="s">
        <v>756</v>
      </c>
      <c r="T306" t="s">
        <v>218</v>
      </c>
      <c r="U306"/>
    </row>
    <row r="307" spans="1:21" x14ac:dyDescent="0.2">
      <c r="A307">
        <v>272898</v>
      </c>
      <c r="B307" t="s">
        <v>341</v>
      </c>
      <c r="C307">
        <v>0</v>
      </c>
      <c r="D307">
        <v>-5</v>
      </c>
      <c r="E307">
        <v>-13</v>
      </c>
      <c r="F307">
        <v>-9</v>
      </c>
      <c r="G307">
        <v>13</v>
      </c>
      <c r="H307">
        <v>34</v>
      </c>
      <c r="I307">
        <v>78</v>
      </c>
      <c r="J307">
        <v>12.3</v>
      </c>
      <c r="K307">
        <v>0.39</v>
      </c>
      <c r="L307">
        <v>1.51</v>
      </c>
      <c r="M307">
        <v>24.7</v>
      </c>
      <c r="N307">
        <v>0.5</v>
      </c>
      <c r="O307" t="s">
        <v>686</v>
      </c>
      <c r="P307" s="367">
        <v>39629</v>
      </c>
      <c r="Q307" t="s">
        <v>199</v>
      </c>
      <c r="R307" t="s">
        <v>913</v>
      </c>
      <c r="S307" t="s">
        <v>257</v>
      </c>
      <c r="T307" t="s">
        <v>213</v>
      </c>
      <c r="U307"/>
    </row>
    <row r="308" spans="1:21" x14ac:dyDescent="0.2">
      <c r="A308">
        <v>152181</v>
      </c>
      <c r="B308" t="s">
        <v>256</v>
      </c>
      <c r="C308">
        <v>-2</v>
      </c>
      <c r="D308">
        <v>-7</v>
      </c>
      <c r="E308">
        <v>-17</v>
      </c>
      <c r="F308">
        <v>-14</v>
      </c>
      <c r="G308">
        <v>10</v>
      </c>
      <c r="H308">
        <v>1</v>
      </c>
      <c r="I308">
        <v>62</v>
      </c>
      <c r="J308">
        <v>10.199999999999999</v>
      </c>
      <c r="K308">
        <v>0.39</v>
      </c>
      <c r="L308">
        <v>1.52</v>
      </c>
      <c r="M308">
        <v>30.4</v>
      </c>
      <c r="N308">
        <v>0.1</v>
      </c>
      <c r="O308" t="s">
        <v>686</v>
      </c>
      <c r="P308" s="367">
        <v>37637</v>
      </c>
      <c r="Q308" t="s">
        <v>199</v>
      </c>
      <c r="R308" t="s">
        <v>853</v>
      </c>
      <c r="S308" t="s">
        <v>257</v>
      </c>
      <c r="T308" t="s">
        <v>206</v>
      </c>
      <c r="U308"/>
    </row>
    <row r="309" spans="1:21" x14ac:dyDescent="0.2">
      <c r="A309">
        <v>339184</v>
      </c>
      <c r="B309" t="s">
        <v>394</v>
      </c>
      <c r="C309">
        <v>0</v>
      </c>
      <c r="D309">
        <v>-4</v>
      </c>
      <c r="E309">
        <v>-10</v>
      </c>
      <c r="F309">
        <v>-8</v>
      </c>
      <c r="G309">
        <v>9</v>
      </c>
      <c r="H309">
        <v>14</v>
      </c>
      <c r="I309">
        <v>57</v>
      </c>
      <c r="J309">
        <v>9.4</v>
      </c>
      <c r="K309">
        <v>0.39</v>
      </c>
      <c r="L309">
        <v>1.5</v>
      </c>
      <c r="M309">
        <v>20.9</v>
      </c>
      <c r="N309">
        <v>0.3</v>
      </c>
      <c r="O309" t="s">
        <v>686</v>
      </c>
      <c r="P309" s="367">
        <v>38279</v>
      </c>
      <c r="Q309" t="s">
        <v>199</v>
      </c>
      <c r="R309" t="s">
        <v>962</v>
      </c>
      <c r="S309" t="s">
        <v>257</v>
      </c>
      <c r="T309" t="s">
        <v>213</v>
      </c>
      <c r="U309"/>
    </row>
    <row r="310" spans="1:21" x14ac:dyDescent="0.2">
      <c r="A310">
        <v>182759</v>
      </c>
      <c r="B310" t="s">
        <v>284</v>
      </c>
      <c r="C310">
        <v>-6</v>
      </c>
      <c r="D310">
        <v>-7</v>
      </c>
      <c r="E310">
        <v>-10</v>
      </c>
      <c r="F310">
        <v>-9</v>
      </c>
      <c r="G310">
        <v>9</v>
      </c>
      <c r="H310">
        <v>21</v>
      </c>
      <c r="I310">
        <v>14</v>
      </c>
      <c r="J310">
        <v>2.7</v>
      </c>
      <c r="K310">
        <v>0.39</v>
      </c>
      <c r="L310">
        <v>1.68</v>
      </c>
      <c r="M310">
        <v>17.600000000000001</v>
      </c>
      <c r="N310">
        <v>0.4</v>
      </c>
      <c r="O310" t="s">
        <v>686</v>
      </c>
      <c r="P310" s="367">
        <v>43893</v>
      </c>
      <c r="Q310" t="s">
        <v>199</v>
      </c>
      <c r="R310" t="s">
        <v>872</v>
      </c>
      <c r="S310" t="s">
        <v>251</v>
      </c>
      <c r="T310" t="s">
        <v>285</v>
      </c>
      <c r="U310"/>
    </row>
    <row r="311" spans="1:21" x14ac:dyDescent="0.2">
      <c r="A311">
        <v>183343</v>
      </c>
      <c r="B311" t="s">
        <v>1157</v>
      </c>
      <c r="C311">
        <v>30</v>
      </c>
      <c r="D311">
        <v>-4</v>
      </c>
      <c r="E311">
        <v>-2</v>
      </c>
      <c r="F311">
        <v>9</v>
      </c>
      <c r="G311"/>
      <c r="H311">
        <v>69</v>
      </c>
      <c r="I311">
        <v>110</v>
      </c>
      <c r="J311">
        <v>16</v>
      </c>
      <c r="K311">
        <v>0.4</v>
      </c>
      <c r="L311">
        <v>1.2</v>
      </c>
      <c r="M311">
        <v>15.3</v>
      </c>
      <c r="N311">
        <v>1.1000000000000001</v>
      </c>
      <c r="O311" t="s">
        <v>686</v>
      </c>
      <c r="P311" s="367">
        <v>44908</v>
      </c>
      <c r="Q311" t="s">
        <v>46</v>
      </c>
      <c r="R311" t="s">
        <v>1164</v>
      </c>
      <c r="S311" t="s">
        <v>223</v>
      </c>
      <c r="T311" t="s">
        <v>295</v>
      </c>
      <c r="U311"/>
    </row>
    <row r="312" spans="1:21" x14ac:dyDescent="0.2">
      <c r="A312">
        <v>446088</v>
      </c>
      <c r="B312" t="s">
        <v>177</v>
      </c>
      <c r="C312">
        <v>34</v>
      </c>
      <c r="D312">
        <v>-6</v>
      </c>
      <c r="E312">
        <v>-4</v>
      </c>
      <c r="F312">
        <v>13</v>
      </c>
      <c r="G312">
        <v>21</v>
      </c>
      <c r="H312">
        <v>18</v>
      </c>
      <c r="I312">
        <v>108</v>
      </c>
      <c r="J312">
        <v>15.8</v>
      </c>
      <c r="K312">
        <v>0.4</v>
      </c>
      <c r="L312">
        <v>1.82</v>
      </c>
      <c r="M312">
        <v>22.7</v>
      </c>
      <c r="N312">
        <v>0.3</v>
      </c>
      <c r="O312" t="s">
        <v>689</v>
      </c>
      <c r="P312" s="367">
        <v>37995</v>
      </c>
      <c r="Q312" t="s">
        <v>46</v>
      </c>
      <c r="R312" t="s">
        <v>1021</v>
      </c>
      <c r="S312" t="s">
        <v>725</v>
      </c>
      <c r="T312" t="s">
        <v>295</v>
      </c>
      <c r="U312"/>
    </row>
    <row r="313" spans="1:21" x14ac:dyDescent="0.2">
      <c r="A313">
        <v>290833</v>
      </c>
      <c r="B313" t="s">
        <v>1160</v>
      </c>
      <c r="C313">
        <v>5</v>
      </c>
      <c r="D313">
        <v>1</v>
      </c>
      <c r="E313">
        <v>4</v>
      </c>
      <c r="F313">
        <v>3</v>
      </c>
      <c r="G313"/>
      <c r="H313">
        <v>64</v>
      </c>
      <c r="I313">
        <v>87</v>
      </c>
      <c r="J313">
        <v>13.4</v>
      </c>
      <c r="K313">
        <v>0.4</v>
      </c>
      <c r="L313">
        <v>1.22</v>
      </c>
      <c r="M313">
        <v>26.1</v>
      </c>
      <c r="N313">
        <v>0.7</v>
      </c>
      <c r="O313" t="s">
        <v>686</v>
      </c>
      <c r="P313" s="367">
        <v>44908</v>
      </c>
      <c r="Q313" t="s">
        <v>46</v>
      </c>
      <c r="R313" t="s">
        <v>1167</v>
      </c>
      <c r="S313" t="s">
        <v>223</v>
      </c>
      <c r="T313" t="s">
        <v>253</v>
      </c>
      <c r="U313"/>
    </row>
    <row r="314" spans="1:21" x14ac:dyDescent="0.2">
      <c r="A314">
        <v>804385</v>
      </c>
      <c r="B314" t="s">
        <v>606</v>
      </c>
      <c r="C314">
        <v>17</v>
      </c>
      <c r="D314">
        <v>-4</v>
      </c>
      <c r="E314">
        <v>-3</v>
      </c>
      <c r="F314">
        <v>11</v>
      </c>
      <c r="G314">
        <v>16</v>
      </c>
      <c r="H314">
        <v>62</v>
      </c>
      <c r="I314">
        <v>80</v>
      </c>
      <c r="J314">
        <v>12.5</v>
      </c>
      <c r="K314">
        <v>0.4</v>
      </c>
      <c r="L314">
        <v>1.81</v>
      </c>
      <c r="M314">
        <v>13.5</v>
      </c>
      <c r="N314">
        <v>1.2</v>
      </c>
      <c r="O314" t="s">
        <v>689</v>
      </c>
      <c r="P314" s="367">
        <v>37995</v>
      </c>
      <c r="Q314" t="s">
        <v>46</v>
      </c>
      <c r="R314" t="s">
        <v>737</v>
      </c>
      <c r="S314" t="s">
        <v>725</v>
      </c>
      <c r="T314" t="s">
        <v>255</v>
      </c>
      <c r="U314"/>
    </row>
    <row r="315" spans="1:21" x14ac:dyDescent="0.2">
      <c r="A315">
        <v>536806</v>
      </c>
      <c r="B315" t="s">
        <v>1177</v>
      </c>
      <c r="C315">
        <v>3</v>
      </c>
      <c r="D315">
        <v>0</v>
      </c>
      <c r="E315">
        <v>4</v>
      </c>
      <c r="F315">
        <v>5</v>
      </c>
      <c r="G315">
        <v>13</v>
      </c>
      <c r="H315">
        <v>121</v>
      </c>
      <c r="I315">
        <v>77</v>
      </c>
      <c r="J315">
        <v>12.1</v>
      </c>
      <c r="K315">
        <v>0.4</v>
      </c>
      <c r="L315">
        <v>1.82</v>
      </c>
      <c r="M315">
        <v>19.5</v>
      </c>
      <c r="N315">
        <v>1.4</v>
      </c>
      <c r="O315" t="s">
        <v>689</v>
      </c>
      <c r="P315" s="367">
        <v>43893</v>
      </c>
      <c r="Q315" t="s">
        <v>46</v>
      </c>
      <c r="R315" t="s">
        <v>1072</v>
      </c>
      <c r="S315" t="s">
        <v>725</v>
      </c>
      <c r="T315" t="s">
        <v>311</v>
      </c>
      <c r="U315"/>
    </row>
    <row r="316" spans="1:21" x14ac:dyDescent="0.2">
      <c r="A316">
        <v>374421</v>
      </c>
      <c r="B316" t="s">
        <v>410</v>
      </c>
      <c r="C316">
        <v>2</v>
      </c>
      <c r="D316">
        <v>-4</v>
      </c>
      <c r="E316">
        <v>-3</v>
      </c>
      <c r="F316">
        <v>4</v>
      </c>
      <c r="G316">
        <v>6</v>
      </c>
      <c r="H316">
        <v>36</v>
      </c>
      <c r="I316">
        <v>67</v>
      </c>
      <c r="J316">
        <v>10.8</v>
      </c>
      <c r="K316">
        <v>0.4</v>
      </c>
      <c r="L316">
        <v>1.82</v>
      </c>
      <c r="M316">
        <v>10.7</v>
      </c>
      <c r="N316">
        <v>0.9</v>
      </c>
      <c r="O316" t="s">
        <v>689</v>
      </c>
      <c r="P316" s="367">
        <v>37995</v>
      </c>
      <c r="Q316" t="s">
        <v>46</v>
      </c>
      <c r="R316" t="s">
        <v>980</v>
      </c>
      <c r="S316" t="s">
        <v>725</v>
      </c>
      <c r="T316" t="s">
        <v>315</v>
      </c>
      <c r="U316"/>
    </row>
    <row r="317" spans="1:21" x14ac:dyDescent="0.2">
      <c r="A317">
        <v>625236</v>
      </c>
      <c r="B317" t="s">
        <v>539</v>
      </c>
      <c r="C317">
        <v>6</v>
      </c>
      <c r="D317">
        <v>-4</v>
      </c>
      <c r="E317">
        <v>-4</v>
      </c>
      <c r="F317">
        <v>5</v>
      </c>
      <c r="G317">
        <v>9</v>
      </c>
      <c r="H317">
        <v>78</v>
      </c>
      <c r="I317">
        <v>64</v>
      </c>
      <c r="J317">
        <v>10.4</v>
      </c>
      <c r="K317">
        <v>0.4</v>
      </c>
      <c r="L317">
        <v>1.83</v>
      </c>
      <c r="M317">
        <v>15.1</v>
      </c>
      <c r="N317">
        <v>1.3</v>
      </c>
      <c r="O317" t="s">
        <v>689</v>
      </c>
      <c r="P317" s="367">
        <v>37995</v>
      </c>
      <c r="Q317" t="s">
        <v>46</v>
      </c>
      <c r="R317" t="s">
        <v>1116</v>
      </c>
      <c r="S317" t="s">
        <v>725</v>
      </c>
      <c r="T317" t="s">
        <v>255</v>
      </c>
      <c r="U317"/>
    </row>
    <row r="318" spans="1:21" x14ac:dyDescent="0.2">
      <c r="A318">
        <v>410258</v>
      </c>
      <c r="B318" t="s">
        <v>430</v>
      </c>
      <c r="C318">
        <v>19</v>
      </c>
      <c r="D318">
        <v>-2</v>
      </c>
      <c r="E318">
        <v>3</v>
      </c>
      <c r="F318">
        <v>22</v>
      </c>
      <c r="G318">
        <v>25</v>
      </c>
      <c r="H318">
        <v>75</v>
      </c>
      <c r="I318">
        <v>58</v>
      </c>
      <c r="J318">
        <v>9.6</v>
      </c>
      <c r="K318">
        <v>0.4</v>
      </c>
      <c r="L318">
        <v>1.83</v>
      </c>
      <c r="M318">
        <v>22.3</v>
      </c>
      <c r="N318">
        <v>0.9</v>
      </c>
      <c r="O318" t="s">
        <v>689</v>
      </c>
      <c r="P318" s="367">
        <v>37995</v>
      </c>
      <c r="Q318" t="s">
        <v>46</v>
      </c>
      <c r="R318" t="s">
        <v>1003</v>
      </c>
      <c r="S318" t="s">
        <v>725</v>
      </c>
      <c r="T318" t="s">
        <v>291</v>
      </c>
      <c r="U318"/>
    </row>
    <row r="319" spans="1:21" x14ac:dyDescent="0.2">
      <c r="A319">
        <v>450981</v>
      </c>
      <c r="B319" t="s">
        <v>450</v>
      </c>
      <c r="C319">
        <v>-5</v>
      </c>
      <c r="D319">
        <v>-4</v>
      </c>
      <c r="E319">
        <v>-12</v>
      </c>
      <c r="F319">
        <v>-12</v>
      </c>
      <c r="G319">
        <v>3</v>
      </c>
      <c r="H319">
        <v>4</v>
      </c>
      <c r="I319">
        <v>52</v>
      </c>
      <c r="J319">
        <v>8.6999999999999993</v>
      </c>
      <c r="K319">
        <v>0.4</v>
      </c>
      <c r="L319">
        <v>1.2</v>
      </c>
      <c r="M319">
        <v>23.7</v>
      </c>
      <c r="N319">
        <v>0.1</v>
      </c>
      <c r="O319" t="s">
        <v>702</v>
      </c>
      <c r="P319" s="367">
        <v>37363</v>
      </c>
      <c r="Q319" t="s">
        <v>46</v>
      </c>
      <c r="R319" t="s">
        <v>1023</v>
      </c>
      <c r="S319" t="s">
        <v>346</v>
      </c>
      <c r="T319" t="s">
        <v>213</v>
      </c>
      <c r="U319"/>
    </row>
    <row r="320" spans="1:21" x14ac:dyDescent="0.2">
      <c r="A320">
        <v>696898</v>
      </c>
      <c r="B320" t="s">
        <v>569</v>
      </c>
      <c r="C320">
        <v>13</v>
      </c>
      <c r="D320">
        <v>-3</v>
      </c>
      <c r="E320">
        <v>-2</v>
      </c>
      <c r="F320">
        <v>6</v>
      </c>
      <c r="G320">
        <v>30</v>
      </c>
      <c r="H320">
        <v>61</v>
      </c>
      <c r="I320">
        <v>51</v>
      </c>
      <c r="J320">
        <v>8.6</v>
      </c>
      <c r="K320">
        <v>0.4</v>
      </c>
      <c r="L320">
        <v>1.82</v>
      </c>
      <c r="M320">
        <v>15.3</v>
      </c>
      <c r="N320">
        <v>1</v>
      </c>
      <c r="O320" t="s">
        <v>693</v>
      </c>
      <c r="P320" s="367">
        <v>37995</v>
      </c>
      <c r="Q320" t="s">
        <v>46</v>
      </c>
      <c r="R320" t="s">
        <v>1150</v>
      </c>
      <c r="S320" t="s">
        <v>725</v>
      </c>
      <c r="T320" t="s">
        <v>226</v>
      </c>
      <c r="U320"/>
    </row>
    <row r="321" spans="1:21" x14ac:dyDescent="0.2">
      <c r="A321">
        <v>768556</v>
      </c>
      <c r="B321" t="s">
        <v>597</v>
      </c>
      <c r="C321">
        <v>6</v>
      </c>
      <c r="D321">
        <v>-3</v>
      </c>
      <c r="E321">
        <v>-4</v>
      </c>
      <c r="F321">
        <v>7</v>
      </c>
      <c r="G321">
        <v>10</v>
      </c>
      <c r="H321">
        <v>66</v>
      </c>
      <c r="I321">
        <v>48</v>
      </c>
      <c r="J321">
        <v>8.1999999999999993</v>
      </c>
      <c r="K321">
        <v>0.4</v>
      </c>
      <c r="L321">
        <v>1.82</v>
      </c>
      <c r="M321">
        <v>14.2</v>
      </c>
      <c r="N321">
        <v>1.2</v>
      </c>
      <c r="O321" t="s">
        <v>689</v>
      </c>
      <c r="P321" s="367">
        <v>37995</v>
      </c>
      <c r="Q321" t="s">
        <v>46</v>
      </c>
      <c r="R321" t="s">
        <v>726</v>
      </c>
      <c r="S321" t="s">
        <v>725</v>
      </c>
      <c r="T321" t="s">
        <v>255</v>
      </c>
      <c r="U321"/>
    </row>
    <row r="322" spans="1:21" x14ac:dyDescent="0.2">
      <c r="A322">
        <v>147512</v>
      </c>
      <c r="B322" t="s">
        <v>1156</v>
      </c>
      <c r="C322">
        <v>0</v>
      </c>
      <c r="D322">
        <v>-2</v>
      </c>
      <c r="E322">
        <v>-6</v>
      </c>
      <c r="F322">
        <v>-4</v>
      </c>
      <c r="G322"/>
      <c r="H322">
        <v>9</v>
      </c>
      <c r="I322">
        <v>48</v>
      </c>
      <c r="J322">
        <v>8.1</v>
      </c>
      <c r="K322">
        <v>0.4</v>
      </c>
      <c r="L322">
        <v>1.21</v>
      </c>
      <c r="M322">
        <v>15.8</v>
      </c>
      <c r="N322">
        <v>0.2</v>
      </c>
      <c r="O322" t="s">
        <v>686</v>
      </c>
      <c r="P322" s="367">
        <v>44908</v>
      </c>
      <c r="Q322" t="s">
        <v>46</v>
      </c>
      <c r="R322" t="s">
        <v>1163</v>
      </c>
      <c r="S322" t="s">
        <v>223</v>
      </c>
      <c r="T322" t="s">
        <v>241</v>
      </c>
      <c r="U322"/>
    </row>
    <row r="323" spans="1:21" x14ac:dyDescent="0.2">
      <c r="A323">
        <v>916122</v>
      </c>
      <c r="B323" t="s">
        <v>654</v>
      </c>
      <c r="C323">
        <v>11</v>
      </c>
      <c r="D323">
        <v>-7</v>
      </c>
      <c r="E323">
        <v>-9</v>
      </c>
      <c r="F323">
        <v>-3</v>
      </c>
      <c r="G323">
        <v>27</v>
      </c>
      <c r="H323">
        <v>32</v>
      </c>
      <c r="I323">
        <v>41</v>
      </c>
      <c r="J323">
        <v>7.1</v>
      </c>
      <c r="K323">
        <v>0.4</v>
      </c>
      <c r="L323">
        <v>1.82</v>
      </c>
      <c r="M323">
        <v>19.2</v>
      </c>
      <c r="N323">
        <v>0.5</v>
      </c>
      <c r="O323" t="s">
        <v>693</v>
      </c>
      <c r="P323" s="367">
        <v>37995</v>
      </c>
      <c r="Q323" t="s">
        <v>46</v>
      </c>
      <c r="R323" t="s">
        <v>794</v>
      </c>
      <c r="S323" t="s">
        <v>725</v>
      </c>
      <c r="T323" t="s">
        <v>226</v>
      </c>
      <c r="U323"/>
    </row>
    <row r="324" spans="1:21" x14ac:dyDescent="0.2">
      <c r="A324">
        <v>303701</v>
      </c>
      <c r="B324" t="s">
        <v>364</v>
      </c>
      <c r="C324">
        <v>4</v>
      </c>
      <c r="D324">
        <v>-1</v>
      </c>
      <c r="E324">
        <v>-2</v>
      </c>
      <c r="F324">
        <v>1</v>
      </c>
      <c r="G324">
        <v>10</v>
      </c>
      <c r="H324">
        <v>12</v>
      </c>
      <c r="I324">
        <v>38</v>
      </c>
      <c r="J324">
        <v>6.6</v>
      </c>
      <c r="K324">
        <v>0.4</v>
      </c>
      <c r="L324">
        <v>1.25</v>
      </c>
      <c r="M324">
        <v>11.1</v>
      </c>
      <c r="N324">
        <v>0.3</v>
      </c>
      <c r="O324" t="s">
        <v>686</v>
      </c>
      <c r="P324" s="367">
        <v>41960</v>
      </c>
      <c r="Q324" t="s">
        <v>199</v>
      </c>
      <c r="R324" t="s">
        <v>936</v>
      </c>
      <c r="S324" t="s">
        <v>365</v>
      </c>
      <c r="T324" t="s">
        <v>221</v>
      </c>
      <c r="U324"/>
    </row>
    <row r="325" spans="1:21" x14ac:dyDescent="0.2">
      <c r="A325" s="419">
        <v>727057</v>
      </c>
      <c r="B325" t="s">
        <v>584</v>
      </c>
      <c r="C325">
        <v>17</v>
      </c>
      <c r="D325">
        <v>-5</v>
      </c>
      <c r="E325">
        <v>-4</v>
      </c>
      <c r="F325">
        <v>5</v>
      </c>
      <c r="G325">
        <v>13</v>
      </c>
      <c r="H325">
        <v>-7</v>
      </c>
      <c r="I325">
        <v>33</v>
      </c>
      <c r="J325">
        <v>5.9</v>
      </c>
      <c r="K325">
        <v>0.4</v>
      </c>
      <c r="L325">
        <v>1.6</v>
      </c>
      <c r="M325">
        <v>16.7</v>
      </c>
      <c r="N325">
        <v>-0.1</v>
      </c>
      <c r="O325" t="s">
        <v>686</v>
      </c>
      <c r="P325" s="367">
        <v>40910</v>
      </c>
      <c r="Q325" t="s">
        <v>199</v>
      </c>
      <c r="R325" t="s">
        <v>704</v>
      </c>
      <c r="S325" t="s">
        <v>449</v>
      </c>
      <c r="T325" t="s">
        <v>262</v>
      </c>
      <c r="U325"/>
    </row>
    <row r="326" spans="1:21" x14ac:dyDescent="0.2">
      <c r="A326">
        <v>231100</v>
      </c>
      <c r="B326" t="s">
        <v>316</v>
      </c>
      <c r="C326">
        <v>6</v>
      </c>
      <c r="D326">
        <v>-4</v>
      </c>
      <c r="E326">
        <v>-5</v>
      </c>
      <c r="F326">
        <v>2</v>
      </c>
      <c r="G326">
        <v>8</v>
      </c>
      <c r="H326">
        <v>7</v>
      </c>
      <c r="I326">
        <v>28</v>
      </c>
      <c r="J326">
        <v>5.0999999999999996</v>
      </c>
      <c r="K326">
        <v>0.4</v>
      </c>
      <c r="L326">
        <v>1.85</v>
      </c>
      <c r="M326">
        <v>15.8</v>
      </c>
      <c r="N326">
        <v>0.1</v>
      </c>
      <c r="O326" t="s">
        <v>689</v>
      </c>
      <c r="P326" s="367">
        <v>37995</v>
      </c>
      <c r="Q326" t="s">
        <v>46</v>
      </c>
      <c r="R326" t="s">
        <v>894</v>
      </c>
      <c r="S326" t="s">
        <v>725</v>
      </c>
      <c r="T326" t="s">
        <v>222</v>
      </c>
      <c r="U326"/>
    </row>
    <row r="327" spans="1:21" x14ac:dyDescent="0.2">
      <c r="A327">
        <v>608463</v>
      </c>
      <c r="B327" t="s">
        <v>529</v>
      </c>
      <c r="C327">
        <v>3</v>
      </c>
      <c r="D327">
        <v>-3</v>
      </c>
      <c r="E327">
        <v>-5</v>
      </c>
      <c r="F327">
        <v>-2</v>
      </c>
      <c r="G327">
        <v>8</v>
      </c>
      <c r="H327">
        <v>12</v>
      </c>
      <c r="I327">
        <v>27</v>
      </c>
      <c r="J327">
        <v>5</v>
      </c>
      <c r="K327">
        <v>0.4</v>
      </c>
      <c r="L327">
        <v>1.85</v>
      </c>
      <c r="M327">
        <v>15.8</v>
      </c>
      <c r="N327">
        <v>0.3</v>
      </c>
      <c r="O327" t="s">
        <v>689</v>
      </c>
      <c r="P327" s="367">
        <v>43893</v>
      </c>
      <c r="Q327" t="s">
        <v>46</v>
      </c>
      <c r="R327" t="s">
        <v>1106</v>
      </c>
      <c r="S327" t="s">
        <v>725</v>
      </c>
      <c r="T327" t="s">
        <v>328</v>
      </c>
      <c r="U327"/>
    </row>
    <row r="328" spans="1:21" x14ac:dyDescent="0.2">
      <c r="A328">
        <v>615310</v>
      </c>
      <c r="B328" t="s">
        <v>534</v>
      </c>
      <c r="C328">
        <v>11</v>
      </c>
      <c r="D328">
        <v>-2</v>
      </c>
      <c r="E328">
        <v>-1</v>
      </c>
      <c r="F328">
        <v>4</v>
      </c>
      <c r="G328">
        <v>9</v>
      </c>
      <c r="H328">
        <v>-4</v>
      </c>
      <c r="I328">
        <v>19</v>
      </c>
      <c r="J328">
        <v>3.5</v>
      </c>
      <c r="K328">
        <v>0.4</v>
      </c>
      <c r="L328">
        <v>1.5</v>
      </c>
      <c r="M328">
        <v>9.9</v>
      </c>
      <c r="N328">
        <v>-0.2</v>
      </c>
      <c r="O328" t="s">
        <v>686</v>
      </c>
      <c r="P328" s="367">
        <v>40910</v>
      </c>
      <c r="Q328" t="s">
        <v>199</v>
      </c>
      <c r="R328" t="s">
        <v>1111</v>
      </c>
      <c r="S328" t="s">
        <v>449</v>
      </c>
      <c r="T328" t="s">
        <v>221</v>
      </c>
      <c r="U328"/>
    </row>
    <row r="329" spans="1:21" x14ac:dyDescent="0.2">
      <c r="A329">
        <v>644294</v>
      </c>
      <c r="B329" t="s">
        <v>546</v>
      </c>
      <c r="C329">
        <v>1</v>
      </c>
      <c r="D329">
        <v>-6</v>
      </c>
      <c r="E329">
        <v>-5</v>
      </c>
      <c r="F329">
        <v>2</v>
      </c>
      <c r="G329">
        <v>-1</v>
      </c>
      <c r="H329">
        <v>17</v>
      </c>
      <c r="I329">
        <v>17</v>
      </c>
      <c r="J329">
        <v>3.2</v>
      </c>
      <c r="K329">
        <v>0.4</v>
      </c>
      <c r="L329">
        <v>1.86</v>
      </c>
      <c r="M329">
        <v>15.2</v>
      </c>
      <c r="N329">
        <v>0.3</v>
      </c>
      <c r="O329" t="s">
        <v>689</v>
      </c>
      <c r="P329" s="367">
        <v>43893</v>
      </c>
      <c r="Q329" t="s">
        <v>46</v>
      </c>
      <c r="R329" t="s">
        <v>1123</v>
      </c>
      <c r="S329" t="s">
        <v>725</v>
      </c>
      <c r="T329" t="s">
        <v>334</v>
      </c>
      <c r="U329"/>
    </row>
    <row r="330" spans="1:21" x14ac:dyDescent="0.2">
      <c r="A330">
        <v>447086</v>
      </c>
      <c r="B330" t="s">
        <v>448</v>
      </c>
      <c r="C330">
        <v>7</v>
      </c>
      <c r="D330">
        <v>-1</v>
      </c>
      <c r="E330">
        <v>0</v>
      </c>
      <c r="F330">
        <v>3</v>
      </c>
      <c r="G330">
        <v>6</v>
      </c>
      <c r="H330">
        <v>-1</v>
      </c>
      <c r="I330">
        <v>10</v>
      </c>
      <c r="J330">
        <v>1.9</v>
      </c>
      <c r="K330">
        <v>0.4</v>
      </c>
      <c r="L330">
        <v>1.31</v>
      </c>
      <c r="M330">
        <v>5.9</v>
      </c>
      <c r="N330">
        <v>-0.2</v>
      </c>
      <c r="O330" t="s">
        <v>686</v>
      </c>
      <c r="P330" s="367">
        <v>41011</v>
      </c>
      <c r="Q330" t="s">
        <v>199</v>
      </c>
      <c r="R330" t="s">
        <v>1022</v>
      </c>
      <c r="S330" t="s">
        <v>449</v>
      </c>
      <c r="T330" t="s">
        <v>369</v>
      </c>
      <c r="U330"/>
    </row>
    <row r="331" spans="1:21" x14ac:dyDescent="0.2">
      <c r="A331">
        <v>829945</v>
      </c>
      <c r="B331" t="s">
        <v>615</v>
      </c>
      <c r="C331">
        <v>1</v>
      </c>
      <c r="D331">
        <v>-2</v>
      </c>
      <c r="E331">
        <v>-4</v>
      </c>
      <c r="F331">
        <v>-3</v>
      </c>
      <c r="G331">
        <v>10</v>
      </c>
      <c r="H331">
        <v>-3</v>
      </c>
      <c r="I331">
        <v>9</v>
      </c>
      <c r="J331">
        <v>1.7</v>
      </c>
      <c r="K331">
        <v>0.4</v>
      </c>
      <c r="L331">
        <v>1.27</v>
      </c>
      <c r="M331">
        <v>13</v>
      </c>
      <c r="N331">
        <v>-0.1</v>
      </c>
      <c r="O331" t="s">
        <v>686</v>
      </c>
      <c r="P331" s="367">
        <v>36712</v>
      </c>
      <c r="Q331" t="s">
        <v>46</v>
      </c>
      <c r="R331" t="s">
        <v>747</v>
      </c>
      <c r="S331" t="s">
        <v>331</v>
      </c>
      <c r="T331" t="s">
        <v>428</v>
      </c>
      <c r="U331"/>
    </row>
    <row r="332" spans="1:21" x14ac:dyDescent="0.2">
      <c r="A332">
        <v>159442</v>
      </c>
      <c r="B332" t="s">
        <v>264</v>
      </c>
      <c r="C332">
        <v>6</v>
      </c>
      <c r="D332">
        <v>-2</v>
      </c>
      <c r="E332">
        <v>1</v>
      </c>
      <c r="F332">
        <v>6</v>
      </c>
      <c r="G332">
        <v>9</v>
      </c>
      <c r="H332">
        <v>9</v>
      </c>
      <c r="I332">
        <v>5</v>
      </c>
      <c r="J332">
        <v>0.9</v>
      </c>
      <c r="K332">
        <v>0.4</v>
      </c>
      <c r="L332">
        <v>1.83</v>
      </c>
      <c r="M332">
        <v>12.3</v>
      </c>
      <c r="N332">
        <v>0.2</v>
      </c>
      <c r="O332" t="s">
        <v>689</v>
      </c>
      <c r="P332" s="367">
        <v>37995</v>
      </c>
      <c r="Q332" t="s">
        <v>46</v>
      </c>
      <c r="R332" t="s">
        <v>858</v>
      </c>
      <c r="S332" t="s">
        <v>725</v>
      </c>
      <c r="T332" t="s">
        <v>245</v>
      </c>
      <c r="U332"/>
    </row>
    <row r="333" spans="1:21" x14ac:dyDescent="0.2">
      <c r="A333">
        <v>391896</v>
      </c>
      <c r="B333" t="s">
        <v>418</v>
      </c>
      <c r="C333">
        <v>-7</v>
      </c>
      <c r="D333">
        <v>-3</v>
      </c>
      <c r="E333">
        <v>-5</v>
      </c>
      <c r="F333">
        <v>-11</v>
      </c>
      <c r="G333">
        <v>-7</v>
      </c>
      <c r="H333">
        <v>-25</v>
      </c>
      <c r="I333">
        <v>-3</v>
      </c>
      <c r="J333">
        <v>-0.7</v>
      </c>
      <c r="K333">
        <v>0.4</v>
      </c>
      <c r="L333">
        <v>1.83</v>
      </c>
      <c r="M333">
        <v>25.1</v>
      </c>
      <c r="N333">
        <v>-0.3</v>
      </c>
      <c r="O333" t="s">
        <v>689</v>
      </c>
      <c r="P333" s="367">
        <v>40070</v>
      </c>
      <c r="Q333" t="s">
        <v>46</v>
      </c>
      <c r="R333" t="s">
        <v>991</v>
      </c>
      <c r="S333" t="s">
        <v>725</v>
      </c>
      <c r="T333" t="s">
        <v>318</v>
      </c>
      <c r="U333"/>
    </row>
    <row r="334" spans="1:21" x14ac:dyDescent="0.2">
      <c r="A334">
        <v>863522</v>
      </c>
      <c r="B334" t="s">
        <v>634</v>
      </c>
      <c r="C334">
        <v>0</v>
      </c>
      <c r="D334">
        <v>1</v>
      </c>
      <c r="E334">
        <v>2</v>
      </c>
      <c r="F334">
        <v>2</v>
      </c>
      <c r="G334">
        <v>-7</v>
      </c>
      <c r="H334">
        <v>16</v>
      </c>
      <c r="I334"/>
      <c r="J334"/>
      <c r="K334">
        <v>0.4</v>
      </c>
      <c r="L334">
        <v>1.6</v>
      </c>
      <c r="M334">
        <v>13.4</v>
      </c>
      <c r="N334">
        <v>0.3</v>
      </c>
      <c r="O334" t="s">
        <v>689</v>
      </c>
      <c r="P334" s="367">
        <v>43971</v>
      </c>
      <c r="Q334" t="s">
        <v>46</v>
      </c>
      <c r="R334" t="s">
        <v>769</v>
      </c>
      <c r="S334" t="s">
        <v>698</v>
      </c>
      <c r="T334" t="s">
        <v>221</v>
      </c>
      <c r="U334"/>
    </row>
    <row r="335" spans="1:21" x14ac:dyDescent="0.2">
      <c r="A335">
        <v>255001</v>
      </c>
      <c r="B335" t="s">
        <v>1159</v>
      </c>
      <c r="C335">
        <v>2</v>
      </c>
      <c r="D335">
        <v>-5</v>
      </c>
      <c r="E335">
        <v>-4</v>
      </c>
      <c r="F335">
        <v>4</v>
      </c>
      <c r="G335"/>
      <c r="H335">
        <v>44</v>
      </c>
      <c r="I335">
        <v>55</v>
      </c>
      <c r="J335">
        <v>9.1</v>
      </c>
      <c r="K335">
        <v>0.41</v>
      </c>
      <c r="L335">
        <v>1.24</v>
      </c>
      <c r="M335">
        <v>12.1</v>
      </c>
      <c r="N335">
        <v>1</v>
      </c>
      <c r="O335" t="s">
        <v>686</v>
      </c>
      <c r="P335" s="367">
        <v>44908</v>
      </c>
      <c r="Q335" t="s">
        <v>46</v>
      </c>
      <c r="R335" t="s">
        <v>1166</v>
      </c>
      <c r="S335" t="s">
        <v>223</v>
      </c>
      <c r="T335" t="s">
        <v>315</v>
      </c>
      <c r="U335"/>
    </row>
    <row r="336" spans="1:21" x14ac:dyDescent="0.2">
      <c r="A336">
        <v>214338</v>
      </c>
      <c r="B336" t="s">
        <v>308</v>
      </c>
      <c r="C336">
        <v>6</v>
      </c>
      <c r="D336">
        <v>-3</v>
      </c>
      <c r="E336">
        <v>-3</v>
      </c>
      <c r="F336">
        <v>4</v>
      </c>
      <c r="G336">
        <v>6</v>
      </c>
      <c r="H336">
        <v>20</v>
      </c>
      <c r="I336">
        <v>47</v>
      </c>
      <c r="J336">
        <v>8</v>
      </c>
      <c r="K336">
        <v>0.41</v>
      </c>
      <c r="L336">
        <v>1.54</v>
      </c>
      <c r="M336">
        <v>8.6</v>
      </c>
      <c r="N336">
        <v>0.6</v>
      </c>
      <c r="O336" t="s">
        <v>689</v>
      </c>
      <c r="P336" s="367">
        <v>44027</v>
      </c>
      <c r="Q336" t="s">
        <v>46</v>
      </c>
      <c r="R336" t="s">
        <v>887</v>
      </c>
      <c r="S336" t="s">
        <v>247</v>
      </c>
      <c r="T336" t="s">
        <v>221</v>
      </c>
      <c r="U336"/>
    </row>
    <row r="337" spans="1:21" x14ac:dyDescent="0.2">
      <c r="A337">
        <v>408484</v>
      </c>
      <c r="B337" t="s">
        <v>427</v>
      </c>
      <c r="C337">
        <v>5</v>
      </c>
      <c r="D337">
        <v>-4</v>
      </c>
      <c r="E337">
        <v>-4</v>
      </c>
      <c r="F337">
        <v>0</v>
      </c>
      <c r="G337">
        <v>8</v>
      </c>
      <c r="H337">
        <v>13</v>
      </c>
      <c r="I337">
        <v>33</v>
      </c>
      <c r="J337">
        <v>5.9</v>
      </c>
      <c r="K337">
        <v>0.41</v>
      </c>
      <c r="L337">
        <v>1.43</v>
      </c>
      <c r="M337">
        <v>8.6</v>
      </c>
      <c r="N337">
        <v>0.4</v>
      </c>
      <c r="O337" t="s">
        <v>693</v>
      </c>
      <c r="P337" s="367">
        <v>36712</v>
      </c>
      <c r="Q337" t="s">
        <v>46</v>
      </c>
      <c r="R337" t="s">
        <v>1001</v>
      </c>
      <c r="S337" t="s">
        <v>247</v>
      </c>
      <c r="T337" t="s">
        <v>428</v>
      </c>
      <c r="U337"/>
    </row>
    <row r="338" spans="1:21" x14ac:dyDescent="0.2">
      <c r="A338">
        <v>647669</v>
      </c>
      <c r="B338" t="s">
        <v>547</v>
      </c>
      <c r="C338">
        <v>-1</v>
      </c>
      <c r="D338">
        <v>-6</v>
      </c>
      <c r="E338">
        <v>-8</v>
      </c>
      <c r="F338">
        <v>-5</v>
      </c>
      <c r="G338">
        <v>2</v>
      </c>
      <c r="H338">
        <v>6</v>
      </c>
      <c r="I338">
        <v>29</v>
      </c>
      <c r="J338">
        <v>5.2</v>
      </c>
      <c r="K338">
        <v>0.41</v>
      </c>
      <c r="L338">
        <v>1.4</v>
      </c>
      <c r="M338">
        <v>9.8000000000000007</v>
      </c>
      <c r="N338">
        <v>0.1</v>
      </c>
      <c r="O338" t="s">
        <v>693</v>
      </c>
      <c r="P338" s="367">
        <v>38740</v>
      </c>
      <c r="Q338" t="s">
        <v>46</v>
      </c>
      <c r="R338" t="s">
        <v>1125</v>
      </c>
      <c r="S338" t="s">
        <v>247</v>
      </c>
      <c r="T338" t="s">
        <v>221</v>
      </c>
      <c r="U338"/>
    </row>
    <row r="339" spans="1:21" x14ac:dyDescent="0.2">
      <c r="A339">
        <v>444315</v>
      </c>
      <c r="B339" t="s">
        <v>447</v>
      </c>
      <c r="C339">
        <v>5</v>
      </c>
      <c r="D339">
        <v>-4</v>
      </c>
      <c r="E339">
        <v>-3</v>
      </c>
      <c r="F339">
        <v>0</v>
      </c>
      <c r="G339">
        <v>6</v>
      </c>
      <c r="H339">
        <v>10</v>
      </c>
      <c r="I339">
        <v>28</v>
      </c>
      <c r="J339">
        <v>5.0999999999999996</v>
      </c>
      <c r="K339">
        <v>0.41</v>
      </c>
      <c r="L339">
        <v>1.44</v>
      </c>
      <c r="M339">
        <v>7.9</v>
      </c>
      <c r="N339">
        <v>0.3</v>
      </c>
      <c r="O339" t="s">
        <v>693</v>
      </c>
      <c r="P339" s="367">
        <v>36712</v>
      </c>
      <c r="Q339" t="s">
        <v>46</v>
      </c>
      <c r="R339" t="s">
        <v>1020</v>
      </c>
      <c r="S339" t="s">
        <v>247</v>
      </c>
      <c r="T339" t="s">
        <v>428</v>
      </c>
      <c r="U339"/>
    </row>
    <row r="340" spans="1:21" x14ac:dyDescent="0.2">
      <c r="A340">
        <v>480145</v>
      </c>
      <c r="B340" t="s">
        <v>466</v>
      </c>
      <c r="C340">
        <v>4</v>
      </c>
      <c r="D340">
        <v>-4</v>
      </c>
      <c r="E340">
        <v>-3</v>
      </c>
      <c r="F340">
        <v>0</v>
      </c>
      <c r="G340">
        <v>4</v>
      </c>
      <c r="H340">
        <v>4</v>
      </c>
      <c r="I340">
        <v>18</v>
      </c>
      <c r="J340">
        <v>3.3</v>
      </c>
      <c r="K340">
        <v>0.41</v>
      </c>
      <c r="L340">
        <v>1.5</v>
      </c>
      <c r="M340">
        <v>7.6</v>
      </c>
      <c r="N340">
        <v>0.1</v>
      </c>
      <c r="O340" t="s">
        <v>693</v>
      </c>
      <c r="P340" s="367">
        <v>36712</v>
      </c>
      <c r="Q340" t="s">
        <v>46</v>
      </c>
      <c r="R340" t="s">
        <v>1039</v>
      </c>
      <c r="S340" t="s">
        <v>247</v>
      </c>
      <c r="T340" t="s">
        <v>369</v>
      </c>
      <c r="U340"/>
    </row>
    <row r="341" spans="1:21" x14ac:dyDescent="0.2">
      <c r="A341">
        <v>153833</v>
      </c>
      <c r="B341" t="s">
        <v>261</v>
      </c>
      <c r="C341">
        <v>2</v>
      </c>
      <c r="D341">
        <v>-4</v>
      </c>
      <c r="E341">
        <v>-4</v>
      </c>
      <c r="F341">
        <v>0</v>
      </c>
      <c r="G341">
        <v>6</v>
      </c>
      <c r="H341">
        <v>13</v>
      </c>
      <c r="I341">
        <v>15</v>
      </c>
      <c r="J341">
        <v>2.7</v>
      </c>
      <c r="K341">
        <v>0.41</v>
      </c>
      <c r="L341">
        <v>1.47</v>
      </c>
      <c r="M341">
        <v>9.9</v>
      </c>
      <c r="N341">
        <v>0.3</v>
      </c>
      <c r="O341" t="s">
        <v>693</v>
      </c>
      <c r="P341" s="367">
        <v>40091</v>
      </c>
      <c r="Q341" t="s">
        <v>46</v>
      </c>
      <c r="R341" t="s">
        <v>856</v>
      </c>
      <c r="S341" t="s">
        <v>247</v>
      </c>
      <c r="T341" t="s">
        <v>262</v>
      </c>
      <c r="U341"/>
    </row>
    <row r="342" spans="1:21" x14ac:dyDescent="0.2">
      <c r="A342">
        <v>553578</v>
      </c>
      <c r="B342" t="s">
        <v>508</v>
      </c>
      <c r="C342">
        <v>4</v>
      </c>
      <c r="D342">
        <v>-9</v>
      </c>
      <c r="E342">
        <v>-12</v>
      </c>
      <c r="F342">
        <v>-6</v>
      </c>
      <c r="G342">
        <v>11</v>
      </c>
      <c r="H342">
        <v>40</v>
      </c>
      <c r="I342">
        <v>103</v>
      </c>
      <c r="J342">
        <v>15.2</v>
      </c>
      <c r="K342">
        <v>0.42</v>
      </c>
      <c r="L342">
        <v>1.98</v>
      </c>
      <c r="M342">
        <v>18.100000000000001</v>
      </c>
      <c r="N342">
        <v>0.7</v>
      </c>
      <c r="O342" t="s">
        <v>689</v>
      </c>
      <c r="P342" s="367">
        <v>37995</v>
      </c>
      <c r="Q342" t="s">
        <v>46</v>
      </c>
      <c r="R342" t="s">
        <v>1083</v>
      </c>
      <c r="S342" t="s">
        <v>725</v>
      </c>
      <c r="T342" t="s">
        <v>311</v>
      </c>
      <c r="U342"/>
    </row>
    <row r="343" spans="1:21" x14ac:dyDescent="0.2">
      <c r="A343">
        <v>481911</v>
      </c>
      <c r="B343" t="s">
        <v>467</v>
      </c>
      <c r="C343">
        <v>-3</v>
      </c>
      <c r="D343">
        <v>-3</v>
      </c>
      <c r="E343">
        <v>-4</v>
      </c>
      <c r="F343">
        <v>-5</v>
      </c>
      <c r="G343">
        <v>12</v>
      </c>
      <c r="H343">
        <v>65</v>
      </c>
      <c r="I343">
        <v>95</v>
      </c>
      <c r="J343">
        <v>14.3</v>
      </c>
      <c r="K343">
        <v>0.43</v>
      </c>
      <c r="L343">
        <v>2.0699999999999998</v>
      </c>
      <c r="M343">
        <v>22.9</v>
      </c>
      <c r="N343">
        <v>0.8</v>
      </c>
      <c r="O343" t="s">
        <v>689</v>
      </c>
      <c r="P343" s="367">
        <v>37995</v>
      </c>
      <c r="Q343" t="s">
        <v>46</v>
      </c>
      <c r="R343" t="s">
        <v>1040</v>
      </c>
      <c r="S343" t="s">
        <v>725</v>
      </c>
      <c r="T343" t="s">
        <v>311</v>
      </c>
      <c r="U343"/>
    </row>
    <row r="344" spans="1:21" x14ac:dyDescent="0.2">
      <c r="A344">
        <v>768499</v>
      </c>
      <c r="B344" t="s">
        <v>596</v>
      </c>
      <c r="C344">
        <v>14</v>
      </c>
      <c r="D344">
        <v>1</v>
      </c>
      <c r="E344">
        <v>2</v>
      </c>
      <c r="F344">
        <v>18</v>
      </c>
      <c r="G344">
        <v>8</v>
      </c>
      <c r="H344">
        <v>76</v>
      </c>
      <c r="I344">
        <v>77</v>
      </c>
      <c r="J344">
        <v>12.1</v>
      </c>
      <c r="K344">
        <v>0.43</v>
      </c>
      <c r="L344">
        <v>2.62</v>
      </c>
      <c r="M344">
        <v>14.4</v>
      </c>
      <c r="N344">
        <v>1.3</v>
      </c>
      <c r="O344" t="s">
        <v>689</v>
      </c>
      <c r="P344" s="367">
        <v>38985</v>
      </c>
      <c r="Q344" t="s">
        <v>46</v>
      </c>
      <c r="R344" t="s">
        <v>724</v>
      </c>
      <c r="S344" t="s">
        <v>725</v>
      </c>
      <c r="T344" t="s">
        <v>274</v>
      </c>
      <c r="U344"/>
    </row>
    <row r="345" spans="1:21" x14ac:dyDescent="0.2">
      <c r="A345">
        <v>338590</v>
      </c>
      <c r="B345" t="s">
        <v>393</v>
      </c>
      <c r="C345">
        <v>-1</v>
      </c>
      <c r="D345">
        <v>-9</v>
      </c>
      <c r="E345">
        <v>-9</v>
      </c>
      <c r="F345">
        <v>-12</v>
      </c>
      <c r="G345">
        <v>13</v>
      </c>
      <c r="H345">
        <v>-20</v>
      </c>
      <c r="I345">
        <v>60</v>
      </c>
      <c r="J345">
        <v>9.9</v>
      </c>
      <c r="K345">
        <v>0.43</v>
      </c>
      <c r="L345">
        <v>2.0699999999999998</v>
      </c>
      <c r="M345">
        <v>26.4</v>
      </c>
      <c r="N345">
        <v>-0.2</v>
      </c>
      <c r="O345" t="s">
        <v>689</v>
      </c>
      <c r="P345" s="367">
        <v>37995</v>
      </c>
      <c r="Q345" t="s">
        <v>46</v>
      </c>
      <c r="R345" t="s">
        <v>961</v>
      </c>
      <c r="S345" t="s">
        <v>725</v>
      </c>
      <c r="T345" t="s">
        <v>311</v>
      </c>
      <c r="U345"/>
    </row>
    <row r="346" spans="1:21" x14ac:dyDescent="0.2">
      <c r="A346">
        <v>517748</v>
      </c>
      <c r="B346" t="s">
        <v>489</v>
      </c>
      <c r="C346">
        <v>14</v>
      </c>
      <c r="D346">
        <v>3</v>
      </c>
      <c r="E346">
        <v>13</v>
      </c>
      <c r="F346">
        <v>18</v>
      </c>
      <c r="G346">
        <v>23</v>
      </c>
      <c r="H346">
        <v>226</v>
      </c>
      <c r="I346">
        <v>57</v>
      </c>
      <c r="J346">
        <v>9.4</v>
      </c>
      <c r="K346">
        <v>0.43</v>
      </c>
      <c r="L346">
        <v>2.06</v>
      </c>
      <c r="M346">
        <v>29</v>
      </c>
      <c r="N346">
        <v>1.5</v>
      </c>
      <c r="O346" t="s">
        <v>689</v>
      </c>
      <c r="P346" s="367">
        <v>37995</v>
      </c>
      <c r="Q346" t="s">
        <v>46</v>
      </c>
      <c r="R346" t="s">
        <v>1062</v>
      </c>
      <c r="S346" t="s">
        <v>725</v>
      </c>
      <c r="T346" t="s">
        <v>311</v>
      </c>
      <c r="U346"/>
    </row>
    <row r="347" spans="1:21" x14ac:dyDescent="0.2">
      <c r="A347">
        <v>661066</v>
      </c>
      <c r="B347" t="s">
        <v>555</v>
      </c>
      <c r="C347">
        <v>23</v>
      </c>
      <c r="D347">
        <v>-4</v>
      </c>
      <c r="E347">
        <v>-5</v>
      </c>
      <c r="F347">
        <v>21</v>
      </c>
      <c r="G347">
        <v>22</v>
      </c>
      <c r="H347">
        <v>73</v>
      </c>
      <c r="I347">
        <v>31</v>
      </c>
      <c r="J347">
        <v>5.6</v>
      </c>
      <c r="K347">
        <v>0.43</v>
      </c>
      <c r="L347">
        <v>2.09</v>
      </c>
      <c r="M347">
        <v>24.8</v>
      </c>
      <c r="N347">
        <v>0.8</v>
      </c>
      <c r="O347" t="s">
        <v>689</v>
      </c>
      <c r="P347" s="367">
        <v>37995</v>
      </c>
      <c r="Q347" t="s">
        <v>46</v>
      </c>
      <c r="R347" t="s">
        <v>1134</v>
      </c>
      <c r="S347" t="s">
        <v>725</v>
      </c>
      <c r="T347" t="s">
        <v>320</v>
      </c>
      <c r="U347"/>
    </row>
    <row r="348" spans="1:21" x14ac:dyDescent="0.2">
      <c r="A348">
        <v>973263</v>
      </c>
      <c r="B348" t="s">
        <v>675</v>
      </c>
      <c r="C348">
        <v>1</v>
      </c>
      <c r="D348">
        <v>-3</v>
      </c>
      <c r="E348">
        <v>-8</v>
      </c>
      <c r="F348">
        <v>-4</v>
      </c>
      <c r="G348">
        <v>16</v>
      </c>
      <c r="H348">
        <v>6</v>
      </c>
      <c r="I348">
        <v>28</v>
      </c>
      <c r="J348">
        <v>5.0999999999999996</v>
      </c>
      <c r="K348">
        <v>0.43</v>
      </c>
      <c r="L348">
        <v>1.32</v>
      </c>
      <c r="M348">
        <v>20</v>
      </c>
      <c r="N348">
        <v>0.1</v>
      </c>
      <c r="O348" t="s">
        <v>686</v>
      </c>
      <c r="P348" s="367">
        <v>36712</v>
      </c>
      <c r="Q348" t="s">
        <v>46</v>
      </c>
      <c r="R348" t="s">
        <v>819</v>
      </c>
      <c r="S348" t="s">
        <v>331</v>
      </c>
      <c r="T348" t="s">
        <v>213</v>
      </c>
      <c r="U348"/>
    </row>
    <row r="349" spans="1:21" x14ac:dyDescent="0.2">
      <c r="A349">
        <v>328021</v>
      </c>
      <c r="B349" t="s">
        <v>384</v>
      </c>
      <c r="C349">
        <v>11</v>
      </c>
      <c r="D349">
        <v>-1</v>
      </c>
      <c r="E349">
        <v>-1</v>
      </c>
      <c r="F349">
        <v>2</v>
      </c>
      <c r="G349">
        <v>27</v>
      </c>
      <c r="H349">
        <v>32</v>
      </c>
      <c r="I349">
        <v>48</v>
      </c>
      <c r="J349">
        <v>8.1</v>
      </c>
      <c r="K349">
        <v>0.44</v>
      </c>
      <c r="L349">
        <v>1.21</v>
      </c>
      <c r="M349">
        <v>18</v>
      </c>
      <c r="N349">
        <v>0.5</v>
      </c>
      <c r="O349" t="s">
        <v>686</v>
      </c>
      <c r="P349" s="367">
        <v>41421</v>
      </c>
      <c r="Q349" t="s">
        <v>199</v>
      </c>
      <c r="R349" t="s">
        <v>954</v>
      </c>
      <c r="S349" t="s">
        <v>385</v>
      </c>
      <c r="T349" t="s">
        <v>213</v>
      </c>
      <c r="U349"/>
    </row>
    <row r="350" spans="1:21" x14ac:dyDescent="0.2">
      <c r="A350">
        <v>183178</v>
      </c>
      <c r="B350" t="s">
        <v>286</v>
      </c>
      <c r="C350">
        <v>5</v>
      </c>
      <c r="D350">
        <v>2</v>
      </c>
      <c r="E350">
        <v>7</v>
      </c>
      <c r="F350">
        <v>10</v>
      </c>
      <c r="G350">
        <v>16</v>
      </c>
      <c r="H350">
        <v>52</v>
      </c>
      <c r="I350">
        <v>27</v>
      </c>
      <c r="J350">
        <v>5</v>
      </c>
      <c r="K350">
        <v>0.44</v>
      </c>
      <c r="L350">
        <v>1.2</v>
      </c>
      <c r="M350">
        <v>19.3</v>
      </c>
      <c r="N350">
        <v>0.8</v>
      </c>
      <c r="O350" t="s">
        <v>702</v>
      </c>
      <c r="P350" s="367">
        <v>37194</v>
      </c>
      <c r="Q350" t="s">
        <v>46</v>
      </c>
      <c r="R350" t="s">
        <v>873</v>
      </c>
      <c r="S350" t="s">
        <v>217</v>
      </c>
      <c r="T350" t="s">
        <v>253</v>
      </c>
      <c r="U350"/>
    </row>
    <row r="351" spans="1:21" x14ac:dyDescent="0.2">
      <c r="A351">
        <v>300996</v>
      </c>
      <c r="B351" t="s">
        <v>361</v>
      </c>
      <c r="C351">
        <v>11</v>
      </c>
      <c r="D351">
        <v>-5</v>
      </c>
      <c r="E351">
        <v>-4</v>
      </c>
      <c r="F351">
        <v>7</v>
      </c>
      <c r="G351">
        <v>15</v>
      </c>
      <c r="H351">
        <v>34</v>
      </c>
      <c r="I351">
        <v>72</v>
      </c>
      <c r="J351">
        <v>11.5</v>
      </c>
      <c r="K351">
        <v>0.46</v>
      </c>
      <c r="L351">
        <v>1.41</v>
      </c>
      <c r="M351">
        <v>13.8</v>
      </c>
      <c r="N351">
        <v>0.7</v>
      </c>
      <c r="O351" t="s">
        <v>689</v>
      </c>
      <c r="P351" s="367">
        <v>36712</v>
      </c>
      <c r="Q351" t="s">
        <v>46</v>
      </c>
      <c r="R351" t="s">
        <v>933</v>
      </c>
      <c r="S351" t="s">
        <v>247</v>
      </c>
      <c r="T351" t="s">
        <v>255</v>
      </c>
      <c r="U351"/>
    </row>
    <row r="352" spans="1:21" x14ac:dyDescent="0.2">
      <c r="A352">
        <v>336826</v>
      </c>
      <c r="B352" t="s">
        <v>392</v>
      </c>
      <c r="C352">
        <v>7</v>
      </c>
      <c r="D352">
        <v>-7</v>
      </c>
      <c r="E352">
        <v>-9</v>
      </c>
      <c r="F352">
        <v>-3</v>
      </c>
      <c r="G352">
        <v>12</v>
      </c>
      <c r="H352">
        <v>7</v>
      </c>
      <c r="I352">
        <v>24</v>
      </c>
      <c r="J352">
        <v>4.5</v>
      </c>
      <c r="K352">
        <v>0.46</v>
      </c>
      <c r="L352">
        <v>1.4</v>
      </c>
      <c r="M352">
        <v>14.4</v>
      </c>
      <c r="N352">
        <v>0.2</v>
      </c>
      <c r="O352" t="s">
        <v>693</v>
      </c>
      <c r="P352" s="367">
        <v>36712</v>
      </c>
      <c r="Q352" t="s">
        <v>46</v>
      </c>
      <c r="R352" t="s">
        <v>960</v>
      </c>
      <c r="S352" t="s">
        <v>247</v>
      </c>
      <c r="T352" t="s">
        <v>226</v>
      </c>
      <c r="U352"/>
    </row>
    <row r="353" spans="1:21" x14ac:dyDescent="0.2">
      <c r="A353">
        <v>320358</v>
      </c>
      <c r="B353" t="s">
        <v>380</v>
      </c>
      <c r="C353">
        <v>13</v>
      </c>
      <c r="D353">
        <v>-6</v>
      </c>
      <c r="E353">
        <v>-5</v>
      </c>
      <c r="F353">
        <v>4</v>
      </c>
      <c r="G353">
        <v>16</v>
      </c>
      <c r="H353">
        <v>23</v>
      </c>
      <c r="I353">
        <v>38</v>
      </c>
      <c r="J353">
        <v>6.6</v>
      </c>
      <c r="K353">
        <v>0.47</v>
      </c>
      <c r="L353">
        <v>1.44</v>
      </c>
      <c r="M353">
        <v>11.9</v>
      </c>
      <c r="N353">
        <v>0.5</v>
      </c>
      <c r="O353" t="s">
        <v>693</v>
      </c>
      <c r="P353" s="367">
        <v>38335</v>
      </c>
      <c r="Q353" t="s">
        <v>46</v>
      </c>
      <c r="R353" t="s">
        <v>950</v>
      </c>
      <c r="S353" t="s">
        <v>247</v>
      </c>
      <c r="T353" t="s">
        <v>218</v>
      </c>
      <c r="U353"/>
    </row>
    <row r="354" spans="1:21" x14ac:dyDescent="0.2">
      <c r="A354">
        <v>500976</v>
      </c>
      <c r="B354" t="s">
        <v>476</v>
      </c>
      <c r="C354">
        <v>1</v>
      </c>
      <c r="D354">
        <v>-3</v>
      </c>
      <c r="E354">
        <v>-1</v>
      </c>
      <c r="F354">
        <v>2</v>
      </c>
      <c r="G354">
        <v>8</v>
      </c>
      <c r="H354">
        <v>32</v>
      </c>
      <c r="I354"/>
      <c r="J354"/>
      <c r="K354">
        <v>0.47</v>
      </c>
      <c r="L354">
        <v>1.3</v>
      </c>
      <c r="M354">
        <v>13.9</v>
      </c>
      <c r="N354">
        <v>0.7</v>
      </c>
      <c r="O354" t="s">
        <v>686</v>
      </c>
      <c r="P354" s="367">
        <v>43865</v>
      </c>
      <c r="Q354" t="s">
        <v>199</v>
      </c>
      <c r="R354" t="s">
        <v>1050</v>
      </c>
      <c r="S354" t="s">
        <v>477</v>
      </c>
      <c r="T354" t="s">
        <v>315</v>
      </c>
      <c r="U354"/>
    </row>
    <row r="355" spans="1:21" x14ac:dyDescent="0.2">
      <c r="A355">
        <v>285990</v>
      </c>
      <c r="B355" t="s">
        <v>192</v>
      </c>
      <c r="C355">
        <v>4</v>
      </c>
      <c r="D355">
        <v>-6</v>
      </c>
      <c r="E355">
        <v>-9</v>
      </c>
      <c r="F355">
        <v>-2</v>
      </c>
      <c r="G355">
        <v>7</v>
      </c>
      <c r="H355">
        <v>40</v>
      </c>
      <c r="I355">
        <v>74</v>
      </c>
      <c r="J355">
        <v>11.7</v>
      </c>
      <c r="K355">
        <v>0.48</v>
      </c>
      <c r="L355">
        <v>1.47</v>
      </c>
      <c r="M355">
        <v>13.9</v>
      </c>
      <c r="N355">
        <v>0.8</v>
      </c>
      <c r="O355" t="s">
        <v>689</v>
      </c>
      <c r="P355" s="367">
        <v>44027</v>
      </c>
      <c r="Q355" t="s">
        <v>46</v>
      </c>
      <c r="R355" t="s">
        <v>922</v>
      </c>
      <c r="S355" t="s">
        <v>247</v>
      </c>
      <c r="T355" t="s">
        <v>255</v>
      </c>
      <c r="U355"/>
    </row>
    <row r="356" spans="1:21" x14ac:dyDescent="0.2">
      <c r="A356">
        <v>562421</v>
      </c>
      <c r="B356" t="s">
        <v>512</v>
      </c>
      <c r="C356">
        <v>8</v>
      </c>
      <c r="D356">
        <v>-6</v>
      </c>
      <c r="E356">
        <v>-6</v>
      </c>
      <c r="F356">
        <v>2</v>
      </c>
      <c r="G356">
        <v>8</v>
      </c>
      <c r="H356">
        <v>34</v>
      </c>
      <c r="I356">
        <v>65</v>
      </c>
      <c r="J356">
        <v>10.5</v>
      </c>
      <c r="K356">
        <v>0.48</v>
      </c>
      <c r="L356">
        <v>1.5</v>
      </c>
      <c r="M356">
        <v>15.7</v>
      </c>
      <c r="N356">
        <v>0.6</v>
      </c>
      <c r="O356" t="s">
        <v>702</v>
      </c>
      <c r="P356" s="367">
        <v>41604</v>
      </c>
      <c r="Q356" t="s">
        <v>46</v>
      </c>
      <c r="R356" t="s">
        <v>1087</v>
      </c>
      <c r="S356" t="s">
        <v>346</v>
      </c>
      <c r="T356" t="s">
        <v>218</v>
      </c>
      <c r="U356"/>
    </row>
    <row r="357" spans="1:21" x14ac:dyDescent="0.2">
      <c r="A357">
        <v>598557</v>
      </c>
      <c r="B357" t="s">
        <v>526</v>
      </c>
      <c r="C357">
        <v>3</v>
      </c>
      <c r="D357">
        <v>-4</v>
      </c>
      <c r="E357">
        <v>-9</v>
      </c>
      <c r="F357">
        <v>-4</v>
      </c>
      <c r="G357">
        <v>14</v>
      </c>
      <c r="H357">
        <v>18</v>
      </c>
      <c r="I357">
        <v>54</v>
      </c>
      <c r="J357">
        <v>9</v>
      </c>
      <c r="K357">
        <v>0.48</v>
      </c>
      <c r="L357">
        <v>1.5</v>
      </c>
      <c r="M357">
        <v>18.8</v>
      </c>
      <c r="N357">
        <v>0.3</v>
      </c>
      <c r="O357" t="s">
        <v>702</v>
      </c>
      <c r="P357" s="367">
        <v>37363</v>
      </c>
      <c r="Q357" t="s">
        <v>46</v>
      </c>
      <c r="R357" t="s">
        <v>1103</v>
      </c>
      <c r="S357" t="s">
        <v>346</v>
      </c>
      <c r="T357" t="s">
        <v>241</v>
      </c>
      <c r="U357"/>
    </row>
    <row r="358" spans="1:21" x14ac:dyDescent="0.2">
      <c r="A358">
        <v>118000</v>
      </c>
      <c r="B358" t="s">
        <v>224</v>
      </c>
      <c r="C358">
        <v>6</v>
      </c>
      <c r="D358">
        <v>-5</v>
      </c>
      <c r="E358">
        <v>-7</v>
      </c>
      <c r="F358">
        <v>0</v>
      </c>
      <c r="G358">
        <v>10</v>
      </c>
      <c r="H358">
        <v>24</v>
      </c>
      <c r="I358">
        <v>50</v>
      </c>
      <c r="J358">
        <v>8.5</v>
      </c>
      <c r="K358">
        <v>0.48</v>
      </c>
      <c r="L358">
        <v>1.46</v>
      </c>
      <c r="M358">
        <v>11.4</v>
      </c>
      <c r="N358">
        <v>0.6</v>
      </c>
      <c r="O358" t="s">
        <v>693</v>
      </c>
      <c r="P358" s="367">
        <v>40091</v>
      </c>
      <c r="Q358" t="s">
        <v>46</v>
      </c>
      <c r="R358" t="s">
        <v>838</v>
      </c>
      <c r="S358" t="s">
        <v>247</v>
      </c>
      <c r="T358" t="s">
        <v>218</v>
      </c>
      <c r="U358"/>
    </row>
    <row r="359" spans="1:21" x14ac:dyDescent="0.2">
      <c r="A359">
        <v>562728</v>
      </c>
      <c r="B359" t="s">
        <v>513</v>
      </c>
      <c r="C359">
        <v>7</v>
      </c>
      <c r="D359">
        <v>0</v>
      </c>
      <c r="E359">
        <v>2</v>
      </c>
      <c r="F359">
        <v>8</v>
      </c>
      <c r="G359">
        <v>20</v>
      </c>
      <c r="H359">
        <v>56</v>
      </c>
      <c r="I359">
        <v>32</v>
      </c>
      <c r="J359">
        <v>5.8</v>
      </c>
      <c r="K359">
        <v>0.48</v>
      </c>
      <c r="L359">
        <v>1.5</v>
      </c>
      <c r="M359">
        <v>18.8</v>
      </c>
      <c r="N359">
        <v>0.8</v>
      </c>
      <c r="O359" t="s">
        <v>702</v>
      </c>
      <c r="P359" s="367">
        <v>37363</v>
      </c>
      <c r="Q359" t="s">
        <v>46</v>
      </c>
      <c r="R359" t="s">
        <v>1088</v>
      </c>
      <c r="S359" t="s">
        <v>346</v>
      </c>
      <c r="T359" t="s">
        <v>253</v>
      </c>
      <c r="U359"/>
    </row>
    <row r="360" spans="1:21" x14ac:dyDescent="0.2">
      <c r="A360">
        <v>250167</v>
      </c>
      <c r="B360" t="s">
        <v>327</v>
      </c>
      <c r="C360">
        <v>7</v>
      </c>
      <c r="D360">
        <v>-9</v>
      </c>
      <c r="E360">
        <v>-10</v>
      </c>
      <c r="F360">
        <v>-9</v>
      </c>
      <c r="G360">
        <v>20</v>
      </c>
      <c r="H360">
        <v>10</v>
      </c>
      <c r="I360">
        <v>30</v>
      </c>
      <c r="J360">
        <v>5.3</v>
      </c>
      <c r="K360">
        <v>0.48</v>
      </c>
      <c r="L360">
        <v>1.48</v>
      </c>
      <c r="M360">
        <v>17.899999999999999</v>
      </c>
      <c r="N360">
        <v>0.2</v>
      </c>
      <c r="O360" t="s">
        <v>693</v>
      </c>
      <c r="P360" s="367">
        <v>44027</v>
      </c>
      <c r="Q360" t="s">
        <v>46</v>
      </c>
      <c r="R360" t="s">
        <v>904</v>
      </c>
      <c r="S360" t="s">
        <v>247</v>
      </c>
      <c r="T360" t="s">
        <v>285</v>
      </c>
      <c r="U360"/>
    </row>
    <row r="361" spans="1:21" x14ac:dyDescent="0.2">
      <c r="A361">
        <v>419101</v>
      </c>
      <c r="B361" t="s">
        <v>436</v>
      </c>
      <c r="C361">
        <v>9</v>
      </c>
      <c r="D361">
        <v>-3</v>
      </c>
      <c r="E361">
        <v>-2</v>
      </c>
      <c r="F361">
        <v>5</v>
      </c>
      <c r="G361">
        <v>5</v>
      </c>
      <c r="H361">
        <v>18</v>
      </c>
      <c r="I361">
        <v>26</v>
      </c>
      <c r="J361">
        <v>4.7</v>
      </c>
      <c r="K361">
        <v>0.48</v>
      </c>
      <c r="L361">
        <v>1.5</v>
      </c>
      <c r="M361">
        <v>10.8</v>
      </c>
      <c r="N361">
        <v>0.5</v>
      </c>
      <c r="O361" t="s">
        <v>702</v>
      </c>
      <c r="P361" s="367">
        <v>41604</v>
      </c>
      <c r="Q361" t="s">
        <v>46</v>
      </c>
      <c r="R361" t="s">
        <v>1007</v>
      </c>
      <c r="S361" t="s">
        <v>346</v>
      </c>
      <c r="T361" t="s">
        <v>222</v>
      </c>
      <c r="U361"/>
    </row>
    <row r="362" spans="1:21" x14ac:dyDescent="0.2">
      <c r="A362">
        <v>332156</v>
      </c>
      <c r="B362" t="s">
        <v>390</v>
      </c>
      <c r="C362">
        <v>-14</v>
      </c>
      <c r="D362">
        <v>-3</v>
      </c>
      <c r="E362">
        <v>2</v>
      </c>
      <c r="F362">
        <v>-7</v>
      </c>
      <c r="G362">
        <v>-3</v>
      </c>
      <c r="H362">
        <v>-19</v>
      </c>
      <c r="I362">
        <v>16</v>
      </c>
      <c r="J362">
        <v>3</v>
      </c>
      <c r="K362">
        <v>0.48</v>
      </c>
      <c r="L362">
        <v>1.5</v>
      </c>
      <c r="M362">
        <v>36.1</v>
      </c>
      <c r="N362">
        <v>0</v>
      </c>
      <c r="O362" t="s">
        <v>702</v>
      </c>
      <c r="P362" s="367">
        <v>43706</v>
      </c>
      <c r="Q362" t="s">
        <v>46</v>
      </c>
      <c r="R362" t="s">
        <v>958</v>
      </c>
      <c r="S362" t="s">
        <v>346</v>
      </c>
      <c r="T362" t="s">
        <v>334</v>
      </c>
      <c r="U362"/>
    </row>
    <row r="363" spans="1:21" x14ac:dyDescent="0.2">
      <c r="A363">
        <v>280867</v>
      </c>
      <c r="B363" t="s">
        <v>345</v>
      </c>
      <c r="C363">
        <v>3</v>
      </c>
      <c r="D363">
        <v>-6</v>
      </c>
      <c r="E363">
        <v>-7</v>
      </c>
      <c r="F363">
        <v>-6</v>
      </c>
      <c r="G363">
        <v>11</v>
      </c>
      <c r="H363">
        <v>19</v>
      </c>
      <c r="I363">
        <v>12</v>
      </c>
      <c r="J363">
        <v>2.2999999999999998</v>
      </c>
      <c r="K363">
        <v>0.48</v>
      </c>
      <c r="L363">
        <v>1.5</v>
      </c>
      <c r="M363">
        <v>14.9</v>
      </c>
      <c r="N363">
        <v>0.4</v>
      </c>
      <c r="O363" t="s">
        <v>702</v>
      </c>
      <c r="P363" s="367">
        <v>38726</v>
      </c>
      <c r="Q363" t="s">
        <v>46</v>
      </c>
      <c r="R363" t="s">
        <v>917</v>
      </c>
      <c r="S363" t="s">
        <v>346</v>
      </c>
      <c r="T363" t="s">
        <v>226</v>
      </c>
      <c r="U363"/>
    </row>
    <row r="364" spans="1:21" x14ac:dyDescent="0.2">
      <c r="A364">
        <v>321828</v>
      </c>
      <c r="B364" t="s">
        <v>382</v>
      </c>
      <c r="C364">
        <v>0</v>
      </c>
      <c r="D364">
        <v>-3</v>
      </c>
      <c r="E364">
        <v>-3</v>
      </c>
      <c r="F364">
        <v>-2</v>
      </c>
      <c r="G364">
        <v>6</v>
      </c>
      <c r="H364">
        <v>1</v>
      </c>
      <c r="I364">
        <v>11</v>
      </c>
      <c r="J364">
        <v>2.1</v>
      </c>
      <c r="K364">
        <v>0.48</v>
      </c>
      <c r="L364">
        <v>1.47</v>
      </c>
      <c r="M364">
        <v>15</v>
      </c>
      <c r="N364">
        <v>0</v>
      </c>
      <c r="O364" t="s">
        <v>689</v>
      </c>
      <c r="P364" s="367">
        <v>44027</v>
      </c>
      <c r="Q364" t="s">
        <v>46</v>
      </c>
      <c r="R364" t="s">
        <v>952</v>
      </c>
      <c r="S364" t="s">
        <v>247</v>
      </c>
      <c r="T364" t="s">
        <v>328</v>
      </c>
      <c r="U364"/>
    </row>
    <row r="365" spans="1:21" x14ac:dyDescent="0.2">
      <c r="A365">
        <v>142679</v>
      </c>
      <c r="B365" t="s">
        <v>244</v>
      </c>
      <c r="C365">
        <v>6</v>
      </c>
      <c r="D365">
        <v>-6</v>
      </c>
      <c r="E365">
        <v>-5</v>
      </c>
      <c r="F365">
        <v>1</v>
      </c>
      <c r="G365">
        <v>11</v>
      </c>
      <c r="H365">
        <v>1</v>
      </c>
      <c r="I365">
        <v>10</v>
      </c>
      <c r="J365">
        <v>1.9</v>
      </c>
      <c r="K365">
        <v>0.48</v>
      </c>
      <c r="L365">
        <v>1.45</v>
      </c>
      <c r="M365">
        <v>13.7</v>
      </c>
      <c r="N365">
        <v>0</v>
      </c>
      <c r="O365" t="s">
        <v>720</v>
      </c>
      <c r="P365" s="367">
        <v>44027</v>
      </c>
      <c r="Q365" t="s">
        <v>46</v>
      </c>
      <c r="R365" t="s">
        <v>848</v>
      </c>
      <c r="S365" t="s">
        <v>247</v>
      </c>
      <c r="T365" t="s">
        <v>245</v>
      </c>
      <c r="U365"/>
    </row>
    <row r="366" spans="1:21" x14ac:dyDescent="0.2">
      <c r="A366">
        <v>422709</v>
      </c>
      <c r="B366" t="s">
        <v>439</v>
      </c>
      <c r="C366">
        <v>24</v>
      </c>
      <c r="D366">
        <v>-5</v>
      </c>
      <c r="E366">
        <v>-3</v>
      </c>
      <c r="F366">
        <v>10</v>
      </c>
      <c r="G366">
        <v>26</v>
      </c>
      <c r="H366">
        <v>39</v>
      </c>
      <c r="I366">
        <v>83</v>
      </c>
      <c r="J366">
        <v>12.8</v>
      </c>
      <c r="K366">
        <v>0.49</v>
      </c>
      <c r="L366">
        <v>1.55</v>
      </c>
      <c r="M366">
        <v>17</v>
      </c>
      <c r="N366">
        <v>0.7</v>
      </c>
      <c r="O366" t="s">
        <v>686</v>
      </c>
      <c r="P366" s="367">
        <v>42331</v>
      </c>
      <c r="Q366" t="s">
        <v>46</v>
      </c>
      <c r="R366" t="s">
        <v>1010</v>
      </c>
      <c r="S366" t="s">
        <v>987</v>
      </c>
      <c r="T366" t="s">
        <v>218</v>
      </c>
      <c r="U366"/>
    </row>
    <row r="367" spans="1:21" x14ac:dyDescent="0.2">
      <c r="A367">
        <v>901181</v>
      </c>
      <c r="B367" t="s">
        <v>647</v>
      </c>
      <c r="C367">
        <v>9</v>
      </c>
      <c r="D367">
        <v>-5</v>
      </c>
      <c r="E367">
        <v>-5</v>
      </c>
      <c r="F367">
        <v>2</v>
      </c>
      <c r="G367">
        <v>23</v>
      </c>
      <c r="H367">
        <v>37</v>
      </c>
      <c r="I367"/>
      <c r="J367"/>
      <c r="K367">
        <v>0.49</v>
      </c>
      <c r="L367">
        <v>1.53</v>
      </c>
      <c r="M367">
        <v>13.2</v>
      </c>
      <c r="N367">
        <v>0.8</v>
      </c>
      <c r="O367" t="s">
        <v>686</v>
      </c>
      <c r="P367" s="367">
        <v>43518</v>
      </c>
      <c r="Q367" t="s">
        <v>46</v>
      </c>
      <c r="R367" t="s">
        <v>787</v>
      </c>
      <c r="S367" t="s">
        <v>331</v>
      </c>
      <c r="T367" t="s">
        <v>226</v>
      </c>
      <c r="U367"/>
    </row>
    <row r="368" spans="1:21" x14ac:dyDescent="0.2">
      <c r="A368">
        <v>616797</v>
      </c>
      <c r="B368" t="s">
        <v>535</v>
      </c>
      <c r="C368">
        <v>13</v>
      </c>
      <c r="D368">
        <v>-5</v>
      </c>
      <c r="E368">
        <v>-5</v>
      </c>
      <c r="F368">
        <v>7</v>
      </c>
      <c r="G368">
        <v>14</v>
      </c>
      <c r="H368">
        <v>56</v>
      </c>
      <c r="I368">
        <v>67</v>
      </c>
      <c r="J368">
        <v>10.8</v>
      </c>
      <c r="K368">
        <v>0.5</v>
      </c>
      <c r="L368">
        <v>1.42</v>
      </c>
      <c r="M368">
        <v>15.4</v>
      </c>
      <c r="N368">
        <v>1</v>
      </c>
      <c r="O368" t="s">
        <v>689</v>
      </c>
      <c r="P368" s="367">
        <v>36712</v>
      </c>
      <c r="Q368" t="s">
        <v>46</v>
      </c>
      <c r="R368" t="s">
        <v>1112</v>
      </c>
      <c r="S368" t="s">
        <v>356</v>
      </c>
      <c r="T368" t="s">
        <v>255</v>
      </c>
      <c r="U368"/>
    </row>
    <row r="369" spans="1:21" x14ac:dyDescent="0.2">
      <c r="A369">
        <v>793109</v>
      </c>
      <c r="B369" t="s">
        <v>605</v>
      </c>
      <c r="C369">
        <v>15</v>
      </c>
      <c r="D369">
        <v>-5</v>
      </c>
      <c r="E369">
        <v>-2</v>
      </c>
      <c r="F369">
        <v>9</v>
      </c>
      <c r="G369">
        <v>22</v>
      </c>
      <c r="H369">
        <v>67</v>
      </c>
      <c r="I369">
        <v>71</v>
      </c>
      <c r="J369">
        <v>11.3</v>
      </c>
      <c r="K369">
        <v>0.51</v>
      </c>
      <c r="L369">
        <v>1.6</v>
      </c>
      <c r="M369">
        <v>13.2</v>
      </c>
      <c r="N369">
        <v>1.3</v>
      </c>
      <c r="O369" t="s">
        <v>686</v>
      </c>
      <c r="P369" s="367">
        <v>42929</v>
      </c>
      <c r="Q369" t="s">
        <v>46</v>
      </c>
      <c r="R369" t="s">
        <v>736</v>
      </c>
      <c r="S369" t="s">
        <v>313</v>
      </c>
      <c r="T369" t="s">
        <v>218</v>
      </c>
      <c r="U369"/>
    </row>
    <row r="370" spans="1:21" x14ac:dyDescent="0.2">
      <c r="A370">
        <v>420463</v>
      </c>
      <c r="B370" t="s">
        <v>437</v>
      </c>
      <c r="C370">
        <v>-4</v>
      </c>
      <c r="D370">
        <v>-6</v>
      </c>
      <c r="E370">
        <v>-14</v>
      </c>
      <c r="F370">
        <v>-13</v>
      </c>
      <c r="G370">
        <v>3</v>
      </c>
      <c r="H370">
        <v>-1</v>
      </c>
      <c r="I370">
        <v>54</v>
      </c>
      <c r="J370">
        <v>9</v>
      </c>
      <c r="K370">
        <v>0.51</v>
      </c>
      <c r="L370">
        <v>1.6</v>
      </c>
      <c r="M370">
        <v>25.5</v>
      </c>
      <c r="N370">
        <v>0.1</v>
      </c>
      <c r="O370" t="s">
        <v>686</v>
      </c>
      <c r="P370" s="367">
        <v>39699</v>
      </c>
      <c r="Q370" t="s">
        <v>46</v>
      </c>
      <c r="R370" t="s">
        <v>1008</v>
      </c>
      <c r="S370" t="s">
        <v>313</v>
      </c>
      <c r="T370" t="s">
        <v>206</v>
      </c>
      <c r="U370"/>
    </row>
    <row r="371" spans="1:21" x14ac:dyDescent="0.2">
      <c r="A371">
        <v>764951</v>
      </c>
      <c r="B371" t="s">
        <v>595</v>
      </c>
      <c r="C371">
        <v>11</v>
      </c>
      <c r="D371">
        <v>-2</v>
      </c>
      <c r="E371">
        <v>0</v>
      </c>
      <c r="F371">
        <v>4</v>
      </c>
      <c r="G371">
        <v>30</v>
      </c>
      <c r="H371">
        <v>45</v>
      </c>
      <c r="I371">
        <v>49</v>
      </c>
      <c r="J371">
        <v>8.4</v>
      </c>
      <c r="K371">
        <v>0.51</v>
      </c>
      <c r="L371">
        <v>1.6</v>
      </c>
      <c r="M371">
        <v>17.100000000000001</v>
      </c>
      <c r="N371">
        <v>0.8</v>
      </c>
      <c r="O371" t="s">
        <v>693</v>
      </c>
      <c r="P371" s="367">
        <v>37246</v>
      </c>
      <c r="Q371" t="s">
        <v>46</v>
      </c>
      <c r="R371" t="s">
        <v>723</v>
      </c>
      <c r="S371" t="s">
        <v>313</v>
      </c>
      <c r="T371" t="s">
        <v>226</v>
      </c>
      <c r="U371"/>
    </row>
    <row r="372" spans="1:21" x14ac:dyDescent="0.2">
      <c r="A372">
        <v>668269</v>
      </c>
      <c r="B372" t="s">
        <v>558</v>
      </c>
      <c r="C372">
        <v>4</v>
      </c>
      <c r="D372">
        <v>-2</v>
      </c>
      <c r="E372">
        <v>-7</v>
      </c>
      <c r="F372">
        <v>-5</v>
      </c>
      <c r="G372">
        <v>18</v>
      </c>
      <c r="H372">
        <v>12</v>
      </c>
      <c r="I372">
        <v>38</v>
      </c>
      <c r="J372">
        <v>6.7</v>
      </c>
      <c r="K372">
        <v>0.51</v>
      </c>
      <c r="L372">
        <v>1.6</v>
      </c>
      <c r="M372">
        <v>17.7</v>
      </c>
      <c r="N372">
        <v>0.2</v>
      </c>
      <c r="O372" t="s">
        <v>693</v>
      </c>
      <c r="P372" s="367">
        <v>39272</v>
      </c>
      <c r="Q372" t="s">
        <v>46</v>
      </c>
      <c r="R372" t="s">
        <v>1138</v>
      </c>
      <c r="S372" t="s">
        <v>313</v>
      </c>
      <c r="T372" t="s">
        <v>241</v>
      </c>
      <c r="U372"/>
    </row>
    <row r="373" spans="1:21" x14ac:dyDescent="0.2">
      <c r="A373">
        <v>749953</v>
      </c>
      <c r="B373" t="s">
        <v>1180</v>
      </c>
      <c r="C373">
        <v>7</v>
      </c>
      <c r="D373">
        <v>-6</v>
      </c>
      <c r="E373">
        <v>-8</v>
      </c>
      <c r="F373">
        <v>-1</v>
      </c>
      <c r="G373">
        <v>12</v>
      </c>
      <c r="H373">
        <v>13</v>
      </c>
      <c r="I373">
        <v>34</v>
      </c>
      <c r="J373">
        <v>6.1</v>
      </c>
      <c r="K373">
        <v>0.51</v>
      </c>
      <c r="L373">
        <v>1.58</v>
      </c>
      <c r="M373">
        <v>12</v>
      </c>
      <c r="N373">
        <v>0.3</v>
      </c>
      <c r="O373" t="s">
        <v>693</v>
      </c>
      <c r="P373" s="367">
        <v>44510</v>
      </c>
      <c r="Q373" t="s">
        <v>46</v>
      </c>
      <c r="R373" t="s">
        <v>710</v>
      </c>
      <c r="S373" t="s">
        <v>247</v>
      </c>
      <c r="T373" t="s">
        <v>218</v>
      </c>
      <c r="U373"/>
    </row>
    <row r="374" spans="1:21" x14ac:dyDescent="0.2">
      <c r="A374">
        <v>170423</v>
      </c>
      <c r="B374" t="s">
        <v>272</v>
      </c>
      <c r="C374">
        <v>2</v>
      </c>
      <c r="D374">
        <v>-3</v>
      </c>
      <c r="E374">
        <v>-9</v>
      </c>
      <c r="F374">
        <v>-7</v>
      </c>
      <c r="G374">
        <v>12</v>
      </c>
      <c r="H374">
        <v>-4</v>
      </c>
      <c r="I374">
        <v>25</v>
      </c>
      <c r="J374">
        <v>4.5999999999999996</v>
      </c>
      <c r="K374">
        <v>0.51</v>
      </c>
      <c r="L374">
        <v>1.44</v>
      </c>
      <c r="M374">
        <v>22.6</v>
      </c>
      <c r="N374">
        <v>0</v>
      </c>
      <c r="O374" t="s">
        <v>686</v>
      </c>
      <c r="P374" s="367">
        <v>37001</v>
      </c>
      <c r="Q374" t="s">
        <v>199</v>
      </c>
      <c r="R374" t="s">
        <v>864</v>
      </c>
      <c r="S374" t="s">
        <v>239</v>
      </c>
      <c r="T374" t="s">
        <v>213</v>
      </c>
      <c r="U374"/>
    </row>
    <row r="375" spans="1:21" x14ac:dyDescent="0.2">
      <c r="A375">
        <v>294322</v>
      </c>
      <c r="B375" t="s">
        <v>355</v>
      </c>
      <c r="C375">
        <v>15</v>
      </c>
      <c r="D375">
        <v>-4</v>
      </c>
      <c r="E375">
        <v>-3</v>
      </c>
      <c r="F375">
        <v>8</v>
      </c>
      <c r="G375">
        <v>19</v>
      </c>
      <c r="H375">
        <v>51</v>
      </c>
      <c r="I375">
        <v>54</v>
      </c>
      <c r="J375">
        <v>9</v>
      </c>
      <c r="K375">
        <v>0.52</v>
      </c>
      <c r="L375">
        <v>1.47</v>
      </c>
      <c r="M375">
        <v>13.2</v>
      </c>
      <c r="N375">
        <v>1</v>
      </c>
      <c r="O375" t="s">
        <v>689</v>
      </c>
      <c r="P375" s="367">
        <v>36712</v>
      </c>
      <c r="Q375" t="s">
        <v>46</v>
      </c>
      <c r="R375" t="s">
        <v>928</v>
      </c>
      <c r="S375" t="s">
        <v>356</v>
      </c>
      <c r="T375" t="s">
        <v>218</v>
      </c>
      <c r="U375"/>
    </row>
    <row r="376" spans="1:21" x14ac:dyDescent="0.2">
      <c r="A376">
        <v>810465</v>
      </c>
      <c r="B376" t="s">
        <v>608</v>
      </c>
      <c r="C376">
        <v>15</v>
      </c>
      <c r="D376">
        <v>-3</v>
      </c>
      <c r="E376">
        <v>-3</v>
      </c>
      <c r="F376">
        <v>4</v>
      </c>
      <c r="G376">
        <v>27</v>
      </c>
      <c r="H376">
        <v>41</v>
      </c>
      <c r="I376">
        <v>50</v>
      </c>
      <c r="J376">
        <v>8.4</v>
      </c>
      <c r="K376">
        <v>0.52</v>
      </c>
      <c r="L376">
        <v>1.63</v>
      </c>
      <c r="M376">
        <v>14.1</v>
      </c>
      <c r="N376">
        <v>0.8</v>
      </c>
      <c r="O376" t="s">
        <v>693</v>
      </c>
      <c r="P376" s="367">
        <v>37950</v>
      </c>
      <c r="Q376" t="s">
        <v>46</v>
      </c>
      <c r="R376" t="s">
        <v>739</v>
      </c>
      <c r="S376" t="s">
        <v>715</v>
      </c>
      <c r="T376" t="s">
        <v>226</v>
      </c>
      <c r="U376"/>
    </row>
    <row r="377" spans="1:21" x14ac:dyDescent="0.2">
      <c r="A377">
        <v>179093</v>
      </c>
      <c r="B377" t="s">
        <v>406</v>
      </c>
      <c r="C377">
        <v>2</v>
      </c>
      <c r="D377">
        <v>-4</v>
      </c>
      <c r="E377">
        <v>-1</v>
      </c>
      <c r="F377">
        <v>2</v>
      </c>
      <c r="G377"/>
      <c r="H377">
        <v>21</v>
      </c>
      <c r="I377">
        <v>34</v>
      </c>
      <c r="J377">
        <v>6</v>
      </c>
      <c r="K377">
        <v>0.52</v>
      </c>
      <c r="L377">
        <v>1.69</v>
      </c>
      <c r="M377">
        <v>16.399999999999999</v>
      </c>
      <c r="N377">
        <v>0.4</v>
      </c>
      <c r="O377" t="s">
        <v>693</v>
      </c>
      <c r="P377" s="367">
        <v>44883</v>
      </c>
      <c r="Q377" t="s">
        <v>46</v>
      </c>
      <c r="R377" t="s">
        <v>975</v>
      </c>
      <c r="S377" t="s">
        <v>890</v>
      </c>
      <c r="T377" t="s">
        <v>328</v>
      </c>
      <c r="U377"/>
    </row>
    <row r="378" spans="1:21" x14ac:dyDescent="0.2">
      <c r="A378">
        <v>326660</v>
      </c>
      <c r="B378" t="s">
        <v>1161</v>
      </c>
      <c r="C378">
        <v>3</v>
      </c>
      <c r="D378">
        <v>-5</v>
      </c>
      <c r="E378">
        <v>-2</v>
      </c>
      <c r="F378">
        <v>2</v>
      </c>
      <c r="G378"/>
      <c r="H378">
        <v>2</v>
      </c>
      <c r="I378">
        <v>20</v>
      </c>
      <c r="J378">
        <v>3.7</v>
      </c>
      <c r="K378">
        <v>0.52</v>
      </c>
      <c r="L378">
        <v>1.67</v>
      </c>
      <c r="M378">
        <v>14.1</v>
      </c>
      <c r="N378">
        <v>0</v>
      </c>
      <c r="O378" t="s">
        <v>686</v>
      </c>
      <c r="P378" s="367">
        <v>44908</v>
      </c>
      <c r="Q378" t="s">
        <v>46</v>
      </c>
      <c r="R378" t="s">
        <v>1168</v>
      </c>
      <c r="S378" t="s">
        <v>223</v>
      </c>
      <c r="T378" t="s">
        <v>222</v>
      </c>
      <c r="U378"/>
    </row>
    <row r="379" spans="1:21" x14ac:dyDescent="0.2">
      <c r="A379">
        <v>401810</v>
      </c>
      <c r="B379" t="s">
        <v>421</v>
      </c>
      <c r="C379">
        <v>-4</v>
      </c>
      <c r="D379">
        <v>-4</v>
      </c>
      <c r="E379">
        <v>-6</v>
      </c>
      <c r="F379">
        <v>-5</v>
      </c>
      <c r="G379">
        <v>3</v>
      </c>
      <c r="H379">
        <v>27</v>
      </c>
      <c r="I379">
        <v>19</v>
      </c>
      <c r="J379">
        <v>3.6</v>
      </c>
      <c r="K379">
        <v>0.52</v>
      </c>
      <c r="L379">
        <v>1.48</v>
      </c>
      <c r="M379">
        <v>12.9</v>
      </c>
      <c r="N379">
        <v>0.6</v>
      </c>
      <c r="O379" t="s">
        <v>689</v>
      </c>
      <c r="P379" s="367">
        <v>36712</v>
      </c>
      <c r="Q379" t="s">
        <v>46</v>
      </c>
      <c r="R379" t="s">
        <v>995</v>
      </c>
      <c r="S379" t="s">
        <v>356</v>
      </c>
      <c r="T379" t="s">
        <v>328</v>
      </c>
      <c r="U379"/>
    </row>
    <row r="380" spans="1:21" x14ac:dyDescent="0.2">
      <c r="A380">
        <v>360495</v>
      </c>
      <c r="B380" t="s">
        <v>405</v>
      </c>
      <c r="C380">
        <v>21</v>
      </c>
      <c r="D380">
        <v>-6</v>
      </c>
      <c r="E380">
        <v>-4</v>
      </c>
      <c r="F380">
        <v>9</v>
      </c>
      <c r="G380">
        <v>20</v>
      </c>
      <c r="H380">
        <v>63</v>
      </c>
      <c r="I380">
        <v>88</v>
      </c>
      <c r="J380">
        <v>13.4</v>
      </c>
      <c r="K380">
        <v>0.53</v>
      </c>
      <c r="L380">
        <v>1.5</v>
      </c>
      <c r="M380">
        <v>15.5</v>
      </c>
      <c r="N380">
        <v>1.1000000000000001</v>
      </c>
      <c r="O380" t="s">
        <v>693</v>
      </c>
      <c r="P380" s="367">
        <v>37363</v>
      </c>
      <c r="Q380" t="s">
        <v>46</v>
      </c>
      <c r="R380" t="s">
        <v>974</v>
      </c>
      <c r="S380" t="s">
        <v>717</v>
      </c>
      <c r="T380" t="s">
        <v>255</v>
      </c>
      <c r="U380"/>
    </row>
    <row r="381" spans="1:21" x14ac:dyDescent="0.2">
      <c r="A381">
        <v>712299</v>
      </c>
      <c r="B381" t="s">
        <v>573</v>
      </c>
      <c r="C381">
        <v>-11</v>
      </c>
      <c r="D381">
        <v>-6</v>
      </c>
      <c r="E381">
        <v>-12</v>
      </c>
      <c r="F381">
        <v>-15</v>
      </c>
      <c r="G381">
        <v>-1</v>
      </c>
      <c r="H381">
        <v>2</v>
      </c>
      <c r="I381">
        <v>54</v>
      </c>
      <c r="J381">
        <v>9</v>
      </c>
      <c r="K381">
        <v>0.53</v>
      </c>
      <c r="L381">
        <v>1.52</v>
      </c>
      <c r="M381">
        <v>26.4</v>
      </c>
      <c r="N381">
        <v>0.1</v>
      </c>
      <c r="O381" t="s">
        <v>686</v>
      </c>
      <c r="P381" s="367">
        <v>44792</v>
      </c>
      <c r="Q381" t="s">
        <v>199</v>
      </c>
      <c r="R381" t="s">
        <v>687</v>
      </c>
      <c r="S381" t="s">
        <v>574</v>
      </c>
      <c r="T381" t="s">
        <v>206</v>
      </c>
      <c r="U381"/>
    </row>
    <row r="382" spans="1:21" x14ac:dyDescent="0.2">
      <c r="A382">
        <v>235291</v>
      </c>
      <c r="B382" t="s">
        <v>319</v>
      </c>
      <c r="C382">
        <v>17</v>
      </c>
      <c r="D382">
        <v>-4</v>
      </c>
      <c r="E382">
        <v>-5</v>
      </c>
      <c r="F382">
        <v>13</v>
      </c>
      <c r="G382">
        <v>16</v>
      </c>
      <c r="H382">
        <v>81</v>
      </c>
      <c r="I382">
        <v>50</v>
      </c>
      <c r="J382">
        <v>8.5</v>
      </c>
      <c r="K382">
        <v>0.53</v>
      </c>
      <c r="L382">
        <v>1.7</v>
      </c>
      <c r="M382">
        <v>23.1</v>
      </c>
      <c r="N382">
        <v>0.9</v>
      </c>
      <c r="O382" t="s">
        <v>689</v>
      </c>
      <c r="P382" s="367">
        <v>38999</v>
      </c>
      <c r="Q382" t="s">
        <v>46</v>
      </c>
      <c r="R382" t="s">
        <v>897</v>
      </c>
      <c r="S382" t="s">
        <v>294</v>
      </c>
      <c r="T382" t="s">
        <v>320</v>
      </c>
      <c r="U382"/>
    </row>
    <row r="383" spans="1:21" x14ac:dyDescent="0.2">
      <c r="A383">
        <v>780411</v>
      </c>
      <c r="B383" t="s">
        <v>599</v>
      </c>
      <c r="C383"/>
      <c r="D383"/>
      <c r="E383"/>
      <c r="F383"/>
      <c r="G383"/>
      <c r="H383">
        <v>30</v>
      </c>
      <c r="I383">
        <v>36</v>
      </c>
      <c r="J383">
        <v>6.4</v>
      </c>
      <c r="K383">
        <v>0.53</v>
      </c>
      <c r="L383">
        <v>1.52</v>
      </c>
      <c r="M383">
        <v>11.8</v>
      </c>
      <c r="N383">
        <v>0.7</v>
      </c>
      <c r="O383" t="s">
        <v>693</v>
      </c>
      <c r="P383" s="367">
        <v>42130</v>
      </c>
      <c r="Q383" t="s">
        <v>46</v>
      </c>
      <c r="R383" t="s">
        <v>729</v>
      </c>
      <c r="S383" t="s">
        <v>600</v>
      </c>
      <c r="T383" t="s">
        <v>334</v>
      </c>
      <c r="U383"/>
    </row>
    <row r="384" spans="1:21" x14ac:dyDescent="0.2">
      <c r="A384">
        <v>477729</v>
      </c>
      <c r="B384" t="s">
        <v>461</v>
      </c>
      <c r="C384">
        <v>-2</v>
      </c>
      <c r="D384">
        <v>-4</v>
      </c>
      <c r="E384">
        <v>-5</v>
      </c>
      <c r="F384">
        <v>-3</v>
      </c>
      <c r="G384">
        <v>1</v>
      </c>
      <c r="H384">
        <v>-4</v>
      </c>
      <c r="I384">
        <v>34</v>
      </c>
      <c r="J384">
        <v>6</v>
      </c>
      <c r="K384">
        <v>0.53</v>
      </c>
      <c r="L384">
        <v>1.7</v>
      </c>
      <c r="M384">
        <v>17.3</v>
      </c>
      <c r="N384">
        <v>-0.1</v>
      </c>
      <c r="O384" t="s">
        <v>689</v>
      </c>
      <c r="P384" s="367">
        <v>36712</v>
      </c>
      <c r="Q384" t="s">
        <v>46</v>
      </c>
      <c r="R384" t="s">
        <v>1034</v>
      </c>
      <c r="S384" t="s">
        <v>294</v>
      </c>
      <c r="T384" t="s">
        <v>328</v>
      </c>
      <c r="U384"/>
    </row>
    <row r="385" spans="1:21" x14ac:dyDescent="0.2">
      <c r="A385">
        <v>147348</v>
      </c>
      <c r="B385" t="s">
        <v>252</v>
      </c>
      <c r="C385">
        <v>5</v>
      </c>
      <c r="D385">
        <v>1</v>
      </c>
      <c r="E385">
        <v>7</v>
      </c>
      <c r="F385">
        <v>10</v>
      </c>
      <c r="G385">
        <v>18</v>
      </c>
      <c r="H385">
        <v>58</v>
      </c>
      <c r="I385">
        <v>31</v>
      </c>
      <c r="J385">
        <v>5.6</v>
      </c>
      <c r="K385">
        <v>0.53</v>
      </c>
      <c r="L385">
        <v>1.5</v>
      </c>
      <c r="M385">
        <v>19.600000000000001</v>
      </c>
      <c r="N385">
        <v>0.8</v>
      </c>
      <c r="O385" t="s">
        <v>702</v>
      </c>
      <c r="P385" s="367">
        <v>37194</v>
      </c>
      <c r="Q385" t="s">
        <v>46</v>
      </c>
      <c r="R385" t="s">
        <v>851</v>
      </c>
      <c r="S385" t="s">
        <v>217</v>
      </c>
      <c r="T385" t="s">
        <v>253</v>
      </c>
      <c r="U385"/>
    </row>
    <row r="386" spans="1:21" x14ac:dyDescent="0.2">
      <c r="A386">
        <v>344739</v>
      </c>
      <c r="B386" t="s">
        <v>397</v>
      </c>
      <c r="C386">
        <v>5</v>
      </c>
      <c r="D386">
        <v>-2</v>
      </c>
      <c r="E386">
        <v>-5</v>
      </c>
      <c r="F386">
        <v>-3</v>
      </c>
      <c r="G386">
        <v>15</v>
      </c>
      <c r="H386">
        <v>17</v>
      </c>
      <c r="I386">
        <v>31</v>
      </c>
      <c r="J386">
        <v>5.5</v>
      </c>
      <c r="K386">
        <v>0.53</v>
      </c>
      <c r="L386">
        <v>1.5</v>
      </c>
      <c r="M386">
        <v>15.6</v>
      </c>
      <c r="N386">
        <v>0.3</v>
      </c>
      <c r="O386" t="s">
        <v>686</v>
      </c>
      <c r="P386" s="367">
        <v>36712</v>
      </c>
      <c r="Q386" t="s">
        <v>199</v>
      </c>
      <c r="R386" t="s">
        <v>965</v>
      </c>
      <c r="S386" t="s">
        <v>371</v>
      </c>
      <c r="T386" t="s">
        <v>213</v>
      </c>
      <c r="U386"/>
    </row>
    <row r="387" spans="1:21" x14ac:dyDescent="0.2">
      <c r="A387">
        <v>165755</v>
      </c>
      <c r="B387" t="s">
        <v>267</v>
      </c>
      <c r="C387">
        <v>3</v>
      </c>
      <c r="D387">
        <v>2</v>
      </c>
      <c r="E387">
        <v>4</v>
      </c>
      <c r="F387">
        <v>6</v>
      </c>
      <c r="G387">
        <v>20</v>
      </c>
      <c r="H387">
        <v>71</v>
      </c>
      <c r="I387">
        <v>28</v>
      </c>
      <c r="J387">
        <v>5</v>
      </c>
      <c r="K387">
        <v>0.53</v>
      </c>
      <c r="L387">
        <v>1.5</v>
      </c>
      <c r="M387">
        <v>22.5</v>
      </c>
      <c r="N387">
        <v>0.9</v>
      </c>
      <c r="O387" t="s">
        <v>702</v>
      </c>
      <c r="P387" s="367">
        <v>43850</v>
      </c>
      <c r="Q387" t="s">
        <v>46</v>
      </c>
      <c r="R387" t="s">
        <v>861</v>
      </c>
      <c r="S387" t="s">
        <v>268</v>
      </c>
      <c r="T387" t="s">
        <v>253</v>
      </c>
      <c r="U387"/>
    </row>
    <row r="388" spans="1:21" x14ac:dyDescent="0.2">
      <c r="A388">
        <v>334409</v>
      </c>
      <c r="B388" t="s">
        <v>391</v>
      </c>
      <c r="C388">
        <v>-9</v>
      </c>
      <c r="D388">
        <v>-4</v>
      </c>
      <c r="E388">
        <v>-4</v>
      </c>
      <c r="F388">
        <v>-10</v>
      </c>
      <c r="G388">
        <v>-7</v>
      </c>
      <c r="H388">
        <v>-24</v>
      </c>
      <c r="I388">
        <v>10</v>
      </c>
      <c r="J388">
        <v>2</v>
      </c>
      <c r="K388">
        <v>0.53</v>
      </c>
      <c r="L388">
        <v>1.7</v>
      </c>
      <c r="M388">
        <v>26.6</v>
      </c>
      <c r="N388">
        <v>-0.3</v>
      </c>
      <c r="O388" t="s">
        <v>689</v>
      </c>
      <c r="P388" s="367">
        <v>36712</v>
      </c>
      <c r="Q388" t="s">
        <v>46</v>
      </c>
      <c r="R388" t="s">
        <v>959</v>
      </c>
      <c r="S388" t="s">
        <v>294</v>
      </c>
      <c r="T388" t="s">
        <v>318</v>
      </c>
      <c r="U388"/>
    </row>
    <row r="389" spans="1:21" x14ac:dyDescent="0.2">
      <c r="A389">
        <v>976506</v>
      </c>
      <c r="B389" t="s">
        <v>676</v>
      </c>
      <c r="C389">
        <v>3</v>
      </c>
      <c r="D389">
        <v>-7</v>
      </c>
      <c r="E389">
        <v>-9</v>
      </c>
      <c r="F389">
        <v>-5</v>
      </c>
      <c r="G389">
        <v>6</v>
      </c>
      <c r="H389">
        <v>28</v>
      </c>
      <c r="I389">
        <v>64</v>
      </c>
      <c r="J389">
        <v>10.4</v>
      </c>
      <c r="K389">
        <v>0.54</v>
      </c>
      <c r="L389">
        <v>1.55</v>
      </c>
      <c r="M389">
        <v>14.8</v>
      </c>
      <c r="N389">
        <v>0.5</v>
      </c>
      <c r="O389" t="s">
        <v>693</v>
      </c>
      <c r="P389" s="367">
        <v>42983</v>
      </c>
      <c r="Q389" t="s">
        <v>46</v>
      </c>
      <c r="R389" t="s">
        <v>820</v>
      </c>
      <c r="S389" t="s">
        <v>807</v>
      </c>
      <c r="T389" t="s">
        <v>291</v>
      </c>
      <c r="U389"/>
    </row>
    <row r="390" spans="1:21" x14ac:dyDescent="0.2">
      <c r="A390">
        <v>484980</v>
      </c>
      <c r="B390" t="s">
        <v>469</v>
      </c>
      <c r="C390">
        <v>3</v>
      </c>
      <c r="D390">
        <v>-1</v>
      </c>
      <c r="E390">
        <v>-2</v>
      </c>
      <c r="F390">
        <v>2</v>
      </c>
      <c r="G390">
        <v>16</v>
      </c>
      <c r="H390">
        <v>15</v>
      </c>
      <c r="I390">
        <v>26</v>
      </c>
      <c r="J390">
        <v>4.7</v>
      </c>
      <c r="K390">
        <v>0.54</v>
      </c>
      <c r="L390">
        <v>1.61</v>
      </c>
      <c r="M390">
        <v>14.2</v>
      </c>
      <c r="N390">
        <v>0.3</v>
      </c>
      <c r="O390" t="s">
        <v>686</v>
      </c>
      <c r="P390" s="367">
        <v>37545</v>
      </c>
      <c r="Q390" t="s">
        <v>199</v>
      </c>
      <c r="R390" t="s">
        <v>1042</v>
      </c>
      <c r="S390" t="s">
        <v>435</v>
      </c>
      <c r="T390" t="s">
        <v>241</v>
      </c>
      <c r="U390"/>
    </row>
    <row r="391" spans="1:21" x14ac:dyDescent="0.2">
      <c r="A391">
        <v>174490</v>
      </c>
      <c r="B391" t="s">
        <v>277</v>
      </c>
      <c r="C391">
        <v>10</v>
      </c>
      <c r="D391">
        <v>-2</v>
      </c>
      <c r="E391">
        <v>-2</v>
      </c>
      <c r="F391">
        <v>4</v>
      </c>
      <c r="G391">
        <v>12</v>
      </c>
      <c r="H391">
        <v>24</v>
      </c>
      <c r="I391">
        <v>21</v>
      </c>
      <c r="J391">
        <v>3.9</v>
      </c>
      <c r="K391">
        <v>0.54</v>
      </c>
      <c r="L391">
        <v>1.75</v>
      </c>
      <c r="M391">
        <v>11.7</v>
      </c>
      <c r="N391">
        <v>0.6</v>
      </c>
      <c r="O391" t="s">
        <v>720</v>
      </c>
      <c r="P391" s="367">
        <v>39923</v>
      </c>
      <c r="Q391" t="s">
        <v>46</v>
      </c>
      <c r="R391" t="s">
        <v>867</v>
      </c>
      <c r="S391" t="s">
        <v>698</v>
      </c>
      <c r="T391" t="s">
        <v>245</v>
      </c>
      <c r="U391"/>
    </row>
    <row r="392" spans="1:21" x14ac:dyDescent="0.2">
      <c r="A392">
        <v>757575</v>
      </c>
      <c r="B392" t="s">
        <v>1226</v>
      </c>
      <c r="C392">
        <v>11</v>
      </c>
      <c r="D392">
        <v>-4</v>
      </c>
      <c r="E392">
        <v>-4</v>
      </c>
      <c r="F392">
        <v>5</v>
      </c>
      <c r="G392">
        <v>12</v>
      </c>
      <c r="H392">
        <v>3</v>
      </c>
      <c r="I392">
        <v>13</v>
      </c>
      <c r="J392">
        <v>2.4</v>
      </c>
      <c r="K392">
        <v>0.54</v>
      </c>
      <c r="L392">
        <v>1.68</v>
      </c>
      <c r="M392">
        <v>14.3</v>
      </c>
      <c r="N392">
        <v>0.1</v>
      </c>
      <c r="O392" t="s">
        <v>720</v>
      </c>
      <c r="P392" s="367">
        <v>38901</v>
      </c>
      <c r="Q392" t="s">
        <v>46</v>
      </c>
      <c r="R392" t="s">
        <v>721</v>
      </c>
      <c r="S392" t="s">
        <v>722</v>
      </c>
      <c r="T392" t="s">
        <v>245</v>
      </c>
      <c r="U392"/>
    </row>
    <row r="393" spans="1:21" x14ac:dyDescent="0.2">
      <c r="A393">
        <v>192146</v>
      </c>
      <c r="B393" t="s">
        <v>1222</v>
      </c>
      <c r="C393">
        <v>0</v>
      </c>
      <c r="D393">
        <v>-5</v>
      </c>
      <c r="E393">
        <v>-3</v>
      </c>
      <c r="F393">
        <v>-1</v>
      </c>
      <c r="G393">
        <v>2</v>
      </c>
      <c r="H393">
        <v>-9</v>
      </c>
      <c r="I393">
        <v>2</v>
      </c>
      <c r="J393">
        <v>0.4</v>
      </c>
      <c r="K393">
        <v>0.54</v>
      </c>
      <c r="L393">
        <v>1.68</v>
      </c>
      <c r="M393">
        <v>13.5</v>
      </c>
      <c r="N393">
        <v>-0.3</v>
      </c>
      <c r="O393" t="s">
        <v>720</v>
      </c>
      <c r="P393" s="367">
        <v>39545</v>
      </c>
      <c r="Q393" t="s">
        <v>46</v>
      </c>
      <c r="R393" t="s">
        <v>878</v>
      </c>
      <c r="S393" t="s">
        <v>722</v>
      </c>
      <c r="T393" t="s">
        <v>245</v>
      </c>
      <c r="U393"/>
    </row>
    <row r="394" spans="1:21" x14ac:dyDescent="0.2">
      <c r="A394">
        <v>216755</v>
      </c>
      <c r="B394" t="s">
        <v>187</v>
      </c>
      <c r="C394">
        <v>-7</v>
      </c>
      <c r="D394">
        <v>-10</v>
      </c>
      <c r="E394">
        <v>-16</v>
      </c>
      <c r="F394">
        <v>-12</v>
      </c>
      <c r="G394">
        <v>-2</v>
      </c>
      <c r="H394">
        <v>44</v>
      </c>
      <c r="I394">
        <v>86</v>
      </c>
      <c r="J394">
        <v>13.2</v>
      </c>
      <c r="K394">
        <v>0.55000000000000004</v>
      </c>
      <c r="L394">
        <v>1.57</v>
      </c>
      <c r="M394">
        <v>22.8</v>
      </c>
      <c r="N394">
        <v>0.6</v>
      </c>
      <c r="O394" t="s">
        <v>693</v>
      </c>
      <c r="P394" s="367">
        <v>44547</v>
      </c>
      <c r="Q394" t="s">
        <v>46</v>
      </c>
      <c r="R394" t="s">
        <v>889</v>
      </c>
      <c r="S394" t="s">
        <v>890</v>
      </c>
      <c r="T394" t="s">
        <v>311</v>
      </c>
      <c r="U394"/>
    </row>
    <row r="395" spans="1:21" x14ac:dyDescent="0.2">
      <c r="A395">
        <v>367698</v>
      </c>
      <c r="B395" t="s">
        <v>1223</v>
      </c>
      <c r="C395">
        <v>8</v>
      </c>
      <c r="D395">
        <v>-6</v>
      </c>
      <c r="E395">
        <v>-10</v>
      </c>
      <c r="F395">
        <v>-2</v>
      </c>
      <c r="G395">
        <v>19</v>
      </c>
      <c r="H395">
        <v>18</v>
      </c>
      <c r="I395">
        <v>41</v>
      </c>
      <c r="J395">
        <v>7.1</v>
      </c>
      <c r="K395">
        <v>0.55000000000000004</v>
      </c>
      <c r="L395">
        <v>1.69</v>
      </c>
      <c r="M395">
        <v>14.5</v>
      </c>
      <c r="N395">
        <v>0.4</v>
      </c>
      <c r="O395" t="s">
        <v>693</v>
      </c>
      <c r="P395" s="367">
        <v>38901</v>
      </c>
      <c r="Q395" t="s">
        <v>46</v>
      </c>
      <c r="R395" t="s">
        <v>978</v>
      </c>
      <c r="S395" t="s">
        <v>722</v>
      </c>
      <c r="T395" t="s">
        <v>226</v>
      </c>
      <c r="U395"/>
    </row>
    <row r="396" spans="1:21" x14ac:dyDescent="0.2">
      <c r="A396">
        <v>865063</v>
      </c>
      <c r="B396" t="s">
        <v>1228</v>
      </c>
      <c r="C396">
        <v>8</v>
      </c>
      <c r="D396">
        <v>-6</v>
      </c>
      <c r="E396">
        <v>-10</v>
      </c>
      <c r="F396">
        <v>-3</v>
      </c>
      <c r="G396">
        <v>18</v>
      </c>
      <c r="H396">
        <v>15</v>
      </c>
      <c r="I396">
        <v>35</v>
      </c>
      <c r="J396">
        <v>6.2</v>
      </c>
      <c r="K396">
        <v>0.55000000000000004</v>
      </c>
      <c r="L396">
        <v>1.69</v>
      </c>
      <c r="M396">
        <v>16.100000000000001</v>
      </c>
      <c r="N396">
        <v>0.3</v>
      </c>
      <c r="O396" t="s">
        <v>693</v>
      </c>
      <c r="P396" s="367">
        <v>38901</v>
      </c>
      <c r="Q396" t="s">
        <v>46</v>
      </c>
      <c r="R396" t="s">
        <v>770</v>
      </c>
      <c r="S396" t="s">
        <v>722</v>
      </c>
      <c r="T396" t="s">
        <v>226</v>
      </c>
      <c r="U396"/>
    </row>
    <row r="397" spans="1:21" x14ac:dyDescent="0.2">
      <c r="A397">
        <v>324665</v>
      </c>
      <c r="B397" t="s">
        <v>383</v>
      </c>
      <c r="C397">
        <v>-3</v>
      </c>
      <c r="D397">
        <v>-6</v>
      </c>
      <c r="E397">
        <v>-6</v>
      </c>
      <c r="F397">
        <v>-7</v>
      </c>
      <c r="G397">
        <v>8</v>
      </c>
      <c r="H397">
        <v>24</v>
      </c>
      <c r="I397">
        <v>48</v>
      </c>
      <c r="J397">
        <v>8.1</v>
      </c>
      <c r="K397">
        <v>0.56000000000000005</v>
      </c>
      <c r="L397">
        <v>1.61</v>
      </c>
      <c r="M397">
        <v>13.9</v>
      </c>
      <c r="N397">
        <v>0.5</v>
      </c>
      <c r="O397" t="s">
        <v>693</v>
      </c>
      <c r="P397" s="367">
        <v>37363</v>
      </c>
      <c r="Q397" t="s">
        <v>46</v>
      </c>
      <c r="R397" t="s">
        <v>953</v>
      </c>
      <c r="S397" t="s">
        <v>717</v>
      </c>
      <c r="T397" t="s">
        <v>253</v>
      </c>
      <c r="U397"/>
    </row>
    <row r="398" spans="1:21" x14ac:dyDescent="0.2">
      <c r="A398">
        <v>899773</v>
      </c>
      <c r="B398" t="s">
        <v>1184</v>
      </c>
      <c r="C398">
        <v>12</v>
      </c>
      <c r="D398">
        <v>-4</v>
      </c>
      <c r="E398">
        <v>-4</v>
      </c>
      <c r="F398">
        <v>2</v>
      </c>
      <c r="G398">
        <v>23</v>
      </c>
      <c r="H398">
        <v>46</v>
      </c>
      <c r="I398">
        <v>45</v>
      </c>
      <c r="J398">
        <v>7.7</v>
      </c>
      <c r="K398">
        <v>0.56000000000000005</v>
      </c>
      <c r="L398">
        <v>1.6</v>
      </c>
      <c r="M398">
        <v>13.6</v>
      </c>
      <c r="N398">
        <v>0.9</v>
      </c>
      <c r="O398" t="s">
        <v>693</v>
      </c>
      <c r="P398" s="367">
        <v>37008</v>
      </c>
      <c r="Q398" t="s">
        <v>46</v>
      </c>
      <c r="R398" t="s">
        <v>785</v>
      </c>
      <c r="S398" t="s">
        <v>1175</v>
      </c>
      <c r="T398" t="s">
        <v>226</v>
      </c>
      <c r="U398"/>
    </row>
    <row r="399" spans="1:21" x14ac:dyDescent="0.2">
      <c r="A399">
        <v>570044</v>
      </c>
      <c r="B399" t="s">
        <v>517</v>
      </c>
      <c r="C399"/>
      <c r="D399">
        <v>-5</v>
      </c>
      <c r="E399">
        <v>-5</v>
      </c>
      <c r="F399">
        <v>-4</v>
      </c>
      <c r="G399">
        <v>12</v>
      </c>
      <c r="H399">
        <v>26</v>
      </c>
      <c r="I399">
        <v>39</v>
      </c>
      <c r="J399">
        <v>6.9</v>
      </c>
      <c r="K399">
        <v>0.56000000000000005</v>
      </c>
      <c r="L399">
        <v>1.8</v>
      </c>
      <c r="M399">
        <v>13.2</v>
      </c>
      <c r="N399">
        <v>0.6</v>
      </c>
      <c r="O399" t="s">
        <v>693</v>
      </c>
      <c r="P399" s="367">
        <v>36712</v>
      </c>
      <c r="Q399" t="s">
        <v>46</v>
      </c>
      <c r="R399" t="s">
        <v>1092</v>
      </c>
      <c r="S399" t="s">
        <v>313</v>
      </c>
      <c r="T399" t="s">
        <v>253</v>
      </c>
      <c r="U399"/>
    </row>
    <row r="400" spans="1:21" x14ac:dyDescent="0.2">
      <c r="A400">
        <v>367987</v>
      </c>
      <c r="B400" t="s">
        <v>409</v>
      </c>
      <c r="C400">
        <v>17</v>
      </c>
      <c r="D400">
        <v>-1</v>
      </c>
      <c r="E400">
        <v>4</v>
      </c>
      <c r="F400">
        <v>13</v>
      </c>
      <c r="G400">
        <v>25</v>
      </c>
      <c r="H400">
        <v>42</v>
      </c>
      <c r="I400">
        <v>37</v>
      </c>
      <c r="J400">
        <v>6.5</v>
      </c>
      <c r="K400">
        <v>0.56000000000000005</v>
      </c>
      <c r="L400">
        <v>1.8</v>
      </c>
      <c r="M400">
        <v>13.1</v>
      </c>
      <c r="N400">
        <v>0.9</v>
      </c>
      <c r="O400" t="s">
        <v>693</v>
      </c>
      <c r="P400" s="367">
        <v>43641</v>
      </c>
      <c r="Q400" t="s">
        <v>46</v>
      </c>
      <c r="R400" t="s">
        <v>979</v>
      </c>
      <c r="S400" t="s">
        <v>313</v>
      </c>
      <c r="T400" t="s">
        <v>222</v>
      </c>
      <c r="U400"/>
    </row>
    <row r="401" spans="1:21" x14ac:dyDescent="0.2">
      <c r="A401">
        <v>848770</v>
      </c>
      <c r="B401" t="s">
        <v>1181</v>
      </c>
      <c r="C401">
        <v>13</v>
      </c>
      <c r="D401">
        <v>-6</v>
      </c>
      <c r="E401">
        <v>-7</v>
      </c>
      <c r="F401">
        <v>0</v>
      </c>
      <c r="G401">
        <v>29</v>
      </c>
      <c r="H401">
        <v>40</v>
      </c>
      <c r="I401">
        <v>35</v>
      </c>
      <c r="J401">
        <v>6.1</v>
      </c>
      <c r="K401">
        <v>0.56000000000000005</v>
      </c>
      <c r="L401">
        <v>1.6</v>
      </c>
      <c r="M401">
        <v>17</v>
      </c>
      <c r="N401">
        <v>0.7</v>
      </c>
      <c r="O401" t="s">
        <v>693</v>
      </c>
      <c r="P401" s="367">
        <v>36712</v>
      </c>
      <c r="Q401" t="s">
        <v>46</v>
      </c>
      <c r="R401" t="s">
        <v>760</v>
      </c>
      <c r="S401" t="s">
        <v>1175</v>
      </c>
      <c r="T401" t="s">
        <v>226</v>
      </c>
      <c r="U401"/>
    </row>
    <row r="402" spans="1:21" x14ac:dyDescent="0.2">
      <c r="A402">
        <v>920439</v>
      </c>
      <c r="B402" t="s">
        <v>1185</v>
      </c>
      <c r="C402">
        <v>12</v>
      </c>
      <c r="D402">
        <v>-4</v>
      </c>
      <c r="E402">
        <v>-3</v>
      </c>
      <c r="F402">
        <v>6</v>
      </c>
      <c r="G402">
        <v>19</v>
      </c>
      <c r="H402">
        <v>44</v>
      </c>
      <c r="I402">
        <v>30</v>
      </c>
      <c r="J402">
        <v>5.5</v>
      </c>
      <c r="K402">
        <v>0.56000000000000005</v>
      </c>
      <c r="L402">
        <v>1.6</v>
      </c>
      <c r="M402">
        <v>13.1</v>
      </c>
      <c r="N402">
        <v>0.9</v>
      </c>
      <c r="O402" t="s">
        <v>720</v>
      </c>
      <c r="P402" s="367">
        <v>36712</v>
      </c>
      <c r="Q402" t="s">
        <v>46</v>
      </c>
      <c r="R402" t="s">
        <v>798</v>
      </c>
      <c r="S402" t="s">
        <v>1175</v>
      </c>
      <c r="T402" t="s">
        <v>245</v>
      </c>
      <c r="U402"/>
    </row>
    <row r="403" spans="1:21" x14ac:dyDescent="0.2">
      <c r="A403">
        <v>305243</v>
      </c>
      <c r="B403" t="s">
        <v>367</v>
      </c>
      <c r="C403">
        <v>1</v>
      </c>
      <c r="D403">
        <v>-4</v>
      </c>
      <c r="E403">
        <v>-7</v>
      </c>
      <c r="F403">
        <v>-2</v>
      </c>
      <c r="G403">
        <v>6</v>
      </c>
      <c r="H403">
        <v>-4</v>
      </c>
      <c r="I403">
        <v>29</v>
      </c>
      <c r="J403">
        <v>5.2</v>
      </c>
      <c r="K403">
        <v>0.56000000000000005</v>
      </c>
      <c r="L403">
        <v>1.72</v>
      </c>
      <c r="M403">
        <v>15</v>
      </c>
      <c r="N403">
        <v>-0.1</v>
      </c>
      <c r="O403" t="s">
        <v>689</v>
      </c>
      <c r="P403" s="367">
        <v>36782</v>
      </c>
      <c r="Q403" t="s">
        <v>46</v>
      </c>
      <c r="R403" t="s">
        <v>938</v>
      </c>
      <c r="S403" t="s">
        <v>896</v>
      </c>
      <c r="T403" t="s">
        <v>222</v>
      </c>
      <c r="U403"/>
    </row>
    <row r="404" spans="1:21" x14ac:dyDescent="0.2">
      <c r="A404">
        <v>233585</v>
      </c>
      <c r="B404" t="s">
        <v>317</v>
      </c>
      <c r="C404">
        <v>-15</v>
      </c>
      <c r="D404">
        <v>-5</v>
      </c>
      <c r="E404">
        <v>-6</v>
      </c>
      <c r="F404">
        <v>-14</v>
      </c>
      <c r="G404">
        <v>-8</v>
      </c>
      <c r="H404">
        <v>-27</v>
      </c>
      <c r="I404">
        <v>23</v>
      </c>
      <c r="J404">
        <v>4.3</v>
      </c>
      <c r="K404">
        <v>0.56000000000000005</v>
      </c>
      <c r="L404">
        <v>1.74</v>
      </c>
      <c r="M404">
        <v>27</v>
      </c>
      <c r="N404">
        <v>-0.3</v>
      </c>
      <c r="O404" t="s">
        <v>689</v>
      </c>
      <c r="P404" s="367">
        <v>36782</v>
      </c>
      <c r="Q404" t="s">
        <v>46</v>
      </c>
      <c r="R404" t="s">
        <v>895</v>
      </c>
      <c r="S404" t="s">
        <v>896</v>
      </c>
      <c r="T404" t="s">
        <v>318</v>
      </c>
      <c r="U404"/>
    </row>
    <row r="405" spans="1:21" x14ac:dyDescent="0.2">
      <c r="A405">
        <v>487108</v>
      </c>
      <c r="B405" t="s">
        <v>470</v>
      </c>
      <c r="C405">
        <v>-8</v>
      </c>
      <c r="D405">
        <v>-5</v>
      </c>
      <c r="E405">
        <v>1</v>
      </c>
      <c r="F405">
        <v>-4</v>
      </c>
      <c r="G405">
        <v>-2</v>
      </c>
      <c r="H405">
        <v>-10</v>
      </c>
      <c r="I405">
        <v>21</v>
      </c>
      <c r="J405">
        <v>3.9</v>
      </c>
      <c r="K405">
        <v>0.56000000000000005</v>
      </c>
      <c r="L405">
        <v>1.61</v>
      </c>
      <c r="M405">
        <v>23.1</v>
      </c>
      <c r="N405">
        <v>-0.1</v>
      </c>
      <c r="O405" t="s">
        <v>686</v>
      </c>
      <c r="P405" s="367">
        <v>41950</v>
      </c>
      <c r="Q405" t="s">
        <v>199</v>
      </c>
      <c r="R405" t="s">
        <v>1043</v>
      </c>
      <c r="S405" t="s">
        <v>385</v>
      </c>
      <c r="T405" t="s">
        <v>291</v>
      </c>
      <c r="U405"/>
    </row>
    <row r="406" spans="1:21" x14ac:dyDescent="0.2">
      <c r="A406">
        <v>496729</v>
      </c>
      <c r="B406" t="s">
        <v>152</v>
      </c>
      <c r="C406">
        <v>36</v>
      </c>
      <c r="D406">
        <v>-7</v>
      </c>
      <c r="E406">
        <v>-5</v>
      </c>
      <c r="F406">
        <v>14</v>
      </c>
      <c r="G406">
        <v>25</v>
      </c>
      <c r="H406">
        <v>24</v>
      </c>
      <c r="I406">
        <v>106</v>
      </c>
      <c r="J406">
        <v>15.6</v>
      </c>
      <c r="K406">
        <v>0.56999999999999995</v>
      </c>
      <c r="L406">
        <v>1.81</v>
      </c>
      <c r="M406">
        <v>23.8</v>
      </c>
      <c r="N406">
        <v>0.4</v>
      </c>
      <c r="O406" t="s">
        <v>689</v>
      </c>
      <c r="P406" s="367">
        <v>43874</v>
      </c>
      <c r="Q406" t="s">
        <v>46</v>
      </c>
      <c r="R406" t="s">
        <v>1048</v>
      </c>
      <c r="S406" t="s">
        <v>691</v>
      </c>
      <c r="T406" t="s">
        <v>295</v>
      </c>
      <c r="U406"/>
    </row>
    <row r="407" spans="1:21" x14ac:dyDescent="0.2">
      <c r="A407">
        <v>384107</v>
      </c>
      <c r="B407" t="s">
        <v>982</v>
      </c>
      <c r="C407">
        <v>25</v>
      </c>
      <c r="D407">
        <v>-6</v>
      </c>
      <c r="E407">
        <v>-4</v>
      </c>
      <c r="F407">
        <v>13</v>
      </c>
      <c r="G407">
        <v>17</v>
      </c>
      <c r="H407">
        <v>18</v>
      </c>
      <c r="I407">
        <v>68</v>
      </c>
      <c r="J407">
        <v>11</v>
      </c>
      <c r="K407">
        <v>0.56999999999999995</v>
      </c>
      <c r="L407">
        <v>1.81</v>
      </c>
      <c r="M407">
        <v>18.600000000000001</v>
      </c>
      <c r="N407">
        <v>0.3</v>
      </c>
      <c r="O407" t="s">
        <v>689</v>
      </c>
      <c r="P407" s="367">
        <v>38709</v>
      </c>
      <c r="Q407" t="s">
        <v>46</v>
      </c>
      <c r="R407" t="s">
        <v>983</v>
      </c>
      <c r="S407" t="s">
        <v>691</v>
      </c>
      <c r="T407" t="s">
        <v>255</v>
      </c>
      <c r="U407"/>
    </row>
    <row r="408" spans="1:21" x14ac:dyDescent="0.2">
      <c r="A408">
        <v>532558</v>
      </c>
      <c r="B408" t="s">
        <v>495</v>
      </c>
      <c r="C408">
        <v>7</v>
      </c>
      <c r="D408">
        <v>-1</v>
      </c>
      <c r="E408">
        <v>4</v>
      </c>
      <c r="F408">
        <v>10</v>
      </c>
      <c r="G408">
        <v>20</v>
      </c>
      <c r="H408">
        <v>174</v>
      </c>
      <c r="I408">
        <v>38</v>
      </c>
      <c r="J408">
        <v>6.6</v>
      </c>
      <c r="K408">
        <v>0.56999999999999995</v>
      </c>
      <c r="L408">
        <v>1.82</v>
      </c>
      <c r="M408">
        <v>22.5</v>
      </c>
      <c r="N408">
        <v>1.6</v>
      </c>
      <c r="O408" t="s">
        <v>689</v>
      </c>
      <c r="P408" s="367">
        <v>43874</v>
      </c>
      <c r="Q408" t="s">
        <v>46</v>
      </c>
      <c r="R408" t="s">
        <v>1070</v>
      </c>
      <c r="S408" t="s">
        <v>691</v>
      </c>
      <c r="T408" t="s">
        <v>311</v>
      </c>
      <c r="U408"/>
    </row>
    <row r="409" spans="1:21" x14ac:dyDescent="0.2">
      <c r="A409">
        <v>389239</v>
      </c>
      <c r="B409" t="s">
        <v>416</v>
      </c>
      <c r="C409">
        <v>4</v>
      </c>
      <c r="D409">
        <v>-4</v>
      </c>
      <c r="E409">
        <v>-2</v>
      </c>
      <c r="F409">
        <v>4</v>
      </c>
      <c r="G409">
        <v>5</v>
      </c>
      <c r="H409">
        <v>-3</v>
      </c>
      <c r="I409">
        <v>18</v>
      </c>
      <c r="J409">
        <v>3.3</v>
      </c>
      <c r="K409">
        <v>0.56999999999999995</v>
      </c>
      <c r="L409">
        <v>1.81</v>
      </c>
      <c r="M409">
        <v>14.4</v>
      </c>
      <c r="N409">
        <v>-0.1</v>
      </c>
      <c r="O409" t="s">
        <v>689</v>
      </c>
      <c r="P409" s="367">
        <v>43874</v>
      </c>
      <c r="Q409" t="s">
        <v>46</v>
      </c>
      <c r="R409" t="s">
        <v>989</v>
      </c>
      <c r="S409" t="s">
        <v>691</v>
      </c>
      <c r="T409" t="s">
        <v>315</v>
      </c>
      <c r="U409"/>
    </row>
    <row r="410" spans="1:21" x14ac:dyDescent="0.2">
      <c r="A410">
        <v>170894</v>
      </c>
      <c r="B410" t="s">
        <v>273</v>
      </c>
      <c r="C410">
        <v>19</v>
      </c>
      <c r="D410">
        <v>1</v>
      </c>
      <c r="E410">
        <v>4</v>
      </c>
      <c r="F410">
        <v>22</v>
      </c>
      <c r="G410">
        <v>14</v>
      </c>
      <c r="H410">
        <v>90</v>
      </c>
      <c r="I410">
        <v>99</v>
      </c>
      <c r="J410">
        <v>14.7</v>
      </c>
      <c r="K410">
        <v>0.57999999999999996</v>
      </c>
      <c r="L410">
        <v>1.84</v>
      </c>
      <c r="M410">
        <v>14.3</v>
      </c>
      <c r="N410">
        <v>1.5</v>
      </c>
      <c r="O410" t="s">
        <v>689</v>
      </c>
      <c r="P410" s="367">
        <v>39321</v>
      </c>
      <c r="Q410" t="s">
        <v>46</v>
      </c>
      <c r="R410" t="s">
        <v>865</v>
      </c>
      <c r="S410" t="s">
        <v>691</v>
      </c>
      <c r="T410" t="s">
        <v>274</v>
      </c>
      <c r="U410"/>
    </row>
    <row r="411" spans="1:21" x14ac:dyDescent="0.2">
      <c r="A411">
        <v>717496</v>
      </c>
      <c r="B411" t="s">
        <v>576</v>
      </c>
      <c r="C411">
        <v>13</v>
      </c>
      <c r="D411">
        <v>-3</v>
      </c>
      <c r="E411">
        <v>-2</v>
      </c>
      <c r="F411">
        <v>8</v>
      </c>
      <c r="G411">
        <v>22</v>
      </c>
      <c r="H411">
        <v>69</v>
      </c>
      <c r="I411">
        <v>44</v>
      </c>
      <c r="J411">
        <v>7.6</v>
      </c>
      <c r="K411">
        <v>0.57999999999999996</v>
      </c>
      <c r="L411">
        <v>1.84</v>
      </c>
      <c r="M411">
        <v>14</v>
      </c>
      <c r="N411">
        <v>1.2</v>
      </c>
      <c r="O411" t="s">
        <v>689</v>
      </c>
      <c r="P411" s="367">
        <v>38853</v>
      </c>
      <c r="Q411" t="s">
        <v>46</v>
      </c>
      <c r="R411" t="s">
        <v>690</v>
      </c>
      <c r="S411" t="s">
        <v>691</v>
      </c>
      <c r="T411" t="s">
        <v>218</v>
      </c>
      <c r="U411"/>
    </row>
    <row r="412" spans="1:21" x14ac:dyDescent="0.2">
      <c r="A412">
        <v>666495</v>
      </c>
      <c r="B412" t="s">
        <v>557</v>
      </c>
      <c r="C412">
        <v>7</v>
      </c>
      <c r="D412">
        <v>-9</v>
      </c>
      <c r="E412">
        <v>-5</v>
      </c>
      <c r="F412">
        <v>0</v>
      </c>
      <c r="G412">
        <v>23</v>
      </c>
      <c r="H412">
        <v>30</v>
      </c>
      <c r="I412">
        <v>-5</v>
      </c>
      <c r="J412">
        <v>-0.9</v>
      </c>
      <c r="K412">
        <v>0.57999999999999996</v>
      </c>
      <c r="L412">
        <v>1.86</v>
      </c>
      <c r="M412">
        <v>14.3</v>
      </c>
      <c r="N412">
        <v>0.6</v>
      </c>
      <c r="O412" t="s">
        <v>693</v>
      </c>
      <c r="P412" s="367">
        <v>38709</v>
      </c>
      <c r="Q412" t="s">
        <v>46</v>
      </c>
      <c r="R412" t="s">
        <v>1137</v>
      </c>
      <c r="S412" t="s">
        <v>691</v>
      </c>
      <c r="T412" t="s">
        <v>226</v>
      </c>
      <c r="U412"/>
    </row>
    <row r="413" spans="1:21" x14ac:dyDescent="0.2">
      <c r="A413">
        <v>791863</v>
      </c>
      <c r="B413" t="s">
        <v>603</v>
      </c>
      <c r="C413">
        <v>2</v>
      </c>
      <c r="D413">
        <v>-4</v>
      </c>
      <c r="E413">
        <v>-5</v>
      </c>
      <c r="F413">
        <v>0</v>
      </c>
      <c r="G413">
        <v>5</v>
      </c>
      <c r="H413">
        <v>28</v>
      </c>
      <c r="I413"/>
      <c r="J413"/>
      <c r="K413">
        <v>0.57999999999999996</v>
      </c>
      <c r="L413">
        <v>1.9</v>
      </c>
      <c r="M413">
        <v>10.6</v>
      </c>
      <c r="N413">
        <v>0.7</v>
      </c>
      <c r="O413" t="s">
        <v>689</v>
      </c>
      <c r="P413" s="367">
        <v>43971</v>
      </c>
      <c r="Q413" t="s">
        <v>46</v>
      </c>
      <c r="R413" t="s">
        <v>734</v>
      </c>
      <c r="S413" t="s">
        <v>698</v>
      </c>
      <c r="T413" t="s">
        <v>218</v>
      </c>
      <c r="U413"/>
    </row>
    <row r="414" spans="1:21" x14ac:dyDescent="0.2">
      <c r="A414">
        <v>262741</v>
      </c>
      <c r="B414" t="s">
        <v>336</v>
      </c>
      <c r="C414">
        <v>7</v>
      </c>
      <c r="D414">
        <v>1</v>
      </c>
      <c r="E414">
        <v>5</v>
      </c>
      <c r="F414">
        <v>8</v>
      </c>
      <c r="G414">
        <v>17</v>
      </c>
      <c r="H414">
        <v>94</v>
      </c>
      <c r="I414">
        <v>47</v>
      </c>
      <c r="J414">
        <v>8</v>
      </c>
      <c r="K414">
        <v>0.6</v>
      </c>
      <c r="L414">
        <v>1.95</v>
      </c>
      <c r="M414">
        <v>17.2</v>
      </c>
      <c r="N414">
        <v>1.3</v>
      </c>
      <c r="O414" t="s">
        <v>689</v>
      </c>
      <c r="P414" s="367">
        <v>36712</v>
      </c>
      <c r="Q414" t="s">
        <v>46</v>
      </c>
      <c r="R414" t="s">
        <v>909</v>
      </c>
      <c r="S414" t="s">
        <v>294</v>
      </c>
      <c r="T414" t="s">
        <v>311</v>
      </c>
      <c r="U414"/>
    </row>
    <row r="415" spans="1:21" x14ac:dyDescent="0.2">
      <c r="A415">
        <v>191080</v>
      </c>
      <c r="B415" t="s">
        <v>293</v>
      </c>
      <c r="C415">
        <v>4</v>
      </c>
      <c r="D415">
        <v>-3</v>
      </c>
      <c r="E415">
        <v>-5</v>
      </c>
      <c r="F415">
        <v>0</v>
      </c>
      <c r="G415">
        <v>9</v>
      </c>
      <c r="H415">
        <v>9</v>
      </c>
      <c r="I415">
        <v>23</v>
      </c>
      <c r="J415">
        <v>4.2</v>
      </c>
      <c r="K415">
        <v>0.6</v>
      </c>
      <c r="L415">
        <v>1.95</v>
      </c>
      <c r="M415">
        <v>15.2</v>
      </c>
      <c r="N415">
        <v>0.2</v>
      </c>
      <c r="O415" t="s">
        <v>689</v>
      </c>
      <c r="P415" s="367">
        <v>36712</v>
      </c>
      <c r="Q415" t="s">
        <v>46</v>
      </c>
      <c r="R415" t="s">
        <v>877</v>
      </c>
      <c r="S415" t="s">
        <v>294</v>
      </c>
      <c r="T415" t="s">
        <v>222</v>
      </c>
      <c r="U415"/>
    </row>
    <row r="416" spans="1:21" x14ac:dyDescent="0.2">
      <c r="A416">
        <v>643700</v>
      </c>
      <c r="B416" t="s">
        <v>544</v>
      </c>
      <c r="C416">
        <v>1</v>
      </c>
      <c r="D416">
        <v>-3</v>
      </c>
      <c r="E416">
        <v>-8</v>
      </c>
      <c r="F416">
        <v>-6</v>
      </c>
      <c r="G416">
        <v>12</v>
      </c>
      <c r="H416">
        <v>-4</v>
      </c>
      <c r="I416">
        <v>23</v>
      </c>
      <c r="J416">
        <v>4.2</v>
      </c>
      <c r="K416">
        <v>0.6</v>
      </c>
      <c r="L416">
        <v>1.73</v>
      </c>
      <c r="M416">
        <v>21.9</v>
      </c>
      <c r="N416">
        <v>0</v>
      </c>
      <c r="O416" t="s">
        <v>686</v>
      </c>
      <c r="P416" s="367">
        <v>43118</v>
      </c>
      <c r="Q416" t="s">
        <v>199</v>
      </c>
      <c r="R416" t="s">
        <v>1121</v>
      </c>
      <c r="S416" t="s">
        <v>239</v>
      </c>
      <c r="T416" t="s">
        <v>213</v>
      </c>
      <c r="U416"/>
    </row>
    <row r="417" spans="1:21" x14ac:dyDescent="0.2">
      <c r="A417">
        <v>720201</v>
      </c>
      <c r="B417" t="s">
        <v>580</v>
      </c>
      <c r="C417">
        <v>14</v>
      </c>
      <c r="D417">
        <v>1</v>
      </c>
      <c r="E417">
        <v>2</v>
      </c>
      <c r="F417"/>
      <c r="G417">
        <v>10</v>
      </c>
      <c r="H417">
        <v>76</v>
      </c>
      <c r="I417">
        <v>93</v>
      </c>
      <c r="J417">
        <v>14</v>
      </c>
      <c r="K417">
        <v>0.61</v>
      </c>
      <c r="L417">
        <v>2.2000000000000002</v>
      </c>
      <c r="M417">
        <v>12.8</v>
      </c>
      <c r="N417">
        <v>1.4</v>
      </c>
      <c r="O417" t="s">
        <v>689</v>
      </c>
      <c r="P417" s="367">
        <v>43971</v>
      </c>
      <c r="Q417" t="s">
        <v>46</v>
      </c>
      <c r="R417" t="s">
        <v>697</v>
      </c>
      <c r="S417" t="s">
        <v>698</v>
      </c>
      <c r="T417" t="s">
        <v>274</v>
      </c>
      <c r="U417"/>
    </row>
    <row r="418" spans="1:21" x14ac:dyDescent="0.2">
      <c r="A418">
        <v>756031</v>
      </c>
      <c r="B418" t="s">
        <v>594</v>
      </c>
      <c r="C418">
        <v>24</v>
      </c>
      <c r="D418">
        <v>-3</v>
      </c>
      <c r="E418">
        <v>-4</v>
      </c>
      <c r="F418">
        <v>21</v>
      </c>
      <c r="G418">
        <v>20</v>
      </c>
      <c r="H418">
        <v>84</v>
      </c>
      <c r="I418">
        <v>46</v>
      </c>
      <c r="J418">
        <v>7.9</v>
      </c>
      <c r="K418">
        <v>0.61</v>
      </c>
      <c r="L418">
        <v>2.2000000000000002</v>
      </c>
      <c r="M418">
        <v>25.2</v>
      </c>
      <c r="N418">
        <v>0.9</v>
      </c>
      <c r="O418" t="s">
        <v>689</v>
      </c>
      <c r="P418" s="367">
        <v>43971</v>
      </c>
      <c r="Q418" t="s">
        <v>46</v>
      </c>
      <c r="R418" t="s">
        <v>719</v>
      </c>
      <c r="S418" t="s">
        <v>698</v>
      </c>
      <c r="T418" t="s">
        <v>320</v>
      </c>
      <c r="U418"/>
    </row>
    <row r="419" spans="1:21" x14ac:dyDescent="0.2">
      <c r="A419">
        <v>330324</v>
      </c>
      <c r="B419" t="s">
        <v>386</v>
      </c>
      <c r="C419">
        <v>-5</v>
      </c>
      <c r="D419">
        <v>-9</v>
      </c>
      <c r="E419">
        <v>-12</v>
      </c>
      <c r="F419">
        <v>-15</v>
      </c>
      <c r="G419">
        <v>5</v>
      </c>
      <c r="H419"/>
      <c r="I419"/>
      <c r="J419"/>
      <c r="K419">
        <v>0.61</v>
      </c>
      <c r="L419">
        <v>2.2200000000000002</v>
      </c>
      <c r="M419"/>
      <c r="N419"/>
      <c r="O419" t="s">
        <v>689</v>
      </c>
      <c r="P419" s="367">
        <v>44125</v>
      </c>
      <c r="Q419" t="s">
        <v>46</v>
      </c>
      <c r="R419" t="s">
        <v>955</v>
      </c>
      <c r="S419" t="s">
        <v>387</v>
      </c>
      <c r="T419" t="s">
        <v>311</v>
      </c>
      <c r="U419"/>
    </row>
    <row r="420" spans="1:21" x14ac:dyDescent="0.2">
      <c r="A420">
        <v>366154</v>
      </c>
      <c r="B420" t="s">
        <v>408</v>
      </c>
      <c r="C420">
        <v>8</v>
      </c>
      <c r="D420">
        <v>-6</v>
      </c>
      <c r="E420">
        <v>-8</v>
      </c>
      <c r="F420">
        <v>0</v>
      </c>
      <c r="G420">
        <v>12</v>
      </c>
      <c r="H420"/>
      <c r="I420"/>
      <c r="J420"/>
      <c r="K420">
        <v>0.61</v>
      </c>
      <c r="L420">
        <v>2.2999999999999998</v>
      </c>
      <c r="M420"/>
      <c r="N420"/>
      <c r="O420" t="s">
        <v>689</v>
      </c>
      <c r="P420" s="367">
        <v>44125</v>
      </c>
      <c r="Q420" t="s">
        <v>46</v>
      </c>
      <c r="R420" t="s">
        <v>977</v>
      </c>
      <c r="S420" t="s">
        <v>387</v>
      </c>
      <c r="T420" t="s">
        <v>291</v>
      </c>
      <c r="U420"/>
    </row>
    <row r="421" spans="1:21" x14ac:dyDescent="0.2">
      <c r="A421">
        <v>899352</v>
      </c>
      <c r="B421" t="s">
        <v>1183</v>
      </c>
      <c r="C421">
        <v>10</v>
      </c>
      <c r="D421">
        <v>-5</v>
      </c>
      <c r="E421">
        <v>-7</v>
      </c>
      <c r="F421">
        <v>0</v>
      </c>
      <c r="G421">
        <v>20</v>
      </c>
      <c r="H421">
        <v>24</v>
      </c>
      <c r="I421">
        <v>56</v>
      </c>
      <c r="J421">
        <v>9.1999999999999993</v>
      </c>
      <c r="K421">
        <v>0.62</v>
      </c>
      <c r="L421">
        <v>1.8</v>
      </c>
      <c r="M421">
        <v>14.8</v>
      </c>
      <c r="N421">
        <v>0.5</v>
      </c>
      <c r="O421" t="s">
        <v>693</v>
      </c>
      <c r="P421" s="367">
        <v>44327</v>
      </c>
      <c r="Q421" t="s">
        <v>46</v>
      </c>
      <c r="R421" t="s">
        <v>784</v>
      </c>
      <c r="S421" t="s">
        <v>1175</v>
      </c>
      <c r="T421" t="s">
        <v>226</v>
      </c>
      <c r="U421"/>
    </row>
    <row r="422" spans="1:21" x14ac:dyDescent="0.2">
      <c r="A422">
        <v>755090</v>
      </c>
      <c r="B422" t="s">
        <v>592</v>
      </c>
      <c r="C422">
        <v>11</v>
      </c>
      <c r="D422">
        <v>-5</v>
      </c>
      <c r="E422">
        <v>-6</v>
      </c>
      <c r="F422">
        <v>0</v>
      </c>
      <c r="G422">
        <v>25</v>
      </c>
      <c r="H422">
        <v>43</v>
      </c>
      <c r="I422">
        <v>35</v>
      </c>
      <c r="J422">
        <v>6.2</v>
      </c>
      <c r="K422">
        <v>0.62</v>
      </c>
      <c r="L422">
        <v>1.81</v>
      </c>
      <c r="M422">
        <v>14.5</v>
      </c>
      <c r="N422">
        <v>0.8</v>
      </c>
      <c r="O422" t="s">
        <v>693</v>
      </c>
      <c r="P422" s="367">
        <v>39468</v>
      </c>
      <c r="Q422" t="s">
        <v>46</v>
      </c>
      <c r="R422" t="s">
        <v>716</v>
      </c>
      <c r="S422" t="s">
        <v>717</v>
      </c>
      <c r="T422" t="s">
        <v>226</v>
      </c>
      <c r="U422"/>
    </row>
    <row r="423" spans="1:21" x14ac:dyDescent="0.2">
      <c r="A423">
        <v>848069</v>
      </c>
      <c r="B423" t="s">
        <v>1227</v>
      </c>
      <c r="C423">
        <v>4</v>
      </c>
      <c r="D423">
        <v>-6</v>
      </c>
      <c r="E423">
        <v>-9</v>
      </c>
      <c r="F423">
        <v>-4</v>
      </c>
      <c r="G423">
        <v>8</v>
      </c>
      <c r="H423">
        <v>-12</v>
      </c>
      <c r="I423">
        <v>34</v>
      </c>
      <c r="J423">
        <v>6.1</v>
      </c>
      <c r="K423">
        <v>0.62</v>
      </c>
      <c r="L423">
        <v>1.94</v>
      </c>
      <c r="M423">
        <v>18.2</v>
      </c>
      <c r="N423">
        <v>-0.2</v>
      </c>
      <c r="O423" t="s">
        <v>689</v>
      </c>
      <c r="P423" s="367">
        <v>38814</v>
      </c>
      <c r="Q423" t="s">
        <v>46</v>
      </c>
      <c r="R423" t="s">
        <v>759</v>
      </c>
      <c r="S423" t="s">
        <v>722</v>
      </c>
      <c r="T423" t="s">
        <v>295</v>
      </c>
      <c r="U423"/>
    </row>
    <row r="424" spans="1:21" x14ac:dyDescent="0.2">
      <c r="A424">
        <v>401695</v>
      </c>
      <c r="B424" t="s">
        <v>1224</v>
      </c>
      <c r="C424">
        <v>6</v>
      </c>
      <c r="D424">
        <v>-7</v>
      </c>
      <c r="E424">
        <v>-9</v>
      </c>
      <c r="F424">
        <v>-1</v>
      </c>
      <c r="G424">
        <v>7</v>
      </c>
      <c r="H424">
        <v>5</v>
      </c>
      <c r="I424">
        <v>32</v>
      </c>
      <c r="J424">
        <v>5.7</v>
      </c>
      <c r="K424">
        <v>0.62</v>
      </c>
      <c r="L424">
        <v>1.8</v>
      </c>
      <c r="M424">
        <v>17.5</v>
      </c>
      <c r="N424">
        <v>0.1</v>
      </c>
      <c r="O424" t="s">
        <v>689</v>
      </c>
      <c r="P424" s="367">
        <v>38964</v>
      </c>
      <c r="Q424" t="s">
        <v>46</v>
      </c>
      <c r="R424" t="s">
        <v>994</v>
      </c>
      <c r="S424" t="s">
        <v>1175</v>
      </c>
      <c r="T424" t="s">
        <v>295</v>
      </c>
      <c r="U424"/>
    </row>
    <row r="425" spans="1:21" x14ac:dyDescent="0.2">
      <c r="A425">
        <v>425067</v>
      </c>
      <c r="B425" t="s">
        <v>440</v>
      </c>
      <c r="C425">
        <v>8</v>
      </c>
      <c r="D425">
        <v>-3</v>
      </c>
      <c r="E425">
        <v>-4</v>
      </c>
      <c r="F425">
        <v>2</v>
      </c>
      <c r="G425">
        <v>16</v>
      </c>
      <c r="H425">
        <v>8</v>
      </c>
      <c r="I425">
        <v>23</v>
      </c>
      <c r="J425">
        <v>4.2</v>
      </c>
      <c r="K425">
        <v>0.62</v>
      </c>
      <c r="L425">
        <v>1.99</v>
      </c>
      <c r="M425">
        <v>17.100000000000001</v>
      </c>
      <c r="N425">
        <v>0.2</v>
      </c>
      <c r="O425" t="s">
        <v>689</v>
      </c>
      <c r="P425" s="367">
        <v>43874</v>
      </c>
      <c r="Q425" t="s">
        <v>46</v>
      </c>
      <c r="R425" t="s">
        <v>1011</v>
      </c>
      <c r="S425" t="s">
        <v>691</v>
      </c>
      <c r="T425" t="s">
        <v>222</v>
      </c>
      <c r="U425"/>
    </row>
    <row r="426" spans="1:21" x14ac:dyDescent="0.2">
      <c r="A426">
        <v>523050</v>
      </c>
      <c r="B426" t="s">
        <v>1176</v>
      </c>
      <c r="C426">
        <v>-5</v>
      </c>
      <c r="D426">
        <v>-7</v>
      </c>
      <c r="E426">
        <v>-12</v>
      </c>
      <c r="F426">
        <v>-8</v>
      </c>
      <c r="G426">
        <v>-2</v>
      </c>
      <c r="H426">
        <v>2</v>
      </c>
      <c r="I426">
        <v>22</v>
      </c>
      <c r="J426">
        <v>4</v>
      </c>
      <c r="K426">
        <v>0.62</v>
      </c>
      <c r="L426">
        <v>1.8</v>
      </c>
      <c r="M426">
        <v>15.7</v>
      </c>
      <c r="N426">
        <v>0</v>
      </c>
      <c r="O426" t="s">
        <v>693</v>
      </c>
      <c r="P426" s="367">
        <v>40392</v>
      </c>
      <c r="Q426" t="s">
        <v>46</v>
      </c>
      <c r="R426" t="s">
        <v>1066</v>
      </c>
      <c r="S426" t="s">
        <v>1175</v>
      </c>
      <c r="T426" t="s">
        <v>218</v>
      </c>
      <c r="U426"/>
    </row>
    <row r="427" spans="1:21" x14ac:dyDescent="0.2">
      <c r="A427">
        <v>887497</v>
      </c>
      <c r="B427" t="s">
        <v>1229</v>
      </c>
      <c r="C427">
        <v>15</v>
      </c>
      <c r="D427">
        <v>-7</v>
      </c>
      <c r="E427">
        <v>-9</v>
      </c>
      <c r="F427">
        <v>2</v>
      </c>
      <c r="G427">
        <v>12</v>
      </c>
      <c r="H427">
        <v>40</v>
      </c>
      <c r="I427">
        <v>92</v>
      </c>
      <c r="J427">
        <v>13.9</v>
      </c>
      <c r="K427">
        <v>0.63</v>
      </c>
      <c r="L427">
        <v>2.7</v>
      </c>
      <c r="M427">
        <v>23.1</v>
      </c>
      <c r="N427">
        <v>0.6</v>
      </c>
      <c r="O427" t="s">
        <v>689</v>
      </c>
      <c r="P427" s="367">
        <v>39286</v>
      </c>
      <c r="Q427" t="s">
        <v>46</v>
      </c>
      <c r="R427" t="s">
        <v>781</v>
      </c>
      <c r="S427" t="s">
        <v>715</v>
      </c>
      <c r="T427" t="s">
        <v>291</v>
      </c>
      <c r="U427"/>
    </row>
    <row r="428" spans="1:21" x14ac:dyDescent="0.2">
      <c r="A428">
        <v>874271</v>
      </c>
      <c r="B428" t="s">
        <v>637</v>
      </c>
      <c r="C428">
        <v>15</v>
      </c>
      <c r="D428">
        <v>0</v>
      </c>
      <c r="E428">
        <v>1</v>
      </c>
      <c r="F428">
        <v>19</v>
      </c>
      <c r="G428">
        <v>7</v>
      </c>
      <c r="H428">
        <v>64</v>
      </c>
      <c r="I428">
        <v>73</v>
      </c>
      <c r="J428">
        <v>11.6</v>
      </c>
      <c r="K428">
        <v>0.63</v>
      </c>
      <c r="L428">
        <v>2.34</v>
      </c>
      <c r="M428">
        <v>13.9</v>
      </c>
      <c r="N428">
        <v>1.2</v>
      </c>
      <c r="O428" t="s">
        <v>689</v>
      </c>
      <c r="P428" s="367">
        <v>36773</v>
      </c>
      <c r="Q428" t="s">
        <v>46</v>
      </c>
      <c r="R428" t="s">
        <v>773</v>
      </c>
      <c r="S428" t="s">
        <v>715</v>
      </c>
      <c r="T428" t="s">
        <v>274</v>
      </c>
      <c r="U428"/>
    </row>
    <row r="429" spans="1:21" x14ac:dyDescent="0.2">
      <c r="A429">
        <v>923383</v>
      </c>
      <c r="B429" t="s">
        <v>659</v>
      </c>
      <c r="C429">
        <v>11</v>
      </c>
      <c r="D429">
        <v>-7</v>
      </c>
      <c r="E429">
        <v>-8</v>
      </c>
      <c r="F429">
        <v>-3</v>
      </c>
      <c r="G429">
        <v>15</v>
      </c>
      <c r="H429">
        <v>46</v>
      </c>
      <c r="I429">
        <v>69</v>
      </c>
      <c r="J429">
        <v>11</v>
      </c>
      <c r="K429">
        <v>0.63</v>
      </c>
      <c r="L429">
        <v>2.7</v>
      </c>
      <c r="M429">
        <v>18.100000000000001</v>
      </c>
      <c r="N429">
        <v>0.7</v>
      </c>
      <c r="O429" t="s">
        <v>693</v>
      </c>
      <c r="P429" s="367">
        <v>38504</v>
      </c>
      <c r="Q429" t="s">
        <v>46</v>
      </c>
      <c r="R429" t="s">
        <v>800</v>
      </c>
      <c r="S429" t="s">
        <v>715</v>
      </c>
      <c r="T429" t="s">
        <v>218</v>
      </c>
      <c r="U429"/>
    </row>
    <row r="430" spans="1:21" x14ac:dyDescent="0.2">
      <c r="A430">
        <v>189258</v>
      </c>
      <c r="B430" t="s">
        <v>290</v>
      </c>
      <c r="C430">
        <v>5</v>
      </c>
      <c r="D430">
        <v>-6</v>
      </c>
      <c r="E430">
        <v>-6</v>
      </c>
      <c r="F430">
        <v>1</v>
      </c>
      <c r="G430">
        <v>6</v>
      </c>
      <c r="H430">
        <v>29</v>
      </c>
      <c r="I430">
        <v>59</v>
      </c>
      <c r="J430">
        <v>9.6999999999999993</v>
      </c>
      <c r="K430">
        <v>0.63</v>
      </c>
      <c r="L430">
        <v>2.7</v>
      </c>
      <c r="M430">
        <v>14</v>
      </c>
      <c r="N430">
        <v>0.6</v>
      </c>
      <c r="O430" t="s">
        <v>693</v>
      </c>
      <c r="P430" s="367">
        <v>36773</v>
      </c>
      <c r="Q430" t="s">
        <v>46</v>
      </c>
      <c r="R430" t="s">
        <v>876</v>
      </c>
      <c r="S430" t="s">
        <v>715</v>
      </c>
      <c r="T430" t="s">
        <v>291</v>
      </c>
      <c r="U430"/>
    </row>
    <row r="431" spans="1:21" x14ac:dyDescent="0.2">
      <c r="A431">
        <v>502922</v>
      </c>
      <c r="B431" t="s">
        <v>480</v>
      </c>
      <c r="C431">
        <v>-2</v>
      </c>
      <c r="D431">
        <v>-3</v>
      </c>
      <c r="E431">
        <v>-5</v>
      </c>
      <c r="F431">
        <v>-6</v>
      </c>
      <c r="G431">
        <v>13</v>
      </c>
      <c r="H431">
        <v>55</v>
      </c>
      <c r="I431">
        <v>57</v>
      </c>
      <c r="J431">
        <v>9.4</v>
      </c>
      <c r="K431">
        <v>0.63</v>
      </c>
      <c r="L431">
        <v>1.84</v>
      </c>
      <c r="M431">
        <v>22</v>
      </c>
      <c r="N431">
        <v>0.7</v>
      </c>
      <c r="O431" t="s">
        <v>693</v>
      </c>
      <c r="P431" s="367">
        <v>41390</v>
      </c>
      <c r="Q431" t="s">
        <v>46</v>
      </c>
      <c r="R431" t="s">
        <v>1053</v>
      </c>
      <c r="S431" t="s">
        <v>329</v>
      </c>
      <c r="T431" t="s">
        <v>311</v>
      </c>
      <c r="U431"/>
    </row>
    <row r="432" spans="1:21" x14ac:dyDescent="0.2">
      <c r="A432">
        <v>690693</v>
      </c>
      <c r="B432" t="s">
        <v>567</v>
      </c>
      <c r="C432">
        <v>10</v>
      </c>
      <c r="D432">
        <v>-5</v>
      </c>
      <c r="E432">
        <v>-6</v>
      </c>
      <c r="F432">
        <v>3</v>
      </c>
      <c r="G432">
        <v>10</v>
      </c>
      <c r="H432">
        <v>16</v>
      </c>
      <c r="I432">
        <v>38</v>
      </c>
      <c r="J432">
        <v>6.7</v>
      </c>
      <c r="K432">
        <v>0.63</v>
      </c>
      <c r="L432">
        <v>2.91</v>
      </c>
      <c r="M432">
        <v>13.6</v>
      </c>
      <c r="N432">
        <v>0.4</v>
      </c>
      <c r="O432" t="s">
        <v>689</v>
      </c>
      <c r="P432" s="367">
        <v>39874</v>
      </c>
      <c r="Q432" t="s">
        <v>46</v>
      </c>
      <c r="R432" t="s">
        <v>1148</v>
      </c>
      <c r="S432" t="s">
        <v>715</v>
      </c>
      <c r="T432" t="s">
        <v>218</v>
      </c>
      <c r="U432"/>
    </row>
    <row r="433" spans="1:21" x14ac:dyDescent="0.2">
      <c r="A433">
        <v>755033</v>
      </c>
      <c r="B433" t="s">
        <v>591</v>
      </c>
      <c r="C433">
        <v>6</v>
      </c>
      <c r="D433">
        <v>-4</v>
      </c>
      <c r="E433">
        <v>-4</v>
      </c>
      <c r="F433">
        <v>5</v>
      </c>
      <c r="G433">
        <v>11</v>
      </c>
      <c r="H433">
        <v>43</v>
      </c>
      <c r="I433">
        <v>38</v>
      </c>
      <c r="J433">
        <v>6.7</v>
      </c>
      <c r="K433">
        <v>0.63</v>
      </c>
      <c r="L433">
        <v>2.71</v>
      </c>
      <c r="M433">
        <v>16.899999999999999</v>
      </c>
      <c r="N433">
        <v>0.7</v>
      </c>
      <c r="O433" t="s">
        <v>689</v>
      </c>
      <c r="P433" s="367">
        <v>40424</v>
      </c>
      <c r="Q433" t="s">
        <v>46</v>
      </c>
      <c r="R433" t="s">
        <v>714</v>
      </c>
      <c r="S433" t="s">
        <v>715</v>
      </c>
      <c r="T433" t="s">
        <v>311</v>
      </c>
      <c r="U433"/>
    </row>
    <row r="434" spans="1:21" x14ac:dyDescent="0.2">
      <c r="A434">
        <v>968891</v>
      </c>
      <c r="B434" t="s">
        <v>673</v>
      </c>
      <c r="C434">
        <v>11</v>
      </c>
      <c r="D434">
        <v>-5</v>
      </c>
      <c r="E434">
        <v>-5</v>
      </c>
      <c r="F434">
        <v>6</v>
      </c>
      <c r="G434">
        <v>8</v>
      </c>
      <c r="H434">
        <v>15</v>
      </c>
      <c r="I434">
        <v>38</v>
      </c>
      <c r="J434">
        <v>6.7</v>
      </c>
      <c r="K434">
        <v>0.63</v>
      </c>
      <c r="L434">
        <v>2.7</v>
      </c>
      <c r="M434">
        <v>15.6</v>
      </c>
      <c r="N434">
        <v>0.3</v>
      </c>
      <c r="O434" t="s">
        <v>689</v>
      </c>
      <c r="P434" s="367">
        <v>39027</v>
      </c>
      <c r="Q434" t="s">
        <v>46</v>
      </c>
      <c r="R434" t="s">
        <v>816</v>
      </c>
      <c r="S434" t="s">
        <v>715</v>
      </c>
      <c r="T434" t="s">
        <v>291</v>
      </c>
      <c r="U434"/>
    </row>
    <row r="435" spans="1:21" x14ac:dyDescent="0.2">
      <c r="A435">
        <v>296749</v>
      </c>
      <c r="B435" t="s">
        <v>360</v>
      </c>
      <c r="C435">
        <v>35</v>
      </c>
      <c r="D435">
        <v>-4</v>
      </c>
      <c r="E435">
        <v>1</v>
      </c>
      <c r="F435">
        <v>15</v>
      </c>
      <c r="G435">
        <v>25</v>
      </c>
      <c r="H435">
        <v>7</v>
      </c>
      <c r="I435">
        <v>36</v>
      </c>
      <c r="J435">
        <v>6.4</v>
      </c>
      <c r="K435">
        <v>0.63</v>
      </c>
      <c r="L435">
        <v>2.7</v>
      </c>
      <c r="M435">
        <v>16.7</v>
      </c>
      <c r="N435">
        <v>0.1</v>
      </c>
      <c r="O435" t="s">
        <v>689</v>
      </c>
      <c r="P435" s="367">
        <v>36773</v>
      </c>
      <c r="Q435" t="s">
        <v>46</v>
      </c>
      <c r="R435" t="s">
        <v>932</v>
      </c>
      <c r="S435" t="s">
        <v>715</v>
      </c>
      <c r="T435" t="s">
        <v>295</v>
      </c>
      <c r="U435"/>
    </row>
    <row r="436" spans="1:21" x14ac:dyDescent="0.2">
      <c r="A436">
        <v>910109</v>
      </c>
      <c r="B436" t="s">
        <v>651</v>
      </c>
      <c r="C436">
        <v>13</v>
      </c>
      <c r="D436">
        <v>-3</v>
      </c>
      <c r="E436">
        <v>-4</v>
      </c>
      <c r="F436">
        <v>6</v>
      </c>
      <c r="G436">
        <v>17</v>
      </c>
      <c r="H436">
        <v>29</v>
      </c>
      <c r="I436">
        <v>29</v>
      </c>
      <c r="J436">
        <v>5.2</v>
      </c>
      <c r="K436">
        <v>0.63</v>
      </c>
      <c r="L436">
        <v>2.08</v>
      </c>
      <c r="M436">
        <v>13.6</v>
      </c>
      <c r="N436">
        <v>0.6</v>
      </c>
      <c r="O436" t="s">
        <v>720</v>
      </c>
      <c r="P436" s="367">
        <v>36773</v>
      </c>
      <c r="Q436" t="s">
        <v>46</v>
      </c>
      <c r="R436" t="s">
        <v>791</v>
      </c>
      <c r="S436" t="s">
        <v>715</v>
      </c>
      <c r="T436" t="s">
        <v>245</v>
      </c>
      <c r="U436"/>
    </row>
    <row r="437" spans="1:21" x14ac:dyDescent="0.2">
      <c r="A437">
        <v>688986</v>
      </c>
      <c r="B437" t="s">
        <v>566</v>
      </c>
      <c r="C437">
        <v>2</v>
      </c>
      <c r="D437">
        <v>-6</v>
      </c>
      <c r="E437">
        <v>-7</v>
      </c>
      <c r="F437">
        <v>0</v>
      </c>
      <c r="G437">
        <v>5</v>
      </c>
      <c r="H437">
        <v>12</v>
      </c>
      <c r="I437">
        <v>23</v>
      </c>
      <c r="J437">
        <v>4.2</v>
      </c>
      <c r="K437">
        <v>0.63</v>
      </c>
      <c r="L437">
        <v>2.72</v>
      </c>
      <c r="M437">
        <v>11.1</v>
      </c>
      <c r="N437">
        <v>0.3</v>
      </c>
      <c r="O437" t="s">
        <v>689</v>
      </c>
      <c r="P437" s="367">
        <v>38188</v>
      </c>
      <c r="Q437" t="s">
        <v>46</v>
      </c>
      <c r="R437" t="s">
        <v>1147</v>
      </c>
      <c r="S437" t="s">
        <v>715</v>
      </c>
      <c r="T437" t="s">
        <v>315</v>
      </c>
      <c r="U437"/>
    </row>
    <row r="438" spans="1:21" x14ac:dyDescent="0.2">
      <c r="A438">
        <v>917955</v>
      </c>
      <c r="B438" t="s">
        <v>657</v>
      </c>
      <c r="C438">
        <v>1</v>
      </c>
      <c r="D438">
        <v>-4</v>
      </c>
      <c r="E438">
        <v>-5</v>
      </c>
      <c r="F438">
        <v>-3</v>
      </c>
      <c r="G438">
        <v>5</v>
      </c>
      <c r="H438">
        <v>-7</v>
      </c>
      <c r="I438">
        <v>18</v>
      </c>
      <c r="J438">
        <v>3.4</v>
      </c>
      <c r="K438">
        <v>0.63</v>
      </c>
      <c r="L438">
        <v>2.36</v>
      </c>
      <c r="M438">
        <v>17.600000000000001</v>
      </c>
      <c r="N438">
        <v>-0.1</v>
      </c>
      <c r="O438" t="s">
        <v>689</v>
      </c>
      <c r="P438" s="367">
        <v>37935</v>
      </c>
      <c r="Q438" t="s">
        <v>46</v>
      </c>
      <c r="R438" t="s">
        <v>797</v>
      </c>
      <c r="S438" t="s">
        <v>715</v>
      </c>
      <c r="T438" t="s">
        <v>328</v>
      </c>
      <c r="U438"/>
    </row>
    <row r="439" spans="1:21" x14ac:dyDescent="0.2">
      <c r="A439">
        <v>260919</v>
      </c>
      <c r="B439" t="s">
        <v>335</v>
      </c>
      <c r="C439">
        <v>0</v>
      </c>
      <c r="D439">
        <v>-5</v>
      </c>
      <c r="E439">
        <v>-6</v>
      </c>
      <c r="F439">
        <v>5</v>
      </c>
      <c r="G439">
        <v>-3</v>
      </c>
      <c r="H439">
        <v>-5</v>
      </c>
      <c r="I439">
        <v>17</v>
      </c>
      <c r="J439">
        <v>3.3</v>
      </c>
      <c r="K439">
        <v>0.63</v>
      </c>
      <c r="L439">
        <v>2.7</v>
      </c>
      <c r="M439">
        <v>17</v>
      </c>
      <c r="N439">
        <v>-0.1</v>
      </c>
      <c r="O439" t="s">
        <v>689</v>
      </c>
      <c r="P439" s="367">
        <v>36773</v>
      </c>
      <c r="Q439" t="s">
        <v>46</v>
      </c>
      <c r="R439" t="s">
        <v>908</v>
      </c>
      <c r="S439" t="s">
        <v>715</v>
      </c>
      <c r="T439" t="s">
        <v>315</v>
      </c>
      <c r="U439"/>
    </row>
    <row r="440" spans="1:21" x14ac:dyDescent="0.2">
      <c r="A440">
        <v>404236</v>
      </c>
      <c r="B440" t="s">
        <v>423</v>
      </c>
      <c r="C440">
        <v>6</v>
      </c>
      <c r="D440">
        <v>-4</v>
      </c>
      <c r="E440">
        <v>-5</v>
      </c>
      <c r="F440">
        <v>-1</v>
      </c>
      <c r="G440">
        <v>8</v>
      </c>
      <c r="H440">
        <v>-3</v>
      </c>
      <c r="I440">
        <v>11</v>
      </c>
      <c r="J440">
        <v>2.1</v>
      </c>
      <c r="K440">
        <v>0.63</v>
      </c>
      <c r="L440">
        <v>2.35</v>
      </c>
      <c r="M440">
        <v>16</v>
      </c>
      <c r="N440">
        <v>-0.1</v>
      </c>
      <c r="O440" t="s">
        <v>689</v>
      </c>
      <c r="P440" s="367">
        <v>36773</v>
      </c>
      <c r="Q440" t="s">
        <v>46</v>
      </c>
      <c r="R440" t="s">
        <v>997</v>
      </c>
      <c r="S440" t="s">
        <v>715</v>
      </c>
      <c r="T440" t="s">
        <v>222</v>
      </c>
      <c r="U440"/>
    </row>
    <row r="441" spans="1:21" x14ac:dyDescent="0.2">
      <c r="A441">
        <v>882126</v>
      </c>
      <c r="B441" t="s">
        <v>642</v>
      </c>
      <c r="C441">
        <v>-13</v>
      </c>
      <c r="D441">
        <v>-8</v>
      </c>
      <c r="E441">
        <v>-6</v>
      </c>
      <c r="F441">
        <v>-13</v>
      </c>
      <c r="G441">
        <v>-7</v>
      </c>
      <c r="H441">
        <v>-37</v>
      </c>
      <c r="I441">
        <v>-11</v>
      </c>
      <c r="J441">
        <v>-2.2999999999999998</v>
      </c>
      <c r="K441">
        <v>0.63</v>
      </c>
      <c r="L441">
        <v>2.36</v>
      </c>
      <c r="M441">
        <v>28.3</v>
      </c>
      <c r="N441">
        <v>-0.4</v>
      </c>
      <c r="O441" t="s">
        <v>689</v>
      </c>
      <c r="P441" s="367">
        <v>37950</v>
      </c>
      <c r="Q441" t="s">
        <v>46</v>
      </c>
      <c r="R441" t="s">
        <v>778</v>
      </c>
      <c r="S441" t="s">
        <v>715</v>
      </c>
      <c r="T441" t="s">
        <v>318</v>
      </c>
      <c r="U441"/>
    </row>
    <row r="442" spans="1:21" x14ac:dyDescent="0.2">
      <c r="A442">
        <v>850776</v>
      </c>
      <c r="B442" t="s">
        <v>625</v>
      </c>
      <c r="C442">
        <v>8</v>
      </c>
      <c r="D442">
        <v>-2</v>
      </c>
      <c r="E442">
        <v>1</v>
      </c>
      <c r="F442">
        <v>10</v>
      </c>
      <c r="G442">
        <v>8</v>
      </c>
      <c r="H442">
        <v>72</v>
      </c>
      <c r="I442">
        <v>51</v>
      </c>
      <c r="J442">
        <v>8.6</v>
      </c>
      <c r="K442">
        <v>0.64</v>
      </c>
      <c r="L442">
        <v>1.88</v>
      </c>
      <c r="M442">
        <v>13</v>
      </c>
      <c r="N442">
        <v>1.4</v>
      </c>
      <c r="O442" t="s">
        <v>693</v>
      </c>
      <c r="P442" s="367">
        <v>43894</v>
      </c>
      <c r="Q442" t="s">
        <v>46</v>
      </c>
      <c r="R442" t="s">
        <v>761</v>
      </c>
      <c r="S442" t="s">
        <v>743</v>
      </c>
      <c r="T442" t="s">
        <v>255</v>
      </c>
      <c r="U442"/>
    </row>
    <row r="443" spans="1:21" x14ac:dyDescent="0.2">
      <c r="A443">
        <v>814947</v>
      </c>
      <c r="B443" t="s">
        <v>611</v>
      </c>
      <c r="C443">
        <v>10</v>
      </c>
      <c r="D443">
        <v>-7</v>
      </c>
      <c r="E443">
        <v>-7</v>
      </c>
      <c r="F443">
        <v>-2</v>
      </c>
      <c r="G443">
        <v>19</v>
      </c>
      <c r="H443">
        <v>13</v>
      </c>
      <c r="I443">
        <v>41</v>
      </c>
      <c r="J443">
        <v>7.1</v>
      </c>
      <c r="K443">
        <v>0.64</v>
      </c>
      <c r="L443">
        <v>1.88</v>
      </c>
      <c r="M443">
        <v>14.9</v>
      </c>
      <c r="N443">
        <v>0.3</v>
      </c>
      <c r="O443" t="s">
        <v>693</v>
      </c>
      <c r="P443" s="367">
        <v>43894</v>
      </c>
      <c r="Q443" t="s">
        <v>46</v>
      </c>
      <c r="R443" t="s">
        <v>742</v>
      </c>
      <c r="S443" t="s">
        <v>743</v>
      </c>
      <c r="T443" t="s">
        <v>226</v>
      </c>
      <c r="U443"/>
    </row>
    <row r="444" spans="1:21" x14ac:dyDescent="0.2">
      <c r="A444">
        <v>182584</v>
      </c>
      <c r="B444" t="s">
        <v>282</v>
      </c>
      <c r="C444">
        <v>-1</v>
      </c>
      <c r="D444">
        <v>-6</v>
      </c>
      <c r="E444">
        <v>-8</v>
      </c>
      <c r="F444">
        <v>-7</v>
      </c>
      <c r="G444">
        <v>11</v>
      </c>
      <c r="H444">
        <v>15</v>
      </c>
      <c r="I444">
        <v>37</v>
      </c>
      <c r="J444">
        <v>6.5</v>
      </c>
      <c r="K444">
        <v>0.64</v>
      </c>
      <c r="L444">
        <v>1.86</v>
      </c>
      <c r="M444">
        <v>15.6</v>
      </c>
      <c r="N444">
        <v>0.3</v>
      </c>
      <c r="O444" t="s">
        <v>693</v>
      </c>
      <c r="P444" s="367">
        <v>36712</v>
      </c>
      <c r="Q444" t="s">
        <v>46</v>
      </c>
      <c r="R444" t="s">
        <v>871</v>
      </c>
      <c r="S444" t="s">
        <v>283</v>
      </c>
      <c r="T444" t="s">
        <v>253</v>
      </c>
      <c r="U444"/>
    </row>
    <row r="445" spans="1:21" x14ac:dyDescent="0.2">
      <c r="A445">
        <v>273839</v>
      </c>
      <c r="B445" t="s">
        <v>342</v>
      </c>
      <c r="C445">
        <v>16</v>
      </c>
      <c r="D445">
        <v>-7</v>
      </c>
      <c r="E445">
        <v>-7</v>
      </c>
      <c r="F445">
        <v>3</v>
      </c>
      <c r="G445">
        <v>19</v>
      </c>
      <c r="H445">
        <v>11</v>
      </c>
      <c r="I445"/>
      <c r="J445"/>
      <c r="K445">
        <v>0.64</v>
      </c>
      <c r="L445">
        <v>1.88</v>
      </c>
      <c r="M445">
        <v>17</v>
      </c>
      <c r="N445">
        <v>0.2</v>
      </c>
      <c r="O445" t="s">
        <v>689</v>
      </c>
      <c r="P445" s="367">
        <v>44734</v>
      </c>
      <c r="Q445" t="s">
        <v>46</v>
      </c>
      <c r="R445" t="s">
        <v>914</v>
      </c>
      <c r="S445" t="s">
        <v>329</v>
      </c>
      <c r="T445" t="s">
        <v>218</v>
      </c>
      <c r="U445"/>
    </row>
    <row r="446" spans="1:21" x14ac:dyDescent="0.2">
      <c r="A446">
        <v>994095</v>
      </c>
      <c r="B446" t="s">
        <v>683</v>
      </c>
      <c r="C446">
        <v>5</v>
      </c>
      <c r="D446">
        <v>-5</v>
      </c>
      <c r="E446">
        <v>-5</v>
      </c>
      <c r="F446">
        <v>-2</v>
      </c>
      <c r="G446">
        <v>10</v>
      </c>
      <c r="H446">
        <v>26</v>
      </c>
      <c r="I446">
        <v>58</v>
      </c>
      <c r="J446">
        <v>9.6</v>
      </c>
      <c r="K446">
        <v>0.65</v>
      </c>
      <c r="L446">
        <v>1.91</v>
      </c>
      <c r="M446">
        <v>16.2</v>
      </c>
      <c r="N446">
        <v>0.5</v>
      </c>
      <c r="O446" t="s">
        <v>693</v>
      </c>
      <c r="P446" s="367">
        <v>43894</v>
      </c>
      <c r="Q446" t="s">
        <v>46</v>
      </c>
      <c r="R446" t="s">
        <v>829</v>
      </c>
      <c r="S446" t="s">
        <v>743</v>
      </c>
      <c r="T446" t="s">
        <v>328</v>
      </c>
      <c r="U446"/>
    </row>
    <row r="447" spans="1:21" x14ac:dyDescent="0.2">
      <c r="A447">
        <v>670091</v>
      </c>
      <c r="B447" t="s">
        <v>559</v>
      </c>
      <c r="C447">
        <v>4</v>
      </c>
      <c r="D447">
        <v>-4</v>
      </c>
      <c r="E447">
        <v>-4</v>
      </c>
      <c r="F447">
        <v>1</v>
      </c>
      <c r="G447">
        <v>11</v>
      </c>
      <c r="H447">
        <v>25</v>
      </c>
      <c r="I447">
        <v>30</v>
      </c>
      <c r="J447">
        <v>5.4</v>
      </c>
      <c r="K447">
        <v>0.65</v>
      </c>
      <c r="L447">
        <v>1.9</v>
      </c>
      <c r="M447">
        <v>15.1</v>
      </c>
      <c r="N447">
        <v>0.5</v>
      </c>
      <c r="O447" t="s">
        <v>693</v>
      </c>
      <c r="P447" s="367">
        <v>39175</v>
      </c>
      <c r="Q447" t="s">
        <v>46</v>
      </c>
      <c r="R447" t="s">
        <v>1139</v>
      </c>
      <c r="S447" t="s">
        <v>717</v>
      </c>
      <c r="T447" t="s">
        <v>222</v>
      </c>
      <c r="U447"/>
    </row>
    <row r="448" spans="1:21" x14ac:dyDescent="0.2">
      <c r="A448">
        <v>349150</v>
      </c>
      <c r="B448" t="s">
        <v>399</v>
      </c>
      <c r="C448">
        <v>6</v>
      </c>
      <c r="D448">
        <v>-4</v>
      </c>
      <c r="E448">
        <v>-4</v>
      </c>
      <c r="F448">
        <v>1</v>
      </c>
      <c r="G448">
        <v>7</v>
      </c>
      <c r="H448">
        <v>-2</v>
      </c>
      <c r="I448">
        <v>20</v>
      </c>
      <c r="J448">
        <v>3.7</v>
      </c>
      <c r="K448">
        <v>0.65</v>
      </c>
      <c r="L448">
        <v>1.91</v>
      </c>
      <c r="M448">
        <v>14.6</v>
      </c>
      <c r="N448">
        <v>0</v>
      </c>
      <c r="O448" t="s">
        <v>693</v>
      </c>
      <c r="P448" s="367">
        <v>43894</v>
      </c>
      <c r="Q448" t="s">
        <v>46</v>
      </c>
      <c r="R448" t="s">
        <v>967</v>
      </c>
      <c r="S448" t="s">
        <v>743</v>
      </c>
      <c r="T448" t="s">
        <v>222</v>
      </c>
      <c r="U448"/>
    </row>
    <row r="449" spans="1:21" x14ac:dyDescent="0.2">
      <c r="A449">
        <v>922435</v>
      </c>
      <c r="B449" t="s">
        <v>658</v>
      </c>
      <c r="C449">
        <v>1</v>
      </c>
      <c r="D449">
        <v>-5</v>
      </c>
      <c r="E449">
        <v>-5</v>
      </c>
      <c r="F449">
        <v>-3</v>
      </c>
      <c r="G449">
        <v>5</v>
      </c>
      <c r="H449">
        <v>1</v>
      </c>
      <c r="I449">
        <v>14</v>
      </c>
      <c r="J449">
        <v>2.7</v>
      </c>
      <c r="K449">
        <v>0.65</v>
      </c>
      <c r="L449">
        <v>1.92</v>
      </c>
      <c r="M449">
        <v>16.5</v>
      </c>
      <c r="N449">
        <v>0</v>
      </c>
      <c r="O449" t="s">
        <v>693</v>
      </c>
      <c r="P449" s="367">
        <v>43894</v>
      </c>
      <c r="Q449" t="s">
        <v>46</v>
      </c>
      <c r="R449" t="s">
        <v>799</v>
      </c>
      <c r="S449" t="s">
        <v>743</v>
      </c>
      <c r="T449" t="s">
        <v>328</v>
      </c>
      <c r="U449"/>
    </row>
    <row r="450" spans="1:21" x14ac:dyDescent="0.2">
      <c r="A450">
        <v>958264</v>
      </c>
      <c r="B450" t="s">
        <v>669</v>
      </c>
      <c r="C450">
        <v>1</v>
      </c>
      <c r="D450">
        <v>-2</v>
      </c>
      <c r="E450">
        <v>-4</v>
      </c>
      <c r="F450">
        <v>-6</v>
      </c>
      <c r="G450">
        <v>7</v>
      </c>
      <c r="H450">
        <v>19</v>
      </c>
      <c r="I450">
        <v>12</v>
      </c>
      <c r="J450">
        <v>2.2999999999999998</v>
      </c>
      <c r="K450">
        <v>0.65</v>
      </c>
      <c r="L450">
        <v>1.9</v>
      </c>
      <c r="M450">
        <v>24.1</v>
      </c>
      <c r="N450">
        <v>0.3</v>
      </c>
      <c r="O450" t="s">
        <v>689</v>
      </c>
      <c r="P450" s="367">
        <v>43894</v>
      </c>
      <c r="Q450" t="s">
        <v>46</v>
      </c>
      <c r="R450" t="s">
        <v>812</v>
      </c>
      <c r="S450" t="s">
        <v>743</v>
      </c>
      <c r="T450" t="s">
        <v>318</v>
      </c>
      <c r="U450"/>
    </row>
    <row r="451" spans="1:21" x14ac:dyDescent="0.2">
      <c r="A451">
        <v>992099</v>
      </c>
      <c r="B451" t="s">
        <v>1189</v>
      </c>
      <c r="C451">
        <v>8</v>
      </c>
      <c r="D451">
        <v>-4</v>
      </c>
      <c r="E451">
        <v>-1</v>
      </c>
      <c r="F451">
        <v>4</v>
      </c>
      <c r="G451">
        <v>7</v>
      </c>
      <c r="H451">
        <v>0</v>
      </c>
      <c r="I451">
        <v>12</v>
      </c>
      <c r="J451">
        <v>2.2999999999999998</v>
      </c>
      <c r="K451">
        <v>0.65</v>
      </c>
      <c r="L451">
        <v>1.9</v>
      </c>
      <c r="M451">
        <v>15.6</v>
      </c>
      <c r="N451">
        <v>0</v>
      </c>
      <c r="O451" t="s">
        <v>689</v>
      </c>
      <c r="P451" s="367">
        <v>36712</v>
      </c>
      <c r="Q451" t="s">
        <v>46</v>
      </c>
      <c r="R451" t="s">
        <v>828</v>
      </c>
      <c r="S451" t="s">
        <v>1175</v>
      </c>
      <c r="T451" t="s">
        <v>328</v>
      </c>
      <c r="U451"/>
    </row>
    <row r="452" spans="1:21" x14ac:dyDescent="0.2">
      <c r="A452">
        <v>666370</v>
      </c>
      <c r="B452" t="s">
        <v>1178</v>
      </c>
      <c r="C452">
        <v>2</v>
      </c>
      <c r="D452">
        <v>-6</v>
      </c>
      <c r="E452">
        <v>-1</v>
      </c>
      <c r="F452">
        <v>-3</v>
      </c>
      <c r="G452">
        <v>4</v>
      </c>
      <c r="H452">
        <v>-23</v>
      </c>
      <c r="I452">
        <v>6</v>
      </c>
      <c r="J452">
        <v>1.1000000000000001</v>
      </c>
      <c r="K452">
        <v>0.65</v>
      </c>
      <c r="L452">
        <v>1.9</v>
      </c>
      <c r="M452">
        <v>28</v>
      </c>
      <c r="N452">
        <v>-0.2</v>
      </c>
      <c r="O452" t="s">
        <v>689</v>
      </c>
      <c r="P452" s="367">
        <v>40392</v>
      </c>
      <c r="Q452" t="s">
        <v>46</v>
      </c>
      <c r="R452" t="s">
        <v>1136</v>
      </c>
      <c r="S452" t="s">
        <v>1175</v>
      </c>
      <c r="T452" t="s">
        <v>318</v>
      </c>
      <c r="U452"/>
    </row>
    <row r="453" spans="1:21" x14ac:dyDescent="0.2">
      <c r="A453">
        <v>886606</v>
      </c>
      <c r="B453" t="s">
        <v>644</v>
      </c>
      <c r="C453">
        <v>-9</v>
      </c>
      <c r="D453">
        <v>-5</v>
      </c>
      <c r="E453">
        <v>-3</v>
      </c>
      <c r="F453">
        <v>-10</v>
      </c>
      <c r="G453">
        <v>-4</v>
      </c>
      <c r="H453">
        <v>-30</v>
      </c>
      <c r="I453">
        <v>-6</v>
      </c>
      <c r="J453">
        <v>-1.2</v>
      </c>
      <c r="K453">
        <v>0.65</v>
      </c>
      <c r="L453">
        <v>1.9</v>
      </c>
      <c r="M453">
        <v>28.4</v>
      </c>
      <c r="N453">
        <v>-0.3</v>
      </c>
      <c r="O453" t="s">
        <v>693</v>
      </c>
      <c r="P453" s="367">
        <v>43894</v>
      </c>
      <c r="Q453" t="s">
        <v>46</v>
      </c>
      <c r="R453" t="s">
        <v>780</v>
      </c>
      <c r="S453" t="s">
        <v>743</v>
      </c>
      <c r="T453" t="s">
        <v>318</v>
      </c>
      <c r="U453"/>
    </row>
    <row r="454" spans="1:21" x14ac:dyDescent="0.2">
      <c r="A454">
        <v>623637</v>
      </c>
      <c r="B454" t="s">
        <v>538</v>
      </c>
      <c r="C454">
        <v>5</v>
      </c>
      <c r="D454">
        <v>-3</v>
      </c>
      <c r="E454">
        <v>-4</v>
      </c>
      <c r="F454">
        <v>1</v>
      </c>
      <c r="G454">
        <v>6</v>
      </c>
      <c r="H454">
        <v>20</v>
      </c>
      <c r="I454"/>
      <c r="J454"/>
      <c r="K454">
        <v>0.65</v>
      </c>
      <c r="L454">
        <v>1.91</v>
      </c>
      <c r="M454">
        <v>14.5</v>
      </c>
      <c r="N454">
        <v>0.4</v>
      </c>
      <c r="O454" t="s">
        <v>686</v>
      </c>
      <c r="P454" s="367">
        <v>44648</v>
      </c>
      <c r="Q454" t="s">
        <v>46</v>
      </c>
      <c r="R454" t="s">
        <v>1115</v>
      </c>
      <c r="S454" t="s">
        <v>750</v>
      </c>
      <c r="T454" t="s">
        <v>222</v>
      </c>
      <c r="U454"/>
    </row>
    <row r="455" spans="1:21" x14ac:dyDescent="0.2">
      <c r="A455">
        <v>313320</v>
      </c>
      <c r="B455" t="s">
        <v>374</v>
      </c>
      <c r="C455">
        <v>7</v>
      </c>
      <c r="D455">
        <v>-3</v>
      </c>
      <c r="E455">
        <v>-2</v>
      </c>
      <c r="F455">
        <v>1</v>
      </c>
      <c r="G455">
        <v>10</v>
      </c>
      <c r="H455">
        <v>20</v>
      </c>
      <c r="I455">
        <v>38</v>
      </c>
      <c r="J455">
        <v>6.6</v>
      </c>
      <c r="K455">
        <v>0.66</v>
      </c>
      <c r="L455">
        <v>1.94</v>
      </c>
      <c r="M455">
        <v>15.6</v>
      </c>
      <c r="N455">
        <v>0.4</v>
      </c>
      <c r="O455" t="s">
        <v>693</v>
      </c>
      <c r="P455" s="367">
        <v>43894</v>
      </c>
      <c r="Q455" t="s">
        <v>46</v>
      </c>
      <c r="R455" t="s">
        <v>944</v>
      </c>
      <c r="S455" t="s">
        <v>743</v>
      </c>
      <c r="T455" t="s">
        <v>328</v>
      </c>
      <c r="U455"/>
    </row>
    <row r="456" spans="1:21" x14ac:dyDescent="0.2">
      <c r="A456">
        <v>660704</v>
      </c>
      <c r="B456" t="s">
        <v>553</v>
      </c>
      <c r="C456">
        <v>30</v>
      </c>
      <c r="D456">
        <v>-6</v>
      </c>
      <c r="E456">
        <v>1</v>
      </c>
      <c r="F456">
        <v>24</v>
      </c>
      <c r="G456">
        <v>61</v>
      </c>
      <c r="H456">
        <v>101</v>
      </c>
      <c r="I456">
        <v>63</v>
      </c>
      <c r="J456">
        <v>10.199999999999999</v>
      </c>
      <c r="K456">
        <v>0.68</v>
      </c>
      <c r="L456">
        <v>2.37</v>
      </c>
      <c r="M456">
        <v>21.6</v>
      </c>
      <c r="N456">
        <v>1.1000000000000001</v>
      </c>
      <c r="O456" t="s">
        <v>693</v>
      </c>
      <c r="P456" s="367">
        <v>43203</v>
      </c>
      <c r="Q456" t="s">
        <v>46</v>
      </c>
      <c r="R456" t="s">
        <v>1131</v>
      </c>
      <c r="S456" t="s">
        <v>1132</v>
      </c>
      <c r="T456" t="s">
        <v>411</v>
      </c>
      <c r="U456"/>
    </row>
    <row r="457" spans="1:21" x14ac:dyDescent="0.2">
      <c r="A457">
        <v>870907</v>
      </c>
      <c r="B457" t="s">
        <v>636</v>
      </c>
      <c r="C457">
        <v>22</v>
      </c>
      <c r="D457">
        <v>-2</v>
      </c>
      <c r="E457">
        <v>10</v>
      </c>
      <c r="F457">
        <v>21</v>
      </c>
      <c r="G457">
        <v>20</v>
      </c>
      <c r="H457">
        <v>62</v>
      </c>
      <c r="I457">
        <v>58</v>
      </c>
      <c r="J457">
        <v>9.5</v>
      </c>
      <c r="K457">
        <v>0.68</v>
      </c>
      <c r="L457">
        <v>2.3199999999999998</v>
      </c>
      <c r="M457">
        <v>11.3</v>
      </c>
      <c r="N457">
        <v>1.4</v>
      </c>
      <c r="O457" t="s">
        <v>686</v>
      </c>
      <c r="P457" s="367">
        <v>42045</v>
      </c>
      <c r="Q457" t="s">
        <v>46</v>
      </c>
      <c r="R457" t="s">
        <v>772</v>
      </c>
      <c r="S457" t="s">
        <v>750</v>
      </c>
      <c r="T457" t="s">
        <v>222</v>
      </c>
      <c r="U457"/>
    </row>
    <row r="458" spans="1:21" x14ac:dyDescent="0.2">
      <c r="A458">
        <v>309492</v>
      </c>
      <c r="B458" t="s">
        <v>372</v>
      </c>
      <c r="C458">
        <v>10</v>
      </c>
      <c r="D458">
        <v>-6</v>
      </c>
      <c r="E458">
        <v>-6</v>
      </c>
      <c r="F458">
        <v>-1</v>
      </c>
      <c r="G458">
        <v>18</v>
      </c>
      <c r="H458">
        <v>18</v>
      </c>
      <c r="I458">
        <v>46</v>
      </c>
      <c r="J458">
        <v>7.9</v>
      </c>
      <c r="K458">
        <v>0.68</v>
      </c>
      <c r="L458">
        <v>2.04</v>
      </c>
      <c r="M458">
        <v>14.7</v>
      </c>
      <c r="N458">
        <v>0.4</v>
      </c>
      <c r="O458" t="s">
        <v>693</v>
      </c>
      <c r="P458" s="367">
        <v>36938</v>
      </c>
      <c r="Q458" t="s">
        <v>46</v>
      </c>
      <c r="R458" t="s">
        <v>941</v>
      </c>
      <c r="S458" t="s">
        <v>942</v>
      </c>
      <c r="T458" t="s">
        <v>226</v>
      </c>
      <c r="U458"/>
    </row>
    <row r="459" spans="1:21" x14ac:dyDescent="0.2">
      <c r="A459">
        <v>364323</v>
      </c>
      <c r="B459" t="s">
        <v>407</v>
      </c>
      <c r="C459">
        <v>7</v>
      </c>
      <c r="D459">
        <v>-6</v>
      </c>
      <c r="E459">
        <v>-5</v>
      </c>
      <c r="F459">
        <v>2</v>
      </c>
      <c r="G459">
        <v>11</v>
      </c>
      <c r="H459">
        <v>12</v>
      </c>
      <c r="I459">
        <v>45</v>
      </c>
      <c r="J459">
        <v>7.7</v>
      </c>
      <c r="K459">
        <v>0.68</v>
      </c>
      <c r="L459">
        <v>2</v>
      </c>
      <c r="M459">
        <v>14</v>
      </c>
      <c r="N459">
        <v>0.3</v>
      </c>
      <c r="O459" t="s">
        <v>693</v>
      </c>
      <c r="P459" s="367">
        <v>44540</v>
      </c>
      <c r="Q459" t="s">
        <v>46</v>
      </c>
      <c r="R459" t="s">
        <v>976</v>
      </c>
      <c r="S459" t="s">
        <v>300</v>
      </c>
      <c r="T459" t="s">
        <v>315</v>
      </c>
      <c r="U459"/>
    </row>
    <row r="460" spans="1:21" x14ac:dyDescent="0.2">
      <c r="A460">
        <v>861229</v>
      </c>
      <c r="B460" t="s">
        <v>631</v>
      </c>
      <c r="C460">
        <v>1</v>
      </c>
      <c r="D460">
        <v>-2</v>
      </c>
      <c r="E460">
        <v>4</v>
      </c>
      <c r="F460">
        <v>10</v>
      </c>
      <c r="G460">
        <v>-5</v>
      </c>
      <c r="H460">
        <v>40</v>
      </c>
      <c r="I460">
        <v>33</v>
      </c>
      <c r="J460">
        <v>5.9</v>
      </c>
      <c r="K460">
        <v>0.68</v>
      </c>
      <c r="L460">
        <v>2.52</v>
      </c>
      <c r="M460">
        <v>13.9</v>
      </c>
      <c r="N460">
        <v>0.8</v>
      </c>
      <c r="O460" t="s">
        <v>686</v>
      </c>
      <c r="P460" s="367">
        <v>41382</v>
      </c>
      <c r="Q460" t="s">
        <v>199</v>
      </c>
      <c r="R460" t="s">
        <v>767</v>
      </c>
      <c r="S460" t="s">
        <v>632</v>
      </c>
      <c r="T460" t="s">
        <v>222</v>
      </c>
      <c r="U460"/>
    </row>
    <row r="461" spans="1:21" x14ac:dyDescent="0.2">
      <c r="A461">
        <v>938845</v>
      </c>
      <c r="B461" t="s">
        <v>664</v>
      </c>
      <c r="C461">
        <v>3</v>
      </c>
      <c r="D461">
        <v>-4</v>
      </c>
      <c r="E461">
        <v>-3</v>
      </c>
      <c r="F461">
        <v>-3</v>
      </c>
      <c r="G461">
        <v>9</v>
      </c>
      <c r="H461">
        <v>14</v>
      </c>
      <c r="I461">
        <v>33</v>
      </c>
      <c r="J461">
        <v>5.8</v>
      </c>
      <c r="K461">
        <v>0.68</v>
      </c>
      <c r="L461">
        <v>2.31</v>
      </c>
      <c r="M461">
        <v>18.7</v>
      </c>
      <c r="N461">
        <v>0.3</v>
      </c>
      <c r="O461" t="s">
        <v>686</v>
      </c>
      <c r="P461" s="367">
        <v>43154</v>
      </c>
      <c r="Q461" t="s">
        <v>46</v>
      </c>
      <c r="R461" t="s">
        <v>806</v>
      </c>
      <c r="S461" t="s">
        <v>807</v>
      </c>
      <c r="T461" t="s">
        <v>328</v>
      </c>
      <c r="U461"/>
    </row>
    <row r="462" spans="1:21" x14ac:dyDescent="0.2">
      <c r="A462">
        <v>511890</v>
      </c>
      <c r="B462" t="s">
        <v>484</v>
      </c>
      <c r="C462">
        <v>-5</v>
      </c>
      <c r="D462">
        <v>-2</v>
      </c>
      <c r="E462">
        <v>-1</v>
      </c>
      <c r="F462">
        <v>-7</v>
      </c>
      <c r="G462">
        <v>-7</v>
      </c>
      <c r="H462">
        <v>-8</v>
      </c>
      <c r="I462">
        <v>27</v>
      </c>
      <c r="J462">
        <v>4.9000000000000004</v>
      </c>
      <c r="K462">
        <v>0.68</v>
      </c>
      <c r="L462">
        <v>2.14</v>
      </c>
      <c r="M462">
        <v>19.100000000000001</v>
      </c>
      <c r="N462">
        <v>-0.1</v>
      </c>
      <c r="O462" t="s">
        <v>686</v>
      </c>
      <c r="P462" s="367">
        <v>44585</v>
      </c>
      <c r="Q462" t="s">
        <v>46</v>
      </c>
      <c r="R462" t="s">
        <v>1057</v>
      </c>
      <c r="S462" t="s">
        <v>750</v>
      </c>
      <c r="T462" t="s">
        <v>318</v>
      </c>
      <c r="U462"/>
    </row>
    <row r="463" spans="1:21" x14ac:dyDescent="0.2">
      <c r="A463">
        <v>566556</v>
      </c>
      <c r="B463" t="s">
        <v>516</v>
      </c>
      <c r="C463">
        <v>-14</v>
      </c>
      <c r="D463">
        <v>-9</v>
      </c>
      <c r="E463">
        <v>-16</v>
      </c>
      <c r="F463">
        <v>-16</v>
      </c>
      <c r="G463">
        <v>-2</v>
      </c>
      <c r="H463">
        <v>-5</v>
      </c>
      <c r="I463">
        <v>27</v>
      </c>
      <c r="J463">
        <v>4.9000000000000004</v>
      </c>
      <c r="K463">
        <v>0.68</v>
      </c>
      <c r="L463">
        <v>2</v>
      </c>
      <c r="M463">
        <v>21</v>
      </c>
      <c r="N463">
        <v>0</v>
      </c>
      <c r="O463" t="s">
        <v>693</v>
      </c>
      <c r="P463" s="367">
        <v>44391</v>
      </c>
      <c r="Q463" t="s">
        <v>46</v>
      </c>
      <c r="R463" t="s">
        <v>1091</v>
      </c>
      <c r="S463" t="s">
        <v>300</v>
      </c>
      <c r="T463" t="s">
        <v>226</v>
      </c>
      <c r="U463"/>
    </row>
    <row r="464" spans="1:21" x14ac:dyDescent="0.2">
      <c r="A464">
        <v>339473</v>
      </c>
      <c r="B464" t="s">
        <v>395</v>
      </c>
      <c r="C464">
        <v>-8</v>
      </c>
      <c r="D464">
        <v>-7</v>
      </c>
      <c r="E464">
        <v>-10</v>
      </c>
      <c r="F464">
        <v>-14</v>
      </c>
      <c r="G464">
        <v>1</v>
      </c>
      <c r="H464">
        <v>-17</v>
      </c>
      <c r="I464">
        <v>24</v>
      </c>
      <c r="J464">
        <v>4.4000000000000004</v>
      </c>
      <c r="K464">
        <v>0.68</v>
      </c>
      <c r="L464">
        <v>2.0299999999999998</v>
      </c>
      <c r="M464">
        <v>20.100000000000001</v>
      </c>
      <c r="N464">
        <v>-0.3</v>
      </c>
      <c r="O464" t="s">
        <v>693</v>
      </c>
      <c r="P464" s="367">
        <v>42787</v>
      </c>
      <c r="Q464" t="s">
        <v>46</v>
      </c>
      <c r="R464" t="s">
        <v>963</v>
      </c>
      <c r="S464" t="s">
        <v>283</v>
      </c>
      <c r="T464" t="s">
        <v>241</v>
      </c>
      <c r="U464"/>
    </row>
    <row r="465" spans="1:21" x14ac:dyDescent="0.2">
      <c r="A465">
        <v>202002</v>
      </c>
      <c r="B465" t="s">
        <v>299</v>
      </c>
      <c r="C465">
        <v>9</v>
      </c>
      <c r="D465">
        <v>-8</v>
      </c>
      <c r="E465">
        <v>-11</v>
      </c>
      <c r="F465">
        <v>-3</v>
      </c>
      <c r="G465">
        <v>11</v>
      </c>
      <c r="H465">
        <v>12</v>
      </c>
      <c r="I465">
        <v>23</v>
      </c>
      <c r="J465">
        <v>4.2</v>
      </c>
      <c r="K465">
        <v>0.68</v>
      </c>
      <c r="L465">
        <v>2</v>
      </c>
      <c r="M465">
        <v>18.600000000000001</v>
      </c>
      <c r="N465">
        <v>0.2</v>
      </c>
      <c r="O465" t="s">
        <v>693</v>
      </c>
      <c r="P465" s="367">
        <v>36913</v>
      </c>
      <c r="Q465" t="s">
        <v>46</v>
      </c>
      <c r="R465" t="s">
        <v>882</v>
      </c>
      <c r="S465" t="s">
        <v>300</v>
      </c>
      <c r="T465" t="s">
        <v>218</v>
      </c>
      <c r="U465"/>
    </row>
    <row r="466" spans="1:21" x14ac:dyDescent="0.2">
      <c r="A466">
        <v>785493</v>
      </c>
      <c r="B466" t="s">
        <v>601</v>
      </c>
      <c r="C466">
        <v>-8</v>
      </c>
      <c r="D466">
        <v>-7</v>
      </c>
      <c r="E466">
        <v>-13</v>
      </c>
      <c r="F466">
        <v>-15</v>
      </c>
      <c r="G466">
        <v>1</v>
      </c>
      <c r="H466">
        <v>6</v>
      </c>
      <c r="I466">
        <v>21</v>
      </c>
      <c r="J466">
        <v>3.9</v>
      </c>
      <c r="K466">
        <v>0.68</v>
      </c>
      <c r="L466">
        <v>2</v>
      </c>
      <c r="M466">
        <v>21.9</v>
      </c>
      <c r="N466">
        <v>0.1</v>
      </c>
      <c r="O466" t="s">
        <v>693</v>
      </c>
      <c r="P466" s="367">
        <v>39013</v>
      </c>
      <c r="Q466" t="s">
        <v>46</v>
      </c>
      <c r="R466" t="s">
        <v>732</v>
      </c>
      <c r="S466" t="s">
        <v>300</v>
      </c>
      <c r="T466" t="s">
        <v>241</v>
      </c>
      <c r="U466"/>
    </row>
    <row r="467" spans="1:21" x14ac:dyDescent="0.2">
      <c r="A467">
        <v>237834</v>
      </c>
      <c r="B467" t="s">
        <v>321</v>
      </c>
      <c r="C467">
        <v>-7</v>
      </c>
      <c r="D467">
        <v>-6</v>
      </c>
      <c r="E467">
        <v>-15</v>
      </c>
      <c r="F467">
        <v>-11</v>
      </c>
      <c r="G467">
        <v>2</v>
      </c>
      <c r="H467">
        <v>-11</v>
      </c>
      <c r="I467">
        <v>8</v>
      </c>
      <c r="J467">
        <v>1.5</v>
      </c>
      <c r="K467">
        <v>0.68</v>
      </c>
      <c r="L467">
        <v>2</v>
      </c>
      <c r="M467">
        <v>19.399999999999999</v>
      </c>
      <c r="N467">
        <v>-0.2</v>
      </c>
      <c r="O467" t="s">
        <v>693</v>
      </c>
      <c r="P467" s="367">
        <v>36913</v>
      </c>
      <c r="Q467" t="s">
        <v>46</v>
      </c>
      <c r="R467" t="s">
        <v>898</v>
      </c>
      <c r="S467" t="s">
        <v>300</v>
      </c>
      <c r="T467" t="s">
        <v>241</v>
      </c>
      <c r="U467"/>
    </row>
    <row r="468" spans="1:21" x14ac:dyDescent="0.2">
      <c r="A468">
        <v>538751</v>
      </c>
      <c r="B468" t="s">
        <v>499</v>
      </c>
      <c r="C468">
        <v>9</v>
      </c>
      <c r="D468">
        <v>-7</v>
      </c>
      <c r="E468">
        <v>-7</v>
      </c>
      <c r="F468">
        <v>-2</v>
      </c>
      <c r="G468">
        <v>24</v>
      </c>
      <c r="H468">
        <v>10</v>
      </c>
      <c r="I468">
        <v>7</v>
      </c>
      <c r="J468">
        <v>1.4</v>
      </c>
      <c r="K468">
        <v>0.68</v>
      </c>
      <c r="L468">
        <v>2.1</v>
      </c>
      <c r="M468">
        <v>18.899999999999999</v>
      </c>
      <c r="N468">
        <v>0.2</v>
      </c>
      <c r="O468" t="s">
        <v>693</v>
      </c>
      <c r="P468" s="367">
        <v>41390</v>
      </c>
      <c r="Q468" t="s">
        <v>46</v>
      </c>
      <c r="R468" t="s">
        <v>1075</v>
      </c>
      <c r="S468" t="s">
        <v>329</v>
      </c>
      <c r="T468" t="s">
        <v>285</v>
      </c>
      <c r="U468"/>
    </row>
    <row r="469" spans="1:21" x14ac:dyDescent="0.2">
      <c r="A469">
        <v>753731</v>
      </c>
      <c r="B469" t="s">
        <v>590</v>
      </c>
      <c r="C469">
        <v>-10</v>
      </c>
      <c r="D469">
        <v>-3</v>
      </c>
      <c r="E469">
        <v>-2</v>
      </c>
      <c r="F469">
        <v>-9</v>
      </c>
      <c r="G469">
        <v>-3</v>
      </c>
      <c r="H469">
        <v>-23</v>
      </c>
      <c r="I469">
        <v>3</v>
      </c>
      <c r="J469">
        <v>0.6</v>
      </c>
      <c r="K469">
        <v>0.68</v>
      </c>
      <c r="L469">
        <v>2.2999999999999998</v>
      </c>
      <c r="M469">
        <v>26.8</v>
      </c>
      <c r="N469">
        <v>-0.2</v>
      </c>
      <c r="O469" t="s">
        <v>689</v>
      </c>
      <c r="P469" s="367">
        <v>41390</v>
      </c>
      <c r="Q469" t="s">
        <v>46</v>
      </c>
      <c r="R469" t="s">
        <v>713</v>
      </c>
      <c r="S469" t="s">
        <v>329</v>
      </c>
      <c r="T469" t="s">
        <v>318</v>
      </c>
      <c r="U469"/>
    </row>
    <row r="470" spans="1:21" x14ac:dyDescent="0.2">
      <c r="A470">
        <v>356063</v>
      </c>
      <c r="B470" t="s">
        <v>402</v>
      </c>
      <c r="C470">
        <v>-7</v>
      </c>
      <c r="D470">
        <v>-11</v>
      </c>
      <c r="E470">
        <v>-15</v>
      </c>
      <c r="F470">
        <v>-12</v>
      </c>
      <c r="G470">
        <v>1</v>
      </c>
      <c r="H470">
        <v>2</v>
      </c>
      <c r="I470">
        <v>1</v>
      </c>
      <c r="J470">
        <v>0.1</v>
      </c>
      <c r="K470">
        <v>0.68</v>
      </c>
      <c r="L470">
        <v>2</v>
      </c>
      <c r="M470">
        <v>20.2</v>
      </c>
      <c r="N470">
        <v>0.1</v>
      </c>
      <c r="O470" t="s">
        <v>693</v>
      </c>
      <c r="P470" s="367">
        <v>40070</v>
      </c>
      <c r="Q470" t="s">
        <v>46</v>
      </c>
      <c r="R470" t="s">
        <v>970</v>
      </c>
      <c r="S470" t="s">
        <v>300</v>
      </c>
      <c r="T470" t="s">
        <v>285</v>
      </c>
      <c r="U470"/>
    </row>
    <row r="471" spans="1:21" x14ac:dyDescent="0.2">
      <c r="A471">
        <v>309666</v>
      </c>
      <c r="B471" t="s">
        <v>373</v>
      </c>
      <c r="C471">
        <v>4</v>
      </c>
      <c r="D471">
        <v>-10</v>
      </c>
      <c r="E471">
        <v>-7</v>
      </c>
      <c r="F471">
        <v>0</v>
      </c>
      <c r="G471">
        <v>6</v>
      </c>
      <c r="H471"/>
      <c r="I471"/>
      <c r="J471"/>
      <c r="K471">
        <v>0.68</v>
      </c>
      <c r="L471">
        <v>2.1</v>
      </c>
      <c r="M471"/>
      <c r="N471"/>
      <c r="O471" t="s">
        <v>689</v>
      </c>
      <c r="P471" s="367">
        <v>44734</v>
      </c>
      <c r="Q471" t="s">
        <v>46</v>
      </c>
      <c r="R471" t="s">
        <v>943</v>
      </c>
      <c r="S471" t="s">
        <v>329</v>
      </c>
      <c r="T471" t="s">
        <v>291</v>
      </c>
      <c r="U471"/>
    </row>
    <row r="472" spans="1:21" x14ac:dyDescent="0.2">
      <c r="A472">
        <v>878694</v>
      </c>
      <c r="B472" t="s">
        <v>640</v>
      </c>
      <c r="C472">
        <v>5</v>
      </c>
      <c r="D472">
        <v>-6</v>
      </c>
      <c r="E472">
        <v>-7</v>
      </c>
      <c r="F472">
        <v>0</v>
      </c>
      <c r="G472">
        <v>11</v>
      </c>
      <c r="H472">
        <v>32</v>
      </c>
      <c r="I472"/>
      <c r="J472"/>
      <c r="K472">
        <v>0.68</v>
      </c>
      <c r="L472">
        <v>2.1</v>
      </c>
      <c r="M472">
        <v>14.4</v>
      </c>
      <c r="N472">
        <v>0.6</v>
      </c>
      <c r="O472" t="s">
        <v>693</v>
      </c>
      <c r="P472" s="367">
        <v>44700</v>
      </c>
      <c r="Q472" t="s">
        <v>46</v>
      </c>
      <c r="R472" t="s">
        <v>776</v>
      </c>
      <c r="S472" t="s">
        <v>329</v>
      </c>
      <c r="T472" t="s">
        <v>291</v>
      </c>
      <c r="U472"/>
    </row>
    <row r="473" spans="1:21" x14ac:dyDescent="0.2">
      <c r="A473">
        <v>933359</v>
      </c>
      <c r="B473" t="s">
        <v>662</v>
      </c>
      <c r="C473">
        <v>-13</v>
      </c>
      <c r="D473">
        <v>-2</v>
      </c>
      <c r="E473">
        <v>-4</v>
      </c>
      <c r="F473">
        <v>-12</v>
      </c>
      <c r="G473">
        <v>-18</v>
      </c>
      <c r="H473">
        <v>-19</v>
      </c>
      <c r="I473"/>
      <c r="J473"/>
      <c r="K473">
        <v>0.68</v>
      </c>
      <c r="L473">
        <v>2.25</v>
      </c>
      <c r="M473">
        <v>19.5</v>
      </c>
      <c r="N473">
        <v>-0.3</v>
      </c>
      <c r="O473" t="s">
        <v>689</v>
      </c>
      <c r="P473" s="367">
        <v>44540</v>
      </c>
      <c r="Q473" t="s">
        <v>46</v>
      </c>
      <c r="R473" t="s">
        <v>803</v>
      </c>
      <c r="S473" t="s">
        <v>329</v>
      </c>
      <c r="T473" t="s">
        <v>318</v>
      </c>
      <c r="U473"/>
    </row>
    <row r="474" spans="1:21" x14ac:dyDescent="0.2">
      <c r="A474">
        <v>895699</v>
      </c>
      <c r="B474" t="s">
        <v>1236</v>
      </c>
      <c r="C474"/>
      <c r="D474">
        <v>1</v>
      </c>
      <c r="E474"/>
      <c r="F474"/>
      <c r="G474"/>
      <c r="H474">
        <v>102</v>
      </c>
      <c r="I474">
        <v>109</v>
      </c>
      <c r="J474">
        <v>15.9</v>
      </c>
      <c r="K474"/>
      <c r="L474"/>
      <c r="M474">
        <v>14.9</v>
      </c>
      <c r="N474">
        <v>1.6</v>
      </c>
      <c r="O474" t="s">
        <v>689</v>
      </c>
      <c r="P474" s="367">
        <v>45139</v>
      </c>
      <c r="Q474" t="s">
        <v>46</v>
      </c>
      <c r="R474" t="s">
        <v>1237</v>
      </c>
      <c r="S474" t="s">
        <v>807</v>
      </c>
      <c r="T474" t="s">
        <v>274</v>
      </c>
      <c r="U474"/>
    </row>
    <row r="475" spans="1:21" x14ac:dyDescent="0.2">
      <c r="A475">
        <v>676460</v>
      </c>
      <c r="B475" t="s">
        <v>1234</v>
      </c>
      <c r="C475"/>
      <c r="D475">
        <v>1</v>
      </c>
      <c r="E475"/>
      <c r="F475"/>
      <c r="G475"/>
      <c r="H475">
        <v>75</v>
      </c>
      <c r="I475">
        <v>77</v>
      </c>
      <c r="J475">
        <v>12.1</v>
      </c>
      <c r="K475"/>
      <c r="L475"/>
      <c r="M475">
        <v>13.5</v>
      </c>
      <c r="N475">
        <v>1.4</v>
      </c>
      <c r="O475" t="s">
        <v>689</v>
      </c>
      <c r="P475" s="367">
        <v>45139</v>
      </c>
      <c r="Q475" t="s">
        <v>46</v>
      </c>
      <c r="R475" t="s">
        <v>1235</v>
      </c>
      <c r="S475" t="s">
        <v>807</v>
      </c>
      <c r="T475" t="s">
        <v>274</v>
      </c>
      <c r="U475"/>
    </row>
    <row r="476" spans="1:21" x14ac:dyDescent="0.2">
      <c r="A476">
        <v>912691</v>
      </c>
      <c r="B476" t="s">
        <v>271</v>
      </c>
      <c r="C476"/>
      <c r="D476">
        <v>-4</v>
      </c>
      <c r="E476"/>
      <c r="F476"/>
      <c r="G476"/>
      <c r="H476">
        <v>57</v>
      </c>
      <c r="I476">
        <v>64</v>
      </c>
      <c r="J476">
        <v>10.5</v>
      </c>
      <c r="K476"/>
      <c r="L476"/>
      <c r="M476">
        <v>14.1</v>
      </c>
      <c r="N476">
        <v>1.1000000000000001</v>
      </c>
      <c r="O476" t="s">
        <v>702</v>
      </c>
      <c r="P476" s="367">
        <v>45169</v>
      </c>
      <c r="Q476" t="s">
        <v>46</v>
      </c>
      <c r="R476" t="s">
        <v>863</v>
      </c>
      <c r="S476" t="s">
        <v>268</v>
      </c>
      <c r="T476" t="s">
        <v>218</v>
      </c>
      <c r="U476"/>
    </row>
    <row r="477" spans="1:21" x14ac:dyDescent="0.2">
      <c r="A477">
        <v>729293</v>
      </c>
      <c r="B477" t="s">
        <v>1179</v>
      </c>
      <c r="C477"/>
      <c r="D477">
        <v>-3</v>
      </c>
      <c r="E477">
        <v>-6</v>
      </c>
      <c r="F477">
        <v>-5</v>
      </c>
      <c r="G477"/>
      <c r="H477">
        <v>6</v>
      </c>
      <c r="I477">
        <v>37</v>
      </c>
      <c r="J477">
        <v>6.5</v>
      </c>
      <c r="K477"/>
      <c r="L477"/>
      <c r="M477">
        <v>16.2</v>
      </c>
      <c r="N477">
        <v>0.1</v>
      </c>
      <c r="O477" t="s">
        <v>686</v>
      </c>
      <c r="P477" s="367">
        <v>45001</v>
      </c>
      <c r="Q477" t="s">
        <v>46</v>
      </c>
      <c r="R477" t="s">
        <v>1194</v>
      </c>
      <c r="S477" t="s">
        <v>890</v>
      </c>
      <c r="T477" t="s">
        <v>241</v>
      </c>
      <c r="U477"/>
    </row>
    <row r="478" spans="1:21" x14ac:dyDescent="0.2">
      <c r="A478"/>
      <c r="B478"/>
      <c r="C478"/>
      <c r="D478"/>
      <c r="E478"/>
      <c r="F478"/>
      <c r="G478"/>
      <c r="H478"/>
      <c r="I478"/>
      <c r="J478"/>
      <c r="K478"/>
      <c r="L478"/>
      <c r="M478"/>
      <c r="N478"/>
      <c r="O478"/>
      <c r="P478" s="367"/>
      <c r="Q478"/>
      <c r="R478"/>
      <c r="S478"/>
      <c r="T478"/>
      <c r="U478"/>
    </row>
    <row r="479" spans="1:21" x14ac:dyDescent="0.2">
      <c r="A479"/>
      <c r="B479"/>
      <c r="C479"/>
      <c r="D479"/>
      <c r="E479"/>
      <c r="F479"/>
      <c r="G479"/>
      <c r="H479"/>
      <c r="I479"/>
      <c r="J479"/>
      <c r="K479"/>
      <c r="L479"/>
      <c r="M479"/>
      <c r="N479"/>
      <c r="O479"/>
      <c r="P479" s="367"/>
      <c r="Q479"/>
      <c r="R479"/>
      <c r="S479"/>
      <c r="T479"/>
      <c r="U479"/>
    </row>
    <row r="480" spans="1:21" x14ac:dyDescent="0.2">
      <c r="A480"/>
      <c r="B480"/>
      <c r="C480"/>
      <c r="D480"/>
      <c r="E480"/>
      <c r="F480"/>
      <c r="G480"/>
      <c r="H480"/>
      <c r="I480"/>
      <c r="J480"/>
      <c r="K480"/>
      <c r="L480"/>
      <c r="M480"/>
      <c r="N480"/>
      <c r="O480"/>
      <c r="P480" s="367"/>
      <c r="Q480"/>
      <c r="R480"/>
      <c r="S480"/>
      <c r="T480"/>
      <c r="U480"/>
    </row>
    <row r="481" spans="1:21" x14ac:dyDescent="0.2">
      <c r="A481"/>
      <c r="B481"/>
      <c r="C481"/>
      <c r="D481"/>
      <c r="E481"/>
      <c r="F481"/>
      <c r="G481"/>
      <c r="H481"/>
      <c r="I481"/>
      <c r="J481"/>
      <c r="K481"/>
      <c r="L481"/>
      <c r="M481"/>
      <c r="N481"/>
      <c r="O481"/>
      <c r="P481" s="367"/>
      <c r="Q481"/>
      <c r="R481"/>
      <c r="S481"/>
      <c r="T481"/>
      <c r="U481"/>
    </row>
    <row r="482" spans="1:21" x14ac:dyDescent="0.2">
      <c r="A482"/>
      <c r="B482"/>
      <c r="C482"/>
      <c r="D482"/>
      <c r="E482"/>
      <c r="F482"/>
      <c r="G482"/>
      <c r="H482"/>
      <c r="I482"/>
      <c r="J482"/>
      <c r="K482"/>
      <c r="L482"/>
      <c r="M482"/>
      <c r="N482"/>
      <c r="O482"/>
      <c r="P482" s="367"/>
      <c r="Q482"/>
      <c r="R482"/>
      <c r="S482"/>
      <c r="T482"/>
      <c r="U482"/>
    </row>
    <row r="483" spans="1:21" x14ac:dyDescent="0.2">
      <c r="A483"/>
      <c r="B483"/>
      <c r="C483"/>
      <c r="D483"/>
      <c r="E483"/>
      <c r="F483"/>
      <c r="G483"/>
      <c r="H483"/>
      <c r="I483"/>
      <c r="J483"/>
      <c r="K483"/>
      <c r="L483"/>
      <c r="M483"/>
      <c r="N483"/>
      <c r="O483"/>
      <c r="P483" s="367"/>
      <c r="Q483"/>
      <c r="R483"/>
      <c r="S483"/>
      <c r="T483"/>
      <c r="U483"/>
    </row>
    <row r="484" spans="1:21" x14ac:dyDescent="0.2">
      <c r="A484"/>
      <c r="B484"/>
      <c r="C484"/>
      <c r="D484"/>
      <c r="E484"/>
      <c r="F484"/>
      <c r="G484"/>
      <c r="H484"/>
      <c r="I484"/>
      <c r="J484"/>
      <c r="K484"/>
      <c r="L484"/>
      <c r="M484"/>
      <c r="N484"/>
      <c r="O484"/>
      <c r="P484" s="367"/>
      <c r="Q484"/>
      <c r="R484"/>
      <c r="S484"/>
      <c r="T484"/>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8">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1241</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2023-11-10</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1218</v>
      </c>
      <c r="D20" s="433" t="s">
        <v>1219</v>
      </c>
      <c r="E20" s="434" t="s">
        <v>1220</v>
      </c>
      <c r="F20" s="429" t="s">
        <v>153</v>
      </c>
      <c r="G20" s="433" t="s">
        <v>156</v>
      </c>
      <c r="H20" s="433" t="s">
        <v>154</v>
      </c>
      <c r="I20" s="434" t="s">
        <v>157</v>
      </c>
      <c r="J20" s="433" t="s">
        <v>1197</v>
      </c>
      <c r="K20" s="433" t="s">
        <v>1198</v>
      </c>
      <c r="L20" s="433" t="s">
        <v>1199</v>
      </c>
      <c r="M20" s="433" t="s">
        <v>1200</v>
      </c>
      <c r="N20" s="433" t="s">
        <v>1201</v>
      </c>
      <c r="O20" s="433" t="s">
        <v>1202</v>
      </c>
      <c r="P20" s="433" t="s">
        <v>1203</v>
      </c>
      <c r="Q20" s="433" t="s">
        <v>1204</v>
      </c>
      <c r="R20" s="433" t="s">
        <v>1205</v>
      </c>
      <c r="S20" s="433" t="s">
        <v>1206</v>
      </c>
      <c r="T20" s="433" t="s">
        <v>1207</v>
      </c>
      <c r="U20" s="433" t="s">
        <v>1208</v>
      </c>
      <c r="V20" s="433" t="s">
        <v>1209</v>
      </c>
      <c r="W20" s="433" t="s">
        <v>1210</v>
      </c>
      <c r="X20" s="433" t="s">
        <v>1211</v>
      </c>
      <c r="Y20" s="433" t="s">
        <v>1212</v>
      </c>
      <c r="Z20" s="433" t="s">
        <v>1213</v>
      </c>
      <c r="AA20" s="433" t="s">
        <v>1214</v>
      </c>
      <c r="AB20" s="433" t="s">
        <v>1215</v>
      </c>
      <c r="AC20" s="433" t="s">
        <v>1216</v>
      </c>
      <c r="AD20" s="434" t="s">
        <v>1217</v>
      </c>
      <c r="AE20" s="424"/>
      <c r="AF20" s="423"/>
    </row>
    <row r="21" spans="1:32" x14ac:dyDescent="0.2">
      <c r="A21" s="425">
        <v>103606</v>
      </c>
      <c r="B21" s="425" t="s">
        <v>205</v>
      </c>
      <c r="C21" s="296"/>
      <c r="D21" s="296" t="s">
        <v>1196</v>
      </c>
      <c r="E21" s="386"/>
      <c r="F21" s="296">
        <v>21</v>
      </c>
      <c r="G21" s="435">
        <v>45169</v>
      </c>
      <c r="H21" s="296" t="s">
        <v>1196</v>
      </c>
      <c r="I21" s="386">
        <v>45138</v>
      </c>
      <c r="J21" s="296" t="s">
        <v>1196</v>
      </c>
      <c r="K21" s="296" t="s">
        <v>1196</v>
      </c>
      <c r="L21" s="296" t="s">
        <v>1195</v>
      </c>
      <c r="M21" s="296" t="s">
        <v>1195</v>
      </c>
      <c r="N21" s="296" t="s">
        <v>1196</v>
      </c>
      <c r="O21" s="296" t="s">
        <v>1195</v>
      </c>
      <c r="P21" s="296" t="s">
        <v>1195</v>
      </c>
      <c r="Q21" s="296" t="s">
        <v>1195</v>
      </c>
      <c r="R21" s="296" t="s">
        <v>1195</v>
      </c>
      <c r="S21" s="296" t="s">
        <v>1195</v>
      </c>
      <c r="T21" s="296" t="s">
        <v>1196</v>
      </c>
      <c r="U21" s="296" t="s">
        <v>1195</v>
      </c>
      <c r="V21" s="296" t="s">
        <v>1195</v>
      </c>
      <c r="W21" s="296" t="s">
        <v>1195</v>
      </c>
      <c r="X21" s="46" t="s">
        <v>1195</v>
      </c>
      <c r="Y21" s="46" t="s">
        <v>1195</v>
      </c>
      <c r="Z21" s="46" t="s">
        <v>1195</v>
      </c>
      <c r="AA21" s="46" t="s">
        <v>1195</v>
      </c>
      <c r="AB21" s="46" t="s">
        <v>1195</v>
      </c>
      <c r="AC21" s="46" t="s">
        <v>1195</v>
      </c>
      <c r="AD21" s="46" t="s">
        <v>1195</v>
      </c>
    </row>
    <row r="22" spans="1:32" x14ac:dyDescent="0.2">
      <c r="A22" s="425">
        <v>104786</v>
      </c>
      <c r="B22" s="425" t="s">
        <v>209</v>
      </c>
      <c r="C22" s="296"/>
      <c r="D22" s="296" t="s">
        <v>1196</v>
      </c>
      <c r="E22" s="386"/>
      <c r="F22" s="296">
        <v>21</v>
      </c>
      <c r="G22" s="386">
        <v>44196</v>
      </c>
      <c r="H22" s="296" t="s">
        <v>1196</v>
      </c>
      <c r="I22" s="386">
        <v>44985</v>
      </c>
      <c r="J22" s="296" t="s">
        <v>1196</v>
      </c>
      <c r="K22" s="296" t="s">
        <v>1196</v>
      </c>
      <c r="L22" s="296" t="s">
        <v>1196</v>
      </c>
      <c r="M22" s="296" t="s">
        <v>1196</v>
      </c>
      <c r="N22" s="296" t="s">
        <v>1196</v>
      </c>
      <c r="O22" s="296" t="s">
        <v>1196</v>
      </c>
      <c r="P22" s="296" t="s">
        <v>1196</v>
      </c>
      <c r="Q22" s="296" t="s">
        <v>1196</v>
      </c>
      <c r="R22" s="296" t="s">
        <v>1196</v>
      </c>
      <c r="S22" s="296" t="s">
        <v>1195</v>
      </c>
      <c r="T22" s="296" t="s">
        <v>1196</v>
      </c>
      <c r="U22" s="296" t="s">
        <v>1195</v>
      </c>
      <c r="V22" s="296" t="s">
        <v>1196</v>
      </c>
      <c r="W22" s="296" t="s">
        <v>1195</v>
      </c>
      <c r="X22" s="46" t="s">
        <v>1195</v>
      </c>
      <c r="Y22" s="46" t="s">
        <v>1195</v>
      </c>
      <c r="Z22" s="46" t="s">
        <v>1195</v>
      </c>
      <c r="AA22" s="46" t="s">
        <v>1195</v>
      </c>
      <c r="AB22" s="46" t="s">
        <v>1195</v>
      </c>
      <c r="AC22" s="46" t="s">
        <v>1195</v>
      </c>
      <c r="AD22" s="46" t="s">
        <v>1195</v>
      </c>
    </row>
    <row r="23" spans="1:32" x14ac:dyDescent="0.2">
      <c r="A23" s="425">
        <v>106849</v>
      </c>
      <c r="B23" s="425" t="s">
        <v>212</v>
      </c>
      <c r="C23" s="296"/>
      <c r="D23" s="296" t="s">
        <v>1196</v>
      </c>
      <c r="E23" s="386"/>
      <c r="F23" s="296">
        <v>20</v>
      </c>
      <c r="G23" s="386">
        <v>45169</v>
      </c>
      <c r="H23" s="296" t="s">
        <v>1196</v>
      </c>
      <c r="I23" s="386">
        <v>45138</v>
      </c>
      <c r="J23" s="296" t="s">
        <v>1196</v>
      </c>
      <c r="K23" s="296" t="s">
        <v>1196</v>
      </c>
      <c r="L23" s="296" t="s">
        <v>1196</v>
      </c>
      <c r="M23" s="296" t="s">
        <v>1196</v>
      </c>
      <c r="N23" s="296" t="s">
        <v>1196</v>
      </c>
      <c r="O23" s="296" t="s">
        <v>1195</v>
      </c>
      <c r="P23" s="296" t="s">
        <v>1196</v>
      </c>
      <c r="Q23" s="296" t="s">
        <v>1196</v>
      </c>
      <c r="R23" s="296" t="s">
        <v>1196</v>
      </c>
      <c r="S23" s="296" t="s">
        <v>1196</v>
      </c>
      <c r="T23" s="296" t="s">
        <v>1196</v>
      </c>
      <c r="U23" s="296" t="s">
        <v>1195</v>
      </c>
      <c r="V23" s="296" t="s">
        <v>1196</v>
      </c>
      <c r="W23" s="296" t="s">
        <v>1195</v>
      </c>
      <c r="X23" s="46" t="s">
        <v>1195</v>
      </c>
      <c r="Y23" s="46" t="s">
        <v>1195</v>
      </c>
      <c r="Z23" s="46" t="s">
        <v>1195</v>
      </c>
      <c r="AA23" s="46" t="s">
        <v>1195</v>
      </c>
      <c r="AB23" s="46" t="s">
        <v>1195</v>
      </c>
      <c r="AC23" s="46" t="s">
        <v>1195</v>
      </c>
      <c r="AD23" s="46" t="s">
        <v>1195</v>
      </c>
    </row>
    <row r="24" spans="1:32" x14ac:dyDescent="0.2">
      <c r="A24" s="425">
        <v>111518</v>
      </c>
      <c r="B24" s="425" t="s">
        <v>215</v>
      </c>
      <c r="C24" s="296"/>
      <c r="D24" s="296" t="s">
        <v>1196</v>
      </c>
      <c r="E24" s="386"/>
      <c r="F24" s="296"/>
      <c r="G24" s="386"/>
      <c r="H24" s="296" t="s">
        <v>1196</v>
      </c>
      <c r="I24" s="386">
        <v>44985</v>
      </c>
      <c r="J24" s="296" t="s">
        <v>1196</v>
      </c>
      <c r="K24" s="296" t="s">
        <v>1196</v>
      </c>
      <c r="L24" s="296" t="s">
        <v>1196</v>
      </c>
      <c r="M24" s="296" t="s">
        <v>1196</v>
      </c>
      <c r="N24" s="296" t="s">
        <v>1196</v>
      </c>
      <c r="O24" s="296" t="s">
        <v>1195</v>
      </c>
      <c r="P24" s="296" t="s">
        <v>1195</v>
      </c>
      <c r="Q24" s="296" t="s">
        <v>1196</v>
      </c>
      <c r="R24" s="296" t="s">
        <v>1195</v>
      </c>
      <c r="S24" s="296" t="s">
        <v>1195</v>
      </c>
      <c r="T24" s="296" t="s">
        <v>1195</v>
      </c>
      <c r="U24" s="296" t="s">
        <v>1195</v>
      </c>
      <c r="V24" s="296" t="s">
        <v>1195</v>
      </c>
      <c r="W24" s="296" t="s">
        <v>1195</v>
      </c>
      <c r="X24" s="46" t="s">
        <v>1195</v>
      </c>
      <c r="Y24" s="46" t="s">
        <v>1195</v>
      </c>
      <c r="Z24" s="46" t="s">
        <v>1195</v>
      </c>
      <c r="AA24" s="46" t="s">
        <v>1195</v>
      </c>
      <c r="AB24" s="46" t="s">
        <v>1195</v>
      </c>
      <c r="AC24" s="46" t="s">
        <v>1195</v>
      </c>
      <c r="AD24" s="46" t="s">
        <v>1195</v>
      </c>
    </row>
    <row r="25" spans="1:32" x14ac:dyDescent="0.2">
      <c r="A25" s="425">
        <v>114819</v>
      </c>
      <c r="B25" s="425" t="s">
        <v>147</v>
      </c>
      <c r="C25" s="296"/>
      <c r="D25" s="296" t="s">
        <v>1196</v>
      </c>
      <c r="E25" s="386"/>
      <c r="F25" s="296">
        <v>19</v>
      </c>
      <c r="G25" s="386">
        <v>45169</v>
      </c>
      <c r="H25" s="296" t="s">
        <v>1196</v>
      </c>
      <c r="I25" s="386">
        <v>45138</v>
      </c>
      <c r="J25" s="296" t="s">
        <v>1196</v>
      </c>
      <c r="K25" s="296" t="s">
        <v>1196</v>
      </c>
      <c r="L25" s="296" t="s">
        <v>1196</v>
      </c>
      <c r="M25" s="296" t="s">
        <v>1196</v>
      </c>
      <c r="N25" s="296" t="s">
        <v>1196</v>
      </c>
      <c r="O25" s="296" t="s">
        <v>1195</v>
      </c>
      <c r="P25" s="296" t="s">
        <v>1196</v>
      </c>
      <c r="Q25" s="296" t="s">
        <v>1196</v>
      </c>
      <c r="R25" s="296" t="s">
        <v>1196</v>
      </c>
      <c r="S25" s="296" t="s">
        <v>1195</v>
      </c>
      <c r="T25" s="296" t="s">
        <v>1195</v>
      </c>
      <c r="U25" s="296" t="s">
        <v>1195</v>
      </c>
      <c r="V25" s="296" t="s">
        <v>1195</v>
      </c>
      <c r="W25" s="296" t="s">
        <v>1195</v>
      </c>
      <c r="X25" s="46" t="s">
        <v>1195</v>
      </c>
      <c r="Y25" s="46" t="s">
        <v>1195</v>
      </c>
      <c r="Z25" s="46" t="s">
        <v>1195</v>
      </c>
      <c r="AA25" s="46" t="s">
        <v>1195</v>
      </c>
      <c r="AB25" s="46" t="s">
        <v>1195</v>
      </c>
      <c r="AC25" s="46" t="s">
        <v>1195</v>
      </c>
      <c r="AD25" s="46" t="s">
        <v>1195</v>
      </c>
    </row>
    <row r="26" spans="1:32" x14ac:dyDescent="0.2">
      <c r="A26" s="425">
        <v>117002</v>
      </c>
      <c r="B26" s="425" t="s">
        <v>1173</v>
      </c>
      <c r="C26" s="296"/>
      <c r="D26" s="296" t="s">
        <v>1196</v>
      </c>
      <c r="E26" s="386"/>
      <c r="F26" s="296">
        <v>19</v>
      </c>
      <c r="G26" s="386">
        <v>45169</v>
      </c>
      <c r="H26" s="296" t="s">
        <v>1196</v>
      </c>
      <c r="I26" s="386">
        <v>45138</v>
      </c>
      <c r="J26" s="296" t="s">
        <v>1196</v>
      </c>
      <c r="K26" s="296" t="s">
        <v>1196</v>
      </c>
      <c r="L26" s="296" t="s">
        <v>1196</v>
      </c>
      <c r="M26" s="296" t="s">
        <v>1196</v>
      </c>
      <c r="N26" s="296" t="s">
        <v>1196</v>
      </c>
      <c r="O26" s="296" t="s">
        <v>1196</v>
      </c>
      <c r="P26" s="296" t="s">
        <v>1196</v>
      </c>
      <c r="Q26" s="296" t="s">
        <v>1196</v>
      </c>
      <c r="R26" s="296" t="s">
        <v>1196</v>
      </c>
      <c r="S26" s="296" t="s">
        <v>1195</v>
      </c>
      <c r="T26" s="296" t="s">
        <v>1196</v>
      </c>
      <c r="U26" s="296" t="s">
        <v>1195</v>
      </c>
      <c r="V26" s="296" t="s">
        <v>1196</v>
      </c>
      <c r="W26" s="296" t="s">
        <v>1195</v>
      </c>
      <c r="X26" s="46" t="s">
        <v>1195</v>
      </c>
      <c r="Y26" s="46" t="s">
        <v>1195</v>
      </c>
      <c r="Z26" s="46" t="s">
        <v>1195</v>
      </c>
      <c r="AA26" s="46" t="s">
        <v>1195</v>
      </c>
      <c r="AB26" s="46" t="s">
        <v>1195</v>
      </c>
      <c r="AC26" s="46" t="s">
        <v>1195</v>
      </c>
      <c r="AD26" s="46" t="s">
        <v>1195</v>
      </c>
    </row>
    <row r="27" spans="1:32" x14ac:dyDescent="0.2">
      <c r="A27" s="425">
        <v>118000</v>
      </c>
      <c r="B27" s="425" t="s">
        <v>224</v>
      </c>
      <c r="C27" s="296"/>
      <c r="D27" s="296"/>
      <c r="E27" s="386"/>
      <c r="F27" s="296">
        <v>19</v>
      </c>
      <c r="G27" s="386">
        <v>45169</v>
      </c>
      <c r="H27" s="296" t="s">
        <v>1195</v>
      </c>
      <c r="I27" s="386">
        <v>45138</v>
      </c>
      <c r="J27" s="296" t="s">
        <v>1196</v>
      </c>
      <c r="K27" s="296" t="s">
        <v>1196</v>
      </c>
      <c r="L27" s="296" t="s">
        <v>1196</v>
      </c>
      <c r="M27" s="296" t="s">
        <v>1195</v>
      </c>
      <c r="N27" s="296" t="s">
        <v>1195</v>
      </c>
      <c r="O27" s="296" t="s">
        <v>1195</v>
      </c>
      <c r="P27" s="296" t="s">
        <v>1195</v>
      </c>
      <c r="Q27" s="296" t="s">
        <v>1195</v>
      </c>
      <c r="R27" s="296" t="s">
        <v>1195</v>
      </c>
      <c r="S27" s="296" t="s">
        <v>1195</v>
      </c>
      <c r="T27" s="296" t="s">
        <v>1195</v>
      </c>
      <c r="U27" s="296" t="s">
        <v>1196</v>
      </c>
      <c r="V27" s="296" t="s">
        <v>1195</v>
      </c>
      <c r="W27" s="296" t="s">
        <v>1195</v>
      </c>
      <c r="X27" s="46" t="s">
        <v>1195</v>
      </c>
      <c r="Y27" s="46" t="s">
        <v>1195</v>
      </c>
      <c r="Z27" s="46" t="s">
        <v>1195</v>
      </c>
      <c r="AA27" s="46" t="s">
        <v>1195</v>
      </c>
      <c r="AB27" s="46" t="s">
        <v>1195</v>
      </c>
      <c r="AC27" s="46" t="s">
        <v>1195</v>
      </c>
      <c r="AD27" s="46" t="s">
        <v>1195</v>
      </c>
    </row>
    <row r="28" spans="1:32" x14ac:dyDescent="0.2">
      <c r="A28" s="425">
        <v>122432</v>
      </c>
      <c r="B28" s="425" t="s">
        <v>225</v>
      </c>
      <c r="C28" s="296"/>
      <c r="D28" s="296"/>
      <c r="E28" s="386"/>
      <c r="F28" s="296">
        <v>18</v>
      </c>
      <c r="G28" s="386">
        <v>45169</v>
      </c>
      <c r="H28" s="296" t="s">
        <v>1196</v>
      </c>
      <c r="I28" s="386">
        <v>45138</v>
      </c>
      <c r="J28" s="296" t="s">
        <v>1196</v>
      </c>
      <c r="K28" s="296" t="s">
        <v>1196</v>
      </c>
      <c r="L28" s="296" t="s">
        <v>1196</v>
      </c>
      <c r="M28" s="296" t="s">
        <v>1196</v>
      </c>
      <c r="N28" s="296" t="s">
        <v>1196</v>
      </c>
      <c r="O28" s="296" t="s">
        <v>1195</v>
      </c>
      <c r="P28" s="296" t="s">
        <v>1196</v>
      </c>
      <c r="Q28" s="296" t="s">
        <v>1196</v>
      </c>
      <c r="R28" s="296" t="s">
        <v>1196</v>
      </c>
      <c r="S28" s="296" t="s">
        <v>1195</v>
      </c>
      <c r="T28" s="296" t="s">
        <v>1196</v>
      </c>
      <c r="U28" s="296" t="s">
        <v>1196</v>
      </c>
      <c r="V28" s="296" t="s">
        <v>1195</v>
      </c>
      <c r="W28" s="296" t="s">
        <v>1195</v>
      </c>
      <c r="X28" s="46" t="s">
        <v>1195</v>
      </c>
      <c r="Y28" s="46" t="s">
        <v>1195</v>
      </c>
      <c r="Z28" s="46" t="s">
        <v>1195</v>
      </c>
      <c r="AA28" s="46" t="s">
        <v>1195</v>
      </c>
      <c r="AB28" s="46" t="s">
        <v>1195</v>
      </c>
      <c r="AC28" s="46" t="s">
        <v>1195</v>
      </c>
      <c r="AD28" s="46" t="s">
        <v>1195</v>
      </c>
    </row>
    <row r="29" spans="1:32" x14ac:dyDescent="0.2">
      <c r="A29" s="425">
        <v>123679</v>
      </c>
      <c r="B29" s="425" t="s">
        <v>228</v>
      </c>
      <c r="C29" s="296"/>
      <c r="D29" s="296" t="s">
        <v>1196</v>
      </c>
      <c r="E29" s="386"/>
      <c r="F29" s="296">
        <v>19</v>
      </c>
      <c r="G29" s="386">
        <v>45169</v>
      </c>
      <c r="H29" s="296" t="s">
        <v>1196</v>
      </c>
      <c r="I29" s="386">
        <v>45138</v>
      </c>
      <c r="J29" s="296" t="s">
        <v>1196</v>
      </c>
      <c r="K29" s="296" t="s">
        <v>1196</v>
      </c>
      <c r="L29" s="296" t="s">
        <v>1196</v>
      </c>
      <c r="M29" s="296" t="s">
        <v>1196</v>
      </c>
      <c r="N29" s="296" t="s">
        <v>1196</v>
      </c>
      <c r="O29" s="296" t="s">
        <v>1196</v>
      </c>
      <c r="P29" s="296" t="s">
        <v>1196</v>
      </c>
      <c r="Q29" s="296" t="s">
        <v>1196</v>
      </c>
      <c r="R29" s="296" t="s">
        <v>1196</v>
      </c>
      <c r="S29" s="296" t="s">
        <v>1195</v>
      </c>
      <c r="T29" s="296" t="s">
        <v>1195</v>
      </c>
      <c r="U29" s="296" t="s">
        <v>1196</v>
      </c>
      <c r="V29" s="296" t="s">
        <v>1196</v>
      </c>
      <c r="W29" s="296" t="s">
        <v>1195</v>
      </c>
      <c r="X29" s="46" t="s">
        <v>1195</v>
      </c>
      <c r="Y29" s="46" t="s">
        <v>1195</v>
      </c>
      <c r="Z29" s="46" t="s">
        <v>1195</v>
      </c>
      <c r="AA29" s="46" t="s">
        <v>1195</v>
      </c>
      <c r="AB29" s="46" t="s">
        <v>1195</v>
      </c>
      <c r="AC29" s="46" t="s">
        <v>1195</v>
      </c>
      <c r="AD29" s="46" t="s">
        <v>1195</v>
      </c>
    </row>
    <row r="30" spans="1:32" x14ac:dyDescent="0.2">
      <c r="A30" s="425">
        <v>123901</v>
      </c>
      <c r="B30" s="425" t="s">
        <v>230</v>
      </c>
      <c r="C30" s="296"/>
      <c r="D30" s="296" t="s">
        <v>1196</v>
      </c>
      <c r="E30" s="386"/>
      <c r="F30" s="296">
        <v>21</v>
      </c>
      <c r="G30" s="386">
        <v>45169</v>
      </c>
      <c r="H30" s="296" t="s">
        <v>1196</v>
      </c>
      <c r="I30" s="386">
        <v>45138</v>
      </c>
      <c r="J30" s="296" t="s">
        <v>1196</v>
      </c>
      <c r="K30" s="296" t="s">
        <v>1196</v>
      </c>
      <c r="L30" s="296" t="s">
        <v>1195</v>
      </c>
      <c r="M30" s="296" t="s">
        <v>1195</v>
      </c>
      <c r="N30" s="296" t="s">
        <v>1196</v>
      </c>
      <c r="O30" s="296" t="s">
        <v>1196</v>
      </c>
      <c r="P30" s="296" t="s">
        <v>1196</v>
      </c>
      <c r="Q30" s="296" t="s">
        <v>1196</v>
      </c>
      <c r="R30" s="296" t="s">
        <v>1195</v>
      </c>
      <c r="S30" s="296" t="s">
        <v>1195</v>
      </c>
      <c r="T30" s="296" t="s">
        <v>1196</v>
      </c>
      <c r="U30" s="296" t="s">
        <v>1195</v>
      </c>
      <c r="V30" s="296" t="s">
        <v>1195</v>
      </c>
      <c r="W30" s="296" t="s">
        <v>1195</v>
      </c>
      <c r="X30" s="46" t="s">
        <v>1195</v>
      </c>
      <c r="Y30" s="46" t="s">
        <v>1195</v>
      </c>
      <c r="Z30" s="46" t="s">
        <v>1195</v>
      </c>
      <c r="AA30" s="46" t="s">
        <v>1195</v>
      </c>
      <c r="AB30" s="46" t="s">
        <v>1195</v>
      </c>
      <c r="AC30" s="46" t="s">
        <v>1195</v>
      </c>
      <c r="AD30" s="46" t="s">
        <v>1195</v>
      </c>
    </row>
    <row r="31" spans="1:32" x14ac:dyDescent="0.2">
      <c r="A31" s="425">
        <v>126268</v>
      </c>
      <c r="B31" s="425" t="s">
        <v>232</v>
      </c>
      <c r="C31" s="296"/>
      <c r="D31" s="296" t="s">
        <v>1196</v>
      </c>
      <c r="E31" s="386"/>
      <c r="F31" s="296">
        <v>21</v>
      </c>
      <c r="G31" s="386">
        <v>45169</v>
      </c>
      <c r="H31" s="296" t="s">
        <v>1196</v>
      </c>
      <c r="I31" s="386">
        <v>45138</v>
      </c>
      <c r="J31" s="296" t="s">
        <v>1196</v>
      </c>
      <c r="K31" s="296" t="s">
        <v>1196</v>
      </c>
      <c r="L31" s="296" t="s">
        <v>1196</v>
      </c>
      <c r="M31" s="296" t="s">
        <v>1196</v>
      </c>
      <c r="N31" s="296" t="s">
        <v>1196</v>
      </c>
      <c r="O31" s="296" t="s">
        <v>1196</v>
      </c>
      <c r="P31" s="296" t="s">
        <v>1196</v>
      </c>
      <c r="Q31" s="296" t="s">
        <v>1196</v>
      </c>
      <c r="R31" s="296" t="s">
        <v>1196</v>
      </c>
      <c r="S31" s="296" t="s">
        <v>1196</v>
      </c>
      <c r="T31" s="296" t="s">
        <v>1196</v>
      </c>
      <c r="U31" s="296" t="s">
        <v>1195</v>
      </c>
      <c r="V31" s="296" t="s">
        <v>1196</v>
      </c>
      <c r="W31" s="296" t="s">
        <v>1196</v>
      </c>
      <c r="X31" s="46" t="s">
        <v>1195</v>
      </c>
      <c r="Y31" s="46" t="s">
        <v>1195</v>
      </c>
      <c r="Z31" s="46" t="s">
        <v>1195</v>
      </c>
      <c r="AA31" s="46" t="s">
        <v>1195</v>
      </c>
      <c r="AB31" s="46" t="s">
        <v>1195</v>
      </c>
      <c r="AC31" s="46" t="s">
        <v>1195</v>
      </c>
      <c r="AD31" s="46" t="s">
        <v>1195</v>
      </c>
    </row>
    <row r="32" spans="1:32" x14ac:dyDescent="0.2">
      <c r="A32" s="425">
        <v>129924</v>
      </c>
      <c r="B32" s="425" t="s">
        <v>235</v>
      </c>
      <c r="C32" s="296"/>
      <c r="D32" s="296"/>
      <c r="E32" s="386"/>
      <c r="F32" s="296">
        <v>11</v>
      </c>
      <c r="G32" s="436">
        <v>45169</v>
      </c>
      <c r="H32" s="296" t="s">
        <v>1195</v>
      </c>
      <c r="I32" s="386">
        <v>44985</v>
      </c>
      <c r="J32" s="296" t="s">
        <v>1196</v>
      </c>
      <c r="K32" s="296" t="s">
        <v>1196</v>
      </c>
      <c r="L32" s="296" t="s">
        <v>1196</v>
      </c>
      <c r="M32" s="296" t="s">
        <v>1196</v>
      </c>
      <c r="N32" s="296" t="s">
        <v>1196</v>
      </c>
      <c r="O32" s="296" t="s">
        <v>1195</v>
      </c>
      <c r="P32" s="296" t="s">
        <v>1196</v>
      </c>
      <c r="Q32" s="296" t="s">
        <v>1196</v>
      </c>
      <c r="R32" s="296" t="s">
        <v>1195</v>
      </c>
      <c r="S32" s="296" t="s">
        <v>1195</v>
      </c>
      <c r="T32" s="296" t="s">
        <v>1196</v>
      </c>
      <c r="U32" s="296" t="s">
        <v>1196</v>
      </c>
      <c r="V32" s="296" t="s">
        <v>1195</v>
      </c>
      <c r="W32" s="296" t="s">
        <v>1195</v>
      </c>
      <c r="X32" s="46" t="s">
        <v>1196</v>
      </c>
      <c r="Y32" s="46" t="s">
        <v>1195</v>
      </c>
      <c r="Z32" s="46" t="s">
        <v>1195</v>
      </c>
      <c r="AA32" s="46" t="s">
        <v>1195</v>
      </c>
      <c r="AB32" s="46" t="s">
        <v>1195</v>
      </c>
      <c r="AC32" s="46" t="s">
        <v>1195</v>
      </c>
      <c r="AD32" s="46" t="s">
        <v>1195</v>
      </c>
    </row>
    <row r="33" spans="1:30" x14ac:dyDescent="0.2">
      <c r="A33" s="425">
        <v>131409</v>
      </c>
      <c r="B33" s="425" t="s">
        <v>236</v>
      </c>
      <c r="C33" s="296"/>
      <c r="D33" s="296" t="s">
        <v>1196</v>
      </c>
      <c r="E33" s="386"/>
      <c r="F33" s="296">
        <v>11</v>
      </c>
      <c r="G33" s="386">
        <v>45169</v>
      </c>
      <c r="H33" s="296" t="s">
        <v>1195</v>
      </c>
      <c r="I33" s="386">
        <v>43465</v>
      </c>
      <c r="J33" s="296" t="s">
        <v>1196</v>
      </c>
      <c r="K33" s="296" t="s">
        <v>1196</v>
      </c>
      <c r="L33" s="296" t="s">
        <v>1195</v>
      </c>
      <c r="M33" s="296" t="s">
        <v>1195</v>
      </c>
      <c r="N33" s="296" t="s">
        <v>1196</v>
      </c>
      <c r="O33" s="296" t="s">
        <v>1195</v>
      </c>
      <c r="P33" s="296" t="s">
        <v>1195</v>
      </c>
      <c r="Q33" s="296" t="s">
        <v>1196</v>
      </c>
      <c r="R33" s="296" t="s">
        <v>1195</v>
      </c>
      <c r="S33" s="296" t="s">
        <v>1195</v>
      </c>
      <c r="T33" s="296" t="s">
        <v>1195</v>
      </c>
      <c r="U33" s="296" t="s">
        <v>1195</v>
      </c>
      <c r="V33" s="296" t="s">
        <v>1195</v>
      </c>
      <c r="W33" s="296" t="s">
        <v>1195</v>
      </c>
      <c r="X33" s="46" t="s">
        <v>1195</v>
      </c>
      <c r="Y33" s="46" t="s">
        <v>1195</v>
      </c>
      <c r="Z33" s="46" t="s">
        <v>1195</v>
      </c>
      <c r="AA33" s="46" t="s">
        <v>1195</v>
      </c>
      <c r="AB33" s="46" t="s">
        <v>1195</v>
      </c>
      <c r="AC33" s="46" t="s">
        <v>1195</v>
      </c>
      <c r="AD33" s="46" t="s">
        <v>1195</v>
      </c>
    </row>
    <row r="34" spans="1:30" x14ac:dyDescent="0.2">
      <c r="A34" s="425">
        <v>134593</v>
      </c>
      <c r="B34" s="425" t="s">
        <v>238</v>
      </c>
      <c r="C34" s="296"/>
      <c r="D34" s="296" t="s">
        <v>1196</v>
      </c>
      <c r="E34" s="386"/>
      <c r="F34" s="296">
        <v>11</v>
      </c>
      <c r="G34" s="386">
        <v>45169</v>
      </c>
      <c r="H34" s="296" t="s">
        <v>1196</v>
      </c>
      <c r="I34" s="386">
        <v>44985</v>
      </c>
      <c r="J34" s="296" t="s">
        <v>1196</v>
      </c>
      <c r="K34" s="296" t="s">
        <v>1196</v>
      </c>
      <c r="L34" s="296" t="s">
        <v>1196</v>
      </c>
      <c r="M34" s="296" t="s">
        <v>1196</v>
      </c>
      <c r="N34" s="296" t="s">
        <v>1196</v>
      </c>
      <c r="O34" s="296" t="s">
        <v>1195</v>
      </c>
      <c r="P34" s="296" t="s">
        <v>1196</v>
      </c>
      <c r="Q34" s="296" t="s">
        <v>1196</v>
      </c>
      <c r="R34" s="296" t="s">
        <v>1196</v>
      </c>
      <c r="S34" s="296" t="s">
        <v>1195</v>
      </c>
      <c r="T34" s="296" t="s">
        <v>1196</v>
      </c>
      <c r="U34" s="296" t="s">
        <v>1195</v>
      </c>
      <c r="V34" s="296" t="s">
        <v>1195</v>
      </c>
      <c r="W34" s="296" t="s">
        <v>1195</v>
      </c>
      <c r="X34" s="46" t="s">
        <v>1195</v>
      </c>
      <c r="Y34" s="46" t="s">
        <v>1195</v>
      </c>
      <c r="Z34" s="46" t="s">
        <v>1195</v>
      </c>
      <c r="AA34" s="46" t="s">
        <v>1195</v>
      </c>
      <c r="AB34" s="46" t="s">
        <v>1195</v>
      </c>
      <c r="AC34" s="46" t="s">
        <v>1195</v>
      </c>
      <c r="AD34" s="46" t="s">
        <v>1195</v>
      </c>
    </row>
    <row r="35" spans="1:30" x14ac:dyDescent="0.2">
      <c r="A35" s="425">
        <v>140491</v>
      </c>
      <c r="B35" s="425" t="s">
        <v>240</v>
      </c>
      <c r="C35" s="296"/>
      <c r="D35" s="296" t="s">
        <v>1196</v>
      </c>
      <c r="E35" s="386"/>
      <c r="F35" s="296">
        <v>21</v>
      </c>
      <c r="G35" s="386">
        <v>45169</v>
      </c>
      <c r="H35" s="296" t="s">
        <v>1196</v>
      </c>
      <c r="I35" s="386">
        <v>45138</v>
      </c>
      <c r="J35" s="296" t="s">
        <v>1196</v>
      </c>
      <c r="K35" s="296" t="s">
        <v>1196</v>
      </c>
      <c r="L35" s="296" t="s">
        <v>1196</v>
      </c>
      <c r="M35" s="296" t="s">
        <v>1195</v>
      </c>
      <c r="N35" s="296" t="s">
        <v>1196</v>
      </c>
      <c r="O35" s="296" t="s">
        <v>1195</v>
      </c>
      <c r="P35" s="296" t="s">
        <v>1196</v>
      </c>
      <c r="Q35" s="296" t="s">
        <v>1196</v>
      </c>
      <c r="R35" s="296" t="s">
        <v>1196</v>
      </c>
      <c r="S35" s="296" t="s">
        <v>1195</v>
      </c>
      <c r="T35" s="296" t="s">
        <v>1196</v>
      </c>
      <c r="U35" s="296" t="s">
        <v>1196</v>
      </c>
      <c r="V35" s="296" t="s">
        <v>1195</v>
      </c>
      <c r="W35" s="296" t="s">
        <v>1195</v>
      </c>
      <c r="X35" s="46" t="s">
        <v>1195</v>
      </c>
      <c r="Y35" s="46" t="s">
        <v>1195</v>
      </c>
      <c r="Z35" s="46" t="s">
        <v>1195</v>
      </c>
      <c r="AA35" s="46" t="s">
        <v>1195</v>
      </c>
      <c r="AB35" s="46" t="s">
        <v>1195</v>
      </c>
      <c r="AC35" s="46" t="s">
        <v>1195</v>
      </c>
      <c r="AD35" s="46" t="s">
        <v>1195</v>
      </c>
    </row>
    <row r="36" spans="1:30" x14ac:dyDescent="0.2">
      <c r="A36" s="425">
        <v>140673</v>
      </c>
      <c r="B36" s="425" t="s">
        <v>243</v>
      </c>
      <c r="C36" s="296"/>
      <c r="D36" s="296" t="s">
        <v>1196</v>
      </c>
      <c r="E36" s="386"/>
      <c r="F36" s="296">
        <v>19</v>
      </c>
      <c r="G36" s="386">
        <v>45169</v>
      </c>
      <c r="H36" s="296" t="s">
        <v>1196</v>
      </c>
      <c r="I36" s="386">
        <v>45138</v>
      </c>
      <c r="J36" s="296" t="s">
        <v>1196</v>
      </c>
      <c r="K36" s="296" t="s">
        <v>1196</v>
      </c>
      <c r="L36" s="296" t="s">
        <v>1196</v>
      </c>
      <c r="M36" s="296" t="s">
        <v>1196</v>
      </c>
      <c r="N36" s="296" t="s">
        <v>1196</v>
      </c>
      <c r="O36" s="296" t="s">
        <v>1196</v>
      </c>
      <c r="P36" s="296" t="s">
        <v>1196</v>
      </c>
      <c r="Q36" s="296" t="s">
        <v>1196</v>
      </c>
      <c r="R36" s="296" t="s">
        <v>1196</v>
      </c>
      <c r="S36" s="296" t="s">
        <v>1196</v>
      </c>
      <c r="T36" s="296" t="s">
        <v>1196</v>
      </c>
      <c r="U36" s="296" t="s">
        <v>1195</v>
      </c>
      <c r="V36" s="296" t="s">
        <v>1196</v>
      </c>
      <c r="W36" s="296" t="s">
        <v>1196</v>
      </c>
      <c r="X36" s="46" t="s">
        <v>1195</v>
      </c>
      <c r="Y36" s="46" t="s">
        <v>1195</v>
      </c>
      <c r="Z36" s="46" t="s">
        <v>1195</v>
      </c>
      <c r="AA36" s="46" t="s">
        <v>1195</v>
      </c>
      <c r="AB36" s="46" t="s">
        <v>1195</v>
      </c>
      <c r="AC36" s="46" t="s">
        <v>1195</v>
      </c>
      <c r="AD36" s="46" t="s">
        <v>1195</v>
      </c>
    </row>
    <row r="37" spans="1:30" x14ac:dyDescent="0.2">
      <c r="A37" s="425">
        <v>142679</v>
      </c>
      <c r="B37" s="425" t="s">
        <v>244</v>
      </c>
      <c r="C37" s="296"/>
      <c r="D37" s="296"/>
      <c r="E37" s="386"/>
      <c r="F37" s="296">
        <v>23</v>
      </c>
      <c r="G37" s="386">
        <v>45169</v>
      </c>
      <c r="H37" s="296" t="s">
        <v>1196</v>
      </c>
      <c r="I37" s="386">
        <v>45138</v>
      </c>
      <c r="J37" s="296" t="s">
        <v>1196</v>
      </c>
      <c r="K37" s="296" t="s">
        <v>1196</v>
      </c>
      <c r="L37" s="296" t="s">
        <v>1196</v>
      </c>
      <c r="M37" s="296" t="s">
        <v>1195</v>
      </c>
      <c r="N37" s="296" t="s">
        <v>1195</v>
      </c>
      <c r="O37" s="296" t="s">
        <v>1195</v>
      </c>
      <c r="P37" s="296" t="s">
        <v>1195</v>
      </c>
      <c r="Q37" s="296" t="s">
        <v>1195</v>
      </c>
      <c r="R37" s="296" t="s">
        <v>1195</v>
      </c>
      <c r="S37" s="296" t="s">
        <v>1195</v>
      </c>
      <c r="T37" s="296" t="s">
        <v>1195</v>
      </c>
      <c r="U37" s="296" t="s">
        <v>1196</v>
      </c>
      <c r="V37" s="296" t="s">
        <v>1195</v>
      </c>
      <c r="W37" s="296" t="s">
        <v>1195</v>
      </c>
      <c r="X37" s="46" t="s">
        <v>1195</v>
      </c>
      <c r="Y37" s="46" t="s">
        <v>1195</v>
      </c>
      <c r="Z37" s="46" t="s">
        <v>1195</v>
      </c>
      <c r="AA37" s="46" t="s">
        <v>1195</v>
      </c>
      <c r="AB37" s="46" t="s">
        <v>1195</v>
      </c>
      <c r="AC37" s="46" t="s">
        <v>1195</v>
      </c>
      <c r="AD37" s="46" t="s">
        <v>1195</v>
      </c>
    </row>
    <row r="38" spans="1:30" x14ac:dyDescent="0.2">
      <c r="A38" s="425">
        <v>144501</v>
      </c>
      <c r="B38" s="425" t="s">
        <v>248</v>
      </c>
      <c r="C38" s="296"/>
      <c r="D38" s="296" t="s">
        <v>1196</v>
      </c>
      <c r="E38" s="386"/>
      <c r="F38" s="296">
        <v>21</v>
      </c>
      <c r="G38" s="386">
        <v>45169</v>
      </c>
      <c r="H38" s="296" t="s">
        <v>1196</v>
      </c>
      <c r="I38" s="386">
        <v>44985</v>
      </c>
      <c r="J38" s="296" t="s">
        <v>1196</v>
      </c>
      <c r="K38" s="296" t="s">
        <v>1196</v>
      </c>
      <c r="L38" s="296" t="s">
        <v>1195</v>
      </c>
      <c r="M38" s="296" t="s">
        <v>1195</v>
      </c>
      <c r="N38" s="296" t="s">
        <v>1196</v>
      </c>
      <c r="O38" s="296" t="s">
        <v>1196</v>
      </c>
      <c r="P38" s="296" t="s">
        <v>1196</v>
      </c>
      <c r="Q38" s="296" t="s">
        <v>1196</v>
      </c>
      <c r="R38" s="296" t="s">
        <v>1195</v>
      </c>
      <c r="S38" s="296" t="s">
        <v>1195</v>
      </c>
      <c r="T38" s="296" t="s">
        <v>1196</v>
      </c>
      <c r="U38" s="296" t="s">
        <v>1195</v>
      </c>
      <c r="V38" s="296" t="s">
        <v>1195</v>
      </c>
      <c r="W38" s="296" t="s">
        <v>1195</v>
      </c>
      <c r="X38" s="46" t="s">
        <v>1195</v>
      </c>
      <c r="Y38" s="46" t="s">
        <v>1195</v>
      </c>
      <c r="Z38" s="46" t="s">
        <v>1195</v>
      </c>
      <c r="AA38" s="46" t="s">
        <v>1195</v>
      </c>
      <c r="AB38" s="46" t="s">
        <v>1195</v>
      </c>
      <c r="AC38" s="46" t="s">
        <v>1195</v>
      </c>
      <c r="AD38" s="46" t="s">
        <v>1195</v>
      </c>
    </row>
    <row r="39" spans="1:30" x14ac:dyDescent="0.2">
      <c r="A39" s="425">
        <v>146928</v>
      </c>
      <c r="B39" s="425" t="s">
        <v>250</v>
      </c>
      <c r="C39" s="296"/>
      <c r="D39" s="296" t="s">
        <v>1196</v>
      </c>
      <c r="E39" s="386"/>
      <c r="F39" s="296">
        <v>19</v>
      </c>
      <c r="G39" s="386">
        <v>45169</v>
      </c>
      <c r="H39" s="296" t="s">
        <v>1196</v>
      </c>
      <c r="I39" s="386">
        <v>45138</v>
      </c>
      <c r="J39" s="296" t="s">
        <v>1196</v>
      </c>
      <c r="K39" s="296" t="s">
        <v>1196</v>
      </c>
      <c r="L39" s="296" t="s">
        <v>1196</v>
      </c>
      <c r="M39" s="296" t="s">
        <v>1196</v>
      </c>
      <c r="N39" s="296" t="s">
        <v>1196</v>
      </c>
      <c r="O39" s="296" t="s">
        <v>1196</v>
      </c>
      <c r="P39" s="296" t="s">
        <v>1196</v>
      </c>
      <c r="Q39" s="296" t="s">
        <v>1196</v>
      </c>
      <c r="R39" s="296" t="s">
        <v>1196</v>
      </c>
      <c r="S39" s="296" t="s">
        <v>1196</v>
      </c>
      <c r="T39" s="296" t="s">
        <v>1196</v>
      </c>
      <c r="U39" s="296" t="s">
        <v>1196</v>
      </c>
      <c r="V39" s="296" t="s">
        <v>1196</v>
      </c>
      <c r="W39" s="296" t="s">
        <v>1195</v>
      </c>
      <c r="X39" s="46" t="s">
        <v>1195</v>
      </c>
      <c r="Y39" s="46" t="s">
        <v>1195</v>
      </c>
      <c r="Z39" s="46" t="s">
        <v>1195</v>
      </c>
      <c r="AA39" s="46" t="s">
        <v>1195</v>
      </c>
      <c r="AB39" s="46" t="s">
        <v>1195</v>
      </c>
      <c r="AC39" s="46" t="s">
        <v>1195</v>
      </c>
      <c r="AD39" s="46" t="s">
        <v>1195</v>
      </c>
    </row>
    <row r="40" spans="1:30" x14ac:dyDescent="0.2">
      <c r="A40" s="425">
        <v>147348</v>
      </c>
      <c r="B40" s="425" t="s">
        <v>252</v>
      </c>
      <c r="C40" s="296"/>
      <c r="D40" s="296" t="s">
        <v>1196</v>
      </c>
      <c r="E40" s="386"/>
      <c r="F40" s="296">
        <v>23</v>
      </c>
      <c r="G40" s="386">
        <v>45169</v>
      </c>
      <c r="H40" s="296" t="s">
        <v>1195</v>
      </c>
      <c r="I40" s="386">
        <v>45138</v>
      </c>
      <c r="J40" s="296" t="s">
        <v>1196</v>
      </c>
      <c r="K40" s="296" t="s">
        <v>1196</v>
      </c>
      <c r="L40" s="296" t="s">
        <v>1196</v>
      </c>
      <c r="M40" s="296" t="s">
        <v>1196</v>
      </c>
      <c r="N40" s="296" t="s">
        <v>1196</v>
      </c>
      <c r="O40" s="296" t="s">
        <v>1195</v>
      </c>
      <c r="P40" s="296" t="s">
        <v>1195</v>
      </c>
      <c r="Q40" s="296" t="s">
        <v>1196</v>
      </c>
      <c r="R40" s="296" t="s">
        <v>1195</v>
      </c>
      <c r="S40" s="296" t="s">
        <v>1195</v>
      </c>
      <c r="T40" s="296" t="s">
        <v>1195</v>
      </c>
      <c r="U40" s="296" t="s">
        <v>1195</v>
      </c>
      <c r="V40" s="296" t="s">
        <v>1195</v>
      </c>
      <c r="W40" s="296" t="s">
        <v>1195</v>
      </c>
      <c r="X40" s="46" t="s">
        <v>1195</v>
      </c>
      <c r="Y40" s="46" t="s">
        <v>1195</v>
      </c>
      <c r="Z40" s="46" t="s">
        <v>1195</v>
      </c>
      <c r="AA40" s="46" t="s">
        <v>1195</v>
      </c>
      <c r="AB40" s="46" t="s">
        <v>1195</v>
      </c>
      <c r="AC40" s="46" t="s">
        <v>1195</v>
      </c>
      <c r="AD40" s="46" t="s">
        <v>1195</v>
      </c>
    </row>
    <row r="41" spans="1:30" x14ac:dyDescent="0.2">
      <c r="A41" s="425">
        <v>147512</v>
      </c>
      <c r="B41" s="425" t="s">
        <v>1156</v>
      </c>
      <c r="C41" s="296"/>
      <c r="D41" s="296" t="s">
        <v>1196</v>
      </c>
      <c r="E41" s="386"/>
      <c r="F41" s="296">
        <v>21</v>
      </c>
      <c r="G41" s="386">
        <v>45169</v>
      </c>
      <c r="H41" s="296" t="s">
        <v>1196</v>
      </c>
      <c r="I41" s="386">
        <v>45138</v>
      </c>
      <c r="J41" s="296" t="s">
        <v>1196</v>
      </c>
      <c r="K41" s="296" t="s">
        <v>1196</v>
      </c>
      <c r="L41" s="296" t="s">
        <v>1195</v>
      </c>
      <c r="M41" s="296" t="s">
        <v>1196</v>
      </c>
      <c r="N41" s="296" t="s">
        <v>1196</v>
      </c>
      <c r="O41" s="296" t="s">
        <v>1196</v>
      </c>
      <c r="P41" s="296" t="s">
        <v>1196</v>
      </c>
      <c r="Q41" s="296" t="s">
        <v>1196</v>
      </c>
      <c r="R41" s="296" t="s">
        <v>1196</v>
      </c>
      <c r="S41" s="296" t="s">
        <v>1195</v>
      </c>
      <c r="T41" s="296" t="s">
        <v>1196</v>
      </c>
      <c r="U41" s="296" t="s">
        <v>1196</v>
      </c>
      <c r="V41" s="296" t="s">
        <v>1196</v>
      </c>
      <c r="W41" s="296" t="s">
        <v>1195</v>
      </c>
      <c r="X41" s="46" t="s">
        <v>1195</v>
      </c>
      <c r="Y41" s="46" t="s">
        <v>1195</v>
      </c>
      <c r="Z41" s="46" t="s">
        <v>1195</v>
      </c>
      <c r="AA41" s="46" t="s">
        <v>1195</v>
      </c>
      <c r="AB41" s="46" t="s">
        <v>1195</v>
      </c>
      <c r="AC41" s="46" t="s">
        <v>1196</v>
      </c>
      <c r="AD41" s="46" t="s">
        <v>1195</v>
      </c>
    </row>
    <row r="42" spans="1:30" x14ac:dyDescent="0.2">
      <c r="A42" s="425">
        <v>150649</v>
      </c>
      <c r="B42" s="425" t="s">
        <v>254</v>
      </c>
      <c r="C42" s="296"/>
      <c r="D42" s="296" t="s">
        <v>1196</v>
      </c>
      <c r="E42" s="386"/>
      <c r="F42" s="296">
        <v>20</v>
      </c>
      <c r="G42" s="386">
        <v>45169</v>
      </c>
      <c r="H42" s="296" t="s">
        <v>1196</v>
      </c>
      <c r="I42" s="386">
        <v>45138</v>
      </c>
      <c r="J42" s="296" t="s">
        <v>1196</v>
      </c>
      <c r="K42" s="296" t="s">
        <v>1196</v>
      </c>
      <c r="L42" s="296" t="s">
        <v>1196</v>
      </c>
      <c r="M42" s="296" t="s">
        <v>1196</v>
      </c>
      <c r="N42" s="296" t="s">
        <v>1196</v>
      </c>
      <c r="O42" s="296" t="s">
        <v>1195</v>
      </c>
      <c r="P42" s="296" t="s">
        <v>1196</v>
      </c>
      <c r="Q42" s="296" t="s">
        <v>1196</v>
      </c>
      <c r="R42" s="296" t="s">
        <v>1196</v>
      </c>
      <c r="S42" s="296" t="s">
        <v>1195</v>
      </c>
      <c r="T42" s="296" t="s">
        <v>1195</v>
      </c>
      <c r="U42" s="296" t="s">
        <v>1195</v>
      </c>
      <c r="V42" s="296" t="s">
        <v>1195</v>
      </c>
      <c r="W42" s="296" t="s">
        <v>1195</v>
      </c>
      <c r="X42" s="46" t="s">
        <v>1195</v>
      </c>
      <c r="Y42" s="46" t="s">
        <v>1195</v>
      </c>
      <c r="Z42" s="46" t="s">
        <v>1195</v>
      </c>
      <c r="AA42" s="46" t="s">
        <v>1195</v>
      </c>
      <c r="AB42" s="46" t="s">
        <v>1195</v>
      </c>
      <c r="AC42" s="46" t="s">
        <v>1195</v>
      </c>
      <c r="AD42" s="46" t="s">
        <v>1195</v>
      </c>
    </row>
    <row r="43" spans="1:30" x14ac:dyDescent="0.2">
      <c r="A43" s="425">
        <v>152181</v>
      </c>
      <c r="B43" s="425" t="s">
        <v>256</v>
      </c>
      <c r="C43" s="296"/>
      <c r="D43" s="296" t="s">
        <v>1196</v>
      </c>
      <c r="E43" s="386"/>
      <c r="F43" s="296">
        <v>22</v>
      </c>
      <c r="G43" s="386">
        <v>45169</v>
      </c>
      <c r="H43" s="296" t="s">
        <v>1196</v>
      </c>
      <c r="I43" s="386">
        <v>45138</v>
      </c>
      <c r="J43" s="296" t="s">
        <v>1196</v>
      </c>
      <c r="K43" s="296" t="s">
        <v>1196</v>
      </c>
      <c r="L43" s="296" t="s">
        <v>1196</v>
      </c>
      <c r="M43" s="296" t="s">
        <v>1196</v>
      </c>
      <c r="N43" s="296" t="s">
        <v>1196</v>
      </c>
      <c r="O43" s="296" t="s">
        <v>1195</v>
      </c>
      <c r="P43" s="296" t="s">
        <v>1196</v>
      </c>
      <c r="Q43" s="296" t="s">
        <v>1196</v>
      </c>
      <c r="R43" s="296" t="s">
        <v>1196</v>
      </c>
      <c r="S43" s="296" t="s">
        <v>1195</v>
      </c>
      <c r="T43" s="296" t="s">
        <v>1196</v>
      </c>
      <c r="U43" s="296" t="s">
        <v>1196</v>
      </c>
      <c r="V43" s="296" t="s">
        <v>1195</v>
      </c>
      <c r="W43" s="296" t="s">
        <v>1195</v>
      </c>
      <c r="X43" s="46" t="s">
        <v>1196</v>
      </c>
      <c r="Y43" s="46" t="s">
        <v>1195</v>
      </c>
      <c r="Z43" s="46" t="s">
        <v>1195</v>
      </c>
      <c r="AA43" s="46" t="s">
        <v>1195</v>
      </c>
      <c r="AB43" s="46" t="s">
        <v>1195</v>
      </c>
      <c r="AC43" s="46" t="s">
        <v>1195</v>
      </c>
      <c r="AD43" s="46" t="s">
        <v>1195</v>
      </c>
    </row>
    <row r="44" spans="1:30" x14ac:dyDescent="0.2">
      <c r="A44" s="425">
        <v>152835</v>
      </c>
      <c r="B44" s="425" t="s">
        <v>1174</v>
      </c>
      <c r="C44" s="296"/>
      <c r="D44" s="296" t="s">
        <v>1196</v>
      </c>
      <c r="E44" s="386"/>
      <c r="F44" s="296">
        <v>20</v>
      </c>
      <c r="G44" s="386">
        <v>45169</v>
      </c>
      <c r="H44" s="296" t="s">
        <v>1196</v>
      </c>
      <c r="I44" s="386">
        <v>45138</v>
      </c>
      <c r="J44" s="296" t="s">
        <v>1196</v>
      </c>
      <c r="K44" s="296" t="s">
        <v>1196</v>
      </c>
      <c r="L44" s="296" t="s">
        <v>1196</v>
      </c>
      <c r="M44" s="296" t="s">
        <v>1196</v>
      </c>
      <c r="N44" s="296" t="s">
        <v>1196</v>
      </c>
      <c r="O44" s="296" t="s">
        <v>1196</v>
      </c>
      <c r="P44" s="296" t="s">
        <v>1196</v>
      </c>
      <c r="Q44" s="296" t="s">
        <v>1196</v>
      </c>
      <c r="R44" s="296" t="s">
        <v>1196</v>
      </c>
      <c r="S44" s="296" t="s">
        <v>1195</v>
      </c>
      <c r="T44" s="296" t="s">
        <v>1196</v>
      </c>
      <c r="U44" s="296" t="s">
        <v>1195</v>
      </c>
      <c r="V44" s="296" t="s">
        <v>1196</v>
      </c>
      <c r="W44" s="296" t="s">
        <v>1195</v>
      </c>
      <c r="X44" s="46" t="s">
        <v>1195</v>
      </c>
      <c r="Y44" s="46" t="s">
        <v>1195</v>
      </c>
      <c r="Z44" s="46" t="s">
        <v>1195</v>
      </c>
      <c r="AA44" s="46" t="s">
        <v>1195</v>
      </c>
      <c r="AB44" s="46" t="s">
        <v>1195</v>
      </c>
      <c r="AC44" s="46" t="s">
        <v>1195</v>
      </c>
      <c r="AD44" s="46" t="s">
        <v>1195</v>
      </c>
    </row>
    <row r="45" spans="1:30" x14ac:dyDescent="0.2">
      <c r="A45" s="425">
        <v>153007</v>
      </c>
      <c r="B45" s="425" t="s">
        <v>259</v>
      </c>
      <c r="C45" s="296"/>
      <c r="D45" s="296" t="s">
        <v>1196</v>
      </c>
      <c r="E45" s="386"/>
      <c r="F45" s="296">
        <v>25</v>
      </c>
      <c r="G45" s="386">
        <v>45169</v>
      </c>
      <c r="H45" s="296" t="s">
        <v>1195</v>
      </c>
      <c r="I45" s="386">
        <v>45138</v>
      </c>
      <c r="J45" s="296" t="s">
        <v>1196</v>
      </c>
      <c r="K45" s="296" t="s">
        <v>1196</v>
      </c>
      <c r="L45" s="296" t="s">
        <v>1195</v>
      </c>
      <c r="M45" s="296" t="s">
        <v>1195</v>
      </c>
      <c r="N45" s="296" t="s">
        <v>1196</v>
      </c>
      <c r="O45" s="296" t="s">
        <v>1196</v>
      </c>
      <c r="P45" s="296" t="s">
        <v>1196</v>
      </c>
      <c r="Q45" s="296" t="s">
        <v>1196</v>
      </c>
      <c r="R45" s="296" t="s">
        <v>1195</v>
      </c>
      <c r="S45" s="296" t="s">
        <v>1195</v>
      </c>
      <c r="T45" s="296" t="s">
        <v>1196</v>
      </c>
      <c r="U45" s="296" t="s">
        <v>1195</v>
      </c>
      <c r="V45" s="296" t="s">
        <v>1196</v>
      </c>
      <c r="W45" s="296" t="s">
        <v>1195</v>
      </c>
      <c r="X45" s="46" t="s">
        <v>1195</v>
      </c>
      <c r="Y45" s="46" t="s">
        <v>1195</v>
      </c>
      <c r="Z45" s="46" t="s">
        <v>1195</v>
      </c>
      <c r="AA45" s="46" t="s">
        <v>1195</v>
      </c>
      <c r="AB45" s="46" t="s">
        <v>1195</v>
      </c>
      <c r="AC45" s="46" t="s">
        <v>1195</v>
      </c>
      <c r="AD45" s="46" t="s">
        <v>1195</v>
      </c>
    </row>
    <row r="46" spans="1:30" x14ac:dyDescent="0.2">
      <c r="A46" s="425">
        <v>153833</v>
      </c>
      <c r="B46" s="425" t="s">
        <v>261</v>
      </c>
      <c r="C46" s="296"/>
      <c r="D46" s="296"/>
      <c r="E46" s="386"/>
      <c r="F46" s="296">
        <v>24</v>
      </c>
      <c r="G46" s="386">
        <v>45169</v>
      </c>
      <c r="H46" s="296" t="s">
        <v>1196</v>
      </c>
      <c r="I46" s="386">
        <v>45138</v>
      </c>
      <c r="J46" s="296" t="s">
        <v>1196</v>
      </c>
      <c r="K46" s="296" t="s">
        <v>1196</v>
      </c>
      <c r="L46" s="296" t="s">
        <v>1196</v>
      </c>
      <c r="M46" s="296" t="s">
        <v>1195</v>
      </c>
      <c r="N46" s="296" t="s">
        <v>1195</v>
      </c>
      <c r="O46" s="296" t="s">
        <v>1195</v>
      </c>
      <c r="P46" s="296" t="s">
        <v>1195</v>
      </c>
      <c r="Q46" s="296" t="s">
        <v>1195</v>
      </c>
      <c r="R46" s="296" t="s">
        <v>1195</v>
      </c>
      <c r="S46" s="296" t="s">
        <v>1195</v>
      </c>
      <c r="T46" s="296" t="s">
        <v>1195</v>
      </c>
      <c r="U46" s="296" t="s">
        <v>1196</v>
      </c>
      <c r="V46" s="296" t="s">
        <v>1195</v>
      </c>
      <c r="W46" s="296" t="s">
        <v>1195</v>
      </c>
      <c r="X46" s="46" t="s">
        <v>1195</v>
      </c>
      <c r="Y46" s="46" t="s">
        <v>1195</v>
      </c>
      <c r="Z46" s="46" t="s">
        <v>1195</v>
      </c>
      <c r="AA46" s="46" t="s">
        <v>1195</v>
      </c>
      <c r="AB46" s="46" t="s">
        <v>1195</v>
      </c>
      <c r="AC46" s="46" t="s">
        <v>1195</v>
      </c>
      <c r="AD46" s="46" t="s">
        <v>1195</v>
      </c>
    </row>
    <row r="47" spans="1:30" x14ac:dyDescent="0.2">
      <c r="A47" s="425">
        <v>158261</v>
      </c>
      <c r="B47" s="425" t="s">
        <v>263</v>
      </c>
      <c r="C47" s="296"/>
      <c r="D47" s="296"/>
      <c r="E47" s="386"/>
      <c r="F47" s="296">
        <v>19</v>
      </c>
      <c r="G47" s="386">
        <v>45169</v>
      </c>
      <c r="H47" s="296" t="s">
        <v>1196</v>
      </c>
      <c r="I47" s="386">
        <v>45138</v>
      </c>
      <c r="J47" s="296" t="s">
        <v>1196</v>
      </c>
      <c r="K47" s="296" t="s">
        <v>1196</v>
      </c>
      <c r="L47" s="296" t="s">
        <v>1195</v>
      </c>
      <c r="M47" s="296" t="s">
        <v>1196</v>
      </c>
      <c r="N47" s="296" t="s">
        <v>1196</v>
      </c>
      <c r="O47" s="296" t="s">
        <v>1195</v>
      </c>
      <c r="P47" s="296" t="s">
        <v>1196</v>
      </c>
      <c r="Q47" s="296" t="s">
        <v>1196</v>
      </c>
      <c r="R47" s="296" t="s">
        <v>1196</v>
      </c>
      <c r="S47" s="296" t="s">
        <v>1195</v>
      </c>
      <c r="T47" s="296" t="s">
        <v>1196</v>
      </c>
      <c r="U47" s="296" t="s">
        <v>1196</v>
      </c>
      <c r="V47" s="296" t="s">
        <v>1195</v>
      </c>
      <c r="W47" s="296" t="s">
        <v>1195</v>
      </c>
      <c r="X47" s="46" t="s">
        <v>1195</v>
      </c>
      <c r="Y47" s="46" t="s">
        <v>1195</v>
      </c>
      <c r="Z47" s="46" t="s">
        <v>1195</v>
      </c>
      <c r="AA47" s="46" t="s">
        <v>1195</v>
      </c>
      <c r="AB47" s="46" t="s">
        <v>1195</v>
      </c>
      <c r="AC47" s="46" t="s">
        <v>1195</v>
      </c>
      <c r="AD47" s="46" t="s">
        <v>1195</v>
      </c>
    </row>
    <row r="48" spans="1:30" x14ac:dyDescent="0.2">
      <c r="A48" s="425">
        <v>159442</v>
      </c>
      <c r="B48" s="425" t="s">
        <v>264</v>
      </c>
      <c r="C48" s="430"/>
      <c r="D48" s="296"/>
      <c r="E48" s="386"/>
      <c r="F48" s="296">
        <v>26</v>
      </c>
      <c r="G48" s="436">
        <v>45169</v>
      </c>
      <c r="H48" s="431" t="s">
        <v>1195</v>
      </c>
      <c r="I48" s="386">
        <v>45138</v>
      </c>
      <c r="J48" s="296" t="s">
        <v>1196</v>
      </c>
      <c r="K48" s="296" t="s">
        <v>1196</v>
      </c>
      <c r="L48" s="296" t="s">
        <v>1196</v>
      </c>
      <c r="M48" s="296" t="s">
        <v>1195</v>
      </c>
      <c r="N48" s="296" t="s">
        <v>1195</v>
      </c>
      <c r="O48" s="296" t="s">
        <v>1195</v>
      </c>
      <c r="P48" s="296" t="s">
        <v>1195</v>
      </c>
      <c r="Q48" s="296" t="s">
        <v>1195</v>
      </c>
      <c r="R48" s="296" t="s">
        <v>1195</v>
      </c>
      <c r="S48" s="296" t="s">
        <v>1195</v>
      </c>
      <c r="T48" s="296" t="s">
        <v>1195</v>
      </c>
      <c r="U48" s="296" t="s">
        <v>1196</v>
      </c>
      <c r="V48" s="296" t="s">
        <v>1195</v>
      </c>
      <c r="W48" s="296" t="s">
        <v>1195</v>
      </c>
      <c r="X48" s="46" t="s">
        <v>1195</v>
      </c>
      <c r="Y48" s="46" t="s">
        <v>1195</v>
      </c>
      <c r="Z48" s="46" t="s">
        <v>1195</v>
      </c>
      <c r="AA48" s="46" t="s">
        <v>1195</v>
      </c>
      <c r="AB48" s="46" t="s">
        <v>1195</v>
      </c>
      <c r="AC48" s="46" t="s">
        <v>1195</v>
      </c>
      <c r="AD48" s="46" t="s">
        <v>1195</v>
      </c>
    </row>
    <row r="49" spans="1:30" x14ac:dyDescent="0.2">
      <c r="A49" s="425">
        <v>162099</v>
      </c>
      <c r="B49" s="425" t="s">
        <v>265</v>
      </c>
      <c r="C49" s="296"/>
      <c r="D49" s="296" t="s">
        <v>1196</v>
      </c>
      <c r="E49" s="386"/>
      <c r="F49" s="296">
        <v>20</v>
      </c>
      <c r="G49" s="386">
        <v>45169</v>
      </c>
      <c r="H49" s="296" t="s">
        <v>1196</v>
      </c>
      <c r="I49" s="386">
        <v>45138</v>
      </c>
      <c r="J49" s="296" t="s">
        <v>1196</v>
      </c>
      <c r="K49" s="296" t="s">
        <v>1196</v>
      </c>
      <c r="L49" s="296" t="s">
        <v>1196</v>
      </c>
      <c r="M49" s="296" t="s">
        <v>1196</v>
      </c>
      <c r="N49" s="296" t="s">
        <v>1196</v>
      </c>
      <c r="O49" s="296" t="s">
        <v>1196</v>
      </c>
      <c r="P49" s="296" t="s">
        <v>1196</v>
      </c>
      <c r="Q49" s="296" t="s">
        <v>1196</v>
      </c>
      <c r="R49" s="296" t="s">
        <v>1196</v>
      </c>
      <c r="S49" s="296" t="s">
        <v>1196</v>
      </c>
      <c r="T49" s="296" t="s">
        <v>1196</v>
      </c>
      <c r="U49" s="296" t="s">
        <v>1195</v>
      </c>
      <c r="V49" s="296" t="s">
        <v>1196</v>
      </c>
      <c r="W49" s="296" t="s">
        <v>1196</v>
      </c>
      <c r="X49" s="46" t="s">
        <v>1195</v>
      </c>
      <c r="Y49" s="46" t="s">
        <v>1195</v>
      </c>
      <c r="Z49" s="46" t="s">
        <v>1195</v>
      </c>
      <c r="AA49" s="46" t="s">
        <v>1195</v>
      </c>
      <c r="AB49" s="46" t="s">
        <v>1195</v>
      </c>
      <c r="AC49" s="46" t="s">
        <v>1195</v>
      </c>
      <c r="AD49" s="46" t="s">
        <v>1195</v>
      </c>
    </row>
    <row r="50" spans="1:30" x14ac:dyDescent="0.2">
      <c r="A50" s="425">
        <v>163923</v>
      </c>
      <c r="B50" s="425" t="s">
        <v>266</v>
      </c>
      <c r="C50" s="296"/>
      <c r="D50" s="296" t="s">
        <v>1196</v>
      </c>
      <c r="E50" s="386"/>
      <c r="F50" s="296">
        <v>21</v>
      </c>
      <c r="G50" s="386">
        <v>45169</v>
      </c>
      <c r="H50" s="296" t="s">
        <v>1196</v>
      </c>
      <c r="I50" s="386">
        <v>45107</v>
      </c>
      <c r="J50" s="296" t="s">
        <v>1196</v>
      </c>
      <c r="K50" s="296" t="s">
        <v>1196</v>
      </c>
      <c r="L50" s="296" t="s">
        <v>1196</v>
      </c>
      <c r="M50" s="296" t="s">
        <v>1196</v>
      </c>
      <c r="N50" s="296" t="s">
        <v>1196</v>
      </c>
      <c r="O50" s="296" t="s">
        <v>1196</v>
      </c>
      <c r="P50" s="296" t="s">
        <v>1196</v>
      </c>
      <c r="Q50" s="296" t="s">
        <v>1196</v>
      </c>
      <c r="R50" s="296" t="s">
        <v>1196</v>
      </c>
      <c r="S50" s="296" t="s">
        <v>1195</v>
      </c>
      <c r="T50" s="296" t="s">
        <v>1196</v>
      </c>
      <c r="U50" s="296" t="s">
        <v>1195</v>
      </c>
      <c r="V50" s="296" t="s">
        <v>1196</v>
      </c>
      <c r="W50" s="296" t="s">
        <v>1195</v>
      </c>
      <c r="X50" s="46" t="s">
        <v>1195</v>
      </c>
      <c r="Y50" s="46" t="s">
        <v>1195</v>
      </c>
      <c r="Z50" s="46" t="s">
        <v>1195</v>
      </c>
      <c r="AA50" s="46" t="s">
        <v>1195</v>
      </c>
      <c r="AB50" s="46" t="s">
        <v>1195</v>
      </c>
      <c r="AC50" s="46" t="s">
        <v>1195</v>
      </c>
      <c r="AD50" s="46" t="s">
        <v>1195</v>
      </c>
    </row>
    <row r="51" spans="1:30" x14ac:dyDescent="0.2">
      <c r="A51" s="425">
        <v>165755</v>
      </c>
      <c r="B51" s="425" t="s">
        <v>267</v>
      </c>
      <c r="C51" s="296"/>
      <c r="D51" s="296" t="s">
        <v>1196</v>
      </c>
      <c r="E51" s="386"/>
      <c r="F51" s="296">
        <v>23</v>
      </c>
      <c r="G51" s="386">
        <v>45169</v>
      </c>
      <c r="H51" s="296" t="s">
        <v>1195</v>
      </c>
      <c r="I51" s="386">
        <v>45138</v>
      </c>
      <c r="J51" s="296" t="s">
        <v>1196</v>
      </c>
      <c r="K51" s="296" t="s">
        <v>1196</v>
      </c>
      <c r="L51" s="296" t="s">
        <v>1196</v>
      </c>
      <c r="M51" s="296" t="s">
        <v>1196</v>
      </c>
      <c r="N51" s="296" t="s">
        <v>1196</v>
      </c>
      <c r="O51" s="296" t="s">
        <v>1195</v>
      </c>
      <c r="P51" s="296" t="s">
        <v>1196</v>
      </c>
      <c r="Q51" s="296" t="s">
        <v>1196</v>
      </c>
      <c r="R51" s="296" t="s">
        <v>1195</v>
      </c>
      <c r="S51" s="296" t="s">
        <v>1195</v>
      </c>
      <c r="T51" s="296" t="s">
        <v>1196</v>
      </c>
      <c r="U51" s="296" t="s">
        <v>1196</v>
      </c>
      <c r="V51" s="296" t="s">
        <v>1195</v>
      </c>
      <c r="W51" s="296" t="s">
        <v>1195</v>
      </c>
      <c r="X51" s="46" t="s">
        <v>1196</v>
      </c>
      <c r="Y51" s="46" t="s">
        <v>1195</v>
      </c>
      <c r="Z51" s="46" t="s">
        <v>1195</v>
      </c>
      <c r="AA51" s="46" t="s">
        <v>1195</v>
      </c>
      <c r="AB51" s="46" t="s">
        <v>1195</v>
      </c>
      <c r="AC51" s="46" t="s">
        <v>1195</v>
      </c>
      <c r="AD51" s="46" t="s">
        <v>1195</v>
      </c>
    </row>
    <row r="52" spans="1:30" x14ac:dyDescent="0.2">
      <c r="A52" s="425">
        <v>167114</v>
      </c>
      <c r="B52" s="425" t="s">
        <v>269</v>
      </c>
      <c r="C52" s="296"/>
      <c r="D52" s="296" t="s">
        <v>1196</v>
      </c>
      <c r="E52" s="386"/>
      <c r="F52" s="296">
        <v>19</v>
      </c>
      <c r="G52" s="436">
        <v>45169</v>
      </c>
      <c r="H52" s="296" t="s">
        <v>1196</v>
      </c>
      <c r="I52" s="386">
        <v>44985</v>
      </c>
      <c r="J52" s="296" t="s">
        <v>1196</v>
      </c>
      <c r="K52" s="296" t="s">
        <v>1196</v>
      </c>
      <c r="L52" s="296" t="s">
        <v>1196</v>
      </c>
      <c r="M52" s="296" t="s">
        <v>1196</v>
      </c>
      <c r="N52" s="296" t="s">
        <v>1196</v>
      </c>
      <c r="O52" s="296" t="s">
        <v>1196</v>
      </c>
      <c r="P52" s="296" t="s">
        <v>1196</v>
      </c>
      <c r="Q52" s="296" t="s">
        <v>1196</v>
      </c>
      <c r="R52" s="296" t="s">
        <v>1196</v>
      </c>
      <c r="S52" s="296" t="s">
        <v>1195</v>
      </c>
      <c r="T52" s="296" t="s">
        <v>1195</v>
      </c>
      <c r="U52" s="296" t="s">
        <v>1195</v>
      </c>
      <c r="V52" s="296" t="s">
        <v>1196</v>
      </c>
      <c r="W52" s="296" t="s">
        <v>1195</v>
      </c>
      <c r="X52" s="46" t="s">
        <v>1195</v>
      </c>
      <c r="Y52" s="46" t="s">
        <v>1195</v>
      </c>
      <c r="Z52" s="46" t="s">
        <v>1195</v>
      </c>
      <c r="AA52" s="46" t="s">
        <v>1195</v>
      </c>
      <c r="AB52" s="46" t="s">
        <v>1195</v>
      </c>
      <c r="AC52" s="46" t="s">
        <v>1195</v>
      </c>
      <c r="AD52" s="46" t="s">
        <v>1195</v>
      </c>
    </row>
    <row r="53" spans="1:30" x14ac:dyDescent="0.2">
      <c r="A53" s="425">
        <v>170423</v>
      </c>
      <c r="B53" s="425" t="s">
        <v>272</v>
      </c>
      <c r="C53" s="296"/>
      <c r="D53" s="296" t="s">
        <v>1196</v>
      </c>
      <c r="E53" s="386"/>
      <c r="F53" s="296">
        <v>19</v>
      </c>
      <c r="G53" s="386">
        <v>45169</v>
      </c>
      <c r="H53" s="296" t="s">
        <v>1196</v>
      </c>
      <c r="I53" s="386">
        <v>45138</v>
      </c>
      <c r="J53" s="296" t="s">
        <v>1196</v>
      </c>
      <c r="K53" s="296" t="s">
        <v>1196</v>
      </c>
      <c r="L53" s="296" t="s">
        <v>1196</v>
      </c>
      <c r="M53" s="296" t="s">
        <v>1196</v>
      </c>
      <c r="N53" s="296" t="s">
        <v>1196</v>
      </c>
      <c r="O53" s="296" t="s">
        <v>1195</v>
      </c>
      <c r="P53" s="296" t="s">
        <v>1196</v>
      </c>
      <c r="Q53" s="296" t="s">
        <v>1196</v>
      </c>
      <c r="R53" s="296" t="s">
        <v>1196</v>
      </c>
      <c r="S53" s="296" t="s">
        <v>1195</v>
      </c>
      <c r="T53" s="296" t="s">
        <v>1196</v>
      </c>
      <c r="U53" s="296" t="s">
        <v>1195</v>
      </c>
      <c r="V53" s="296" t="s">
        <v>1195</v>
      </c>
      <c r="W53" s="296" t="s">
        <v>1195</v>
      </c>
      <c r="X53" s="46" t="s">
        <v>1195</v>
      </c>
      <c r="Y53" s="46" t="s">
        <v>1195</v>
      </c>
      <c r="Z53" s="46" t="s">
        <v>1195</v>
      </c>
      <c r="AA53" s="46" t="s">
        <v>1195</v>
      </c>
      <c r="AB53" s="46" t="s">
        <v>1195</v>
      </c>
      <c r="AC53" s="46" t="s">
        <v>1195</v>
      </c>
      <c r="AD53" s="46" t="s">
        <v>1195</v>
      </c>
    </row>
    <row r="54" spans="1:30" x14ac:dyDescent="0.2">
      <c r="A54" s="425">
        <v>170894</v>
      </c>
      <c r="B54" s="425" t="s">
        <v>273</v>
      </c>
      <c r="C54" s="296"/>
      <c r="D54" s="296"/>
      <c r="E54" s="386"/>
      <c r="F54" s="296">
        <v>26</v>
      </c>
      <c r="G54" s="386">
        <v>45169</v>
      </c>
      <c r="H54" s="296" t="s">
        <v>1195</v>
      </c>
      <c r="I54" s="386">
        <v>45138</v>
      </c>
      <c r="J54" s="296" t="s">
        <v>1196</v>
      </c>
      <c r="K54" s="296" t="s">
        <v>1195</v>
      </c>
      <c r="L54" s="296" t="s">
        <v>1195</v>
      </c>
      <c r="M54" s="296" t="s">
        <v>1195</v>
      </c>
      <c r="N54" s="296" t="s">
        <v>1195</v>
      </c>
      <c r="O54" s="296" t="s">
        <v>1195</v>
      </c>
      <c r="P54" s="296" t="s">
        <v>1195</v>
      </c>
      <c r="Q54" s="296" t="s">
        <v>1195</v>
      </c>
      <c r="R54" s="296" t="s">
        <v>1195</v>
      </c>
      <c r="S54" s="296" t="s">
        <v>1195</v>
      </c>
      <c r="T54" s="296" t="s">
        <v>1195</v>
      </c>
      <c r="U54" s="296" t="s">
        <v>1195</v>
      </c>
      <c r="V54" s="296" t="s">
        <v>1195</v>
      </c>
      <c r="W54" s="296" t="s">
        <v>1195</v>
      </c>
      <c r="X54" s="46" t="s">
        <v>1195</v>
      </c>
      <c r="Y54" s="46" t="s">
        <v>1195</v>
      </c>
      <c r="Z54" s="46" t="s">
        <v>1195</v>
      </c>
      <c r="AA54" s="46" t="s">
        <v>1195</v>
      </c>
      <c r="AB54" s="46" t="s">
        <v>1195</v>
      </c>
      <c r="AC54" s="46" t="s">
        <v>1195</v>
      </c>
      <c r="AD54" s="46" t="s">
        <v>1195</v>
      </c>
    </row>
    <row r="55" spans="1:30" x14ac:dyDescent="0.2">
      <c r="A55" s="425">
        <v>173435</v>
      </c>
      <c r="B55" s="425" t="s">
        <v>275</v>
      </c>
      <c r="C55" s="296"/>
      <c r="D55" s="296" t="s">
        <v>1196</v>
      </c>
      <c r="E55" s="386"/>
      <c r="F55" s="296">
        <v>25</v>
      </c>
      <c r="G55" s="386">
        <v>45169</v>
      </c>
      <c r="H55" s="296" t="s">
        <v>1196</v>
      </c>
      <c r="I55" s="386">
        <v>44985</v>
      </c>
      <c r="J55" s="296" t="s">
        <v>1196</v>
      </c>
      <c r="K55" s="296" t="s">
        <v>1196</v>
      </c>
      <c r="L55" s="296" t="s">
        <v>1196</v>
      </c>
      <c r="M55" s="296" t="s">
        <v>1196</v>
      </c>
      <c r="N55" s="296" t="s">
        <v>1196</v>
      </c>
      <c r="O55" s="296" t="s">
        <v>1195</v>
      </c>
      <c r="P55" s="296" t="s">
        <v>1196</v>
      </c>
      <c r="Q55" s="296" t="s">
        <v>1196</v>
      </c>
      <c r="R55" s="296" t="s">
        <v>1196</v>
      </c>
      <c r="S55" s="296" t="s">
        <v>1196</v>
      </c>
      <c r="T55" s="296" t="s">
        <v>1196</v>
      </c>
      <c r="U55" s="296" t="s">
        <v>1196</v>
      </c>
      <c r="V55" s="296" t="s">
        <v>1196</v>
      </c>
      <c r="W55" s="296" t="s">
        <v>1195</v>
      </c>
      <c r="X55" s="46" t="s">
        <v>1196</v>
      </c>
      <c r="Y55" s="46" t="s">
        <v>1195</v>
      </c>
      <c r="Z55" s="46" t="s">
        <v>1195</v>
      </c>
      <c r="AA55" s="46" t="s">
        <v>1196</v>
      </c>
      <c r="AB55" s="46" t="s">
        <v>1195</v>
      </c>
      <c r="AC55" s="46" t="s">
        <v>1195</v>
      </c>
      <c r="AD55" s="46" t="s">
        <v>1195</v>
      </c>
    </row>
    <row r="56" spans="1:30" x14ac:dyDescent="0.2">
      <c r="A56" s="425">
        <v>174490</v>
      </c>
      <c r="B56" s="425" t="s">
        <v>277</v>
      </c>
      <c r="C56" s="296"/>
      <c r="D56" s="296"/>
      <c r="E56" s="386" t="s">
        <v>1196</v>
      </c>
      <c r="F56" s="296">
        <v>24</v>
      </c>
      <c r="G56" s="386">
        <v>45169</v>
      </c>
      <c r="H56" s="296" t="s">
        <v>1195</v>
      </c>
      <c r="I56" s="386">
        <v>45138</v>
      </c>
      <c r="J56" s="296" t="s">
        <v>1196</v>
      </c>
      <c r="K56" s="296" t="s">
        <v>1196</v>
      </c>
      <c r="L56" s="296" t="s">
        <v>1195</v>
      </c>
      <c r="M56" s="296" t="s">
        <v>1195</v>
      </c>
      <c r="N56" s="296" t="s">
        <v>1196</v>
      </c>
      <c r="O56" s="296" t="s">
        <v>1195</v>
      </c>
      <c r="P56" s="296" t="s">
        <v>1195</v>
      </c>
      <c r="Q56" s="296" t="s">
        <v>1195</v>
      </c>
      <c r="R56" s="296" t="s">
        <v>1195</v>
      </c>
      <c r="S56" s="296" t="s">
        <v>1195</v>
      </c>
      <c r="T56" s="296" t="s">
        <v>1196</v>
      </c>
      <c r="U56" s="296" t="s">
        <v>1196</v>
      </c>
      <c r="V56" s="296" t="s">
        <v>1195</v>
      </c>
      <c r="W56" s="296" t="s">
        <v>1195</v>
      </c>
      <c r="X56" s="46" t="s">
        <v>1195</v>
      </c>
      <c r="Y56" s="46" t="s">
        <v>1195</v>
      </c>
      <c r="Z56" s="46" t="s">
        <v>1195</v>
      </c>
      <c r="AA56" s="46" t="s">
        <v>1195</v>
      </c>
      <c r="AB56" s="46" t="s">
        <v>1195</v>
      </c>
      <c r="AC56" s="46" t="s">
        <v>1195</v>
      </c>
      <c r="AD56" s="46" t="s">
        <v>1195</v>
      </c>
    </row>
    <row r="57" spans="1:30" x14ac:dyDescent="0.2">
      <c r="A57" s="425">
        <v>176503</v>
      </c>
      <c r="B57" s="425" t="s">
        <v>278</v>
      </c>
      <c r="C57" s="296"/>
      <c r="D57" s="296" t="s">
        <v>1196</v>
      </c>
      <c r="E57" s="386"/>
      <c r="F57" s="296">
        <v>23</v>
      </c>
      <c r="G57" s="386">
        <v>45169</v>
      </c>
      <c r="H57" s="296" t="s">
        <v>1196</v>
      </c>
      <c r="I57" s="386">
        <v>45138</v>
      </c>
      <c r="J57" s="296" t="s">
        <v>1196</v>
      </c>
      <c r="K57" s="296" t="s">
        <v>1196</v>
      </c>
      <c r="L57" s="296" t="s">
        <v>1196</v>
      </c>
      <c r="M57" s="296" t="s">
        <v>1196</v>
      </c>
      <c r="N57" s="296" t="s">
        <v>1196</v>
      </c>
      <c r="O57" s="296" t="s">
        <v>1196</v>
      </c>
      <c r="P57" s="296" t="s">
        <v>1196</v>
      </c>
      <c r="Q57" s="296" t="s">
        <v>1196</v>
      </c>
      <c r="R57" s="296" t="s">
        <v>1196</v>
      </c>
      <c r="S57" s="296" t="s">
        <v>1196</v>
      </c>
      <c r="T57" s="296" t="s">
        <v>1196</v>
      </c>
      <c r="U57" s="296" t="s">
        <v>1195</v>
      </c>
      <c r="V57" s="296" t="s">
        <v>1196</v>
      </c>
      <c r="W57" s="296" t="s">
        <v>1196</v>
      </c>
      <c r="X57" s="46" t="s">
        <v>1195</v>
      </c>
      <c r="Y57" s="46" t="s">
        <v>1195</v>
      </c>
      <c r="Z57" s="46" t="s">
        <v>1195</v>
      </c>
      <c r="AA57" s="46" t="s">
        <v>1195</v>
      </c>
      <c r="AB57" s="46" t="s">
        <v>1195</v>
      </c>
      <c r="AC57" s="46" t="s">
        <v>1195</v>
      </c>
      <c r="AD57" s="46" t="s">
        <v>1195</v>
      </c>
    </row>
    <row r="58" spans="1:30" x14ac:dyDescent="0.2">
      <c r="A58" s="425">
        <v>178509</v>
      </c>
      <c r="B58" s="425" t="s">
        <v>279</v>
      </c>
      <c r="C58" s="296"/>
      <c r="D58" s="296"/>
      <c r="E58" s="386"/>
      <c r="F58" s="296">
        <v>24</v>
      </c>
      <c r="G58" s="386">
        <v>45169</v>
      </c>
      <c r="H58" s="296" t="s">
        <v>1195</v>
      </c>
      <c r="I58" s="386">
        <v>45138</v>
      </c>
      <c r="J58" s="296" t="s">
        <v>1221</v>
      </c>
      <c r="K58" s="296" t="s">
        <v>1221</v>
      </c>
      <c r="L58" s="296" t="s">
        <v>1221</v>
      </c>
      <c r="M58" s="296" t="s">
        <v>1221</v>
      </c>
      <c r="N58" s="296" t="s">
        <v>1221</v>
      </c>
      <c r="O58" s="296" t="s">
        <v>1221</v>
      </c>
      <c r="P58" s="296" t="s">
        <v>1221</v>
      </c>
      <c r="Q58" s="296" t="s">
        <v>1221</v>
      </c>
      <c r="R58" s="296" t="s">
        <v>1221</v>
      </c>
      <c r="S58" s="296" t="s">
        <v>1221</v>
      </c>
      <c r="T58" s="296" t="s">
        <v>1221</v>
      </c>
      <c r="U58" s="296" t="s">
        <v>1221</v>
      </c>
      <c r="V58" s="296" t="s">
        <v>1221</v>
      </c>
      <c r="W58" s="296" t="s">
        <v>1221</v>
      </c>
      <c r="X58" s="46" t="s">
        <v>1221</v>
      </c>
      <c r="Y58" s="46" t="s">
        <v>1221</v>
      </c>
      <c r="Z58" s="46" t="s">
        <v>1221</v>
      </c>
      <c r="AA58" s="46" t="s">
        <v>1221</v>
      </c>
      <c r="AB58" s="46" t="s">
        <v>1221</v>
      </c>
      <c r="AC58" s="46" t="s">
        <v>1221</v>
      </c>
      <c r="AD58" s="46" t="s">
        <v>1221</v>
      </c>
    </row>
    <row r="59" spans="1:30" x14ac:dyDescent="0.2">
      <c r="A59" s="425">
        <v>179093</v>
      </c>
      <c r="B59" s="425" t="s">
        <v>406</v>
      </c>
      <c r="C59" s="296"/>
      <c r="D59" s="296"/>
      <c r="E59" s="386" t="s">
        <v>1196</v>
      </c>
      <c r="F59" s="296">
        <v>23</v>
      </c>
      <c r="G59" s="386">
        <v>45169</v>
      </c>
      <c r="H59" s="296" t="s">
        <v>1195</v>
      </c>
      <c r="I59" s="386">
        <v>45138</v>
      </c>
      <c r="J59" s="296" t="s">
        <v>1196</v>
      </c>
      <c r="K59" s="296" t="s">
        <v>1196</v>
      </c>
      <c r="L59" s="296" t="s">
        <v>1195</v>
      </c>
      <c r="M59" s="296" t="s">
        <v>1195</v>
      </c>
      <c r="N59" s="296" t="s">
        <v>1196</v>
      </c>
      <c r="O59" s="296" t="s">
        <v>1196</v>
      </c>
      <c r="P59" s="296" t="s">
        <v>1195</v>
      </c>
      <c r="Q59" s="296" t="s">
        <v>1196</v>
      </c>
      <c r="R59" s="296" t="s">
        <v>1195</v>
      </c>
      <c r="S59" s="296" t="s">
        <v>1195</v>
      </c>
      <c r="T59" s="296" t="s">
        <v>1196</v>
      </c>
      <c r="U59" s="296" t="s">
        <v>1195</v>
      </c>
      <c r="V59" s="296" t="s">
        <v>1196</v>
      </c>
      <c r="W59" s="296" t="s">
        <v>1195</v>
      </c>
      <c r="X59" s="46" t="s">
        <v>1195</v>
      </c>
      <c r="Y59" s="46" t="s">
        <v>1195</v>
      </c>
      <c r="Z59" s="46" t="s">
        <v>1195</v>
      </c>
      <c r="AA59" s="46" t="s">
        <v>1195</v>
      </c>
      <c r="AB59" s="46" t="s">
        <v>1195</v>
      </c>
      <c r="AC59" s="46" t="s">
        <v>1195</v>
      </c>
      <c r="AD59" s="46" t="s">
        <v>1195</v>
      </c>
    </row>
    <row r="60" spans="1:30" x14ac:dyDescent="0.2">
      <c r="A60" s="425">
        <v>180927</v>
      </c>
      <c r="B60" s="425" t="s">
        <v>280</v>
      </c>
      <c r="C60" s="296"/>
      <c r="D60" s="296" t="s">
        <v>1196</v>
      </c>
      <c r="E60" s="386"/>
      <c r="F60" s="296">
        <v>11</v>
      </c>
      <c r="G60" s="386">
        <v>45169</v>
      </c>
      <c r="H60" s="296" t="s">
        <v>1196</v>
      </c>
      <c r="I60" s="386">
        <v>44985</v>
      </c>
      <c r="J60" s="296" t="s">
        <v>1196</v>
      </c>
      <c r="K60" s="296" t="s">
        <v>1196</v>
      </c>
      <c r="L60" s="296" t="s">
        <v>1196</v>
      </c>
      <c r="M60" s="296" t="s">
        <v>1196</v>
      </c>
      <c r="N60" s="296" t="s">
        <v>1196</v>
      </c>
      <c r="O60" s="296" t="s">
        <v>1195</v>
      </c>
      <c r="P60" s="296" t="s">
        <v>1196</v>
      </c>
      <c r="Q60" s="296" t="s">
        <v>1196</v>
      </c>
      <c r="R60" s="296" t="s">
        <v>1196</v>
      </c>
      <c r="S60" s="296" t="s">
        <v>1195</v>
      </c>
      <c r="T60" s="296" t="s">
        <v>1195</v>
      </c>
      <c r="U60" s="296" t="s">
        <v>1195</v>
      </c>
      <c r="V60" s="296" t="s">
        <v>1195</v>
      </c>
      <c r="W60" s="296" t="s">
        <v>1195</v>
      </c>
      <c r="X60" s="46" t="s">
        <v>1195</v>
      </c>
      <c r="Y60" s="46" t="s">
        <v>1195</v>
      </c>
      <c r="Z60" s="46" t="s">
        <v>1195</v>
      </c>
      <c r="AA60" s="46" t="s">
        <v>1195</v>
      </c>
      <c r="AB60" s="46" t="s">
        <v>1195</v>
      </c>
      <c r="AC60" s="46" t="s">
        <v>1195</v>
      </c>
      <c r="AD60" s="46" t="s">
        <v>1195</v>
      </c>
    </row>
    <row r="61" spans="1:30" x14ac:dyDescent="0.2">
      <c r="A61" s="425">
        <v>182584</v>
      </c>
      <c r="B61" s="425" t="s">
        <v>282</v>
      </c>
      <c r="C61" s="296"/>
      <c r="D61" s="296" t="s">
        <v>1196</v>
      </c>
      <c r="E61" s="386"/>
      <c r="F61" s="296">
        <v>18</v>
      </c>
      <c r="G61" s="386">
        <v>45169</v>
      </c>
      <c r="H61" s="296" t="s">
        <v>1195</v>
      </c>
      <c r="I61" s="386">
        <v>45138</v>
      </c>
      <c r="J61" s="296" t="s">
        <v>1196</v>
      </c>
      <c r="K61" s="296" t="s">
        <v>1196</v>
      </c>
      <c r="L61" s="296" t="s">
        <v>1196</v>
      </c>
      <c r="M61" s="296" t="s">
        <v>1196</v>
      </c>
      <c r="N61" s="296" t="s">
        <v>1196</v>
      </c>
      <c r="O61" s="296" t="s">
        <v>1196</v>
      </c>
      <c r="P61" s="296" t="s">
        <v>1196</v>
      </c>
      <c r="Q61" s="296" t="s">
        <v>1196</v>
      </c>
      <c r="R61" s="296" t="s">
        <v>1195</v>
      </c>
      <c r="S61" s="296" t="s">
        <v>1195</v>
      </c>
      <c r="T61" s="296" t="s">
        <v>1196</v>
      </c>
      <c r="U61" s="296" t="s">
        <v>1195</v>
      </c>
      <c r="V61" s="296" t="s">
        <v>1195</v>
      </c>
      <c r="W61" s="296" t="s">
        <v>1195</v>
      </c>
      <c r="X61" s="46" t="s">
        <v>1195</v>
      </c>
      <c r="Y61" s="46" t="s">
        <v>1195</v>
      </c>
      <c r="Z61" s="46" t="s">
        <v>1195</v>
      </c>
      <c r="AA61" s="46" t="s">
        <v>1195</v>
      </c>
      <c r="AB61" s="46" t="s">
        <v>1195</v>
      </c>
      <c r="AC61" s="46" t="s">
        <v>1195</v>
      </c>
      <c r="AD61" s="46" t="s">
        <v>1195</v>
      </c>
    </row>
    <row r="62" spans="1:30" x14ac:dyDescent="0.2">
      <c r="A62" s="425">
        <v>182759</v>
      </c>
      <c r="B62" s="425" t="s">
        <v>284</v>
      </c>
      <c r="C62" s="296"/>
      <c r="D62" s="296" t="s">
        <v>1196</v>
      </c>
      <c r="E62" s="386"/>
      <c r="F62" s="296">
        <v>22</v>
      </c>
      <c r="G62" s="386">
        <v>45169</v>
      </c>
      <c r="H62" s="296" t="s">
        <v>1195</v>
      </c>
      <c r="I62" s="386">
        <v>45138</v>
      </c>
      <c r="J62" s="296" t="s">
        <v>1196</v>
      </c>
      <c r="K62" s="296" t="s">
        <v>1196</v>
      </c>
      <c r="L62" s="296" t="s">
        <v>1196</v>
      </c>
      <c r="M62" s="296" t="s">
        <v>1196</v>
      </c>
      <c r="N62" s="296" t="s">
        <v>1196</v>
      </c>
      <c r="O62" s="296" t="s">
        <v>1196</v>
      </c>
      <c r="P62" s="296" t="s">
        <v>1196</v>
      </c>
      <c r="Q62" s="296" t="s">
        <v>1196</v>
      </c>
      <c r="R62" s="296" t="s">
        <v>1196</v>
      </c>
      <c r="S62" s="296" t="s">
        <v>1196</v>
      </c>
      <c r="T62" s="296" t="s">
        <v>1196</v>
      </c>
      <c r="U62" s="296" t="s">
        <v>1196</v>
      </c>
      <c r="V62" s="296" t="s">
        <v>1196</v>
      </c>
      <c r="W62" s="296" t="s">
        <v>1195</v>
      </c>
      <c r="X62" s="46" t="s">
        <v>1195</v>
      </c>
      <c r="Y62" s="46" t="s">
        <v>1195</v>
      </c>
      <c r="Z62" s="46" t="s">
        <v>1195</v>
      </c>
      <c r="AA62" s="46" t="s">
        <v>1195</v>
      </c>
      <c r="AB62" s="46" t="s">
        <v>1195</v>
      </c>
      <c r="AC62" s="46" t="s">
        <v>1195</v>
      </c>
      <c r="AD62" s="46" t="s">
        <v>1195</v>
      </c>
    </row>
    <row r="63" spans="1:30" x14ac:dyDescent="0.2">
      <c r="A63" s="425">
        <v>183178</v>
      </c>
      <c r="B63" s="425" t="s">
        <v>286</v>
      </c>
      <c r="C63" s="296"/>
      <c r="D63" s="296" t="s">
        <v>1196</v>
      </c>
      <c r="E63" s="386"/>
      <c r="F63" s="296">
        <v>23</v>
      </c>
      <c r="G63" s="386">
        <v>45169</v>
      </c>
      <c r="H63" s="296" t="s">
        <v>1195</v>
      </c>
      <c r="I63" s="386">
        <v>45138</v>
      </c>
      <c r="J63" s="296" t="s">
        <v>1196</v>
      </c>
      <c r="K63" s="296" t="s">
        <v>1196</v>
      </c>
      <c r="L63" s="296" t="s">
        <v>1196</v>
      </c>
      <c r="M63" s="296" t="s">
        <v>1196</v>
      </c>
      <c r="N63" s="296" t="s">
        <v>1196</v>
      </c>
      <c r="O63" s="296" t="s">
        <v>1195</v>
      </c>
      <c r="P63" s="296" t="s">
        <v>1195</v>
      </c>
      <c r="Q63" s="296" t="s">
        <v>1196</v>
      </c>
      <c r="R63" s="296" t="s">
        <v>1195</v>
      </c>
      <c r="S63" s="296" t="s">
        <v>1195</v>
      </c>
      <c r="T63" s="296" t="s">
        <v>1195</v>
      </c>
      <c r="U63" s="296" t="s">
        <v>1195</v>
      </c>
      <c r="V63" s="296" t="s">
        <v>1195</v>
      </c>
      <c r="W63" s="296" t="s">
        <v>1195</v>
      </c>
      <c r="X63" s="46" t="s">
        <v>1195</v>
      </c>
      <c r="Y63" s="46" t="s">
        <v>1195</v>
      </c>
      <c r="Z63" s="46" t="s">
        <v>1195</v>
      </c>
      <c r="AA63" s="46" t="s">
        <v>1195</v>
      </c>
      <c r="AB63" s="46" t="s">
        <v>1195</v>
      </c>
      <c r="AC63" s="46" t="s">
        <v>1195</v>
      </c>
      <c r="AD63" s="46" t="s">
        <v>1195</v>
      </c>
    </row>
    <row r="64" spans="1:30" x14ac:dyDescent="0.2">
      <c r="A64" s="425">
        <v>183343</v>
      </c>
      <c r="B64" s="425" t="s">
        <v>1157</v>
      </c>
      <c r="C64" s="296"/>
      <c r="D64" s="296" t="s">
        <v>1196</v>
      </c>
      <c r="E64" s="386"/>
      <c r="F64" s="296">
        <v>18</v>
      </c>
      <c r="G64" s="386">
        <v>45169</v>
      </c>
      <c r="H64" s="296" t="s">
        <v>1196</v>
      </c>
      <c r="I64" s="386">
        <v>45138</v>
      </c>
      <c r="J64" s="296" t="s">
        <v>1196</v>
      </c>
      <c r="K64" s="296" t="s">
        <v>1196</v>
      </c>
      <c r="L64" s="296" t="s">
        <v>1195</v>
      </c>
      <c r="M64" s="296" t="s">
        <v>1195</v>
      </c>
      <c r="N64" s="296" t="s">
        <v>1196</v>
      </c>
      <c r="O64" s="296" t="s">
        <v>1196</v>
      </c>
      <c r="P64" s="296" t="s">
        <v>1195</v>
      </c>
      <c r="Q64" s="296" t="s">
        <v>1196</v>
      </c>
      <c r="R64" s="296" t="s">
        <v>1195</v>
      </c>
      <c r="S64" s="296" t="s">
        <v>1195</v>
      </c>
      <c r="T64" s="296" t="s">
        <v>1196</v>
      </c>
      <c r="U64" s="296" t="s">
        <v>1195</v>
      </c>
      <c r="V64" s="296" t="s">
        <v>1196</v>
      </c>
      <c r="W64" s="296" t="s">
        <v>1195</v>
      </c>
      <c r="X64" s="46" t="s">
        <v>1195</v>
      </c>
      <c r="Y64" s="46" t="s">
        <v>1195</v>
      </c>
      <c r="Z64" s="46" t="s">
        <v>1195</v>
      </c>
      <c r="AA64" s="46" t="s">
        <v>1195</v>
      </c>
      <c r="AB64" s="46" t="s">
        <v>1195</v>
      </c>
      <c r="AC64" s="46" t="s">
        <v>1195</v>
      </c>
      <c r="AD64" s="46" t="s">
        <v>1195</v>
      </c>
    </row>
    <row r="65" spans="1:30" x14ac:dyDescent="0.2">
      <c r="A65" s="425">
        <v>184119</v>
      </c>
      <c r="B65" s="425" t="s">
        <v>287</v>
      </c>
      <c r="C65" s="296" t="s">
        <v>1196</v>
      </c>
      <c r="D65" s="296"/>
      <c r="E65" s="386"/>
      <c r="F65" s="296">
        <v>20</v>
      </c>
      <c r="G65" s="386">
        <v>45169</v>
      </c>
      <c r="H65" s="296" t="s">
        <v>1196</v>
      </c>
      <c r="I65" s="386">
        <v>45138</v>
      </c>
      <c r="J65" s="296" t="s">
        <v>1196</v>
      </c>
      <c r="K65" s="296" t="s">
        <v>1196</v>
      </c>
      <c r="L65" s="296" t="s">
        <v>1196</v>
      </c>
      <c r="M65" s="296" t="s">
        <v>1196</v>
      </c>
      <c r="N65" s="296" t="s">
        <v>1196</v>
      </c>
      <c r="O65" s="296" t="s">
        <v>1196</v>
      </c>
      <c r="P65" s="296" t="s">
        <v>1196</v>
      </c>
      <c r="Q65" s="296" t="s">
        <v>1196</v>
      </c>
      <c r="R65" s="296" t="s">
        <v>1196</v>
      </c>
      <c r="S65" s="296" t="s">
        <v>1196</v>
      </c>
      <c r="T65" s="296" t="s">
        <v>1196</v>
      </c>
      <c r="U65" s="296" t="s">
        <v>1195</v>
      </c>
      <c r="V65" s="296" t="s">
        <v>1196</v>
      </c>
      <c r="W65" s="296" t="s">
        <v>1196</v>
      </c>
      <c r="X65" s="46" t="s">
        <v>1195</v>
      </c>
      <c r="Y65" s="46" t="s">
        <v>1195</v>
      </c>
      <c r="Z65" s="46" t="s">
        <v>1195</v>
      </c>
      <c r="AA65" s="46" t="s">
        <v>1195</v>
      </c>
      <c r="AB65" s="46" t="s">
        <v>1195</v>
      </c>
      <c r="AC65" s="46" t="s">
        <v>1195</v>
      </c>
      <c r="AD65" s="46" t="s">
        <v>1195</v>
      </c>
    </row>
    <row r="66" spans="1:30" x14ac:dyDescent="0.2">
      <c r="A66" s="425">
        <v>184580</v>
      </c>
      <c r="B66" s="425" t="s">
        <v>288</v>
      </c>
      <c r="C66" s="296"/>
      <c r="D66" s="296"/>
      <c r="E66" s="386"/>
      <c r="F66" s="296">
        <v>23</v>
      </c>
      <c r="G66" s="436">
        <v>45169</v>
      </c>
      <c r="H66" s="296" t="s">
        <v>1195</v>
      </c>
      <c r="I66" s="386">
        <v>45138</v>
      </c>
      <c r="J66" s="296" t="s">
        <v>1196</v>
      </c>
      <c r="K66" s="296" t="s">
        <v>1196</v>
      </c>
      <c r="L66" s="296" t="s">
        <v>1195</v>
      </c>
      <c r="M66" s="296" t="s">
        <v>1195</v>
      </c>
      <c r="N66" s="296" t="s">
        <v>1196</v>
      </c>
      <c r="O66" s="296" t="s">
        <v>1195</v>
      </c>
      <c r="P66" s="296" t="s">
        <v>1195</v>
      </c>
      <c r="Q66" s="296" t="s">
        <v>1195</v>
      </c>
      <c r="R66" s="296" t="s">
        <v>1195</v>
      </c>
      <c r="S66" s="296" t="s">
        <v>1195</v>
      </c>
      <c r="T66" s="296" t="s">
        <v>1195</v>
      </c>
      <c r="U66" s="296" t="s">
        <v>1195</v>
      </c>
      <c r="V66" s="296" t="s">
        <v>1195</v>
      </c>
      <c r="W66" s="296" t="s">
        <v>1195</v>
      </c>
      <c r="X66" s="46" t="s">
        <v>1195</v>
      </c>
      <c r="Y66" s="46" t="s">
        <v>1195</v>
      </c>
      <c r="Z66" s="46" t="s">
        <v>1195</v>
      </c>
      <c r="AA66" s="46" t="s">
        <v>1195</v>
      </c>
      <c r="AB66" s="46" t="s">
        <v>1195</v>
      </c>
      <c r="AC66" s="46" t="s">
        <v>1195</v>
      </c>
      <c r="AD66" s="46" t="s">
        <v>1195</v>
      </c>
    </row>
    <row r="67" spans="1:30" x14ac:dyDescent="0.2">
      <c r="A67" s="425">
        <v>189258</v>
      </c>
      <c r="B67" s="425" t="s">
        <v>290</v>
      </c>
      <c r="C67" s="296" t="s">
        <v>1196</v>
      </c>
      <c r="D67" s="296"/>
      <c r="E67" s="386"/>
      <c r="F67" s="296">
        <v>20</v>
      </c>
      <c r="G67" s="386">
        <v>45169</v>
      </c>
      <c r="H67" s="296" t="s">
        <v>1196</v>
      </c>
      <c r="I67" s="386">
        <v>45138</v>
      </c>
      <c r="J67" s="296" t="s">
        <v>1196</v>
      </c>
      <c r="K67" s="296" t="s">
        <v>1196</v>
      </c>
      <c r="L67" s="296" t="s">
        <v>1196</v>
      </c>
      <c r="M67" s="296" t="s">
        <v>1196</v>
      </c>
      <c r="N67" s="296" t="s">
        <v>1196</v>
      </c>
      <c r="O67" s="296" t="s">
        <v>1195</v>
      </c>
      <c r="P67" s="296" t="s">
        <v>1196</v>
      </c>
      <c r="Q67" s="296" t="s">
        <v>1196</v>
      </c>
      <c r="R67" s="296" t="s">
        <v>1196</v>
      </c>
      <c r="S67" s="296" t="s">
        <v>1196</v>
      </c>
      <c r="T67" s="296" t="s">
        <v>1196</v>
      </c>
      <c r="U67" s="296" t="s">
        <v>1196</v>
      </c>
      <c r="V67" s="296" t="s">
        <v>1196</v>
      </c>
      <c r="W67" s="296" t="s">
        <v>1195</v>
      </c>
      <c r="X67" s="46" t="s">
        <v>1196</v>
      </c>
      <c r="Y67" s="46" t="s">
        <v>1195</v>
      </c>
      <c r="Z67" s="46" t="s">
        <v>1195</v>
      </c>
      <c r="AA67" s="46" t="s">
        <v>1196</v>
      </c>
      <c r="AB67" s="46" t="s">
        <v>1195</v>
      </c>
      <c r="AC67" s="46" t="s">
        <v>1195</v>
      </c>
      <c r="AD67" s="46" t="s">
        <v>1195</v>
      </c>
    </row>
    <row r="68" spans="1:30" x14ac:dyDescent="0.2">
      <c r="A68" s="425">
        <v>191080</v>
      </c>
      <c r="B68" s="425" t="s">
        <v>293</v>
      </c>
      <c r="C68" s="296"/>
      <c r="D68" s="296" t="s">
        <v>1196</v>
      </c>
      <c r="E68" s="386"/>
      <c r="F68" s="296">
        <v>23</v>
      </c>
      <c r="G68" s="386">
        <v>45169</v>
      </c>
      <c r="H68" s="296" t="s">
        <v>1195</v>
      </c>
      <c r="I68" s="386">
        <v>45138</v>
      </c>
      <c r="J68" s="296" t="s">
        <v>1196</v>
      </c>
      <c r="K68" s="296" t="s">
        <v>1195</v>
      </c>
      <c r="L68" s="296" t="s">
        <v>1196</v>
      </c>
      <c r="M68" s="296" t="s">
        <v>1195</v>
      </c>
      <c r="N68" s="296" t="s">
        <v>1195</v>
      </c>
      <c r="O68" s="296" t="s">
        <v>1195</v>
      </c>
      <c r="P68" s="296" t="s">
        <v>1195</v>
      </c>
      <c r="Q68" s="296" t="s">
        <v>1195</v>
      </c>
      <c r="R68" s="296" t="s">
        <v>1195</v>
      </c>
      <c r="S68" s="296" t="s">
        <v>1195</v>
      </c>
      <c r="T68" s="296" t="s">
        <v>1195</v>
      </c>
      <c r="U68" s="296" t="s">
        <v>1195</v>
      </c>
      <c r="V68" s="296" t="s">
        <v>1195</v>
      </c>
      <c r="W68" s="296" t="s">
        <v>1195</v>
      </c>
      <c r="X68" s="46" t="s">
        <v>1195</v>
      </c>
      <c r="Y68" s="46" t="s">
        <v>1195</v>
      </c>
      <c r="Z68" s="46" t="s">
        <v>1195</v>
      </c>
      <c r="AA68" s="46" t="s">
        <v>1195</v>
      </c>
      <c r="AB68" s="46" t="s">
        <v>1195</v>
      </c>
      <c r="AC68" s="46" t="s">
        <v>1195</v>
      </c>
      <c r="AD68" s="46" t="s">
        <v>1195</v>
      </c>
    </row>
    <row r="69" spans="1:30" x14ac:dyDescent="0.2">
      <c r="A69" s="425">
        <v>192146</v>
      </c>
      <c r="B69" s="425" t="s">
        <v>1222</v>
      </c>
      <c r="C69" s="296"/>
      <c r="D69" s="296" t="s">
        <v>1196</v>
      </c>
      <c r="E69" s="386"/>
      <c r="F69" s="296">
        <v>25</v>
      </c>
      <c r="G69" s="386">
        <v>45169</v>
      </c>
      <c r="H69" s="296" t="s">
        <v>1195</v>
      </c>
      <c r="I69" s="386">
        <v>45138</v>
      </c>
      <c r="J69" s="296" t="s">
        <v>1196</v>
      </c>
      <c r="K69" s="296" t="s">
        <v>1196</v>
      </c>
      <c r="L69" s="296" t="s">
        <v>1196</v>
      </c>
      <c r="M69" s="296" t="s">
        <v>1195</v>
      </c>
      <c r="N69" s="296" t="s">
        <v>1196</v>
      </c>
      <c r="O69" s="296" t="s">
        <v>1195</v>
      </c>
      <c r="P69" s="296" t="s">
        <v>1196</v>
      </c>
      <c r="Q69" s="296" t="s">
        <v>1195</v>
      </c>
      <c r="R69" s="296" t="s">
        <v>1195</v>
      </c>
      <c r="S69" s="296" t="s">
        <v>1196</v>
      </c>
      <c r="T69" s="296" t="s">
        <v>1196</v>
      </c>
      <c r="U69" s="296" t="s">
        <v>1195</v>
      </c>
      <c r="V69" s="296" t="s">
        <v>1195</v>
      </c>
      <c r="W69" s="296" t="s">
        <v>1195</v>
      </c>
      <c r="X69" s="46" t="s">
        <v>1195</v>
      </c>
      <c r="Y69" s="46" t="s">
        <v>1195</v>
      </c>
      <c r="Z69" s="46" t="s">
        <v>1195</v>
      </c>
      <c r="AA69" s="46" t="s">
        <v>1195</v>
      </c>
      <c r="AB69" s="46" t="s">
        <v>1195</v>
      </c>
      <c r="AC69" s="46" t="s">
        <v>1195</v>
      </c>
      <c r="AD69" s="46" t="s">
        <v>1195</v>
      </c>
    </row>
    <row r="70" spans="1:30" x14ac:dyDescent="0.2">
      <c r="A70" s="425">
        <v>194092</v>
      </c>
      <c r="B70" s="425" t="s">
        <v>296</v>
      </c>
      <c r="C70" s="296"/>
      <c r="D70" s="296"/>
      <c r="E70" s="386"/>
      <c r="F70" s="296">
        <v>18</v>
      </c>
      <c r="G70" s="386">
        <v>45169</v>
      </c>
      <c r="H70" s="296" t="s">
        <v>1196</v>
      </c>
      <c r="I70" s="386">
        <v>45138</v>
      </c>
      <c r="J70" s="296" t="s">
        <v>1196</v>
      </c>
      <c r="K70" s="296" t="s">
        <v>1196</v>
      </c>
      <c r="L70" s="296" t="s">
        <v>1196</v>
      </c>
      <c r="M70" s="296" t="s">
        <v>1196</v>
      </c>
      <c r="N70" s="296" t="s">
        <v>1196</v>
      </c>
      <c r="O70" s="296" t="s">
        <v>1195</v>
      </c>
      <c r="P70" s="296" t="s">
        <v>1196</v>
      </c>
      <c r="Q70" s="296" t="s">
        <v>1196</v>
      </c>
      <c r="R70" s="296" t="s">
        <v>1196</v>
      </c>
      <c r="S70" s="296" t="s">
        <v>1195</v>
      </c>
      <c r="T70" s="296" t="s">
        <v>1196</v>
      </c>
      <c r="U70" s="296" t="s">
        <v>1196</v>
      </c>
      <c r="V70" s="296" t="s">
        <v>1195</v>
      </c>
      <c r="W70" s="296" t="s">
        <v>1195</v>
      </c>
      <c r="X70" s="46" t="s">
        <v>1195</v>
      </c>
      <c r="Y70" s="46" t="s">
        <v>1195</v>
      </c>
      <c r="Z70" s="46" t="s">
        <v>1195</v>
      </c>
      <c r="AA70" s="46" t="s">
        <v>1195</v>
      </c>
      <c r="AB70" s="46" t="s">
        <v>1195</v>
      </c>
      <c r="AC70" s="46" t="s">
        <v>1195</v>
      </c>
      <c r="AD70" s="46" t="s">
        <v>1195</v>
      </c>
    </row>
    <row r="71" spans="1:30" x14ac:dyDescent="0.2">
      <c r="A71" s="425">
        <v>199753</v>
      </c>
      <c r="B71" s="425" t="s">
        <v>297</v>
      </c>
      <c r="C71" s="296"/>
      <c r="D71" s="296" t="s">
        <v>1196</v>
      </c>
      <c r="E71" s="386"/>
      <c r="F71" s="296">
        <v>20</v>
      </c>
      <c r="G71" s="386">
        <v>45169</v>
      </c>
      <c r="H71" s="296" t="s">
        <v>1196</v>
      </c>
      <c r="I71" s="386">
        <v>45138</v>
      </c>
      <c r="J71" s="296" t="s">
        <v>1196</v>
      </c>
      <c r="K71" s="296" t="s">
        <v>1196</v>
      </c>
      <c r="L71" s="296" t="s">
        <v>1196</v>
      </c>
      <c r="M71" s="296" t="s">
        <v>1196</v>
      </c>
      <c r="N71" s="296" t="s">
        <v>1196</v>
      </c>
      <c r="O71" s="296" t="s">
        <v>1196</v>
      </c>
      <c r="P71" s="296" t="s">
        <v>1196</v>
      </c>
      <c r="Q71" s="296" t="s">
        <v>1196</v>
      </c>
      <c r="R71" s="296" t="s">
        <v>1196</v>
      </c>
      <c r="S71" s="296" t="s">
        <v>1195</v>
      </c>
      <c r="T71" s="296" t="s">
        <v>1196</v>
      </c>
      <c r="U71" s="296" t="s">
        <v>1195</v>
      </c>
      <c r="V71" s="296" t="s">
        <v>1196</v>
      </c>
      <c r="W71" s="296" t="s">
        <v>1195</v>
      </c>
      <c r="X71" s="46" t="s">
        <v>1195</v>
      </c>
      <c r="Y71" s="46" t="s">
        <v>1195</v>
      </c>
      <c r="Z71" s="46" t="s">
        <v>1195</v>
      </c>
      <c r="AA71" s="46" t="s">
        <v>1195</v>
      </c>
      <c r="AB71" s="46" t="s">
        <v>1195</v>
      </c>
      <c r="AC71" s="46" t="s">
        <v>1195</v>
      </c>
      <c r="AD71" s="46" t="s">
        <v>1195</v>
      </c>
    </row>
    <row r="72" spans="1:30" x14ac:dyDescent="0.2">
      <c r="A72" s="425">
        <v>201111</v>
      </c>
      <c r="B72" s="425" t="s">
        <v>298</v>
      </c>
      <c r="C72" s="296"/>
      <c r="D72" s="296" t="s">
        <v>1196</v>
      </c>
      <c r="E72" s="386"/>
      <c r="F72" s="296">
        <v>19</v>
      </c>
      <c r="G72" s="386">
        <v>45169</v>
      </c>
      <c r="H72" s="296" t="s">
        <v>1196</v>
      </c>
      <c r="I72" s="386">
        <v>45138</v>
      </c>
      <c r="J72" s="296" t="s">
        <v>1196</v>
      </c>
      <c r="K72" s="296" t="s">
        <v>1196</v>
      </c>
      <c r="L72" s="296" t="s">
        <v>1196</v>
      </c>
      <c r="M72" s="296" t="s">
        <v>1196</v>
      </c>
      <c r="N72" s="296" t="s">
        <v>1196</v>
      </c>
      <c r="O72" s="296" t="s">
        <v>1196</v>
      </c>
      <c r="P72" s="296" t="s">
        <v>1196</v>
      </c>
      <c r="Q72" s="296" t="s">
        <v>1196</v>
      </c>
      <c r="R72" s="296" t="s">
        <v>1196</v>
      </c>
      <c r="S72" s="296" t="s">
        <v>1196</v>
      </c>
      <c r="T72" s="296" t="s">
        <v>1196</v>
      </c>
      <c r="U72" s="296" t="s">
        <v>1195</v>
      </c>
      <c r="V72" s="296" t="s">
        <v>1196</v>
      </c>
      <c r="W72" s="296" t="s">
        <v>1196</v>
      </c>
      <c r="X72" s="46" t="s">
        <v>1195</v>
      </c>
      <c r="Y72" s="46" t="s">
        <v>1195</v>
      </c>
      <c r="Z72" s="46" t="s">
        <v>1195</v>
      </c>
      <c r="AA72" s="46" t="s">
        <v>1195</v>
      </c>
      <c r="AB72" s="46" t="s">
        <v>1195</v>
      </c>
      <c r="AC72" s="46" t="s">
        <v>1195</v>
      </c>
      <c r="AD72" s="46" t="s">
        <v>1195</v>
      </c>
    </row>
    <row r="73" spans="1:30" x14ac:dyDescent="0.2">
      <c r="A73" s="425">
        <v>202002</v>
      </c>
      <c r="B73" s="425" t="s">
        <v>299</v>
      </c>
      <c r="C73" s="296"/>
      <c r="D73" s="296" t="s">
        <v>1196</v>
      </c>
      <c r="E73" s="386"/>
      <c r="F73" s="296">
        <v>21</v>
      </c>
      <c r="G73" s="386">
        <v>45169</v>
      </c>
      <c r="H73" s="296" t="s">
        <v>1196</v>
      </c>
      <c r="I73" s="386">
        <v>45138</v>
      </c>
      <c r="J73" s="296" t="s">
        <v>1196</v>
      </c>
      <c r="K73" s="296" t="s">
        <v>1196</v>
      </c>
      <c r="L73" s="296" t="s">
        <v>1196</v>
      </c>
      <c r="M73" s="296" t="s">
        <v>1196</v>
      </c>
      <c r="N73" s="296" t="s">
        <v>1196</v>
      </c>
      <c r="O73" s="296" t="s">
        <v>1196</v>
      </c>
      <c r="P73" s="296" t="s">
        <v>1196</v>
      </c>
      <c r="Q73" s="296" t="s">
        <v>1196</v>
      </c>
      <c r="R73" s="296" t="s">
        <v>1196</v>
      </c>
      <c r="S73" s="296" t="s">
        <v>1196</v>
      </c>
      <c r="T73" s="296" t="s">
        <v>1196</v>
      </c>
      <c r="U73" s="296" t="s">
        <v>1196</v>
      </c>
      <c r="V73" s="296" t="s">
        <v>1196</v>
      </c>
      <c r="W73" s="296" t="s">
        <v>1195</v>
      </c>
      <c r="X73" s="46" t="s">
        <v>1195</v>
      </c>
      <c r="Y73" s="46" t="s">
        <v>1195</v>
      </c>
      <c r="Z73" s="46" t="s">
        <v>1195</v>
      </c>
      <c r="AA73" s="46" t="s">
        <v>1195</v>
      </c>
      <c r="AB73" s="46" t="s">
        <v>1195</v>
      </c>
      <c r="AC73" s="46" t="s">
        <v>1195</v>
      </c>
      <c r="AD73" s="46" t="s">
        <v>1196</v>
      </c>
    </row>
    <row r="74" spans="1:30" x14ac:dyDescent="0.2">
      <c r="A74" s="425">
        <v>203067</v>
      </c>
      <c r="B74" s="425" t="s">
        <v>301</v>
      </c>
      <c r="C74" s="296"/>
      <c r="D74" s="296" t="s">
        <v>1196</v>
      </c>
      <c r="E74" s="386"/>
      <c r="F74" s="296">
        <v>19</v>
      </c>
      <c r="G74" s="436">
        <v>45169</v>
      </c>
      <c r="H74" s="296" t="s">
        <v>1196</v>
      </c>
      <c r="I74" s="386">
        <v>45138</v>
      </c>
      <c r="J74" s="296" t="s">
        <v>1196</v>
      </c>
      <c r="K74" s="296" t="s">
        <v>1196</v>
      </c>
      <c r="L74" s="296" t="s">
        <v>1196</v>
      </c>
      <c r="M74" s="296" t="s">
        <v>1196</v>
      </c>
      <c r="N74" s="296" t="s">
        <v>1196</v>
      </c>
      <c r="O74" s="296" t="s">
        <v>1195</v>
      </c>
      <c r="P74" s="296" t="s">
        <v>1196</v>
      </c>
      <c r="Q74" s="296" t="s">
        <v>1196</v>
      </c>
      <c r="R74" s="296" t="s">
        <v>1195</v>
      </c>
      <c r="S74" s="296" t="s">
        <v>1195</v>
      </c>
      <c r="T74" s="296" t="s">
        <v>1195</v>
      </c>
      <c r="U74" s="296" t="s">
        <v>1195</v>
      </c>
      <c r="V74" s="296" t="s">
        <v>1195</v>
      </c>
      <c r="W74" s="296" t="s">
        <v>1195</v>
      </c>
      <c r="X74" s="46" t="s">
        <v>1195</v>
      </c>
      <c r="Y74" s="46" t="s">
        <v>1195</v>
      </c>
      <c r="Z74" s="46" t="s">
        <v>1195</v>
      </c>
      <c r="AA74" s="46" t="s">
        <v>1195</v>
      </c>
      <c r="AB74" s="46" t="s">
        <v>1195</v>
      </c>
      <c r="AC74" s="46" t="s">
        <v>1195</v>
      </c>
      <c r="AD74" s="46" t="s">
        <v>1195</v>
      </c>
    </row>
    <row r="75" spans="1:30" x14ac:dyDescent="0.2">
      <c r="A75" s="425">
        <v>206250</v>
      </c>
      <c r="B75" s="425" t="s">
        <v>302</v>
      </c>
      <c r="C75" s="296"/>
      <c r="D75" s="296" t="s">
        <v>1196</v>
      </c>
      <c r="E75" s="386"/>
      <c r="F75" s="296">
        <v>23</v>
      </c>
      <c r="G75" s="386">
        <v>45169</v>
      </c>
      <c r="H75" s="296" t="s">
        <v>1196</v>
      </c>
      <c r="I75" s="386">
        <v>45138</v>
      </c>
      <c r="J75" s="296" t="s">
        <v>1196</v>
      </c>
      <c r="K75" s="296" t="s">
        <v>1196</v>
      </c>
      <c r="L75" s="296" t="s">
        <v>1195</v>
      </c>
      <c r="M75" s="296" t="s">
        <v>1195</v>
      </c>
      <c r="N75" s="296" t="s">
        <v>1196</v>
      </c>
      <c r="O75" s="296" t="s">
        <v>1195</v>
      </c>
      <c r="P75" s="296" t="s">
        <v>1196</v>
      </c>
      <c r="Q75" s="296" t="s">
        <v>1196</v>
      </c>
      <c r="R75" s="296" t="s">
        <v>1195</v>
      </c>
      <c r="S75" s="296" t="s">
        <v>1195</v>
      </c>
      <c r="T75" s="296" t="s">
        <v>1196</v>
      </c>
      <c r="U75" s="296" t="s">
        <v>1195</v>
      </c>
      <c r="V75" s="296" t="s">
        <v>1195</v>
      </c>
      <c r="W75" s="296" t="s">
        <v>1195</v>
      </c>
      <c r="X75" s="46" t="s">
        <v>1195</v>
      </c>
      <c r="Y75" s="46" t="s">
        <v>1195</v>
      </c>
      <c r="Z75" s="46" t="s">
        <v>1195</v>
      </c>
      <c r="AA75" s="46" t="s">
        <v>1195</v>
      </c>
      <c r="AB75" s="46" t="s">
        <v>1195</v>
      </c>
      <c r="AC75" s="46" t="s">
        <v>1195</v>
      </c>
      <c r="AD75" s="46" t="s">
        <v>1195</v>
      </c>
    </row>
    <row r="76" spans="1:30" x14ac:dyDescent="0.2">
      <c r="A76" s="425">
        <v>212332</v>
      </c>
      <c r="B76" s="425" t="s">
        <v>304</v>
      </c>
      <c r="C76" s="296"/>
      <c r="D76" s="296" t="s">
        <v>1196</v>
      </c>
      <c r="E76" s="386"/>
      <c r="F76" s="296">
        <v>19</v>
      </c>
      <c r="G76" s="386">
        <v>45169</v>
      </c>
      <c r="H76" s="296" t="s">
        <v>1196</v>
      </c>
      <c r="I76" s="386">
        <v>45138</v>
      </c>
      <c r="J76" s="296" t="s">
        <v>1196</v>
      </c>
      <c r="K76" s="296" t="s">
        <v>1196</v>
      </c>
      <c r="L76" s="296" t="s">
        <v>1196</v>
      </c>
      <c r="M76" s="296" t="s">
        <v>1196</v>
      </c>
      <c r="N76" s="296" t="s">
        <v>1196</v>
      </c>
      <c r="O76" s="296" t="s">
        <v>1196</v>
      </c>
      <c r="P76" s="296" t="s">
        <v>1196</v>
      </c>
      <c r="Q76" s="296" t="s">
        <v>1196</v>
      </c>
      <c r="R76" s="296" t="s">
        <v>1196</v>
      </c>
      <c r="S76" s="296" t="s">
        <v>1196</v>
      </c>
      <c r="T76" s="296" t="s">
        <v>1196</v>
      </c>
      <c r="U76" s="296" t="s">
        <v>1195</v>
      </c>
      <c r="V76" s="296" t="s">
        <v>1196</v>
      </c>
      <c r="W76" s="296" t="s">
        <v>1196</v>
      </c>
      <c r="X76" s="46" t="s">
        <v>1195</v>
      </c>
      <c r="Y76" s="46" t="s">
        <v>1195</v>
      </c>
      <c r="Z76" s="46" t="s">
        <v>1195</v>
      </c>
      <c r="AA76" s="46" t="s">
        <v>1195</v>
      </c>
      <c r="AB76" s="46" t="s">
        <v>1195</v>
      </c>
      <c r="AC76" s="46" t="s">
        <v>1195</v>
      </c>
      <c r="AD76" s="46" t="s">
        <v>1195</v>
      </c>
    </row>
    <row r="77" spans="1:30" x14ac:dyDescent="0.2">
      <c r="A77" s="425">
        <v>214163</v>
      </c>
      <c r="B77" s="425" t="s">
        <v>305</v>
      </c>
      <c r="C77" s="296"/>
      <c r="D77" s="296" t="s">
        <v>1196</v>
      </c>
      <c r="E77" s="386"/>
      <c r="F77" s="296">
        <v>19</v>
      </c>
      <c r="G77" s="386">
        <v>45169</v>
      </c>
      <c r="H77" s="296" t="s">
        <v>1195</v>
      </c>
      <c r="I77" s="386">
        <v>44985</v>
      </c>
      <c r="J77" s="296" t="s">
        <v>1196</v>
      </c>
      <c r="K77" s="296" t="s">
        <v>1196</v>
      </c>
      <c r="L77" s="296" t="s">
        <v>1196</v>
      </c>
      <c r="M77" s="296" t="s">
        <v>1196</v>
      </c>
      <c r="N77" s="296" t="s">
        <v>1196</v>
      </c>
      <c r="O77" s="296" t="s">
        <v>1196</v>
      </c>
      <c r="P77" s="296" t="s">
        <v>1196</v>
      </c>
      <c r="Q77" s="296" t="s">
        <v>1196</v>
      </c>
      <c r="R77" s="296" t="s">
        <v>1196</v>
      </c>
      <c r="S77" s="296" t="s">
        <v>1196</v>
      </c>
      <c r="T77" s="296" t="s">
        <v>1196</v>
      </c>
      <c r="U77" s="296" t="s">
        <v>1195</v>
      </c>
      <c r="V77" s="296" t="s">
        <v>1196</v>
      </c>
      <c r="W77" s="296" t="s">
        <v>1195</v>
      </c>
      <c r="X77" s="46" t="s">
        <v>1195</v>
      </c>
      <c r="Y77" s="46" t="s">
        <v>1195</v>
      </c>
      <c r="Z77" s="46" t="s">
        <v>1195</v>
      </c>
      <c r="AA77" s="46" t="s">
        <v>1195</v>
      </c>
      <c r="AB77" s="46" t="s">
        <v>1195</v>
      </c>
      <c r="AC77" s="46" t="s">
        <v>1195</v>
      </c>
      <c r="AD77" s="46" t="s">
        <v>1195</v>
      </c>
    </row>
    <row r="78" spans="1:30" x14ac:dyDescent="0.2">
      <c r="A78" s="425">
        <v>214338</v>
      </c>
      <c r="B78" s="425" t="s">
        <v>308</v>
      </c>
      <c r="C78" s="296"/>
      <c r="D78" s="296"/>
      <c r="E78" s="386"/>
      <c r="F78" s="296">
        <v>19</v>
      </c>
      <c r="G78" s="386">
        <v>45169</v>
      </c>
      <c r="H78" s="296" t="s">
        <v>1196</v>
      </c>
      <c r="I78" s="386">
        <v>45138</v>
      </c>
      <c r="J78" s="296" t="s">
        <v>1196</v>
      </c>
      <c r="K78" s="296" t="s">
        <v>1196</v>
      </c>
      <c r="L78" s="296" t="s">
        <v>1196</v>
      </c>
      <c r="M78" s="296" t="s">
        <v>1195</v>
      </c>
      <c r="N78" s="296" t="s">
        <v>1195</v>
      </c>
      <c r="O78" s="296" t="s">
        <v>1195</v>
      </c>
      <c r="P78" s="296" t="s">
        <v>1195</v>
      </c>
      <c r="Q78" s="296" t="s">
        <v>1195</v>
      </c>
      <c r="R78" s="296" t="s">
        <v>1195</v>
      </c>
      <c r="S78" s="296" t="s">
        <v>1195</v>
      </c>
      <c r="T78" s="296" t="s">
        <v>1195</v>
      </c>
      <c r="U78" s="296" t="s">
        <v>1196</v>
      </c>
      <c r="V78" s="296" t="s">
        <v>1195</v>
      </c>
      <c r="W78" s="296" t="s">
        <v>1195</v>
      </c>
      <c r="X78" s="46" t="s">
        <v>1195</v>
      </c>
      <c r="Y78" s="46" t="s">
        <v>1195</v>
      </c>
      <c r="Z78" s="46" t="s">
        <v>1195</v>
      </c>
      <c r="AA78" s="46" t="s">
        <v>1195</v>
      </c>
      <c r="AB78" s="46" t="s">
        <v>1195</v>
      </c>
      <c r="AC78" s="46" t="s">
        <v>1195</v>
      </c>
      <c r="AD78" s="46" t="s">
        <v>1195</v>
      </c>
    </row>
    <row r="79" spans="1:30" x14ac:dyDescent="0.2">
      <c r="A79" s="425">
        <v>215996</v>
      </c>
      <c r="B79" s="425" t="s">
        <v>309</v>
      </c>
      <c r="C79" s="296"/>
      <c r="D79" s="296" t="s">
        <v>1196</v>
      </c>
      <c r="E79" s="386"/>
      <c r="F79" s="296">
        <v>20</v>
      </c>
      <c r="G79" s="386">
        <v>45169</v>
      </c>
      <c r="H79" s="296" t="s">
        <v>1196</v>
      </c>
      <c r="I79" s="386">
        <v>45138</v>
      </c>
      <c r="J79" s="296" t="s">
        <v>1196</v>
      </c>
      <c r="K79" s="296" t="s">
        <v>1196</v>
      </c>
      <c r="L79" s="296" t="s">
        <v>1196</v>
      </c>
      <c r="M79" s="296" t="s">
        <v>1196</v>
      </c>
      <c r="N79" s="296" t="s">
        <v>1196</v>
      </c>
      <c r="O79" s="296" t="s">
        <v>1195</v>
      </c>
      <c r="P79" s="296" t="s">
        <v>1196</v>
      </c>
      <c r="Q79" s="296" t="s">
        <v>1196</v>
      </c>
      <c r="R79" s="296" t="s">
        <v>1195</v>
      </c>
      <c r="S79" s="296" t="s">
        <v>1195</v>
      </c>
      <c r="T79" s="296" t="s">
        <v>1195</v>
      </c>
      <c r="U79" s="296" t="s">
        <v>1195</v>
      </c>
      <c r="V79" s="296" t="s">
        <v>1195</v>
      </c>
      <c r="W79" s="296" t="s">
        <v>1195</v>
      </c>
      <c r="X79" s="46" t="s">
        <v>1195</v>
      </c>
      <c r="Y79" s="46" t="s">
        <v>1195</v>
      </c>
      <c r="Z79" s="46" t="s">
        <v>1195</v>
      </c>
      <c r="AA79" s="46" t="s">
        <v>1195</v>
      </c>
      <c r="AB79" s="46" t="s">
        <v>1195</v>
      </c>
      <c r="AC79" s="46" t="s">
        <v>1195</v>
      </c>
      <c r="AD79" s="46" t="s">
        <v>1195</v>
      </c>
    </row>
    <row r="80" spans="1:30" x14ac:dyDescent="0.2">
      <c r="A80" s="425">
        <v>216755</v>
      </c>
      <c r="B80" s="425" t="s">
        <v>187</v>
      </c>
      <c r="C80" s="296" t="s">
        <v>1196</v>
      </c>
      <c r="D80" s="296"/>
      <c r="E80" s="386"/>
      <c r="F80" s="296">
        <v>20</v>
      </c>
      <c r="G80" s="386">
        <v>45169</v>
      </c>
      <c r="H80" s="296" t="s">
        <v>1195</v>
      </c>
      <c r="I80" s="386">
        <v>45138</v>
      </c>
      <c r="J80" s="296" t="s">
        <v>1196</v>
      </c>
      <c r="K80" s="296" t="s">
        <v>1196</v>
      </c>
      <c r="L80" s="296" t="s">
        <v>1195</v>
      </c>
      <c r="M80" s="296" t="s">
        <v>1196</v>
      </c>
      <c r="N80" s="296" t="s">
        <v>1196</v>
      </c>
      <c r="O80" s="296" t="s">
        <v>1196</v>
      </c>
      <c r="P80" s="296" t="s">
        <v>1196</v>
      </c>
      <c r="Q80" s="296" t="s">
        <v>1196</v>
      </c>
      <c r="R80" s="296" t="s">
        <v>1196</v>
      </c>
      <c r="S80" s="296" t="s">
        <v>1195</v>
      </c>
      <c r="T80" s="296" t="s">
        <v>1196</v>
      </c>
      <c r="U80" s="296" t="s">
        <v>1196</v>
      </c>
      <c r="V80" s="296" t="s">
        <v>1195</v>
      </c>
      <c r="W80" s="296" t="s">
        <v>1195</v>
      </c>
      <c r="X80" s="46" t="s">
        <v>1195</v>
      </c>
      <c r="Y80" s="46" t="s">
        <v>1195</v>
      </c>
      <c r="Z80" s="46" t="s">
        <v>1195</v>
      </c>
      <c r="AA80" s="46" t="s">
        <v>1195</v>
      </c>
      <c r="AB80" s="46" t="s">
        <v>1195</v>
      </c>
      <c r="AC80" s="46" t="s">
        <v>1195</v>
      </c>
      <c r="AD80" s="46" t="s">
        <v>1195</v>
      </c>
    </row>
    <row r="81" spans="1:30" x14ac:dyDescent="0.2">
      <c r="A81" s="425">
        <v>219170</v>
      </c>
      <c r="B81" s="425" t="s">
        <v>1158</v>
      </c>
      <c r="C81" s="296"/>
      <c r="D81" s="296"/>
      <c r="E81" s="386" t="s">
        <v>1196</v>
      </c>
      <c r="F81" s="296">
        <v>20</v>
      </c>
      <c r="G81" s="386">
        <v>45169</v>
      </c>
      <c r="H81" s="296" t="s">
        <v>1195</v>
      </c>
      <c r="I81" s="386">
        <v>45138</v>
      </c>
      <c r="J81" s="296" t="s">
        <v>1196</v>
      </c>
      <c r="K81" s="296" t="s">
        <v>1196</v>
      </c>
      <c r="L81" s="296" t="s">
        <v>1195</v>
      </c>
      <c r="M81" s="296" t="s">
        <v>1195</v>
      </c>
      <c r="N81" s="296" t="s">
        <v>1196</v>
      </c>
      <c r="O81" s="296" t="s">
        <v>1196</v>
      </c>
      <c r="P81" s="296" t="s">
        <v>1195</v>
      </c>
      <c r="Q81" s="296" t="s">
        <v>1196</v>
      </c>
      <c r="R81" s="296" t="s">
        <v>1195</v>
      </c>
      <c r="S81" s="296" t="s">
        <v>1195</v>
      </c>
      <c r="T81" s="296" t="s">
        <v>1196</v>
      </c>
      <c r="U81" s="296" t="s">
        <v>1195</v>
      </c>
      <c r="V81" s="296" t="s">
        <v>1196</v>
      </c>
      <c r="W81" s="296" t="s">
        <v>1195</v>
      </c>
      <c r="X81" s="46" t="s">
        <v>1195</v>
      </c>
      <c r="Y81" s="46" t="s">
        <v>1195</v>
      </c>
      <c r="Z81" s="46" t="s">
        <v>1195</v>
      </c>
      <c r="AA81" s="46" t="s">
        <v>1195</v>
      </c>
      <c r="AB81" s="46" t="s">
        <v>1195</v>
      </c>
      <c r="AC81" s="46" t="s">
        <v>1195</v>
      </c>
      <c r="AD81" s="46" t="s">
        <v>1195</v>
      </c>
    </row>
    <row r="82" spans="1:30" x14ac:dyDescent="0.2">
      <c r="A82" s="425">
        <v>224493</v>
      </c>
      <c r="B82" s="425" t="s">
        <v>1238</v>
      </c>
      <c r="C82" s="296"/>
      <c r="D82" s="296" t="s">
        <v>1196</v>
      </c>
      <c r="E82" s="386"/>
      <c r="F82" s="296">
        <v>19</v>
      </c>
      <c r="G82" s="386">
        <v>45169</v>
      </c>
      <c r="H82" s="296" t="s">
        <v>1196</v>
      </c>
      <c r="I82" s="386">
        <v>45138</v>
      </c>
      <c r="J82" s="296" t="s">
        <v>1196</v>
      </c>
      <c r="K82" s="296" t="s">
        <v>1196</v>
      </c>
      <c r="L82" s="296" t="s">
        <v>1196</v>
      </c>
      <c r="M82" s="296" t="s">
        <v>1196</v>
      </c>
      <c r="N82" s="296" t="s">
        <v>1196</v>
      </c>
      <c r="O82" s="296" t="s">
        <v>1195</v>
      </c>
      <c r="P82" s="296" t="s">
        <v>1196</v>
      </c>
      <c r="Q82" s="296" t="s">
        <v>1196</v>
      </c>
      <c r="R82" s="296" t="s">
        <v>1196</v>
      </c>
      <c r="S82" s="296" t="s">
        <v>1195</v>
      </c>
      <c r="T82" s="296" t="s">
        <v>1195</v>
      </c>
      <c r="U82" s="296" t="s">
        <v>1195</v>
      </c>
      <c r="V82" s="296" t="s">
        <v>1195</v>
      </c>
      <c r="W82" s="296" t="s">
        <v>1195</v>
      </c>
      <c r="X82" s="46" t="s">
        <v>1195</v>
      </c>
      <c r="Y82" s="46" t="s">
        <v>1195</v>
      </c>
      <c r="Z82" s="46" t="s">
        <v>1195</v>
      </c>
      <c r="AA82" s="46" t="s">
        <v>1195</v>
      </c>
      <c r="AB82" s="46" t="s">
        <v>1195</v>
      </c>
      <c r="AC82" s="46" t="s">
        <v>1195</v>
      </c>
      <c r="AD82" s="46" t="s">
        <v>1195</v>
      </c>
    </row>
    <row r="83" spans="1:30" x14ac:dyDescent="0.2">
      <c r="A83" s="425">
        <v>229625</v>
      </c>
      <c r="B83" s="425" t="s">
        <v>312</v>
      </c>
      <c r="C83" s="296"/>
      <c r="D83" s="296" t="s">
        <v>1196</v>
      </c>
      <c r="E83" s="386"/>
      <c r="F83" s="296">
        <v>28</v>
      </c>
      <c r="G83" s="386">
        <v>45169</v>
      </c>
      <c r="H83" s="296" t="s">
        <v>1195</v>
      </c>
      <c r="I83" s="386">
        <v>45138</v>
      </c>
      <c r="J83" s="296" t="s">
        <v>1196</v>
      </c>
      <c r="K83" s="296" t="s">
        <v>1196</v>
      </c>
      <c r="L83" s="296" t="s">
        <v>1195</v>
      </c>
      <c r="M83" s="296" t="s">
        <v>1195</v>
      </c>
      <c r="N83" s="296" t="s">
        <v>1196</v>
      </c>
      <c r="O83" s="296" t="s">
        <v>1195</v>
      </c>
      <c r="P83" s="296" t="s">
        <v>1195</v>
      </c>
      <c r="Q83" s="296" t="s">
        <v>1196</v>
      </c>
      <c r="R83" s="296" t="s">
        <v>1195</v>
      </c>
      <c r="S83" s="296" t="s">
        <v>1195</v>
      </c>
      <c r="T83" s="296" t="s">
        <v>1195</v>
      </c>
      <c r="U83" s="296" t="s">
        <v>1195</v>
      </c>
      <c r="V83" s="296" t="s">
        <v>1196</v>
      </c>
      <c r="W83" s="296" t="s">
        <v>1195</v>
      </c>
      <c r="X83" s="46" t="s">
        <v>1195</v>
      </c>
      <c r="Y83" s="46" t="s">
        <v>1195</v>
      </c>
      <c r="Z83" s="46" t="s">
        <v>1195</v>
      </c>
      <c r="AA83" s="46" t="s">
        <v>1195</v>
      </c>
      <c r="AB83" s="46" t="s">
        <v>1195</v>
      </c>
      <c r="AC83" s="46" t="s">
        <v>1195</v>
      </c>
      <c r="AD83" s="46" t="s">
        <v>1195</v>
      </c>
    </row>
    <row r="84" spans="1:30" x14ac:dyDescent="0.2">
      <c r="A84" s="425">
        <v>229922</v>
      </c>
      <c r="B84" s="425" t="s">
        <v>314</v>
      </c>
      <c r="C84" s="296"/>
      <c r="D84" s="296"/>
      <c r="E84" s="386"/>
      <c r="F84" s="296">
        <v>23</v>
      </c>
      <c r="G84" s="386">
        <v>45169</v>
      </c>
      <c r="H84" s="296" t="s">
        <v>1196</v>
      </c>
      <c r="I84" s="386">
        <v>45138</v>
      </c>
      <c r="J84" s="296" t="s">
        <v>1196</v>
      </c>
      <c r="K84" s="296" t="s">
        <v>1196</v>
      </c>
      <c r="L84" s="296" t="s">
        <v>1196</v>
      </c>
      <c r="M84" s="296" t="s">
        <v>1196</v>
      </c>
      <c r="N84" s="296" t="s">
        <v>1196</v>
      </c>
      <c r="O84" s="296" t="s">
        <v>1195</v>
      </c>
      <c r="P84" s="296" t="s">
        <v>1196</v>
      </c>
      <c r="Q84" s="296" t="s">
        <v>1196</v>
      </c>
      <c r="R84" s="296" t="s">
        <v>1196</v>
      </c>
      <c r="S84" s="296" t="s">
        <v>1195</v>
      </c>
      <c r="T84" s="296" t="s">
        <v>1196</v>
      </c>
      <c r="U84" s="296" t="s">
        <v>1196</v>
      </c>
      <c r="V84" s="296" t="s">
        <v>1195</v>
      </c>
      <c r="W84" s="296" t="s">
        <v>1195</v>
      </c>
      <c r="X84" s="46" t="s">
        <v>1196</v>
      </c>
      <c r="Y84" s="46" t="s">
        <v>1195</v>
      </c>
      <c r="Z84" s="46" t="s">
        <v>1195</v>
      </c>
      <c r="AA84" s="46" t="s">
        <v>1195</v>
      </c>
      <c r="AB84" s="46" t="s">
        <v>1195</v>
      </c>
      <c r="AC84" s="46" t="s">
        <v>1195</v>
      </c>
      <c r="AD84" s="46" t="s">
        <v>1195</v>
      </c>
    </row>
    <row r="85" spans="1:30" x14ac:dyDescent="0.2">
      <c r="A85" s="425">
        <v>231100</v>
      </c>
      <c r="B85" s="425" t="s">
        <v>316</v>
      </c>
      <c r="C85" s="296"/>
      <c r="D85" s="296"/>
      <c r="E85" s="386"/>
      <c r="F85" s="296">
        <v>23</v>
      </c>
      <c r="G85" s="386">
        <v>45169</v>
      </c>
      <c r="H85" s="296" t="s">
        <v>1195</v>
      </c>
      <c r="I85" s="386">
        <v>45138</v>
      </c>
      <c r="J85" s="296" t="s">
        <v>1196</v>
      </c>
      <c r="K85" s="296" t="s">
        <v>1196</v>
      </c>
      <c r="L85" s="296" t="s">
        <v>1196</v>
      </c>
      <c r="M85" s="296" t="s">
        <v>1195</v>
      </c>
      <c r="N85" s="296" t="s">
        <v>1195</v>
      </c>
      <c r="O85" s="296" t="s">
        <v>1195</v>
      </c>
      <c r="P85" s="296" t="s">
        <v>1195</v>
      </c>
      <c r="Q85" s="296" t="s">
        <v>1195</v>
      </c>
      <c r="R85" s="296" t="s">
        <v>1195</v>
      </c>
      <c r="S85" s="296" t="s">
        <v>1195</v>
      </c>
      <c r="T85" s="296" t="s">
        <v>1195</v>
      </c>
      <c r="U85" s="296" t="s">
        <v>1196</v>
      </c>
      <c r="V85" s="296" t="s">
        <v>1195</v>
      </c>
      <c r="W85" s="296" t="s">
        <v>1195</v>
      </c>
      <c r="X85" s="46" t="s">
        <v>1195</v>
      </c>
      <c r="Y85" s="46" t="s">
        <v>1195</v>
      </c>
      <c r="Z85" s="46" t="s">
        <v>1195</v>
      </c>
      <c r="AA85" s="46" t="s">
        <v>1195</v>
      </c>
      <c r="AB85" s="46" t="s">
        <v>1195</v>
      </c>
      <c r="AC85" s="46" t="s">
        <v>1195</v>
      </c>
      <c r="AD85" s="46" t="s">
        <v>1195</v>
      </c>
    </row>
    <row r="86" spans="1:30" x14ac:dyDescent="0.2">
      <c r="A86" s="425">
        <v>233585</v>
      </c>
      <c r="B86" s="425" t="s">
        <v>317</v>
      </c>
      <c r="C86" s="296"/>
      <c r="D86" s="296" t="s">
        <v>1196</v>
      </c>
      <c r="E86" s="386"/>
      <c r="F86" s="296">
        <v>25</v>
      </c>
      <c r="G86" s="436">
        <v>45169</v>
      </c>
      <c r="H86" s="296" t="s">
        <v>1196</v>
      </c>
      <c r="I86" s="386">
        <v>45138</v>
      </c>
      <c r="J86" s="296" t="s">
        <v>1196</v>
      </c>
      <c r="K86" s="296" t="s">
        <v>1195</v>
      </c>
      <c r="L86" s="296" t="s">
        <v>1196</v>
      </c>
      <c r="M86" s="296" t="s">
        <v>1195</v>
      </c>
      <c r="N86" s="296" t="s">
        <v>1196</v>
      </c>
      <c r="O86" s="296" t="s">
        <v>1195</v>
      </c>
      <c r="P86" s="296" t="s">
        <v>1195</v>
      </c>
      <c r="Q86" s="296" t="s">
        <v>1195</v>
      </c>
      <c r="R86" s="296" t="s">
        <v>1195</v>
      </c>
      <c r="S86" s="296" t="s">
        <v>1195</v>
      </c>
      <c r="T86" s="296" t="s">
        <v>1195</v>
      </c>
      <c r="U86" s="296" t="s">
        <v>1195</v>
      </c>
      <c r="V86" s="296" t="s">
        <v>1195</v>
      </c>
      <c r="W86" s="296" t="s">
        <v>1195</v>
      </c>
      <c r="X86" s="46" t="s">
        <v>1195</v>
      </c>
      <c r="Y86" s="46" t="s">
        <v>1195</v>
      </c>
      <c r="Z86" s="46" t="s">
        <v>1195</v>
      </c>
      <c r="AA86" s="46" t="s">
        <v>1195</v>
      </c>
      <c r="AB86" s="46" t="s">
        <v>1195</v>
      </c>
      <c r="AC86" s="46" t="s">
        <v>1195</v>
      </c>
      <c r="AD86" s="46" t="s">
        <v>1195</v>
      </c>
    </row>
    <row r="87" spans="1:30" x14ac:dyDescent="0.2">
      <c r="A87" s="425">
        <v>235291</v>
      </c>
      <c r="B87" s="425" t="s">
        <v>319</v>
      </c>
      <c r="C87" s="296"/>
      <c r="D87" s="296"/>
      <c r="E87" s="386" t="s">
        <v>1196</v>
      </c>
      <c r="F87" s="296">
        <v>25</v>
      </c>
      <c r="G87" s="386">
        <v>45169</v>
      </c>
      <c r="H87" s="296" t="s">
        <v>1195</v>
      </c>
      <c r="I87" s="386">
        <v>45138</v>
      </c>
      <c r="J87" s="296" t="s">
        <v>1196</v>
      </c>
      <c r="K87" s="296" t="s">
        <v>1195</v>
      </c>
      <c r="L87" s="296" t="s">
        <v>1196</v>
      </c>
      <c r="M87" s="296" t="s">
        <v>1195</v>
      </c>
      <c r="N87" s="296" t="s">
        <v>1195</v>
      </c>
      <c r="O87" s="296" t="s">
        <v>1195</v>
      </c>
      <c r="P87" s="296" t="s">
        <v>1195</v>
      </c>
      <c r="Q87" s="296" t="s">
        <v>1195</v>
      </c>
      <c r="R87" s="296" t="s">
        <v>1195</v>
      </c>
      <c r="S87" s="296" t="s">
        <v>1195</v>
      </c>
      <c r="T87" s="296" t="s">
        <v>1195</v>
      </c>
      <c r="U87" s="296" t="s">
        <v>1195</v>
      </c>
      <c r="V87" s="296" t="s">
        <v>1195</v>
      </c>
      <c r="W87" s="296" t="s">
        <v>1195</v>
      </c>
      <c r="X87" s="46" t="s">
        <v>1195</v>
      </c>
      <c r="Y87" s="46" t="s">
        <v>1195</v>
      </c>
      <c r="Z87" s="46" t="s">
        <v>1195</v>
      </c>
      <c r="AA87" s="46" t="s">
        <v>1195</v>
      </c>
      <c r="AB87" s="46" t="s">
        <v>1195</v>
      </c>
      <c r="AC87" s="46" t="s">
        <v>1195</v>
      </c>
      <c r="AD87" s="46" t="s">
        <v>1195</v>
      </c>
    </row>
    <row r="88" spans="1:30" x14ac:dyDescent="0.2">
      <c r="A88" s="425">
        <v>237834</v>
      </c>
      <c r="B88" s="425" t="s">
        <v>321</v>
      </c>
      <c r="C88" s="296"/>
      <c r="D88" s="296" t="s">
        <v>1196</v>
      </c>
      <c r="E88" s="386"/>
      <c r="F88" s="296">
        <v>20</v>
      </c>
      <c r="G88" s="386">
        <v>45169</v>
      </c>
      <c r="H88" s="296" t="s">
        <v>1196</v>
      </c>
      <c r="I88" s="386">
        <v>45138</v>
      </c>
      <c r="J88" s="296" t="s">
        <v>1196</v>
      </c>
      <c r="K88" s="296" t="s">
        <v>1196</v>
      </c>
      <c r="L88" s="296" t="s">
        <v>1196</v>
      </c>
      <c r="M88" s="296" t="s">
        <v>1196</v>
      </c>
      <c r="N88" s="296" t="s">
        <v>1196</v>
      </c>
      <c r="O88" s="296" t="s">
        <v>1196</v>
      </c>
      <c r="P88" s="296" t="s">
        <v>1196</v>
      </c>
      <c r="Q88" s="296" t="s">
        <v>1196</v>
      </c>
      <c r="R88" s="296" t="s">
        <v>1196</v>
      </c>
      <c r="S88" s="296" t="s">
        <v>1196</v>
      </c>
      <c r="T88" s="296" t="s">
        <v>1196</v>
      </c>
      <c r="U88" s="296" t="s">
        <v>1196</v>
      </c>
      <c r="V88" s="296" t="s">
        <v>1196</v>
      </c>
      <c r="W88" s="296" t="s">
        <v>1195</v>
      </c>
      <c r="X88" s="46" t="s">
        <v>1195</v>
      </c>
      <c r="Y88" s="46" t="s">
        <v>1195</v>
      </c>
      <c r="Z88" s="46" t="s">
        <v>1195</v>
      </c>
      <c r="AA88" s="46" t="s">
        <v>1195</v>
      </c>
      <c r="AB88" s="46" t="s">
        <v>1195</v>
      </c>
      <c r="AC88" s="46" t="s">
        <v>1195</v>
      </c>
      <c r="AD88" s="46" t="s">
        <v>1196</v>
      </c>
    </row>
    <row r="89" spans="1:30" x14ac:dyDescent="0.2">
      <c r="A89" s="425">
        <v>238832</v>
      </c>
      <c r="B89" s="425" t="s">
        <v>322</v>
      </c>
      <c r="C89" s="296"/>
      <c r="D89" s="296" t="s">
        <v>1196</v>
      </c>
      <c r="E89" s="386"/>
      <c r="F89" s="296">
        <v>20</v>
      </c>
      <c r="G89" s="386">
        <v>45169</v>
      </c>
      <c r="H89" s="296" t="s">
        <v>1195</v>
      </c>
      <c r="I89" s="386">
        <v>45138</v>
      </c>
      <c r="J89" s="296" t="s">
        <v>1196</v>
      </c>
      <c r="K89" s="296" t="s">
        <v>1196</v>
      </c>
      <c r="L89" s="296" t="s">
        <v>1195</v>
      </c>
      <c r="M89" s="296" t="s">
        <v>1195</v>
      </c>
      <c r="N89" s="296" t="s">
        <v>1196</v>
      </c>
      <c r="O89" s="296" t="s">
        <v>1196</v>
      </c>
      <c r="P89" s="296" t="s">
        <v>1196</v>
      </c>
      <c r="Q89" s="296" t="s">
        <v>1196</v>
      </c>
      <c r="R89" s="296" t="s">
        <v>1195</v>
      </c>
      <c r="S89" s="296" t="s">
        <v>1195</v>
      </c>
      <c r="T89" s="296" t="s">
        <v>1196</v>
      </c>
      <c r="U89" s="296" t="s">
        <v>1195</v>
      </c>
      <c r="V89" s="296" t="s">
        <v>1195</v>
      </c>
      <c r="W89" s="296" t="s">
        <v>1195</v>
      </c>
      <c r="X89" s="46" t="s">
        <v>1195</v>
      </c>
      <c r="Y89" s="46" t="s">
        <v>1195</v>
      </c>
      <c r="Z89" s="46" t="s">
        <v>1195</v>
      </c>
      <c r="AA89" s="46" t="s">
        <v>1195</v>
      </c>
      <c r="AB89" s="46" t="s">
        <v>1195</v>
      </c>
      <c r="AC89" s="46" t="s">
        <v>1195</v>
      </c>
      <c r="AD89" s="46" t="s">
        <v>1195</v>
      </c>
    </row>
    <row r="90" spans="1:30" x14ac:dyDescent="0.2">
      <c r="A90" s="425">
        <v>241661</v>
      </c>
      <c r="B90" s="425" t="s">
        <v>323</v>
      </c>
      <c r="C90" s="296"/>
      <c r="D90" s="296"/>
      <c r="E90" s="386"/>
      <c r="F90" s="296">
        <v>28</v>
      </c>
      <c r="G90" s="386">
        <v>45169</v>
      </c>
      <c r="H90" s="296" t="s">
        <v>1195</v>
      </c>
      <c r="I90" s="386">
        <v>45138</v>
      </c>
      <c r="J90" s="296" t="s">
        <v>1196</v>
      </c>
      <c r="K90" s="296" t="s">
        <v>1196</v>
      </c>
      <c r="L90" s="296" t="s">
        <v>1196</v>
      </c>
      <c r="M90" s="296" t="s">
        <v>1195</v>
      </c>
      <c r="N90" s="296" t="s">
        <v>1195</v>
      </c>
      <c r="O90" s="296" t="s">
        <v>1195</v>
      </c>
      <c r="P90" s="296" t="s">
        <v>1195</v>
      </c>
      <c r="Q90" s="296" t="s">
        <v>1195</v>
      </c>
      <c r="R90" s="296" t="s">
        <v>1195</v>
      </c>
      <c r="S90" s="296" t="s">
        <v>1195</v>
      </c>
      <c r="T90" s="296" t="s">
        <v>1195</v>
      </c>
      <c r="U90" s="296" t="s">
        <v>1195</v>
      </c>
      <c r="V90" s="296" t="s">
        <v>1195</v>
      </c>
      <c r="W90" s="296" t="s">
        <v>1195</v>
      </c>
      <c r="X90" s="46" t="s">
        <v>1195</v>
      </c>
      <c r="Y90" s="46" t="s">
        <v>1195</v>
      </c>
      <c r="Z90" s="46" t="s">
        <v>1195</v>
      </c>
      <c r="AA90" s="46" t="s">
        <v>1195</v>
      </c>
      <c r="AB90" s="46" t="s">
        <v>1195</v>
      </c>
      <c r="AC90" s="46" t="s">
        <v>1195</v>
      </c>
      <c r="AD90" s="46" t="s">
        <v>1195</v>
      </c>
    </row>
    <row r="91" spans="1:30" x14ac:dyDescent="0.2">
      <c r="A91" s="425">
        <v>242081</v>
      </c>
      <c r="B91" s="425" t="s">
        <v>324</v>
      </c>
      <c r="C91" s="296"/>
      <c r="D91" s="296" t="s">
        <v>1196</v>
      </c>
      <c r="E91" s="386"/>
      <c r="F91" s="296">
        <v>11</v>
      </c>
      <c r="G91" s="386">
        <v>45169</v>
      </c>
      <c r="H91" s="296" t="s">
        <v>1196</v>
      </c>
      <c r="I91" s="386">
        <v>44985</v>
      </c>
      <c r="J91" s="296" t="s">
        <v>1196</v>
      </c>
      <c r="K91" s="296" t="s">
        <v>1196</v>
      </c>
      <c r="L91" s="296" t="s">
        <v>1196</v>
      </c>
      <c r="M91" s="296" t="s">
        <v>1196</v>
      </c>
      <c r="N91" s="296" t="s">
        <v>1196</v>
      </c>
      <c r="O91" s="296" t="s">
        <v>1196</v>
      </c>
      <c r="P91" s="296" t="s">
        <v>1196</v>
      </c>
      <c r="Q91" s="296" t="s">
        <v>1196</v>
      </c>
      <c r="R91" s="296" t="s">
        <v>1196</v>
      </c>
      <c r="S91" s="296" t="s">
        <v>1196</v>
      </c>
      <c r="T91" s="296" t="s">
        <v>1196</v>
      </c>
      <c r="U91" s="296" t="s">
        <v>1196</v>
      </c>
      <c r="V91" s="296" t="s">
        <v>1196</v>
      </c>
      <c r="W91" s="296" t="s">
        <v>1196</v>
      </c>
      <c r="X91" s="46" t="s">
        <v>1196</v>
      </c>
      <c r="Y91" s="46" t="s">
        <v>1196</v>
      </c>
      <c r="Z91" s="46" t="s">
        <v>1196</v>
      </c>
      <c r="AA91" s="46" t="s">
        <v>1196</v>
      </c>
      <c r="AB91" s="46" t="s">
        <v>1196</v>
      </c>
      <c r="AC91" s="46" t="s">
        <v>1196</v>
      </c>
      <c r="AD91" s="46" t="s">
        <v>1196</v>
      </c>
    </row>
    <row r="92" spans="1:30" x14ac:dyDescent="0.2">
      <c r="A92" s="425">
        <v>243022</v>
      </c>
      <c r="B92" s="425" t="s">
        <v>325</v>
      </c>
      <c r="C92" s="296"/>
      <c r="D92" s="296" t="s">
        <v>1196</v>
      </c>
      <c r="E92" s="386"/>
      <c r="F92" s="296">
        <v>20</v>
      </c>
      <c r="G92" s="386">
        <v>45169</v>
      </c>
      <c r="H92" s="296" t="s">
        <v>1196</v>
      </c>
      <c r="I92" s="386">
        <v>45138</v>
      </c>
      <c r="J92" s="296" t="s">
        <v>1196</v>
      </c>
      <c r="K92" s="296" t="s">
        <v>1196</v>
      </c>
      <c r="L92" s="296" t="s">
        <v>1196</v>
      </c>
      <c r="M92" s="296" t="s">
        <v>1196</v>
      </c>
      <c r="N92" s="296" t="s">
        <v>1196</v>
      </c>
      <c r="O92" s="296" t="s">
        <v>1196</v>
      </c>
      <c r="P92" s="296" t="s">
        <v>1196</v>
      </c>
      <c r="Q92" s="296" t="s">
        <v>1196</v>
      </c>
      <c r="R92" s="296" t="s">
        <v>1196</v>
      </c>
      <c r="S92" s="296" t="s">
        <v>1195</v>
      </c>
      <c r="T92" s="296" t="s">
        <v>1195</v>
      </c>
      <c r="U92" s="296" t="s">
        <v>1195</v>
      </c>
      <c r="V92" s="296" t="s">
        <v>1196</v>
      </c>
      <c r="W92" s="296" t="s">
        <v>1195</v>
      </c>
      <c r="X92" s="46" t="s">
        <v>1195</v>
      </c>
      <c r="Y92" s="46" t="s">
        <v>1195</v>
      </c>
      <c r="Z92" s="46" t="s">
        <v>1195</v>
      </c>
      <c r="AA92" s="46" t="s">
        <v>1195</v>
      </c>
      <c r="AB92" s="46" t="s">
        <v>1195</v>
      </c>
      <c r="AC92" s="46" t="s">
        <v>1195</v>
      </c>
      <c r="AD92" s="46" t="s">
        <v>1195</v>
      </c>
    </row>
    <row r="93" spans="1:30" x14ac:dyDescent="0.2">
      <c r="A93" s="425">
        <v>248161</v>
      </c>
      <c r="B93" s="425" t="s">
        <v>326</v>
      </c>
      <c r="C93" s="296"/>
      <c r="D93" s="296" t="s">
        <v>1196</v>
      </c>
      <c r="E93" s="386"/>
      <c r="F93" s="296">
        <v>20</v>
      </c>
      <c r="G93" s="386">
        <v>45169</v>
      </c>
      <c r="H93" s="296" t="s">
        <v>1196</v>
      </c>
      <c r="I93" s="386">
        <v>45138</v>
      </c>
      <c r="J93" s="296" t="s">
        <v>1196</v>
      </c>
      <c r="K93" s="296" t="s">
        <v>1196</v>
      </c>
      <c r="L93" s="296" t="s">
        <v>1196</v>
      </c>
      <c r="M93" s="296" t="s">
        <v>1196</v>
      </c>
      <c r="N93" s="296" t="s">
        <v>1196</v>
      </c>
      <c r="O93" s="296" t="s">
        <v>1196</v>
      </c>
      <c r="P93" s="296" t="s">
        <v>1196</v>
      </c>
      <c r="Q93" s="296" t="s">
        <v>1196</v>
      </c>
      <c r="R93" s="296" t="s">
        <v>1196</v>
      </c>
      <c r="S93" s="296" t="s">
        <v>1196</v>
      </c>
      <c r="T93" s="296" t="s">
        <v>1196</v>
      </c>
      <c r="U93" s="296" t="s">
        <v>1195</v>
      </c>
      <c r="V93" s="296" t="s">
        <v>1196</v>
      </c>
      <c r="W93" s="296" t="s">
        <v>1196</v>
      </c>
      <c r="X93" s="46" t="s">
        <v>1195</v>
      </c>
      <c r="Y93" s="46" t="s">
        <v>1195</v>
      </c>
      <c r="Z93" s="46" t="s">
        <v>1195</v>
      </c>
      <c r="AA93" s="46" t="s">
        <v>1195</v>
      </c>
      <c r="AB93" s="46" t="s">
        <v>1195</v>
      </c>
      <c r="AC93" s="46" t="s">
        <v>1195</v>
      </c>
      <c r="AD93" s="46" t="s">
        <v>1195</v>
      </c>
    </row>
    <row r="94" spans="1:30" x14ac:dyDescent="0.2">
      <c r="A94" s="425">
        <v>250167</v>
      </c>
      <c r="B94" s="425" t="s">
        <v>327</v>
      </c>
      <c r="C94" s="296"/>
      <c r="D94" s="296"/>
      <c r="E94" s="386"/>
      <c r="F94" s="296">
        <v>20</v>
      </c>
      <c r="G94" s="386">
        <v>45169</v>
      </c>
      <c r="H94" s="296" t="s">
        <v>1196</v>
      </c>
      <c r="I94" s="386">
        <v>45138</v>
      </c>
      <c r="J94" s="296" t="s">
        <v>1196</v>
      </c>
      <c r="K94" s="296" t="s">
        <v>1196</v>
      </c>
      <c r="L94" s="296" t="s">
        <v>1196</v>
      </c>
      <c r="M94" s="296" t="s">
        <v>1195</v>
      </c>
      <c r="N94" s="296" t="s">
        <v>1195</v>
      </c>
      <c r="O94" s="296" t="s">
        <v>1195</v>
      </c>
      <c r="P94" s="296" t="s">
        <v>1195</v>
      </c>
      <c r="Q94" s="296" t="s">
        <v>1195</v>
      </c>
      <c r="R94" s="296" t="s">
        <v>1195</v>
      </c>
      <c r="S94" s="296" t="s">
        <v>1195</v>
      </c>
      <c r="T94" s="296" t="s">
        <v>1195</v>
      </c>
      <c r="U94" s="296" t="s">
        <v>1196</v>
      </c>
      <c r="V94" s="296" t="s">
        <v>1195</v>
      </c>
      <c r="W94" s="296" t="s">
        <v>1195</v>
      </c>
      <c r="X94" s="46" t="s">
        <v>1195</v>
      </c>
      <c r="Y94" s="46" t="s">
        <v>1195</v>
      </c>
      <c r="Z94" s="46" t="s">
        <v>1195</v>
      </c>
      <c r="AA94" s="46" t="s">
        <v>1195</v>
      </c>
      <c r="AB94" s="46" t="s">
        <v>1195</v>
      </c>
      <c r="AC94" s="46" t="s">
        <v>1195</v>
      </c>
      <c r="AD94" s="46" t="s">
        <v>1195</v>
      </c>
    </row>
    <row r="95" spans="1:30" x14ac:dyDescent="0.2">
      <c r="A95" s="425">
        <v>252411</v>
      </c>
      <c r="B95" s="425" t="s">
        <v>330</v>
      </c>
      <c r="C95" s="296"/>
      <c r="D95" s="296" t="s">
        <v>1196</v>
      </c>
      <c r="E95" s="386"/>
      <c r="F95" s="296">
        <v>21</v>
      </c>
      <c r="G95" s="386">
        <v>45169</v>
      </c>
      <c r="H95" s="296" t="s">
        <v>1195</v>
      </c>
      <c r="I95" s="386">
        <v>45138</v>
      </c>
      <c r="J95" s="296" t="s">
        <v>1196</v>
      </c>
      <c r="K95" s="296" t="s">
        <v>1196</v>
      </c>
      <c r="L95" s="296" t="s">
        <v>1195</v>
      </c>
      <c r="M95" s="296" t="s">
        <v>1195</v>
      </c>
      <c r="N95" s="296" t="s">
        <v>1196</v>
      </c>
      <c r="O95" s="296" t="s">
        <v>1195</v>
      </c>
      <c r="P95" s="296" t="s">
        <v>1195</v>
      </c>
      <c r="Q95" s="296" t="s">
        <v>1195</v>
      </c>
      <c r="R95" s="296" t="s">
        <v>1195</v>
      </c>
      <c r="S95" s="296" t="s">
        <v>1195</v>
      </c>
      <c r="T95" s="296" t="s">
        <v>1196</v>
      </c>
      <c r="U95" s="296" t="s">
        <v>1195</v>
      </c>
      <c r="V95" s="296" t="s">
        <v>1196</v>
      </c>
      <c r="W95" s="296" t="s">
        <v>1195</v>
      </c>
      <c r="X95" s="46" t="s">
        <v>1195</v>
      </c>
      <c r="Y95" s="46" t="s">
        <v>1195</v>
      </c>
      <c r="Z95" s="46" t="s">
        <v>1195</v>
      </c>
      <c r="AA95" s="46" t="s">
        <v>1195</v>
      </c>
      <c r="AB95" s="46" t="s">
        <v>1195</v>
      </c>
      <c r="AC95" s="46" t="s">
        <v>1195</v>
      </c>
      <c r="AD95" s="46" t="s">
        <v>1195</v>
      </c>
    </row>
    <row r="96" spans="1:30" x14ac:dyDescent="0.2">
      <c r="A96" s="425">
        <v>255001</v>
      </c>
      <c r="B96" s="425" t="s">
        <v>1159</v>
      </c>
      <c r="C96" s="296"/>
      <c r="D96" s="296" t="s">
        <v>1196</v>
      </c>
      <c r="E96" s="386"/>
      <c r="F96" s="296">
        <v>22</v>
      </c>
      <c r="G96" s="386">
        <v>45169</v>
      </c>
      <c r="H96" s="296" t="s">
        <v>1196</v>
      </c>
      <c r="I96" s="386">
        <v>45138</v>
      </c>
      <c r="J96" s="296" t="s">
        <v>1196</v>
      </c>
      <c r="K96" s="296" t="s">
        <v>1196</v>
      </c>
      <c r="L96" s="296" t="s">
        <v>1195</v>
      </c>
      <c r="M96" s="296" t="s">
        <v>1196</v>
      </c>
      <c r="N96" s="296" t="s">
        <v>1196</v>
      </c>
      <c r="O96" s="296" t="s">
        <v>1196</v>
      </c>
      <c r="P96" s="296" t="s">
        <v>1195</v>
      </c>
      <c r="Q96" s="296" t="s">
        <v>1196</v>
      </c>
      <c r="R96" s="296" t="s">
        <v>1195</v>
      </c>
      <c r="S96" s="296" t="s">
        <v>1195</v>
      </c>
      <c r="T96" s="296" t="s">
        <v>1196</v>
      </c>
      <c r="U96" s="296" t="s">
        <v>1195</v>
      </c>
      <c r="V96" s="296" t="s">
        <v>1196</v>
      </c>
      <c r="W96" s="296" t="s">
        <v>1195</v>
      </c>
      <c r="X96" s="46" t="s">
        <v>1195</v>
      </c>
      <c r="Y96" s="46" t="s">
        <v>1195</v>
      </c>
      <c r="Z96" s="46" t="s">
        <v>1195</v>
      </c>
      <c r="AA96" s="46" t="s">
        <v>1195</v>
      </c>
      <c r="AB96" s="46" t="s">
        <v>1195</v>
      </c>
      <c r="AC96" s="46" t="s">
        <v>1195</v>
      </c>
      <c r="AD96" s="46" t="s">
        <v>1195</v>
      </c>
    </row>
    <row r="97" spans="1:30" x14ac:dyDescent="0.2">
      <c r="A97" s="425">
        <v>256362</v>
      </c>
      <c r="B97" s="425" t="s">
        <v>332</v>
      </c>
      <c r="C97" s="296"/>
      <c r="D97" s="296" t="s">
        <v>1196</v>
      </c>
      <c r="E97" s="386"/>
      <c r="F97" s="296">
        <v>19</v>
      </c>
      <c r="G97" s="386">
        <v>45169</v>
      </c>
      <c r="H97" s="296" t="s">
        <v>1196</v>
      </c>
      <c r="I97" s="386">
        <v>45138</v>
      </c>
      <c r="J97" s="296" t="s">
        <v>1196</v>
      </c>
      <c r="K97" s="296" t="s">
        <v>1196</v>
      </c>
      <c r="L97" s="296" t="s">
        <v>1196</v>
      </c>
      <c r="M97" s="296" t="s">
        <v>1195</v>
      </c>
      <c r="N97" s="296" t="s">
        <v>1196</v>
      </c>
      <c r="O97" s="296" t="s">
        <v>1195</v>
      </c>
      <c r="P97" s="296" t="s">
        <v>1195</v>
      </c>
      <c r="Q97" s="296" t="s">
        <v>1195</v>
      </c>
      <c r="R97" s="296" t="s">
        <v>1196</v>
      </c>
      <c r="S97" s="296" t="s">
        <v>1195</v>
      </c>
      <c r="T97" s="296" t="s">
        <v>1196</v>
      </c>
      <c r="U97" s="296" t="s">
        <v>1195</v>
      </c>
      <c r="V97" s="296" t="s">
        <v>1195</v>
      </c>
      <c r="W97" s="296" t="s">
        <v>1195</v>
      </c>
      <c r="X97" s="46" t="s">
        <v>1195</v>
      </c>
      <c r="Y97" s="46" t="s">
        <v>1195</v>
      </c>
      <c r="Z97" s="46" t="s">
        <v>1195</v>
      </c>
      <c r="AA97" s="46" t="s">
        <v>1195</v>
      </c>
      <c r="AB97" s="46" t="s">
        <v>1195</v>
      </c>
      <c r="AC97" s="46" t="s">
        <v>1195</v>
      </c>
      <c r="AD97" s="46" t="s">
        <v>1195</v>
      </c>
    </row>
    <row r="98" spans="1:30" x14ac:dyDescent="0.2">
      <c r="A98" s="425">
        <v>260497</v>
      </c>
      <c r="B98" s="425" t="s">
        <v>333</v>
      </c>
      <c r="C98" s="296"/>
      <c r="D98" s="296" t="s">
        <v>1196</v>
      </c>
      <c r="E98" s="386"/>
      <c r="F98" s="296">
        <v>16</v>
      </c>
      <c r="G98" s="386">
        <v>45169</v>
      </c>
      <c r="H98" s="296" t="s">
        <v>1196</v>
      </c>
      <c r="I98" s="386">
        <v>45138</v>
      </c>
      <c r="J98" s="296" t="s">
        <v>1196</v>
      </c>
      <c r="K98" s="296" t="s">
        <v>1196</v>
      </c>
      <c r="L98" s="296" t="s">
        <v>1195</v>
      </c>
      <c r="M98" s="296" t="s">
        <v>1195</v>
      </c>
      <c r="N98" s="296" t="s">
        <v>1196</v>
      </c>
      <c r="O98" s="296" t="s">
        <v>1196</v>
      </c>
      <c r="P98" s="296" t="s">
        <v>1196</v>
      </c>
      <c r="Q98" s="296" t="s">
        <v>1196</v>
      </c>
      <c r="R98" s="296" t="s">
        <v>1195</v>
      </c>
      <c r="S98" s="296" t="s">
        <v>1195</v>
      </c>
      <c r="T98" s="296" t="s">
        <v>1196</v>
      </c>
      <c r="U98" s="296" t="s">
        <v>1195</v>
      </c>
      <c r="V98" s="296" t="s">
        <v>1196</v>
      </c>
      <c r="W98" s="296" t="s">
        <v>1195</v>
      </c>
      <c r="X98" s="46" t="s">
        <v>1195</v>
      </c>
      <c r="Y98" s="46" t="s">
        <v>1195</v>
      </c>
      <c r="Z98" s="46" t="s">
        <v>1195</v>
      </c>
      <c r="AA98" s="46" t="s">
        <v>1195</v>
      </c>
      <c r="AB98" s="46" t="s">
        <v>1195</v>
      </c>
      <c r="AC98" s="46" t="s">
        <v>1195</v>
      </c>
      <c r="AD98" s="46" t="s">
        <v>1195</v>
      </c>
    </row>
    <row r="99" spans="1:30" x14ac:dyDescent="0.2">
      <c r="A99" s="425">
        <v>260919</v>
      </c>
      <c r="B99" s="425" t="s">
        <v>335</v>
      </c>
      <c r="C99" s="296" t="s">
        <v>1196</v>
      </c>
      <c r="D99" s="296"/>
      <c r="E99" s="386"/>
      <c r="F99" s="296">
        <v>27</v>
      </c>
      <c r="G99" s="386">
        <v>45169</v>
      </c>
      <c r="H99" s="296" t="s">
        <v>1196</v>
      </c>
      <c r="I99" s="386">
        <v>45138</v>
      </c>
      <c r="J99" s="296" t="s">
        <v>1196</v>
      </c>
      <c r="K99" s="296" t="s">
        <v>1196</v>
      </c>
      <c r="L99" s="296" t="s">
        <v>1196</v>
      </c>
      <c r="M99" s="296" t="s">
        <v>1196</v>
      </c>
      <c r="N99" s="296" t="s">
        <v>1196</v>
      </c>
      <c r="O99" s="296" t="s">
        <v>1195</v>
      </c>
      <c r="P99" s="296" t="s">
        <v>1196</v>
      </c>
      <c r="Q99" s="296" t="s">
        <v>1196</v>
      </c>
      <c r="R99" s="296" t="s">
        <v>1196</v>
      </c>
      <c r="S99" s="296" t="s">
        <v>1196</v>
      </c>
      <c r="T99" s="296" t="s">
        <v>1196</v>
      </c>
      <c r="U99" s="296" t="s">
        <v>1196</v>
      </c>
      <c r="V99" s="296" t="s">
        <v>1196</v>
      </c>
      <c r="W99" s="296" t="s">
        <v>1195</v>
      </c>
      <c r="X99" s="46" t="s">
        <v>1196</v>
      </c>
      <c r="Y99" s="46" t="s">
        <v>1195</v>
      </c>
      <c r="Z99" s="46" t="s">
        <v>1195</v>
      </c>
      <c r="AA99" s="46" t="s">
        <v>1196</v>
      </c>
      <c r="AB99" s="46" t="s">
        <v>1195</v>
      </c>
      <c r="AC99" s="46" t="s">
        <v>1195</v>
      </c>
      <c r="AD99" s="46" t="s">
        <v>1195</v>
      </c>
    </row>
    <row r="100" spans="1:30" x14ac:dyDescent="0.2">
      <c r="A100" s="425">
        <v>262741</v>
      </c>
      <c r="B100" s="425" t="s">
        <v>336</v>
      </c>
      <c r="C100" s="296"/>
      <c r="D100" s="296" t="s">
        <v>1196</v>
      </c>
      <c r="E100" s="386"/>
      <c r="F100" s="296">
        <v>30</v>
      </c>
      <c r="G100" s="386">
        <v>45169</v>
      </c>
      <c r="H100" s="296" t="s">
        <v>1195</v>
      </c>
      <c r="I100" s="386">
        <v>45138</v>
      </c>
      <c r="J100" s="296" t="s">
        <v>1196</v>
      </c>
      <c r="K100" s="296" t="s">
        <v>1195</v>
      </c>
      <c r="L100" s="296" t="s">
        <v>1196</v>
      </c>
      <c r="M100" s="296" t="s">
        <v>1195</v>
      </c>
      <c r="N100" s="296" t="s">
        <v>1195</v>
      </c>
      <c r="O100" s="296" t="s">
        <v>1195</v>
      </c>
      <c r="P100" s="296" t="s">
        <v>1195</v>
      </c>
      <c r="Q100" s="296" t="s">
        <v>1195</v>
      </c>
      <c r="R100" s="296" t="s">
        <v>1195</v>
      </c>
      <c r="S100" s="296" t="s">
        <v>1195</v>
      </c>
      <c r="T100" s="296" t="s">
        <v>1195</v>
      </c>
      <c r="U100" s="296" t="s">
        <v>1195</v>
      </c>
      <c r="V100" s="296" t="s">
        <v>1195</v>
      </c>
      <c r="W100" s="296" t="s">
        <v>1195</v>
      </c>
      <c r="X100" s="46" t="s">
        <v>1195</v>
      </c>
      <c r="Y100" s="46" t="s">
        <v>1195</v>
      </c>
      <c r="Z100" s="46" t="s">
        <v>1195</v>
      </c>
      <c r="AA100" s="46" t="s">
        <v>1195</v>
      </c>
      <c r="AB100" s="46" t="s">
        <v>1195</v>
      </c>
      <c r="AC100" s="46" t="s">
        <v>1195</v>
      </c>
      <c r="AD100" s="46" t="s">
        <v>1195</v>
      </c>
    </row>
    <row r="101" spans="1:30" x14ac:dyDescent="0.2">
      <c r="A101" s="425">
        <v>265512</v>
      </c>
      <c r="B101" s="425" t="s">
        <v>337</v>
      </c>
      <c r="C101" s="296"/>
      <c r="D101" s="296" t="s">
        <v>1196</v>
      </c>
      <c r="E101" s="386"/>
      <c r="F101" s="296">
        <v>14</v>
      </c>
      <c r="G101" s="386">
        <v>45169</v>
      </c>
      <c r="H101" s="296" t="s">
        <v>1196</v>
      </c>
      <c r="I101" s="386">
        <v>45138</v>
      </c>
      <c r="J101" s="296" t="s">
        <v>1196</v>
      </c>
      <c r="K101" s="296" t="s">
        <v>1196</v>
      </c>
      <c r="L101" s="296" t="s">
        <v>1195</v>
      </c>
      <c r="M101" s="296" t="s">
        <v>1195</v>
      </c>
      <c r="N101" s="296" t="s">
        <v>1196</v>
      </c>
      <c r="O101" s="296" t="s">
        <v>1195</v>
      </c>
      <c r="P101" s="296" t="s">
        <v>1196</v>
      </c>
      <c r="Q101" s="296" t="s">
        <v>1196</v>
      </c>
      <c r="R101" s="296" t="s">
        <v>1196</v>
      </c>
      <c r="S101" s="296" t="s">
        <v>1195</v>
      </c>
      <c r="T101" s="296" t="s">
        <v>1196</v>
      </c>
      <c r="U101" s="296" t="s">
        <v>1195</v>
      </c>
      <c r="V101" s="296" t="s">
        <v>1195</v>
      </c>
      <c r="W101" s="296" t="s">
        <v>1195</v>
      </c>
      <c r="X101" s="46" t="s">
        <v>1195</v>
      </c>
      <c r="Y101" s="46" t="s">
        <v>1195</v>
      </c>
      <c r="Z101" s="46" t="s">
        <v>1195</v>
      </c>
      <c r="AA101" s="46" t="s">
        <v>1195</v>
      </c>
      <c r="AB101" s="46" t="s">
        <v>1195</v>
      </c>
      <c r="AC101" s="46" t="s">
        <v>1195</v>
      </c>
      <c r="AD101" s="46" t="s">
        <v>1195</v>
      </c>
    </row>
    <row r="102" spans="1:30" x14ac:dyDescent="0.2">
      <c r="A102" s="425">
        <v>269357</v>
      </c>
      <c r="B102" s="425" t="s">
        <v>339</v>
      </c>
      <c r="C102" s="296"/>
      <c r="D102" s="296" t="s">
        <v>1196</v>
      </c>
      <c r="E102" s="386"/>
      <c r="F102" s="296">
        <v>20</v>
      </c>
      <c r="G102" s="386">
        <v>45169</v>
      </c>
      <c r="H102" s="296" t="s">
        <v>1196</v>
      </c>
      <c r="I102" s="386">
        <v>45138</v>
      </c>
      <c r="J102" s="296" t="s">
        <v>1196</v>
      </c>
      <c r="K102" s="296" t="s">
        <v>1196</v>
      </c>
      <c r="L102" s="296" t="s">
        <v>1195</v>
      </c>
      <c r="M102" s="296" t="s">
        <v>1195</v>
      </c>
      <c r="N102" s="296" t="s">
        <v>1196</v>
      </c>
      <c r="O102" s="296" t="s">
        <v>1195</v>
      </c>
      <c r="P102" s="296" t="s">
        <v>1196</v>
      </c>
      <c r="Q102" s="296" t="s">
        <v>1196</v>
      </c>
      <c r="R102" s="296" t="s">
        <v>1195</v>
      </c>
      <c r="S102" s="296" t="s">
        <v>1195</v>
      </c>
      <c r="T102" s="296" t="s">
        <v>1196</v>
      </c>
      <c r="U102" s="296" t="s">
        <v>1195</v>
      </c>
      <c r="V102" s="296" t="s">
        <v>1195</v>
      </c>
      <c r="W102" s="296" t="s">
        <v>1195</v>
      </c>
      <c r="X102" s="46" t="s">
        <v>1195</v>
      </c>
      <c r="Y102" s="46" t="s">
        <v>1195</v>
      </c>
      <c r="Z102" s="46" t="s">
        <v>1195</v>
      </c>
      <c r="AA102" s="46" t="s">
        <v>1195</v>
      </c>
      <c r="AB102" s="46" t="s">
        <v>1195</v>
      </c>
      <c r="AC102" s="46" t="s">
        <v>1195</v>
      </c>
      <c r="AD102" s="46" t="s">
        <v>1195</v>
      </c>
    </row>
    <row r="103" spans="1:30" x14ac:dyDescent="0.2">
      <c r="A103" s="425">
        <v>271478</v>
      </c>
      <c r="B103" s="425" t="s">
        <v>340</v>
      </c>
      <c r="C103" s="296"/>
      <c r="D103" s="296" t="s">
        <v>1196</v>
      </c>
      <c r="E103" s="386"/>
      <c r="F103" s="296">
        <v>21</v>
      </c>
      <c r="G103" s="386">
        <v>45169</v>
      </c>
      <c r="H103" s="296" t="s">
        <v>1196</v>
      </c>
      <c r="I103" s="386">
        <v>45138</v>
      </c>
      <c r="J103" s="296" t="s">
        <v>1196</v>
      </c>
      <c r="K103" s="296" t="s">
        <v>1196</v>
      </c>
      <c r="L103" s="296" t="s">
        <v>1196</v>
      </c>
      <c r="M103" s="296" t="s">
        <v>1196</v>
      </c>
      <c r="N103" s="296" t="s">
        <v>1196</v>
      </c>
      <c r="O103" s="296" t="s">
        <v>1195</v>
      </c>
      <c r="P103" s="296" t="s">
        <v>1196</v>
      </c>
      <c r="Q103" s="296" t="s">
        <v>1196</v>
      </c>
      <c r="R103" s="296" t="s">
        <v>1196</v>
      </c>
      <c r="S103" s="296" t="s">
        <v>1196</v>
      </c>
      <c r="T103" s="296" t="s">
        <v>1196</v>
      </c>
      <c r="U103" s="296" t="s">
        <v>1195</v>
      </c>
      <c r="V103" s="296" t="s">
        <v>1196</v>
      </c>
      <c r="W103" s="296" t="s">
        <v>1195</v>
      </c>
      <c r="X103" s="46" t="s">
        <v>1195</v>
      </c>
      <c r="Y103" s="46" t="s">
        <v>1195</v>
      </c>
      <c r="Z103" s="46" t="s">
        <v>1195</v>
      </c>
      <c r="AA103" s="46" t="s">
        <v>1195</v>
      </c>
      <c r="AB103" s="46" t="s">
        <v>1195</v>
      </c>
      <c r="AC103" s="46" t="s">
        <v>1195</v>
      </c>
      <c r="AD103" s="46" t="s">
        <v>1195</v>
      </c>
    </row>
    <row r="104" spans="1:30" x14ac:dyDescent="0.2">
      <c r="A104" s="425">
        <v>272898</v>
      </c>
      <c r="B104" s="425" t="s">
        <v>341</v>
      </c>
      <c r="C104" s="296"/>
      <c r="D104" s="296" t="s">
        <v>1196</v>
      </c>
      <c r="E104" s="386"/>
      <c r="F104" s="296">
        <v>21</v>
      </c>
      <c r="G104" s="386">
        <v>45169</v>
      </c>
      <c r="H104" s="296" t="s">
        <v>1196</v>
      </c>
      <c r="I104" s="386">
        <v>45138</v>
      </c>
      <c r="J104" s="296" t="s">
        <v>1196</v>
      </c>
      <c r="K104" s="296" t="s">
        <v>1196</v>
      </c>
      <c r="L104" s="296" t="s">
        <v>1196</v>
      </c>
      <c r="M104" s="296" t="s">
        <v>1196</v>
      </c>
      <c r="N104" s="296" t="s">
        <v>1196</v>
      </c>
      <c r="O104" s="296" t="s">
        <v>1195</v>
      </c>
      <c r="P104" s="296" t="s">
        <v>1196</v>
      </c>
      <c r="Q104" s="296" t="s">
        <v>1196</v>
      </c>
      <c r="R104" s="296" t="s">
        <v>1196</v>
      </c>
      <c r="S104" s="296" t="s">
        <v>1195</v>
      </c>
      <c r="T104" s="296" t="s">
        <v>1196</v>
      </c>
      <c r="U104" s="296" t="s">
        <v>1196</v>
      </c>
      <c r="V104" s="296" t="s">
        <v>1195</v>
      </c>
      <c r="W104" s="296" t="s">
        <v>1195</v>
      </c>
      <c r="X104" s="46" t="s">
        <v>1196</v>
      </c>
      <c r="Y104" s="46" t="s">
        <v>1195</v>
      </c>
      <c r="Z104" s="46" t="s">
        <v>1195</v>
      </c>
      <c r="AA104" s="46" t="s">
        <v>1195</v>
      </c>
      <c r="AB104" s="46" t="s">
        <v>1195</v>
      </c>
      <c r="AC104" s="46" t="s">
        <v>1195</v>
      </c>
      <c r="AD104" s="46" t="s">
        <v>1195</v>
      </c>
    </row>
    <row r="105" spans="1:30" x14ac:dyDescent="0.2">
      <c r="A105" s="425">
        <v>273839</v>
      </c>
      <c r="B105" s="425" t="s">
        <v>342</v>
      </c>
      <c r="C105" s="296"/>
      <c r="D105" s="296" t="s">
        <v>1196</v>
      </c>
      <c r="E105" s="386"/>
      <c r="F105" s="296">
        <v>18</v>
      </c>
      <c r="G105" s="386">
        <v>45169</v>
      </c>
      <c r="H105" s="296" t="s">
        <v>1196</v>
      </c>
      <c r="I105" s="386">
        <v>45138</v>
      </c>
      <c r="J105" s="296" t="s">
        <v>1196</v>
      </c>
      <c r="K105" s="296" t="s">
        <v>1196</v>
      </c>
      <c r="L105" s="296" t="s">
        <v>1196</v>
      </c>
      <c r="M105" s="296" t="s">
        <v>1195</v>
      </c>
      <c r="N105" s="296" t="s">
        <v>1196</v>
      </c>
      <c r="O105" s="296" t="s">
        <v>1195</v>
      </c>
      <c r="P105" s="296" t="s">
        <v>1195</v>
      </c>
      <c r="Q105" s="296" t="s">
        <v>1195</v>
      </c>
      <c r="R105" s="296" t="s">
        <v>1195</v>
      </c>
      <c r="S105" s="296" t="s">
        <v>1195</v>
      </c>
      <c r="T105" s="296" t="s">
        <v>1196</v>
      </c>
      <c r="U105" s="296" t="s">
        <v>1195</v>
      </c>
      <c r="V105" s="296" t="s">
        <v>1195</v>
      </c>
      <c r="W105" s="296" t="s">
        <v>1195</v>
      </c>
      <c r="X105" s="46" t="s">
        <v>1195</v>
      </c>
      <c r="Y105" s="46" t="s">
        <v>1195</v>
      </c>
      <c r="Z105" s="46" t="s">
        <v>1195</v>
      </c>
      <c r="AA105" s="46" t="s">
        <v>1195</v>
      </c>
      <c r="AB105" s="46" t="s">
        <v>1195</v>
      </c>
      <c r="AC105" s="46" t="s">
        <v>1195</v>
      </c>
      <c r="AD105" s="46" t="s">
        <v>1195</v>
      </c>
    </row>
    <row r="106" spans="1:30" x14ac:dyDescent="0.2">
      <c r="A106" s="425">
        <v>277491</v>
      </c>
      <c r="B106" s="425" t="s">
        <v>343</v>
      </c>
      <c r="C106" s="296"/>
      <c r="D106" s="296" t="s">
        <v>1196</v>
      </c>
      <c r="E106" s="386"/>
      <c r="F106" s="296">
        <v>18</v>
      </c>
      <c r="G106" s="386">
        <v>45169</v>
      </c>
      <c r="H106" s="296" t="s">
        <v>1195</v>
      </c>
      <c r="I106" s="386">
        <v>44985</v>
      </c>
      <c r="J106" s="296" t="s">
        <v>1196</v>
      </c>
      <c r="K106" s="296" t="s">
        <v>1196</v>
      </c>
      <c r="L106" s="296" t="s">
        <v>1195</v>
      </c>
      <c r="M106" s="296" t="s">
        <v>1195</v>
      </c>
      <c r="N106" s="296" t="s">
        <v>1195</v>
      </c>
      <c r="O106" s="296" t="s">
        <v>1195</v>
      </c>
      <c r="P106" s="296" t="s">
        <v>1195</v>
      </c>
      <c r="Q106" s="296" t="s">
        <v>1195</v>
      </c>
      <c r="R106" s="296" t="s">
        <v>1195</v>
      </c>
      <c r="S106" s="296" t="s">
        <v>1195</v>
      </c>
      <c r="T106" s="296" t="s">
        <v>1195</v>
      </c>
      <c r="U106" s="296" t="s">
        <v>1195</v>
      </c>
      <c r="V106" s="296" t="s">
        <v>1195</v>
      </c>
      <c r="W106" s="296" t="s">
        <v>1195</v>
      </c>
      <c r="X106" s="46" t="s">
        <v>1195</v>
      </c>
      <c r="Y106" s="46" t="s">
        <v>1195</v>
      </c>
      <c r="Z106" s="46" t="s">
        <v>1195</v>
      </c>
      <c r="AA106" s="46" t="s">
        <v>1195</v>
      </c>
      <c r="AB106" s="46" t="s">
        <v>1195</v>
      </c>
      <c r="AC106" s="46" t="s">
        <v>1195</v>
      </c>
      <c r="AD106" s="46" t="s">
        <v>1195</v>
      </c>
    </row>
    <row r="107" spans="1:30" x14ac:dyDescent="0.2">
      <c r="A107" s="425">
        <v>278853</v>
      </c>
      <c r="B107" s="425" t="s">
        <v>344</v>
      </c>
      <c r="C107" s="296"/>
      <c r="D107" s="296" t="s">
        <v>1196</v>
      </c>
      <c r="E107" s="386"/>
      <c r="F107" s="296">
        <v>20</v>
      </c>
      <c r="G107" s="386">
        <v>45169</v>
      </c>
      <c r="H107" s="296" t="s">
        <v>1196</v>
      </c>
      <c r="I107" s="386">
        <v>45138</v>
      </c>
      <c r="J107" s="296" t="s">
        <v>1196</v>
      </c>
      <c r="K107" s="296" t="s">
        <v>1196</v>
      </c>
      <c r="L107" s="296" t="s">
        <v>1196</v>
      </c>
      <c r="M107" s="296" t="s">
        <v>1196</v>
      </c>
      <c r="N107" s="296" t="s">
        <v>1196</v>
      </c>
      <c r="O107" s="296" t="s">
        <v>1196</v>
      </c>
      <c r="P107" s="296" t="s">
        <v>1196</v>
      </c>
      <c r="Q107" s="296" t="s">
        <v>1196</v>
      </c>
      <c r="R107" s="296" t="s">
        <v>1196</v>
      </c>
      <c r="S107" s="296" t="s">
        <v>1195</v>
      </c>
      <c r="T107" s="296" t="s">
        <v>1195</v>
      </c>
      <c r="U107" s="296" t="s">
        <v>1195</v>
      </c>
      <c r="V107" s="296" t="s">
        <v>1196</v>
      </c>
      <c r="W107" s="296" t="s">
        <v>1195</v>
      </c>
      <c r="X107" s="46" t="s">
        <v>1195</v>
      </c>
      <c r="Y107" s="46" t="s">
        <v>1195</v>
      </c>
      <c r="Z107" s="46" t="s">
        <v>1195</v>
      </c>
      <c r="AA107" s="46" t="s">
        <v>1195</v>
      </c>
      <c r="AB107" s="46" t="s">
        <v>1195</v>
      </c>
      <c r="AC107" s="46" t="s">
        <v>1195</v>
      </c>
      <c r="AD107" s="46" t="s">
        <v>1195</v>
      </c>
    </row>
    <row r="108" spans="1:30" x14ac:dyDescent="0.2">
      <c r="A108" s="425">
        <v>280867</v>
      </c>
      <c r="B108" s="425" t="s">
        <v>345</v>
      </c>
      <c r="C108" s="296"/>
      <c r="D108" s="296" t="s">
        <v>1196</v>
      </c>
      <c r="E108" s="386"/>
      <c r="F108" s="296">
        <v>18</v>
      </c>
      <c r="G108" s="386">
        <v>45169</v>
      </c>
      <c r="H108" s="296" t="s">
        <v>1196</v>
      </c>
      <c r="I108" s="386">
        <v>45138</v>
      </c>
      <c r="J108" s="296" t="s">
        <v>1196</v>
      </c>
      <c r="K108" s="296" t="s">
        <v>1196</v>
      </c>
      <c r="L108" s="296" t="s">
        <v>1196</v>
      </c>
      <c r="M108" s="296" t="s">
        <v>1196</v>
      </c>
      <c r="N108" s="296" t="s">
        <v>1196</v>
      </c>
      <c r="O108" s="296" t="s">
        <v>1195</v>
      </c>
      <c r="P108" s="296" t="s">
        <v>1196</v>
      </c>
      <c r="Q108" s="296" t="s">
        <v>1196</v>
      </c>
      <c r="R108" s="296" t="s">
        <v>1196</v>
      </c>
      <c r="S108" s="296" t="s">
        <v>1195</v>
      </c>
      <c r="T108" s="296" t="s">
        <v>1196</v>
      </c>
      <c r="U108" s="296" t="s">
        <v>1196</v>
      </c>
      <c r="V108" s="296" t="s">
        <v>1195</v>
      </c>
      <c r="W108" s="296" t="s">
        <v>1195</v>
      </c>
      <c r="X108" s="46" t="s">
        <v>1195</v>
      </c>
      <c r="Y108" s="46" t="s">
        <v>1195</v>
      </c>
      <c r="Z108" s="46" t="s">
        <v>1195</v>
      </c>
      <c r="AA108" s="46" t="s">
        <v>1195</v>
      </c>
      <c r="AB108" s="46" t="s">
        <v>1195</v>
      </c>
      <c r="AC108" s="46" t="s">
        <v>1195</v>
      </c>
      <c r="AD108" s="46" t="s">
        <v>1195</v>
      </c>
    </row>
    <row r="109" spans="1:30" x14ac:dyDescent="0.2">
      <c r="A109" s="425">
        <v>280925</v>
      </c>
      <c r="B109" s="425" t="s">
        <v>347</v>
      </c>
      <c r="C109" s="296"/>
      <c r="D109" s="296" t="s">
        <v>1196</v>
      </c>
      <c r="E109" s="386"/>
      <c r="F109" s="296">
        <v>13</v>
      </c>
      <c r="G109" s="386">
        <v>45169</v>
      </c>
      <c r="H109" s="296" t="s">
        <v>1196</v>
      </c>
      <c r="I109" s="386">
        <v>45138</v>
      </c>
      <c r="J109" s="296" t="s">
        <v>1196</v>
      </c>
      <c r="K109" s="296" t="s">
        <v>1196</v>
      </c>
      <c r="L109" s="296" t="s">
        <v>1196</v>
      </c>
      <c r="M109" s="296" t="s">
        <v>1196</v>
      </c>
      <c r="N109" s="296" t="s">
        <v>1196</v>
      </c>
      <c r="O109" s="296" t="s">
        <v>1195</v>
      </c>
      <c r="P109" s="296" t="s">
        <v>1196</v>
      </c>
      <c r="Q109" s="296" t="s">
        <v>1196</v>
      </c>
      <c r="R109" s="296" t="s">
        <v>1195</v>
      </c>
      <c r="S109" s="296" t="s">
        <v>1195</v>
      </c>
      <c r="T109" s="296" t="s">
        <v>1196</v>
      </c>
      <c r="U109" s="296" t="s">
        <v>1195</v>
      </c>
      <c r="V109" s="296" t="s">
        <v>1195</v>
      </c>
      <c r="W109" s="296" t="s">
        <v>1195</v>
      </c>
      <c r="X109" s="46" t="s">
        <v>1195</v>
      </c>
      <c r="Y109" s="46" t="s">
        <v>1195</v>
      </c>
      <c r="Z109" s="46" t="s">
        <v>1195</v>
      </c>
      <c r="AA109" s="46" t="s">
        <v>1195</v>
      </c>
      <c r="AB109" s="46" t="s">
        <v>1195</v>
      </c>
      <c r="AC109" s="46" t="s">
        <v>1195</v>
      </c>
      <c r="AD109" s="46" t="s">
        <v>1195</v>
      </c>
    </row>
    <row r="110" spans="1:30" x14ac:dyDescent="0.2">
      <c r="A110" s="425">
        <v>282517</v>
      </c>
      <c r="B110" s="425" t="s">
        <v>348</v>
      </c>
      <c r="C110" s="296"/>
      <c r="D110" s="296"/>
      <c r="E110" s="386" t="s">
        <v>1196</v>
      </c>
      <c r="F110" s="296">
        <v>20</v>
      </c>
      <c r="G110" s="386">
        <v>45169</v>
      </c>
      <c r="H110" s="296" t="s">
        <v>1196</v>
      </c>
      <c r="I110" s="386">
        <v>45138</v>
      </c>
      <c r="J110" s="296" t="s">
        <v>1196</v>
      </c>
      <c r="K110" s="296" t="s">
        <v>1196</v>
      </c>
      <c r="L110" s="296" t="s">
        <v>1195</v>
      </c>
      <c r="M110" s="296" t="s">
        <v>1195</v>
      </c>
      <c r="N110" s="296" t="s">
        <v>1195</v>
      </c>
      <c r="O110" s="296" t="s">
        <v>1195</v>
      </c>
      <c r="P110" s="296" t="s">
        <v>1195</v>
      </c>
      <c r="Q110" s="296" t="s">
        <v>1195</v>
      </c>
      <c r="R110" s="296" t="s">
        <v>1195</v>
      </c>
      <c r="S110" s="296" t="s">
        <v>1195</v>
      </c>
      <c r="T110" s="296" t="s">
        <v>1195</v>
      </c>
      <c r="U110" s="296" t="s">
        <v>1195</v>
      </c>
      <c r="V110" s="296" t="s">
        <v>1195</v>
      </c>
      <c r="W110" s="296" t="s">
        <v>1195</v>
      </c>
      <c r="X110" s="46" t="s">
        <v>1195</v>
      </c>
      <c r="Y110" s="46" t="s">
        <v>1195</v>
      </c>
      <c r="Z110" s="46" t="s">
        <v>1195</v>
      </c>
      <c r="AA110" s="46" t="s">
        <v>1195</v>
      </c>
      <c r="AB110" s="46" t="s">
        <v>1195</v>
      </c>
      <c r="AC110" s="46" t="s">
        <v>1195</v>
      </c>
      <c r="AD110" s="46" t="s">
        <v>1195</v>
      </c>
    </row>
    <row r="111" spans="1:30" x14ac:dyDescent="0.2">
      <c r="A111" s="425">
        <v>282632</v>
      </c>
      <c r="B111" s="425" t="s">
        <v>349</v>
      </c>
      <c r="C111" s="296"/>
      <c r="D111" s="296" t="s">
        <v>1196</v>
      </c>
      <c r="E111" s="386"/>
      <c r="F111" s="296">
        <v>23</v>
      </c>
      <c r="G111" s="386">
        <v>45169</v>
      </c>
      <c r="H111" s="296" t="s">
        <v>1196</v>
      </c>
      <c r="I111" s="386">
        <v>45138</v>
      </c>
      <c r="J111" s="296" t="s">
        <v>1196</v>
      </c>
      <c r="K111" s="296" t="s">
        <v>1196</v>
      </c>
      <c r="L111" s="296" t="s">
        <v>1195</v>
      </c>
      <c r="M111" s="296" t="s">
        <v>1195</v>
      </c>
      <c r="N111" s="296" t="s">
        <v>1196</v>
      </c>
      <c r="O111" s="296" t="s">
        <v>1195</v>
      </c>
      <c r="P111" s="296" t="s">
        <v>1195</v>
      </c>
      <c r="Q111" s="296" t="s">
        <v>1196</v>
      </c>
      <c r="R111" s="296" t="s">
        <v>1195</v>
      </c>
      <c r="S111" s="296" t="s">
        <v>1195</v>
      </c>
      <c r="T111" s="296" t="s">
        <v>1196</v>
      </c>
      <c r="U111" s="296" t="s">
        <v>1195</v>
      </c>
      <c r="V111" s="296" t="s">
        <v>1195</v>
      </c>
      <c r="W111" s="296" t="s">
        <v>1195</v>
      </c>
      <c r="X111" s="46" t="s">
        <v>1195</v>
      </c>
      <c r="Y111" s="46" t="s">
        <v>1195</v>
      </c>
      <c r="Z111" s="46" t="s">
        <v>1195</v>
      </c>
      <c r="AA111" s="46" t="s">
        <v>1195</v>
      </c>
      <c r="AB111" s="46" t="s">
        <v>1195</v>
      </c>
      <c r="AC111" s="46" t="s">
        <v>1195</v>
      </c>
      <c r="AD111" s="46" t="s">
        <v>1195</v>
      </c>
    </row>
    <row r="112" spans="1:30" x14ac:dyDescent="0.2">
      <c r="A112" s="425">
        <v>283408</v>
      </c>
      <c r="B112" s="425" t="s">
        <v>151</v>
      </c>
      <c r="C112" s="296"/>
      <c r="D112" s="296" t="s">
        <v>1196</v>
      </c>
      <c r="E112" s="386"/>
      <c r="F112" s="296">
        <v>17</v>
      </c>
      <c r="G112" s="386">
        <v>45169</v>
      </c>
      <c r="H112" s="296" t="s">
        <v>1196</v>
      </c>
      <c r="I112" s="386">
        <v>45138</v>
      </c>
      <c r="J112" s="296" t="s">
        <v>1196</v>
      </c>
      <c r="K112" s="296" t="s">
        <v>1196</v>
      </c>
      <c r="L112" s="296" t="s">
        <v>1195</v>
      </c>
      <c r="M112" s="296" t="s">
        <v>1195</v>
      </c>
      <c r="N112" s="296" t="s">
        <v>1196</v>
      </c>
      <c r="O112" s="296" t="s">
        <v>1195</v>
      </c>
      <c r="P112" s="296" t="s">
        <v>1196</v>
      </c>
      <c r="Q112" s="296" t="s">
        <v>1196</v>
      </c>
      <c r="R112" s="296" t="s">
        <v>1196</v>
      </c>
      <c r="S112" s="296" t="s">
        <v>1195</v>
      </c>
      <c r="T112" s="296" t="s">
        <v>1195</v>
      </c>
      <c r="U112" s="296" t="s">
        <v>1195</v>
      </c>
      <c r="V112" s="296" t="s">
        <v>1195</v>
      </c>
      <c r="W112" s="296" t="s">
        <v>1195</v>
      </c>
      <c r="X112" s="46" t="s">
        <v>1195</v>
      </c>
      <c r="Y112" s="46" t="s">
        <v>1195</v>
      </c>
      <c r="Z112" s="46" t="s">
        <v>1195</v>
      </c>
      <c r="AA112" s="46" t="s">
        <v>1195</v>
      </c>
      <c r="AB112" s="46" t="s">
        <v>1195</v>
      </c>
      <c r="AC112" s="46" t="s">
        <v>1195</v>
      </c>
      <c r="AD112" s="46" t="s">
        <v>1195</v>
      </c>
    </row>
    <row r="113" spans="1:30" x14ac:dyDescent="0.2">
      <c r="A113" s="425">
        <v>285990</v>
      </c>
      <c r="B113" s="425" t="s">
        <v>192</v>
      </c>
      <c r="C113" s="296"/>
      <c r="D113" s="296"/>
      <c r="E113" s="386"/>
      <c r="F113" s="296">
        <v>20</v>
      </c>
      <c r="G113" s="386">
        <v>45169</v>
      </c>
      <c r="H113" s="296" t="s">
        <v>1196</v>
      </c>
      <c r="I113" s="386">
        <v>45138</v>
      </c>
      <c r="J113" s="296" t="s">
        <v>1196</v>
      </c>
      <c r="K113" s="296" t="s">
        <v>1196</v>
      </c>
      <c r="L113" s="296" t="s">
        <v>1196</v>
      </c>
      <c r="M113" s="296" t="s">
        <v>1195</v>
      </c>
      <c r="N113" s="296" t="s">
        <v>1195</v>
      </c>
      <c r="O113" s="296" t="s">
        <v>1195</v>
      </c>
      <c r="P113" s="296" t="s">
        <v>1195</v>
      </c>
      <c r="Q113" s="296" t="s">
        <v>1195</v>
      </c>
      <c r="R113" s="296" t="s">
        <v>1195</v>
      </c>
      <c r="S113" s="296" t="s">
        <v>1195</v>
      </c>
      <c r="T113" s="296" t="s">
        <v>1195</v>
      </c>
      <c r="U113" s="296" t="s">
        <v>1196</v>
      </c>
      <c r="V113" s="296" t="s">
        <v>1195</v>
      </c>
      <c r="W113" s="296" t="s">
        <v>1195</v>
      </c>
      <c r="X113" s="46" t="s">
        <v>1195</v>
      </c>
      <c r="Y113" s="46" t="s">
        <v>1195</v>
      </c>
      <c r="Z113" s="46" t="s">
        <v>1195</v>
      </c>
      <c r="AA113" s="46" t="s">
        <v>1195</v>
      </c>
      <c r="AB113" s="46" t="s">
        <v>1195</v>
      </c>
      <c r="AC113" s="46" t="s">
        <v>1195</v>
      </c>
      <c r="AD113" s="46" t="s">
        <v>1195</v>
      </c>
    </row>
    <row r="114" spans="1:30" x14ac:dyDescent="0.2">
      <c r="A114" s="425">
        <v>286294</v>
      </c>
      <c r="B114" s="425" t="s">
        <v>351</v>
      </c>
      <c r="C114" s="296"/>
      <c r="D114" s="296" t="s">
        <v>1196</v>
      </c>
      <c r="E114" s="386"/>
      <c r="F114" s="296">
        <v>19</v>
      </c>
      <c r="G114" s="386">
        <v>45169</v>
      </c>
      <c r="H114" s="296" t="s">
        <v>1196</v>
      </c>
      <c r="I114" s="386">
        <v>45138</v>
      </c>
      <c r="J114" s="296" t="s">
        <v>1196</v>
      </c>
      <c r="K114" s="296" t="s">
        <v>1196</v>
      </c>
      <c r="L114" s="296" t="s">
        <v>1195</v>
      </c>
      <c r="M114" s="296" t="s">
        <v>1195</v>
      </c>
      <c r="N114" s="296" t="s">
        <v>1196</v>
      </c>
      <c r="O114" s="296" t="s">
        <v>1195</v>
      </c>
      <c r="P114" s="296" t="s">
        <v>1195</v>
      </c>
      <c r="Q114" s="296" t="s">
        <v>1196</v>
      </c>
      <c r="R114" s="296" t="s">
        <v>1195</v>
      </c>
      <c r="S114" s="296" t="s">
        <v>1195</v>
      </c>
      <c r="T114" s="296" t="s">
        <v>1195</v>
      </c>
      <c r="U114" s="296" t="s">
        <v>1195</v>
      </c>
      <c r="V114" s="296" t="s">
        <v>1195</v>
      </c>
      <c r="W114" s="296" t="s">
        <v>1195</v>
      </c>
      <c r="X114" s="46" t="s">
        <v>1195</v>
      </c>
      <c r="Y114" s="46" t="s">
        <v>1195</v>
      </c>
      <c r="Z114" s="46" t="s">
        <v>1195</v>
      </c>
      <c r="AA114" s="46" t="s">
        <v>1195</v>
      </c>
      <c r="AB114" s="46" t="s">
        <v>1195</v>
      </c>
      <c r="AC114" s="46" t="s">
        <v>1195</v>
      </c>
      <c r="AD114" s="46" t="s">
        <v>1195</v>
      </c>
    </row>
    <row r="115" spans="1:30" x14ac:dyDescent="0.2">
      <c r="A115" s="425">
        <v>287656</v>
      </c>
      <c r="B115" s="425" t="s">
        <v>149</v>
      </c>
      <c r="C115" s="296"/>
      <c r="D115" s="296" t="s">
        <v>1196</v>
      </c>
      <c r="E115" s="386"/>
      <c r="F115" s="296">
        <v>20</v>
      </c>
      <c r="G115" s="386">
        <v>45169</v>
      </c>
      <c r="H115" s="296" t="s">
        <v>1196</v>
      </c>
      <c r="I115" s="386">
        <v>45138</v>
      </c>
      <c r="J115" s="296" t="s">
        <v>1196</v>
      </c>
      <c r="K115" s="296" t="s">
        <v>1196</v>
      </c>
      <c r="L115" s="296" t="s">
        <v>1196</v>
      </c>
      <c r="M115" s="296" t="s">
        <v>1196</v>
      </c>
      <c r="N115" s="296" t="s">
        <v>1196</v>
      </c>
      <c r="O115" s="296" t="s">
        <v>1195</v>
      </c>
      <c r="P115" s="296" t="s">
        <v>1196</v>
      </c>
      <c r="Q115" s="296" t="s">
        <v>1196</v>
      </c>
      <c r="R115" s="296" t="s">
        <v>1195</v>
      </c>
      <c r="S115" s="296" t="s">
        <v>1195</v>
      </c>
      <c r="T115" s="296" t="s">
        <v>1195</v>
      </c>
      <c r="U115" s="296" t="s">
        <v>1195</v>
      </c>
      <c r="V115" s="296" t="s">
        <v>1195</v>
      </c>
      <c r="W115" s="296" t="s">
        <v>1195</v>
      </c>
      <c r="X115" s="46" t="s">
        <v>1195</v>
      </c>
      <c r="Y115" s="46" t="s">
        <v>1195</v>
      </c>
      <c r="Z115" s="46" t="s">
        <v>1195</v>
      </c>
      <c r="AA115" s="46" t="s">
        <v>1195</v>
      </c>
      <c r="AB115" s="46" t="s">
        <v>1195</v>
      </c>
      <c r="AC115" s="46" t="s">
        <v>1195</v>
      </c>
      <c r="AD115" s="46" t="s">
        <v>1195</v>
      </c>
    </row>
    <row r="116" spans="1:30" x14ac:dyDescent="0.2">
      <c r="A116" s="425">
        <v>290072</v>
      </c>
      <c r="B116" s="425" t="s">
        <v>352</v>
      </c>
      <c r="C116" s="296"/>
      <c r="D116" s="296" t="s">
        <v>1196</v>
      </c>
      <c r="E116" s="386"/>
      <c r="F116" s="296">
        <v>19</v>
      </c>
      <c r="G116" s="386">
        <v>45169</v>
      </c>
      <c r="H116" s="296" t="s">
        <v>1196</v>
      </c>
      <c r="I116" s="386">
        <v>45138</v>
      </c>
      <c r="J116" s="296" t="s">
        <v>1196</v>
      </c>
      <c r="K116" s="296" t="s">
        <v>1196</v>
      </c>
      <c r="L116" s="296" t="s">
        <v>1196</v>
      </c>
      <c r="M116" s="296" t="s">
        <v>1196</v>
      </c>
      <c r="N116" s="296" t="s">
        <v>1196</v>
      </c>
      <c r="O116" s="296" t="s">
        <v>1195</v>
      </c>
      <c r="P116" s="296" t="s">
        <v>1196</v>
      </c>
      <c r="Q116" s="296" t="s">
        <v>1196</v>
      </c>
      <c r="R116" s="296" t="s">
        <v>1196</v>
      </c>
      <c r="S116" s="296" t="s">
        <v>1196</v>
      </c>
      <c r="T116" s="296" t="s">
        <v>1196</v>
      </c>
      <c r="U116" s="296" t="s">
        <v>1195</v>
      </c>
      <c r="V116" s="296" t="s">
        <v>1196</v>
      </c>
      <c r="W116" s="296" t="s">
        <v>1195</v>
      </c>
      <c r="X116" s="46" t="s">
        <v>1195</v>
      </c>
      <c r="Y116" s="46" t="s">
        <v>1195</v>
      </c>
      <c r="Z116" s="46" t="s">
        <v>1195</v>
      </c>
      <c r="AA116" s="46" t="s">
        <v>1195</v>
      </c>
      <c r="AB116" s="46" t="s">
        <v>1195</v>
      </c>
      <c r="AC116" s="46" t="s">
        <v>1195</v>
      </c>
      <c r="AD116" s="46" t="s">
        <v>1195</v>
      </c>
    </row>
    <row r="117" spans="1:30" x14ac:dyDescent="0.2">
      <c r="A117" s="425">
        <v>290833</v>
      </c>
      <c r="B117" s="425" t="s">
        <v>1160</v>
      </c>
      <c r="C117" s="296"/>
      <c r="D117" s="296"/>
      <c r="E117" s="386" t="s">
        <v>1196</v>
      </c>
      <c r="F117" s="296">
        <v>27</v>
      </c>
      <c r="G117" s="386">
        <v>45169</v>
      </c>
      <c r="H117" s="296" t="s">
        <v>1195</v>
      </c>
      <c r="I117" s="386">
        <v>44985</v>
      </c>
      <c r="J117" s="296" t="s">
        <v>1196</v>
      </c>
      <c r="K117" s="296" t="s">
        <v>1196</v>
      </c>
      <c r="L117" s="296" t="s">
        <v>1195</v>
      </c>
      <c r="M117" s="296" t="s">
        <v>1195</v>
      </c>
      <c r="N117" s="296" t="s">
        <v>1196</v>
      </c>
      <c r="O117" s="296" t="s">
        <v>1196</v>
      </c>
      <c r="P117" s="296" t="s">
        <v>1195</v>
      </c>
      <c r="Q117" s="296" t="s">
        <v>1196</v>
      </c>
      <c r="R117" s="296" t="s">
        <v>1195</v>
      </c>
      <c r="S117" s="296" t="s">
        <v>1195</v>
      </c>
      <c r="T117" s="296" t="s">
        <v>1196</v>
      </c>
      <c r="U117" s="296" t="s">
        <v>1195</v>
      </c>
      <c r="V117" s="296" t="s">
        <v>1196</v>
      </c>
      <c r="W117" s="296" t="s">
        <v>1195</v>
      </c>
      <c r="X117" s="46" t="s">
        <v>1195</v>
      </c>
      <c r="Y117" s="46" t="s">
        <v>1195</v>
      </c>
      <c r="Z117" s="46" t="s">
        <v>1195</v>
      </c>
      <c r="AA117" s="46" t="s">
        <v>1195</v>
      </c>
      <c r="AB117" s="46" t="s">
        <v>1195</v>
      </c>
      <c r="AC117" s="46" t="s">
        <v>1195</v>
      </c>
      <c r="AD117" s="46" t="s">
        <v>1195</v>
      </c>
    </row>
    <row r="118" spans="1:30" x14ac:dyDescent="0.2">
      <c r="A118" s="425">
        <v>291906</v>
      </c>
      <c r="B118" s="425" t="s">
        <v>74</v>
      </c>
      <c r="C118" s="296"/>
      <c r="D118" s="296" t="s">
        <v>1196</v>
      </c>
      <c r="E118" s="386"/>
      <c r="F118" s="296">
        <v>21</v>
      </c>
      <c r="G118" s="386">
        <v>45169</v>
      </c>
      <c r="H118" s="296" t="s">
        <v>1196</v>
      </c>
      <c r="I118" s="386">
        <v>45138</v>
      </c>
      <c r="J118" s="296" t="s">
        <v>1196</v>
      </c>
      <c r="K118" s="296" t="s">
        <v>1196</v>
      </c>
      <c r="L118" s="296" t="s">
        <v>1196</v>
      </c>
      <c r="M118" s="296" t="s">
        <v>1196</v>
      </c>
      <c r="N118" s="296" t="s">
        <v>1196</v>
      </c>
      <c r="O118" s="296" t="s">
        <v>1195</v>
      </c>
      <c r="P118" s="296" t="s">
        <v>1196</v>
      </c>
      <c r="Q118" s="296" t="s">
        <v>1196</v>
      </c>
      <c r="R118" s="296" t="s">
        <v>1196</v>
      </c>
      <c r="S118" s="296" t="s">
        <v>1195</v>
      </c>
      <c r="T118" s="296" t="s">
        <v>1196</v>
      </c>
      <c r="U118" s="296" t="s">
        <v>1196</v>
      </c>
      <c r="V118" s="296" t="s">
        <v>1195</v>
      </c>
      <c r="W118" s="296" t="s">
        <v>1195</v>
      </c>
      <c r="X118" s="46" t="s">
        <v>1195</v>
      </c>
      <c r="Y118" s="46" t="s">
        <v>1195</v>
      </c>
      <c r="Z118" s="46" t="s">
        <v>1195</v>
      </c>
      <c r="AA118" s="46" t="s">
        <v>1195</v>
      </c>
      <c r="AB118" s="46" t="s">
        <v>1195</v>
      </c>
      <c r="AC118" s="46" t="s">
        <v>1195</v>
      </c>
      <c r="AD118" s="46" t="s">
        <v>1195</v>
      </c>
    </row>
    <row r="119" spans="1:30" x14ac:dyDescent="0.2">
      <c r="A119" s="425">
        <v>292193</v>
      </c>
      <c r="B119" s="425" t="s">
        <v>354</v>
      </c>
      <c r="C119" s="296"/>
      <c r="D119" s="296" t="s">
        <v>1196</v>
      </c>
      <c r="E119" s="386"/>
      <c r="F119" s="296">
        <v>19</v>
      </c>
      <c r="G119" s="386">
        <v>45169</v>
      </c>
      <c r="H119" s="296" t="s">
        <v>1196</v>
      </c>
      <c r="I119" s="386">
        <v>45138</v>
      </c>
      <c r="J119" s="296" t="s">
        <v>1196</v>
      </c>
      <c r="K119" s="296" t="s">
        <v>1196</v>
      </c>
      <c r="L119" s="296" t="s">
        <v>1196</v>
      </c>
      <c r="M119" s="296" t="s">
        <v>1195</v>
      </c>
      <c r="N119" s="296" t="s">
        <v>1196</v>
      </c>
      <c r="O119" s="296" t="s">
        <v>1195</v>
      </c>
      <c r="P119" s="296" t="s">
        <v>1195</v>
      </c>
      <c r="Q119" s="296" t="s">
        <v>1195</v>
      </c>
      <c r="R119" s="296" t="s">
        <v>1196</v>
      </c>
      <c r="S119" s="296" t="s">
        <v>1195</v>
      </c>
      <c r="T119" s="296" t="s">
        <v>1196</v>
      </c>
      <c r="U119" s="296" t="s">
        <v>1195</v>
      </c>
      <c r="V119" s="296" t="s">
        <v>1195</v>
      </c>
      <c r="W119" s="296" t="s">
        <v>1195</v>
      </c>
      <c r="X119" s="46" t="s">
        <v>1195</v>
      </c>
      <c r="Y119" s="46" t="s">
        <v>1195</v>
      </c>
      <c r="Z119" s="46" t="s">
        <v>1195</v>
      </c>
      <c r="AA119" s="46" t="s">
        <v>1195</v>
      </c>
      <c r="AB119" s="46" t="s">
        <v>1195</v>
      </c>
      <c r="AC119" s="46" t="s">
        <v>1195</v>
      </c>
      <c r="AD119" s="46" t="s">
        <v>1195</v>
      </c>
    </row>
    <row r="120" spans="1:30" x14ac:dyDescent="0.2">
      <c r="A120" s="425">
        <v>294322</v>
      </c>
      <c r="B120" s="425" t="s">
        <v>355</v>
      </c>
      <c r="C120" s="296"/>
      <c r="D120" s="296" t="s">
        <v>1196</v>
      </c>
      <c r="E120" s="386"/>
      <c r="F120" s="296">
        <v>21</v>
      </c>
      <c r="G120" s="386">
        <v>45169</v>
      </c>
      <c r="H120" s="296" t="s">
        <v>1195</v>
      </c>
      <c r="I120" s="386">
        <v>45138</v>
      </c>
      <c r="J120" s="296" t="s">
        <v>1196</v>
      </c>
      <c r="K120" s="296" t="s">
        <v>1196</v>
      </c>
      <c r="L120" s="296" t="s">
        <v>1195</v>
      </c>
      <c r="M120" s="296" t="s">
        <v>1195</v>
      </c>
      <c r="N120" s="296" t="s">
        <v>1196</v>
      </c>
      <c r="O120" s="296" t="s">
        <v>1195</v>
      </c>
      <c r="P120" s="296" t="s">
        <v>1195</v>
      </c>
      <c r="Q120" s="296" t="s">
        <v>1195</v>
      </c>
      <c r="R120" s="296" t="s">
        <v>1195</v>
      </c>
      <c r="S120" s="296" t="s">
        <v>1195</v>
      </c>
      <c r="T120" s="296" t="s">
        <v>1196</v>
      </c>
      <c r="U120" s="296" t="s">
        <v>1196</v>
      </c>
      <c r="V120" s="296" t="s">
        <v>1195</v>
      </c>
      <c r="W120" s="296" t="s">
        <v>1195</v>
      </c>
      <c r="X120" s="46" t="s">
        <v>1195</v>
      </c>
      <c r="Y120" s="46" t="s">
        <v>1195</v>
      </c>
      <c r="Z120" s="46" t="s">
        <v>1195</v>
      </c>
      <c r="AA120" s="46" t="s">
        <v>1195</v>
      </c>
      <c r="AB120" s="46" t="s">
        <v>1195</v>
      </c>
      <c r="AC120" s="46" t="s">
        <v>1195</v>
      </c>
      <c r="AD120" s="46" t="s">
        <v>1195</v>
      </c>
    </row>
    <row r="121" spans="1:30" x14ac:dyDescent="0.2">
      <c r="A121" s="425">
        <v>294918</v>
      </c>
      <c r="B121" s="425" t="s">
        <v>357</v>
      </c>
      <c r="C121" s="296"/>
      <c r="D121" s="296" t="s">
        <v>1196</v>
      </c>
      <c r="E121" s="386"/>
      <c r="F121" s="296">
        <v>18</v>
      </c>
      <c r="G121" s="386">
        <v>45169</v>
      </c>
      <c r="H121" s="296" t="s">
        <v>1196</v>
      </c>
      <c r="I121" s="386">
        <v>44985</v>
      </c>
      <c r="J121" s="296" t="s">
        <v>1196</v>
      </c>
      <c r="K121" s="296" t="s">
        <v>1196</v>
      </c>
      <c r="L121" s="296" t="s">
        <v>1196</v>
      </c>
      <c r="M121" s="296" t="s">
        <v>1196</v>
      </c>
      <c r="N121" s="296" t="s">
        <v>1196</v>
      </c>
      <c r="O121" s="296" t="s">
        <v>1196</v>
      </c>
      <c r="P121" s="296" t="s">
        <v>1196</v>
      </c>
      <c r="Q121" s="296" t="s">
        <v>1196</v>
      </c>
      <c r="R121" s="296" t="s">
        <v>1196</v>
      </c>
      <c r="S121" s="296" t="s">
        <v>1195</v>
      </c>
      <c r="T121" s="296" t="s">
        <v>1196</v>
      </c>
      <c r="U121" s="296" t="s">
        <v>1195</v>
      </c>
      <c r="V121" s="296" t="s">
        <v>1196</v>
      </c>
      <c r="W121" s="296" t="s">
        <v>1195</v>
      </c>
      <c r="X121" s="46" t="s">
        <v>1195</v>
      </c>
      <c r="Y121" s="46" t="s">
        <v>1195</v>
      </c>
      <c r="Z121" s="46" t="s">
        <v>1195</v>
      </c>
      <c r="AA121" s="46" t="s">
        <v>1195</v>
      </c>
      <c r="AB121" s="46" t="s">
        <v>1195</v>
      </c>
      <c r="AC121" s="46" t="s">
        <v>1195</v>
      </c>
      <c r="AD121" s="46" t="s">
        <v>1195</v>
      </c>
    </row>
    <row r="122" spans="1:30" x14ac:dyDescent="0.2">
      <c r="A122" s="425">
        <v>295857</v>
      </c>
      <c r="B122" s="425" t="s">
        <v>358</v>
      </c>
      <c r="C122" s="296"/>
      <c r="D122" s="296" t="s">
        <v>1196</v>
      </c>
      <c r="E122" s="386"/>
      <c r="F122" s="296">
        <v>22</v>
      </c>
      <c r="G122" s="386">
        <v>45169</v>
      </c>
      <c r="H122" s="296" t="s">
        <v>1196</v>
      </c>
      <c r="I122" s="386">
        <v>45138</v>
      </c>
      <c r="J122" s="296" t="s">
        <v>1196</v>
      </c>
      <c r="K122" s="296" t="s">
        <v>1196</v>
      </c>
      <c r="L122" s="296" t="s">
        <v>1196</v>
      </c>
      <c r="M122" s="296" t="s">
        <v>1196</v>
      </c>
      <c r="N122" s="296" t="s">
        <v>1196</v>
      </c>
      <c r="O122" s="296" t="s">
        <v>1196</v>
      </c>
      <c r="P122" s="296" t="s">
        <v>1196</v>
      </c>
      <c r="Q122" s="296" t="s">
        <v>1196</v>
      </c>
      <c r="R122" s="296" t="s">
        <v>1196</v>
      </c>
      <c r="S122" s="296" t="s">
        <v>1195</v>
      </c>
      <c r="T122" s="296" t="s">
        <v>1196</v>
      </c>
      <c r="U122" s="296" t="s">
        <v>1195</v>
      </c>
      <c r="V122" s="296" t="s">
        <v>1196</v>
      </c>
      <c r="W122" s="296" t="s">
        <v>1195</v>
      </c>
      <c r="X122" s="46" t="s">
        <v>1195</v>
      </c>
      <c r="Y122" s="46" t="s">
        <v>1195</v>
      </c>
      <c r="Z122" s="46" t="s">
        <v>1195</v>
      </c>
      <c r="AA122" s="46" t="s">
        <v>1195</v>
      </c>
      <c r="AB122" s="46" t="s">
        <v>1195</v>
      </c>
      <c r="AC122" s="46" t="s">
        <v>1195</v>
      </c>
      <c r="AD122" s="46" t="s">
        <v>1195</v>
      </c>
    </row>
    <row r="123" spans="1:30" x14ac:dyDescent="0.2">
      <c r="A123" s="425">
        <v>296327</v>
      </c>
      <c r="B123" s="425" t="s">
        <v>359</v>
      </c>
      <c r="C123" s="296"/>
      <c r="D123" s="296" t="s">
        <v>1196</v>
      </c>
      <c r="E123" s="386"/>
      <c r="F123" s="296">
        <v>23</v>
      </c>
      <c r="G123" s="386">
        <v>45169</v>
      </c>
      <c r="H123" s="296" t="s">
        <v>1195</v>
      </c>
      <c r="I123" s="386">
        <v>45138</v>
      </c>
      <c r="J123" s="296" t="s">
        <v>1196</v>
      </c>
      <c r="K123" s="296" t="s">
        <v>1196</v>
      </c>
      <c r="L123" s="296" t="s">
        <v>1195</v>
      </c>
      <c r="M123" s="296" t="s">
        <v>1195</v>
      </c>
      <c r="N123" s="296" t="s">
        <v>1196</v>
      </c>
      <c r="O123" s="296" t="s">
        <v>1196</v>
      </c>
      <c r="P123" s="296" t="s">
        <v>1196</v>
      </c>
      <c r="Q123" s="296" t="s">
        <v>1196</v>
      </c>
      <c r="R123" s="296" t="s">
        <v>1195</v>
      </c>
      <c r="S123" s="296" t="s">
        <v>1195</v>
      </c>
      <c r="T123" s="296" t="s">
        <v>1196</v>
      </c>
      <c r="U123" s="296" t="s">
        <v>1195</v>
      </c>
      <c r="V123" s="296" t="s">
        <v>1196</v>
      </c>
      <c r="W123" s="296" t="s">
        <v>1195</v>
      </c>
      <c r="X123" s="46" t="s">
        <v>1195</v>
      </c>
      <c r="Y123" s="46" t="s">
        <v>1195</v>
      </c>
      <c r="Z123" s="46" t="s">
        <v>1195</v>
      </c>
      <c r="AA123" s="46" t="s">
        <v>1195</v>
      </c>
      <c r="AB123" s="46" t="s">
        <v>1195</v>
      </c>
      <c r="AC123" s="46" t="s">
        <v>1195</v>
      </c>
      <c r="AD123" s="46" t="s">
        <v>1195</v>
      </c>
    </row>
    <row r="124" spans="1:30" x14ac:dyDescent="0.2">
      <c r="A124" s="425">
        <v>296749</v>
      </c>
      <c r="B124" s="425" t="s">
        <v>360</v>
      </c>
      <c r="C124" s="296"/>
      <c r="D124" s="296" t="s">
        <v>1196</v>
      </c>
      <c r="E124" s="386"/>
      <c r="F124" s="296">
        <v>21</v>
      </c>
      <c r="G124" s="386">
        <v>45169</v>
      </c>
      <c r="H124" s="296" t="s">
        <v>1196</v>
      </c>
      <c r="I124" s="386">
        <v>45138</v>
      </c>
      <c r="J124" s="296" t="s">
        <v>1196</v>
      </c>
      <c r="K124" s="296" t="s">
        <v>1196</v>
      </c>
      <c r="L124" s="296" t="s">
        <v>1196</v>
      </c>
      <c r="M124" s="296" t="s">
        <v>1196</v>
      </c>
      <c r="N124" s="296" t="s">
        <v>1196</v>
      </c>
      <c r="O124" s="296" t="s">
        <v>1195</v>
      </c>
      <c r="P124" s="296" t="s">
        <v>1196</v>
      </c>
      <c r="Q124" s="296" t="s">
        <v>1196</v>
      </c>
      <c r="R124" s="296" t="s">
        <v>1196</v>
      </c>
      <c r="S124" s="296" t="s">
        <v>1196</v>
      </c>
      <c r="T124" s="296" t="s">
        <v>1196</v>
      </c>
      <c r="U124" s="296" t="s">
        <v>1196</v>
      </c>
      <c r="V124" s="296" t="s">
        <v>1196</v>
      </c>
      <c r="W124" s="296" t="s">
        <v>1195</v>
      </c>
      <c r="X124" s="46" t="s">
        <v>1196</v>
      </c>
      <c r="Y124" s="46" t="s">
        <v>1195</v>
      </c>
      <c r="Z124" s="46" t="s">
        <v>1195</v>
      </c>
      <c r="AA124" s="46" t="s">
        <v>1196</v>
      </c>
      <c r="AB124" s="46" t="s">
        <v>1195</v>
      </c>
      <c r="AC124" s="46" t="s">
        <v>1195</v>
      </c>
      <c r="AD124" s="46" t="s">
        <v>1195</v>
      </c>
    </row>
    <row r="125" spans="1:30" x14ac:dyDescent="0.2">
      <c r="A125" s="425">
        <v>300996</v>
      </c>
      <c r="B125" s="425" t="s">
        <v>361</v>
      </c>
      <c r="C125" s="296"/>
      <c r="D125" s="296"/>
      <c r="E125" s="386"/>
      <c r="F125" s="296">
        <v>19</v>
      </c>
      <c r="G125" s="386">
        <v>45169</v>
      </c>
      <c r="H125" s="296" t="s">
        <v>1196</v>
      </c>
      <c r="I125" s="386">
        <v>45138</v>
      </c>
      <c r="J125" s="296" t="s">
        <v>1196</v>
      </c>
      <c r="K125" s="296" t="s">
        <v>1196</v>
      </c>
      <c r="L125" s="296" t="s">
        <v>1196</v>
      </c>
      <c r="M125" s="296" t="s">
        <v>1195</v>
      </c>
      <c r="N125" s="296" t="s">
        <v>1195</v>
      </c>
      <c r="O125" s="296" t="s">
        <v>1195</v>
      </c>
      <c r="P125" s="296" t="s">
        <v>1195</v>
      </c>
      <c r="Q125" s="296" t="s">
        <v>1195</v>
      </c>
      <c r="R125" s="296" t="s">
        <v>1195</v>
      </c>
      <c r="S125" s="296" t="s">
        <v>1195</v>
      </c>
      <c r="T125" s="296" t="s">
        <v>1195</v>
      </c>
      <c r="U125" s="296" t="s">
        <v>1196</v>
      </c>
      <c r="V125" s="296" t="s">
        <v>1195</v>
      </c>
      <c r="W125" s="296" t="s">
        <v>1195</v>
      </c>
      <c r="X125" s="46" t="s">
        <v>1195</v>
      </c>
      <c r="Y125" s="46" t="s">
        <v>1195</v>
      </c>
      <c r="Z125" s="46" t="s">
        <v>1195</v>
      </c>
      <c r="AA125" s="46" t="s">
        <v>1195</v>
      </c>
      <c r="AB125" s="46" t="s">
        <v>1195</v>
      </c>
      <c r="AC125" s="46" t="s">
        <v>1195</v>
      </c>
      <c r="AD125" s="46" t="s">
        <v>1195</v>
      </c>
    </row>
    <row r="126" spans="1:30" x14ac:dyDescent="0.2">
      <c r="A126" s="425">
        <v>301580</v>
      </c>
      <c r="B126" s="425" t="s">
        <v>362</v>
      </c>
      <c r="C126" s="296"/>
      <c r="D126" s="296"/>
      <c r="E126" s="386"/>
      <c r="F126" s="296">
        <v>18</v>
      </c>
      <c r="G126" s="386">
        <v>45169</v>
      </c>
      <c r="H126" s="296" t="s">
        <v>1196</v>
      </c>
      <c r="I126" s="386">
        <v>45138</v>
      </c>
      <c r="J126" s="296" t="s">
        <v>1196</v>
      </c>
      <c r="K126" s="296" t="s">
        <v>1196</v>
      </c>
      <c r="L126" s="296" t="s">
        <v>1195</v>
      </c>
      <c r="M126" s="296" t="s">
        <v>1196</v>
      </c>
      <c r="N126" s="296" t="s">
        <v>1196</v>
      </c>
      <c r="O126" s="296" t="s">
        <v>1195</v>
      </c>
      <c r="P126" s="296" t="s">
        <v>1196</v>
      </c>
      <c r="Q126" s="296" t="s">
        <v>1196</v>
      </c>
      <c r="R126" s="296" t="s">
        <v>1196</v>
      </c>
      <c r="S126" s="296" t="s">
        <v>1195</v>
      </c>
      <c r="T126" s="296" t="s">
        <v>1196</v>
      </c>
      <c r="U126" s="296" t="s">
        <v>1196</v>
      </c>
      <c r="V126" s="296" t="s">
        <v>1195</v>
      </c>
      <c r="W126" s="296" t="s">
        <v>1195</v>
      </c>
      <c r="X126" s="46" t="s">
        <v>1195</v>
      </c>
      <c r="Y126" s="46" t="s">
        <v>1195</v>
      </c>
      <c r="Z126" s="46" t="s">
        <v>1195</v>
      </c>
      <c r="AA126" s="46" t="s">
        <v>1195</v>
      </c>
      <c r="AB126" s="46" t="s">
        <v>1195</v>
      </c>
      <c r="AC126" s="46" t="s">
        <v>1195</v>
      </c>
      <c r="AD126" s="46" t="s">
        <v>1195</v>
      </c>
    </row>
    <row r="127" spans="1:30" x14ac:dyDescent="0.2">
      <c r="A127" s="425">
        <v>302760</v>
      </c>
      <c r="B127" s="425" t="s">
        <v>363</v>
      </c>
      <c r="C127" s="296"/>
      <c r="D127" s="296"/>
      <c r="E127" s="386"/>
      <c r="F127" s="296">
        <v>22</v>
      </c>
      <c r="G127" s="386">
        <v>45169</v>
      </c>
      <c r="H127" s="296" t="s">
        <v>1195</v>
      </c>
      <c r="I127" s="386">
        <v>45138</v>
      </c>
      <c r="J127" s="296" t="s">
        <v>1196</v>
      </c>
      <c r="K127" s="296" t="s">
        <v>1196</v>
      </c>
      <c r="L127" s="296" t="s">
        <v>1196</v>
      </c>
      <c r="M127" s="296" t="s">
        <v>1195</v>
      </c>
      <c r="N127" s="296" t="s">
        <v>1195</v>
      </c>
      <c r="O127" s="296" t="s">
        <v>1195</v>
      </c>
      <c r="P127" s="296" t="s">
        <v>1195</v>
      </c>
      <c r="Q127" s="296" t="s">
        <v>1195</v>
      </c>
      <c r="R127" s="296" t="s">
        <v>1195</v>
      </c>
      <c r="S127" s="296" t="s">
        <v>1195</v>
      </c>
      <c r="T127" s="296" t="s">
        <v>1195</v>
      </c>
      <c r="U127" s="296" t="s">
        <v>1196</v>
      </c>
      <c r="V127" s="296" t="s">
        <v>1195</v>
      </c>
      <c r="W127" s="296" t="s">
        <v>1195</v>
      </c>
      <c r="X127" s="46" t="s">
        <v>1195</v>
      </c>
      <c r="Y127" s="46" t="s">
        <v>1195</v>
      </c>
      <c r="Z127" s="46" t="s">
        <v>1195</v>
      </c>
      <c r="AA127" s="46" t="s">
        <v>1195</v>
      </c>
      <c r="AB127" s="46" t="s">
        <v>1195</v>
      </c>
      <c r="AC127" s="46" t="s">
        <v>1195</v>
      </c>
      <c r="AD127" s="46" t="s">
        <v>1195</v>
      </c>
    </row>
    <row r="128" spans="1:30" x14ac:dyDescent="0.2">
      <c r="A128" s="425">
        <v>303701</v>
      </c>
      <c r="B128" s="425" t="s">
        <v>364</v>
      </c>
      <c r="C128" s="296"/>
      <c r="D128" s="296" t="s">
        <v>1196</v>
      </c>
      <c r="E128" s="386"/>
      <c r="F128" s="296">
        <v>19</v>
      </c>
      <c r="G128" s="386">
        <v>45169</v>
      </c>
      <c r="H128" s="296" t="s">
        <v>1196</v>
      </c>
      <c r="I128" s="386">
        <v>45138</v>
      </c>
      <c r="J128" s="296" t="s">
        <v>1196</v>
      </c>
      <c r="K128" s="296" t="s">
        <v>1196</v>
      </c>
      <c r="L128" s="296" t="s">
        <v>1196</v>
      </c>
      <c r="M128" s="296" t="s">
        <v>1196</v>
      </c>
      <c r="N128" s="296" t="s">
        <v>1196</v>
      </c>
      <c r="O128" s="296" t="s">
        <v>1195</v>
      </c>
      <c r="P128" s="296" t="s">
        <v>1195</v>
      </c>
      <c r="Q128" s="296" t="s">
        <v>1196</v>
      </c>
      <c r="R128" s="296" t="s">
        <v>1196</v>
      </c>
      <c r="S128" s="296" t="s">
        <v>1195</v>
      </c>
      <c r="T128" s="296" t="s">
        <v>1196</v>
      </c>
      <c r="U128" s="296" t="s">
        <v>1196</v>
      </c>
      <c r="V128" s="296" t="s">
        <v>1195</v>
      </c>
      <c r="W128" s="296" t="s">
        <v>1195</v>
      </c>
      <c r="X128" s="46" t="s">
        <v>1195</v>
      </c>
      <c r="Y128" s="46" t="s">
        <v>1195</v>
      </c>
      <c r="Z128" s="46" t="s">
        <v>1195</v>
      </c>
      <c r="AA128" s="46" t="s">
        <v>1195</v>
      </c>
      <c r="AB128" s="46" t="s">
        <v>1195</v>
      </c>
      <c r="AC128" s="46" t="s">
        <v>1195</v>
      </c>
      <c r="AD128" s="46" t="s">
        <v>1195</v>
      </c>
    </row>
    <row r="129" spans="1:30" x14ac:dyDescent="0.2">
      <c r="A129" s="425">
        <v>305185</v>
      </c>
      <c r="B129" s="425" t="s">
        <v>366</v>
      </c>
      <c r="C129" s="296"/>
      <c r="D129" s="296" t="s">
        <v>1196</v>
      </c>
      <c r="E129" s="386"/>
      <c r="F129" s="296">
        <v>19</v>
      </c>
      <c r="G129" s="386">
        <v>45169</v>
      </c>
      <c r="H129" s="296" t="s">
        <v>1196</v>
      </c>
      <c r="I129" s="386">
        <v>44985</v>
      </c>
      <c r="J129" s="296" t="s">
        <v>1196</v>
      </c>
      <c r="K129" s="296" t="s">
        <v>1196</v>
      </c>
      <c r="L129" s="296" t="s">
        <v>1195</v>
      </c>
      <c r="M129" s="296" t="s">
        <v>1195</v>
      </c>
      <c r="N129" s="296" t="s">
        <v>1196</v>
      </c>
      <c r="O129" s="296" t="s">
        <v>1195</v>
      </c>
      <c r="P129" s="296" t="s">
        <v>1196</v>
      </c>
      <c r="Q129" s="296" t="s">
        <v>1196</v>
      </c>
      <c r="R129" s="296" t="s">
        <v>1196</v>
      </c>
      <c r="S129" s="296" t="s">
        <v>1195</v>
      </c>
      <c r="T129" s="296" t="s">
        <v>1196</v>
      </c>
      <c r="U129" s="296" t="s">
        <v>1195</v>
      </c>
      <c r="V129" s="296" t="s">
        <v>1195</v>
      </c>
      <c r="W129" s="296" t="s">
        <v>1195</v>
      </c>
      <c r="X129" s="46" t="s">
        <v>1195</v>
      </c>
      <c r="Y129" s="46" t="s">
        <v>1195</v>
      </c>
      <c r="Z129" s="46" t="s">
        <v>1195</v>
      </c>
      <c r="AA129" s="46" t="s">
        <v>1195</v>
      </c>
      <c r="AB129" s="46" t="s">
        <v>1195</v>
      </c>
      <c r="AC129" s="46" t="s">
        <v>1195</v>
      </c>
      <c r="AD129" s="46" t="s">
        <v>1195</v>
      </c>
    </row>
    <row r="130" spans="1:30" x14ac:dyDescent="0.2">
      <c r="A130" s="425">
        <v>305243</v>
      </c>
      <c r="B130" s="425" t="s">
        <v>367</v>
      </c>
      <c r="C130" s="296"/>
      <c r="D130" s="296" t="s">
        <v>1196</v>
      </c>
      <c r="E130" s="386"/>
      <c r="F130" s="296">
        <v>22</v>
      </c>
      <c r="G130" s="386">
        <v>45169</v>
      </c>
      <c r="H130" s="296" t="s">
        <v>1196</v>
      </c>
      <c r="I130" s="386">
        <v>45138</v>
      </c>
      <c r="J130" s="296" t="s">
        <v>1196</v>
      </c>
      <c r="K130" s="296" t="s">
        <v>1196</v>
      </c>
      <c r="L130" s="296" t="s">
        <v>1196</v>
      </c>
      <c r="M130" s="296" t="s">
        <v>1195</v>
      </c>
      <c r="N130" s="296" t="s">
        <v>1196</v>
      </c>
      <c r="O130" s="296" t="s">
        <v>1195</v>
      </c>
      <c r="P130" s="296" t="s">
        <v>1195</v>
      </c>
      <c r="Q130" s="296" t="s">
        <v>1195</v>
      </c>
      <c r="R130" s="296" t="s">
        <v>1195</v>
      </c>
      <c r="S130" s="296" t="s">
        <v>1195</v>
      </c>
      <c r="T130" s="296" t="s">
        <v>1196</v>
      </c>
      <c r="U130" s="296" t="s">
        <v>1195</v>
      </c>
      <c r="V130" s="296" t="s">
        <v>1195</v>
      </c>
      <c r="W130" s="296" t="s">
        <v>1195</v>
      </c>
      <c r="X130" s="46" t="s">
        <v>1195</v>
      </c>
      <c r="Y130" s="46" t="s">
        <v>1195</v>
      </c>
      <c r="Z130" s="46" t="s">
        <v>1195</v>
      </c>
      <c r="AA130" s="46" t="s">
        <v>1195</v>
      </c>
      <c r="AB130" s="46" t="s">
        <v>1195</v>
      </c>
      <c r="AC130" s="46" t="s">
        <v>1195</v>
      </c>
      <c r="AD130" s="46" t="s">
        <v>1195</v>
      </c>
    </row>
    <row r="131" spans="1:30" x14ac:dyDescent="0.2">
      <c r="A131" s="425">
        <v>307306</v>
      </c>
      <c r="B131" s="425" t="s">
        <v>368</v>
      </c>
      <c r="C131" s="296"/>
      <c r="D131" s="296" t="s">
        <v>1196</v>
      </c>
      <c r="E131" s="386"/>
      <c r="F131" s="296">
        <v>19</v>
      </c>
      <c r="G131" s="386">
        <v>45169</v>
      </c>
      <c r="H131" s="296" t="s">
        <v>1196</v>
      </c>
      <c r="I131" s="386">
        <v>44985</v>
      </c>
      <c r="J131" s="296" t="s">
        <v>1196</v>
      </c>
      <c r="K131" s="296" t="s">
        <v>1196</v>
      </c>
      <c r="L131" s="296" t="s">
        <v>1196</v>
      </c>
      <c r="M131" s="296" t="s">
        <v>1196</v>
      </c>
      <c r="N131" s="296" t="s">
        <v>1196</v>
      </c>
      <c r="O131" s="296" t="s">
        <v>1195</v>
      </c>
      <c r="P131" s="296" t="s">
        <v>1196</v>
      </c>
      <c r="Q131" s="296" t="s">
        <v>1196</v>
      </c>
      <c r="R131" s="296" t="s">
        <v>1196</v>
      </c>
      <c r="S131" s="296" t="s">
        <v>1196</v>
      </c>
      <c r="T131" s="296" t="s">
        <v>1196</v>
      </c>
      <c r="U131" s="296" t="s">
        <v>1195</v>
      </c>
      <c r="V131" s="296" t="s">
        <v>1196</v>
      </c>
      <c r="W131" s="296" t="s">
        <v>1195</v>
      </c>
      <c r="X131" s="46" t="s">
        <v>1195</v>
      </c>
      <c r="Y131" s="46" t="s">
        <v>1195</v>
      </c>
      <c r="Z131" s="46" t="s">
        <v>1195</v>
      </c>
      <c r="AA131" s="46" t="s">
        <v>1195</v>
      </c>
      <c r="AB131" s="46" t="s">
        <v>1195</v>
      </c>
      <c r="AC131" s="46" t="s">
        <v>1195</v>
      </c>
      <c r="AD131" s="46" t="s">
        <v>1195</v>
      </c>
    </row>
    <row r="132" spans="1:30" x14ac:dyDescent="0.2">
      <c r="A132" s="425">
        <v>308908</v>
      </c>
      <c r="B132" s="425" t="s">
        <v>370</v>
      </c>
      <c r="C132" s="296"/>
      <c r="D132" s="296" t="s">
        <v>1196</v>
      </c>
      <c r="E132" s="386"/>
      <c r="F132" s="296">
        <v>17</v>
      </c>
      <c r="G132" s="386">
        <v>45169</v>
      </c>
      <c r="H132" s="296" t="s">
        <v>1196</v>
      </c>
      <c r="I132" s="386">
        <v>45138</v>
      </c>
      <c r="J132" s="296" t="s">
        <v>1196</v>
      </c>
      <c r="K132" s="296" t="s">
        <v>1196</v>
      </c>
      <c r="L132" s="296" t="s">
        <v>1196</v>
      </c>
      <c r="M132" s="296" t="s">
        <v>1196</v>
      </c>
      <c r="N132" s="296" t="s">
        <v>1196</v>
      </c>
      <c r="O132" s="296" t="s">
        <v>1196</v>
      </c>
      <c r="P132" s="296" t="s">
        <v>1196</v>
      </c>
      <c r="Q132" s="296" t="s">
        <v>1196</v>
      </c>
      <c r="R132" s="296" t="s">
        <v>1196</v>
      </c>
      <c r="S132" s="296" t="s">
        <v>1196</v>
      </c>
      <c r="T132" s="296" t="s">
        <v>1196</v>
      </c>
      <c r="U132" s="296" t="s">
        <v>1195</v>
      </c>
      <c r="V132" s="296" t="s">
        <v>1196</v>
      </c>
      <c r="W132" s="296" t="s">
        <v>1195</v>
      </c>
      <c r="X132" s="46" t="s">
        <v>1195</v>
      </c>
      <c r="Y132" s="46" t="s">
        <v>1195</v>
      </c>
      <c r="Z132" s="46" t="s">
        <v>1195</v>
      </c>
      <c r="AA132" s="46" t="s">
        <v>1195</v>
      </c>
      <c r="AB132" s="46" t="s">
        <v>1195</v>
      </c>
      <c r="AC132" s="46" t="s">
        <v>1195</v>
      </c>
      <c r="AD132" s="46" t="s">
        <v>1195</v>
      </c>
    </row>
    <row r="133" spans="1:30" x14ac:dyDescent="0.2">
      <c r="A133" s="425">
        <v>309492</v>
      </c>
      <c r="B133" s="425" t="s">
        <v>372</v>
      </c>
      <c r="C133" s="296"/>
      <c r="D133" s="296" t="s">
        <v>1196</v>
      </c>
      <c r="E133" s="386"/>
      <c r="F133" s="296">
        <v>18</v>
      </c>
      <c r="G133" s="386">
        <v>45169</v>
      </c>
      <c r="H133" s="296" t="s">
        <v>1196</v>
      </c>
      <c r="I133" s="386">
        <v>45138</v>
      </c>
      <c r="J133" s="296" t="s">
        <v>1196</v>
      </c>
      <c r="K133" s="296" t="s">
        <v>1196</v>
      </c>
      <c r="L133" s="296" t="s">
        <v>1196</v>
      </c>
      <c r="M133" s="296" t="s">
        <v>1196</v>
      </c>
      <c r="N133" s="296" t="s">
        <v>1196</v>
      </c>
      <c r="O133" s="296" t="s">
        <v>1196</v>
      </c>
      <c r="P133" s="296" t="s">
        <v>1196</v>
      </c>
      <c r="Q133" s="296" t="s">
        <v>1196</v>
      </c>
      <c r="R133" s="296" t="s">
        <v>1196</v>
      </c>
      <c r="S133" s="296" t="s">
        <v>1196</v>
      </c>
      <c r="T133" s="296" t="s">
        <v>1196</v>
      </c>
      <c r="U133" s="296" t="s">
        <v>1196</v>
      </c>
      <c r="V133" s="296" t="s">
        <v>1196</v>
      </c>
      <c r="W133" s="296" t="s">
        <v>1195</v>
      </c>
      <c r="X133" s="46" t="s">
        <v>1196</v>
      </c>
      <c r="Y133" s="46" t="s">
        <v>1195</v>
      </c>
      <c r="Z133" s="46" t="s">
        <v>1195</v>
      </c>
      <c r="AA133" s="46" t="s">
        <v>1195</v>
      </c>
      <c r="AB133" s="46" t="s">
        <v>1195</v>
      </c>
      <c r="AC133" s="46" t="s">
        <v>1195</v>
      </c>
      <c r="AD133" s="46" t="s">
        <v>1195</v>
      </c>
    </row>
    <row r="134" spans="1:30" x14ac:dyDescent="0.2">
      <c r="A134" s="425">
        <v>309666</v>
      </c>
      <c r="B134" s="425" t="s">
        <v>373</v>
      </c>
      <c r="C134" s="296"/>
      <c r="D134" s="296"/>
      <c r="E134" s="386" t="s">
        <v>1196</v>
      </c>
      <c r="F134" s="296">
        <v>23</v>
      </c>
      <c r="G134" s="386">
        <v>45169</v>
      </c>
      <c r="H134" s="296" t="s">
        <v>1196</v>
      </c>
      <c r="I134" s="386">
        <v>45138</v>
      </c>
      <c r="J134" s="296" t="s">
        <v>1196</v>
      </c>
      <c r="K134" s="296" t="s">
        <v>1196</v>
      </c>
      <c r="L134" s="296" t="s">
        <v>1196</v>
      </c>
      <c r="M134" s="296" t="s">
        <v>1195</v>
      </c>
      <c r="N134" s="296" t="s">
        <v>1195</v>
      </c>
      <c r="O134" s="296" t="s">
        <v>1195</v>
      </c>
      <c r="P134" s="296" t="s">
        <v>1195</v>
      </c>
      <c r="Q134" s="296" t="s">
        <v>1195</v>
      </c>
      <c r="R134" s="296" t="s">
        <v>1195</v>
      </c>
      <c r="S134" s="296" t="s">
        <v>1195</v>
      </c>
      <c r="T134" s="296" t="s">
        <v>1196</v>
      </c>
      <c r="U134" s="296" t="s">
        <v>1195</v>
      </c>
      <c r="V134" s="296" t="s">
        <v>1195</v>
      </c>
      <c r="W134" s="296" t="s">
        <v>1195</v>
      </c>
      <c r="X134" s="46" t="s">
        <v>1195</v>
      </c>
      <c r="Y134" s="46" t="s">
        <v>1195</v>
      </c>
      <c r="Z134" s="46" t="s">
        <v>1195</v>
      </c>
      <c r="AA134" s="46" t="s">
        <v>1195</v>
      </c>
      <c r="AB134" s="46" t="s">
        <v>1195</v>
      </c>
      <c r="AC134" s="46" t="s">
        <v>1195</v>
      </c>
      <c r="AD134" s="46" t="s">
        <v>1195</v>
      </c>
    </row>
    <row r="135" spans="1:30" x14ac:dyDescent="0.2">
      <c r="A135" s="425">
        <v>313320</v>
      </c>
      <c r="B135" s="425" t="s">
        <v>374</v>
      </c>
      <c r="C135" s="296"/>
      <c r="D135" s="296" t="s">
        <v>1196</v>
      </c>
      <c r="E135" s="386"/>
      <c r="F135" s="296">
        <v>24</v>
      </c>
      <c r="G135" s="386">
        <v>45169</v>
      </c>
      <c r="H135" s="296" t="s">
        <v>1196</v>
      </c>
      <c r="I135" s="386">
        <v>45138</v>
      </c>
      <c r="J135" s="296" t="s">
        <v>1196</v>
      </c>
      <c r="K135" s="296" t="s">
        <v>1196</v>
      </c>
      <c r="L135" s="296" t="s">
        <v>1195</v>
      </c>
      <c r="M135" s="296" t="s">
        <v>1195</v>
      </c>
      <c r="N135" s="296" t="s">
        <v>1195</v>
      </c>
      <c r="O135" s="296" t="s">
        <v>1195</v>
      </c>
      <c r="P135" s="296" t="s">
        <v>1195</v>
      </c>
      <c r="Q135" s="296" t="s">
        <v>1195</v>
      </c>
      <c r="R135" s="296" t="s">
        <v>1195</v>
      </c>
      <c r="S135" s="296" t="s">
        <v>1195</v>
      </c>
      <c r="T135" s="296" t="s">
        <v>1195</v>
      </c>
      <c r="U135" s="296" t="s">
        <v>1195</v>
      </c>
      <c r="V135" s="296" t="s">
        <v>1195</v>
      </c>
      <c r="W135" s="296" t="s">
        <v>1195</v>
      </c>
      <c r="X135" s="46" t="s">
        <v>1195</v>
      </c>
      <c r="Y135" s="46" t="s">
        <v>1195</v>
      </c>
      <c r="Z135" s="46" t="s">
        <v>1195</v>
      </c>
      <c r="AA135" s="46" t="s">
        <v>1195</v>
      </c>
      <c r="AB135" s="46" t="s">
        <v>1195</v>
      </c>
      <c r="AC135" s="46" t="s">
        <v>1195</v>
      </c>
      <c r="AD135" s="46" t="s">
        <v>1195</v>
      </c>
    </row>
    <row r="136" spans="1:30" x14ac:dyDescent="0.2">
      <c r="A136" s="425">
        <v>313742</v>
      </c>
      <c r="B136" s="425" t="s">
        <v>375</v>
      </c>
      <c r="C136" s="296"/>
      <c r="D136" s="296" t="s">
        <v>1196</v>
      </c>
      <c r="E136" s="386"/>
      <c r="F136" s="296">
        <v>15</v>
      </c>
      <c r="G136" s="386">
        <v>45169</v>
      </c>
      <c r="H136" s="296" t="s">
        <v>1196</v>
      </c>
      <c r="I136" s="386">
        <v>45138</v>
      </c>
      <c r="J136" s="296" t="s">
        <v>1196</v>
      </c>
      <c r="K136" s="296" t="s">
        <v>1196</v>
      </c>
      <c r="L136" s="296" t="s">
        <v>1196</v>
      </c>
      <c r="M136" s="296" t="s">
        <v>1196</v>
      </c>
      <c r="N136" s="296" t="s">
        <v>1196</v>
      </c>
      <c r="O136" s="296" t="s">
        <v>1196</v>
      </c>
      <c r="P136" s="296" t="s">
        <v>1196</v>
      </c>
      <c r="Q136" s="296" t="s">
        <v>1196</v>
      </c>
      <c r="R136" s="296" t="s">
        <v>1196</v>
      </c>
      <c r="S136" s="296" t="s">
        <v>1196</v>
      </c>
      <c r="T136" s="296" t="s">
        <v>1196</v>
      </c>
      <c r="U136" s="296" t="s">
        <v>1196</v>
      </c>
      <c r="V136" s="296" t="s">
        <v>1196</v>
      </c>
      <c r="W136" s="296" t="s">
        <v>1196</v>
      </c>
      <c r="X136" s="46" t="s">
        <v>1196</v>
      </c>
      <c r="Y136" s="46" t="s">
        <v>1196</v>
      </c>
      <c r="Z136" s="46" t="s">
        <v>1196</v>
      </c>
      <c r="AA136" s="46" t="s">
        <v>1196</v>
      </c>
      <c r="AB136" s="46" t="s">
        <v>1196</v>
      </c>
      <c r="AC136" s="46" t="s">
        <v>1196</v>
      </c>
      <c r="AD136" s="46" t="s">
        <v>1196</v>
      </c>
    </row>
    <row r="137" spans="1:30" x14ac:dyDescent="0.2">
      <c r="A137" s="425">
        <v>314682</v>
      </c>
      <c r="B137" s="425" t="s">
        <v>376</v>
      </c>
      <c r="C137" s="296"/>
      <c r="D137" s="296" t="s">
        <v>1196</v>
      </c>
      <c r="E137" s="386"/>
      <c r="F137" s="296">
        <v>19</v>
      </c>
      <c r="G137" s="386">
        <v>45169</v>
      </c>
      <c r="H137" s="296" t="s">
        <v>1196</v>
      </c>
      <c r="I137" s="386">
        <v>44985</v>
      </c>
      <c r="J137" s="296" t="s">
        <v>1196</v>
      </c>
      <c r="K137" s="296" t="s">
        <v>1196</v>
      </c>
      <c r="L137" s="296" t="s">
        <v>1196</v>
      </c>
      <c r="M137" s="296" t="s">
        <v>1196</v>
      </c>
      <c r="N137" s="296" t="s">
        <v>1196</v>
      </c>
      <c r="O137" s="296" t="s">
        <v>1196</v>
      </c>
      <c r="P137" s="296" t="s">
        <v>1196</v>
      </c>
      <c r="Q137" s="296" t="s">
        <v>1196</v>
      </c>
      <c r="R137" s="296" t="s">
        <v>1196</v>
      </c>
      <c r="S137" s="296" t="s">
        <v>1195</v>
      </c>
      <c r="T137" s="296" t="s">
        <v>1195</v>
      </c>
      <c r="U137" s="296" t="s">
        <v>1195</v>
      </c>
      <c r="V137" s="296" t="s">
        <v>1196</v>
      </c>
      <c r="W137" s="296" t="s">
        <v>1195</v>
      </c>
      <c r="X137" s="46" t="s">
        <v>1195</v>
      </c>
      <c r="Y137" s="46" t="s">
        <v>1195</v>
      </c>
      <c r="Z137" s="46" t="s">
        <v>1195</v>
      </c>
      <c r="AA137" s="46" t="s">
        <v>1195</v>
      </c>
      <c r="AB137" s="46" t="s">
        <v>1195</v>
      </c>
      <c r="AC137" s="46" t="s">
        <v>1195</v>
      </c>
      <c r="AD137" s="46" t="s">
        <v>1195</v>
      </c>
    </row>
    <row r="138" spans="1:30" x14ac:dyDescent="0.2">
      <c r="A138" s="425">
        <v>316752</v>
      </c>
      <c r="B138" s="425" t="s">
        <v>377</v>
      </c>
      <c r="C138" s="296"/>
      <c r="D138" s="296" t="s">
        <v>1196</v>
      </c>
      <c r="E138" s="386"/>
      <c r="F138" s="296">
        <v>15</v>
      </c>
      <c r="G138" s="386">
        <v>45169</v>
      </c>
      <c r="H138" s="296" t="s">
        <v>1196</v>
      </c>
      <c r="I138" s="386">
        <v>45046</v>
      </c>
      <c r="J138" s="296" t="s">
        <v>1196</v>
      </c>
      <c r="K138" s="296" t="s">
        <v>1196</v>
      </c>
      <c r="L138" s="296" t="s">
        <v>1196</v>
      </c>
      <c r="M138" s="296" t="s">
        <v>1196</v>
      </c>
      <c r="N138" s="296" t="s">
        <v>1196</v>
      </c>
      <c r="O138" s="296" t="s">
        <v>1195</v>
      </c>
      <c r="P138" s="296" t="s">
        <v>1196</v>
      </c>
      <c r="Q138" s="296" t="s">
        <v>1196</v>
      </c>
      <c r="R138" s="296" t="s">
        <v>1195</v>
      </c>
      <c r="S138" s="296" t="s">
        <v>1195</v>
      </c>
      <c r="T138" s="296" t="s">
        <v>1196</v>
      </c>
      <c r="U138" s="296" t="s">
        <v>1195</v>
      </c>
      <c r="V138" s="296" t="s">
        <v>1195</v>
      </c>
      <c r="W138" s="296" t="s">
        <v>1195</v>
      </c>
      <c r="X138" s="46" t="s">
        <v>1195</v>
      </c>
      <c r="Y138" s="46" t="s">
        <v>1195</v>
      </c>
      <c r="Z138" s="46" t="s">
        <v>1195</v>
      </c>
      <c r="AA138" s="46" t="s">
        <v>1195</v>
      </c>
      <c r="AB138" s="46" t="s">
        <v>1195</v>
      </c>
      <c r="AC138" s="46" t="s">
        <v>1195</v>
      </c>
      <c r="AD138" s="46" t="s">
        <v>1195</v>
      </c>
    </row>
    <row r="139" spans="1:30" x14ac:dyDescent="0.2">
      <c r="A139" s="425">
        <v>318469</v>
      </c>
      <c r="B139" s="425" t="s">
        <v>378</v>
      </c>
      <c r="C139" s="296"/>
      <c r="D139" s="296" t="s">
        <v>1196</v>
      </c>
      <c r="E139" s="386"/>
      <c r="F139" s="296">
        <v>22</v>
      </c>
      <c r="G139" s="386">
        <v>45169</v>
      </c>
      <c r="H139" s="296" t="s">
        <v>1195</v>
      </c>
      <c r="I139" s="386">
        <v>45138</v>
      </c>
      <c r="J139" s="296" t="s">
        <v>1196</v>
      </c>
      <c r="K139" s="296" t="s">
        <v>1196</v>
      </c>
      <c r="L139" s="296" t="s">
        <v>1195</v>
      </c>
      <c r="M139" s="296" t="s">
        <v>1195</v>
      </c>
      <c r="N139" s="296" t="s">
        <v>1196</v>
      </c>
      <c r="O139" s="296" t="s">
        <v>1195</v>
      </c>
      <c r="P139" s="296" t="s">
        <v>1195</v>
      </c>
      <c r="Q139" s="296" t="s">
        <v>1196</v>
      </c>
      <c r="R139" s="296" t="s">
        <v>1195</v>
      </c>
      <c r="S139" s="296" t="s">
        <v>1195</v>
      </c>
      <c r="T139" s="296" t="s">
        <v>1196</v>
      </c>
      <c r="U139" s="296" t="s">
        <v>1195</v>
      </c>
      <c r="V139" s="296" t="s">
        <v>1195</v>
      </c>
      <c r="W139" s="296" t="s">
        <v>1195</v>
      </c>
      <c r="X139" s="46" t="s">
        <v>1195</v>
      </c>
      <c r="Y139" s="46" t="s">
        <v>1195</v>
      </c>
      <c r="Z139" s="46" t="s">
        <v>1195</v>
      </c>
      <c r="AA139" s="46" t="s">
        <v>1195</v>
      </c>
      <c r="AB139" s="46" t="s">
        <v>1195</v>
      </c>
      <c r="AC139" s="46" t="s">
        <v>1195</v>
      </c>
      <c r="AD139" s="46" t="s">
        <v>1195</v>
      </c>
    </row>
    <row r="140" spans="1:30" x14ac:dyDescent="0.2">
      <c r="A140" s="425">
        <v>320176</v>
      </c>
      <c r="B140" s="425" t="s">
        <v>379</v>
      </c>
      <c r="C140" s="296"/>
      <c r="D140" s="296" t="s">
        <v>1196</v>
      </c>
      <c r="E140" s="386"/>
      <c r="F140" s="296">
        <v>15</v>
      </c>
      <c r="G140" s="386">
        <v>45169</v>
      </c>
      <c r="H140" s="296" t="s">
        <v>1196</v>
      </c>
      <c r="I140" s="386">
        <v>45138</v>
      </c>
      <c r="J140" s="296" t="s">
        <v>1196</v>
      </c>
      <c r="K140" s="296" t="s">
        <v>1196</v>
      </c>
      <c r="L140" s="296" t="s">
        <v>1196</v>
      </c>
      <c r="M140" s="296" t="s">
        <v>1196</v>
      </c>
      <c r="N140" s="296" t="s">
        <v>1196</v>
      </c>
      <c r="O140" s="296" t="s">
        <v>1196</v>
      </c>
      <c r="P140" s="296" t="s">
        <v>1196</v>
      </c>
      <c r="Q140" s="296" t="s">
        <v>1196</v>
      </c>
      <c r="R140" s="296" t="s">
        <v>1196</v>
      </c>
      <c r="S140" s="296" t="s">
        <v>1196</v>
      </c>
      <c r="T140" s="296" t="s">
        <v>1196</v>
      </c>
      <c r="U140" s="296" t="s">
        <v>1195</v>
      </c>
      <c r="V140" s="296" t="s">
        <v>1196</v>
      </c>
      <c r="W140" s="296" t="s">
        <v>1195</v>
      </c>
      <c r="X140" s="46" t="s">
        <v>1195</v>
      </c>
      <c r="Y140" s="46" t="s">
        <v>1195</v>
      </c>
      <c r="Z140" s="46" t="s">
        <v>1195</v>
      </c>
      <c r="AA140" s="46" t="s">
        <v>1195</v>
      </c>
      <c r="AB140" s="46" t="s">
        <v>1195</v>
      </c>
      <c r="AC140" s="46" t="s">
        <v>1195</v>
      </c>
      <c r="AD140" s="46" t="s">
        <v>1195</v>
      </c>
    </row>
    <row r="141" spans="1:30" x14ac:dyDescent="0.2">
      <c r="A141" s="425">
        <v>320358</v>
      </c>
      <c r="B141" s="425" t="s">
        <v>380</v>
      </c>
      <c r="C141" s="296"/>
      <c r="D141" s="296"/>
      <c r="E141" s="386"/>
      <c r="F141" s="296">
        <v>19</v>
      </c>
      <c r="G141" s="386">
        <v>45169</v>
      </c>
      <c r="H141" s="296" t="s">
        <v>1196</v>
      </c>
      <c r="I141" s="386">
        <v>45138</v>
      </c>
      <c r="J141" s="296" t="s">
        <v>1196</v>
      </c>
      <c r="K141" s="296" t="s">
        <v>1196</v>
      </c>
      <c r="L141" s="296" t="s">
        <v>1196</v>
      </c>
      <c r="M141" s="296" t="s">
        <v>1195</v>
      </c>
      <c r="N141" s="296" t="s">
        <v>1195</v>
      </c>
      <c r="O141" s="296" t="s">
        <v>1195</v>
      </c>
      <c r="P141" s="296" t="s">
        <v>1195</v>
      </c>
      <c r="Q141" s="296" t="s">
        <v>1195</v>
      </c>
      <c r="R141" s="296" t="s">
        <v>1195</v>
      </c>
      <c r="S141" s="296" t="s">
        <v>1195</v>
      </c>
      <c r="T141" s="296" t="s">
        <v>1195</v>
      </c>
      <c r="U141" s="296" t="s">
        <v>1196</v>
      </c>
      <c r="V141" s="296" t="s">
        <v>1195</v>
      </c>
      <c r="W141" s="296" t="s">
        <v>1195</v>
      </c>
      <c r="X141" s="46" t="s">
        <v>1195</v>
      </c>
      <c r="Y141" s="46" t="s">
        <v>1195</v>
      </c>
      <c r="Z141" s="46" t="s">
        <v>1195</v>
      </c>
      <c r="AA141" s="46" t="s">
        <v>1195</v>
      </c>
      <c r="AB141" s="46" t="s">
        <v>1195</v>
      </c>
      <c r="AC141" s="46" t="s">
        <v>1195</v>
      </c>
      <c r="AD141" s="46" t="s">
        <v>1195</v>
      </c>
    </row>
    <row r="142" spans="1:30" x14ac:dyDescent="0.2">
      <c r="A142" s="425">
        <v>320762</v>
      </c>
      <c r="B142" s="425" t="s">
        <v>381</v>
      </c>
      <c r="C142" s="296"/>
      <c r="D142" s="296" t="s">
        <v>1196</v>
      </c>
      <c r="E142" s="386"/>
      <c r="F142" s="296">
        <v>21</v>
      </c>
      <c r="G142" s="386">
        <v>45169</v>
      </c>
      <c r="H142" s="296" t="s">
        <v>1196</v>
      </c>
      <c r="I142" s="386">
        <v>45138</v>
      </c>
      <c r="J142" s="296" t="s">
        <v>1196</v>
      </c>
      <c r="K142" s="296" t="s">
        <v>1196</v>
      </c>
      <c r="L142" s="296" t="s">
        <v>1196</v>
      </c>
      <c r="M142" s="296" t="s">
        <v>1196</v>
      </c>
      <c r="N142" s="296" t="s">
        <v>1196</v>
      </c>
      <c r="O142" s="296" t="s">
        <v>1195</v>
      </c>
      <c r="P142" s="296" t="s">
        <v>1196</v>
      </c>
      <c r="Q142" s="296" t="s">
        <v>1196</v>
      </c>
      <c r="R142" s="296" t="s">
        <v>1196</v>
      </c>
      <c r="S142" s="296" t="s">
        <v>1195</v>
      </c>
      <c r="T142" s="296" t="s">
        <v>1195</v>
      </c>
      <c r="U142" s="296" t="s">
        <v>1195</v>
      </c>
      <c r="V142" s="296" t="s">
        <v>1195</v>
      </c>
      <c r="W142" s="296" t="s">
        <v>1195</v>
      </c>
      <c r="X142" s="46" t="s">
        <v>1195</v>
      </c>
      <c r="Y142" s="46" t="s">
        <v>1195</v>
      </c>
      <c r="Z142" s="46" t="s">
        <v>1195</v>
      </c>
      <c r="AA142" s="46" t="s">
        <v>1195</v>
      </c>
      <c r="AB142" s="46" t="s">
        <v>1195</v>
      </c>
      <c r="AC142" s="46" t="s">
        <v>1195</v>
      </c>
      <c r="AD142" s="46" t="s">
        <v>1195</v>
      </c>
    </row>
    <row r="143" spans="1:30" x14ac:dyDescent="0.2">
      <c r="A143" s="425">
        <v>321828</v>
      </c>
      <c r="B143" s="425" t="s">
        <v>382</v>
      </c>
      <c r="C143" s="296"/>
      <c r="D143" s="296"/>
      <c r="E143" s="386"/>
      <c r="F143" s="296">
        <v>24</v>
      </c>
      <c r="G143" s="386">
        <v>45169</v>
      </c>
      <c r="H143" s="296" t="s">
        <v>1196</v>
      </c>
      <c r="I143" s="386">
        <v>45138</v>
      </c>
      <c r="J143" s="296" t="s">
        <v>1196</v>
      </c>
      <c r="K143" s="296" t="s">
        <v>1196</v>
      </c>
      <c r="L143" s="296" t="s">
        <v>1196</v>
      </c>
      <c r="M143" s="296" t="s">
        <v>1195</v>
      </c>
      <c r="N143" s="296" t="s">
        <v>1195</v>
      </c>
      <c r="O143" s="296" t="s">
        <v>1195</v>
      </c>
      <c r="P143" s="296" t="s">
        <v>1195</v>
      </c>
      <c r="Q143" s="296" t="s">
        <v>1195</v>
      </c>
      <c r="R143" s="296" t="s">
        <v>1195</v>
      </c>
      <c r="S143" s="296" t="s">
        <v>1195</v>
      </c>
      <c r="T143" s="296" t="s">
        <v>1195</v>
      </c>
      <c r="U143" s="296" t="s">
        <v>1196</v>
      </c>
      <c r="V143" s="296" t="s">
        <v>1195</v>
      </c>
      <c r="W143" s="296" t="s">
        <v>1195</v>
      </c>
      <c r="X143" s="46" t="s">
        <v>1195</v>
      </c>
      <c r="Y143" s="46" t="s">
        <v>1195</v>
      </c>
      <c r="Z143" s="46" t="s">
        <v>1195</v>
      </c>
      <c r="AA143" s="46" t="s">
        <v>1195</v>
      </c>
      <c r="AB143" s="46" t="s">
        <v>1195</v>
      </c>
      <c r="AC143" s="46" t="s">
        <v>1195</v>
      </c>
      <c r="AD143" s="46" t="s">
        <v>1195</v>
      </c>
    </row>
    <row r="144" spans="1:30" x14ac:dyDescent="0.2">
      <c r="A144" s="425">
        <v>324665</v>
      </c>
      <c r="B144" s="425" t="s">
        <v>383</v>
      </c>
      <c r="C144" s="296"/>
      <c r="D144" s="296" t="s">
        <v>1196</v>
      </c>
      <c r="E144" s="386"/>
      <c r="F144" s="296">
        <v>18</v>
      </c>
      <c r="G144" s="386">
        <v>45169</v>
      </c>
      <c r="H144" s="296" t="s">
        <v>1195</v>
      </c>
      <c r="I144" s="386">
        <v>45138</v>
      </c>
      <c r="J144" s="296" t="s">
        <v>1196</v>
      </c>
      <c r="K144" s="296" t="s">
        <v>1196</v>
      </c>
      <c r="L144" s="296" t="s">
        <v>1195</v>
      </c>
      <c r="M144" s="296" t="s">
        <v>1195</v>
      </c>
      <c r="N144" s="296" t="s">
        <v>1196</v>
      </c>
      <c r="O144" s="296" t="s">
        <v>1196</v>
      </c>
      <c r="P144" s="296" t="s">
        <v>1195</v>
      </c>
      <c r="Q144" s="296" t="s">
        <v>1195</v>
      </c>
      <c r="R144" s="296" t="s">
        <v>1195</v>
      </c>
      <c r="S144" s="296" t="s">
        <v>1195</v>
      </c>
      <c r="T144" s="296" t="s">
        <v>1195</v>
      </c>
      <c r="U144" s="296" t="s">
        <v>1195</v>
      </c>
      <c r="V144" s="296" t="s">
        <v>1195</v>
      </c>
      <c r="W144" s="296" t="s">
        <v>1195</v>
      </c>
      <c r="X144" s="46" t="s">
        <v>1195</v>
      </c>
      <c r="Y144" s="46" t="s">
        <v>1195</v>
      </c>
      <c r="Z144" s="46" t="s">
        <v>1195</v>
      </c>
      <c r="AA144" s="46" t="s">
        <v>1195</v>
      </c>
      <c r="AB144" s="46" t="s">
        <v>1195</v>
      </c>
      <c r="AC144" s="46" t="s">
        <v>1195</v>
      </c>
      <c r="AD144" s="46" t="s">
        <v>1195</v>
      </c>
    </row>
    <row r="145" spans="1:30" x14ac:dyDescent="0.2">
      <c r="A145" s="425">
        <v>326660</v>
      </c>
      <c r="B145" s="425" t="s">
        <v>1161</v>
      </c>
      <c r="C145" s="296"/>
      <c r="D145" s="296" t="s">
        <v>1196</v>
      </c>
      <c r="E145" s="386"/>
      <c r="F145" s="296">
        <v>23</v>
      </c>
      <c r="G145" s="386">
        <v>45169</v>
      </c>
      <c r="H145" s="296" t="s">
        <v>1196</v>
      </c>
      <c r="I145" s="386">
        <v>45138</v>
      </c>
      <c r="J145" s="296" t="s">
        <v>1196</v>
      </c>
      <c r="K145" s="296" t="s">
        <v>1196</v>
      </c>
      <c r="L145" s="296" t="s">
        <v>1196</v>
      </c>
      <c r="M145" s="296" t="s">
        <v>1196</v>
      </c>
      <c r="N145" s="296" t="s">
        <v>1196</v>
      </c>
      <c r="O145" s="296" t="s">
        <v>1195</v>
      </c>
      <c r="P145" s="296" t="s">
        <v>1195</v>
      </c>
      <c r="Q145" s="296" t="s">
        <v>1196</v>
      </c>
      <c r="R145" s="296" t="s">
        <v>1195</v>
      </c>
      <c r="S145" s="296" t="s">
        <v>1195</v>
      </c>
      <c r="T145" s="296" t="s">
        <v>1196</v>
      </c>
      <c r="U145" s="296" t="s">
        <v>1195</v>
      </c>
      <c r="V145" s="296" t="s">
        <v>1195</v>
      </c>
      <c r="W145" s="296" t="s">
        <v>1195</v>
      </c>
      <c r="X145" s="46" t="s">
        <v>1195</v>
      </c>
      <c r="Y145" s="46" t="s">
        <v>1195</v>
      </c>
      <c r="Z145" s="46" t="s">
        <v>1195</v>
      </c>
      <c r="AA145" s="46" t="s">
        <v>1195</v>
      </c>
      <c r="AB145" s="46" t="s">
        <v>1195</v>
      </c>
      <c r="AC145" s="46" t="s">
        <v>1195</v>
      </c>
      <c r="AD145" s="46" t="s">
        <v>1195</v>
      </c>
    </row>
    <row r="146" spans="1:30" x14ac:dyDescent="0.2">
      <c r="A146" s="425">
        <v>328021</v>
      </c>
      <c r="B146" s="425" t="s">
        <v>384</v>
      </c>
      <c r="C146" s="296"/>
      <c r="D146" s="296" t="s">
        <v>1196</v>
      </c>
      <c r="E146" s="386"/>
      <c r="F146" s="296">
        <v>22</v>
      </c>
      <c r="G146" s="386">
        <v>45169</v>
      </c>
      <c r="H146" s="296" t="s">
        <v>1196</v>
      </c>
      <c r="I146" s="386">
        <v>45138</v>
      </c>
      <c r="J146" s="296" t="s">
        <v>1196</v>
      </c>
      <c r="K146" s="296" t="s">
        <v>1196</v>
      </c>
      <c r="L146" s="296" t="s">
        <v>1196</v>
      </c>
      <c r="M146" s="296" t="s">
        <v>1196</v>
      </c>
      <c r="N146" s="296" t="s">
        <v>1196</v>
      </c>
      <c r="O146" s="296" t="s">
        <v>1195</v>
      </c>
      <c r="P146" s="296" t="s">
        <v>1196</v>
      </c>
      <c r="Q146" s="296" t="s">
        <v>1196</v>
      </c>
      <c r="R146" s="296" t="s">
        <v>1196</v>
      </c>
      <c r="S146" s="296" t="s">
        <v>1196</v>
      </c>
      <c r="T146" s="296" t="s">
        <v>1196</v>
      </c>
      <c r="U146" s="296" t="s">
        <v>1195</v>
      </c>
      <c r="V146" s="296" t="s">
        <v>1196</v>
      </c>
      <c r="W146" s="296" t="s">
        <v>1195</v>
      </c>
      <c r="X146" s="46" t="s">
        <v>1195</v>
      </c>
      <c r="Y146" s="46" t="s">
        <v>1195</v>
      </c>
      <c r="Z146" s="46" t="s">
        <v>1195</v>
      </c>
      <c r="AA146" s="46" t="s">
        <v>1195</v>
      </c>
      <c r="AB146" s="46" t="s">
        <v>1195</v>
      </c>
      <c r="AC146" s="46" t="s">
        <v>1195</v>
      </c>
      <c r="AD146" s="46" t="s">
        <v>1195</v>
      </c>
    </row>
    <row r="147" spans="1:30" x14ac:dyDescent="0.2">
      <c r="A147" s="425">
        <v>330324</v>
      </c>
      <c r="B147" s="425" t="s">
        <v>386</v>
      </c>
      <c r="C147" s="296"/>
      <c r="D147" s="296" t="s">
        <v>1196</v>
      </c>
      <c r="E147" s="386"/>
      <c r="F147" s="296">
        <v>25</v>
      </c>
      <c r="G147" s="386">
        <v>45169</v>
      </c>
      <c r="H147" s="296" t="s">
        <v>1195</v>
      </c>
      <c r="I147" s="386">
        <v>45138</v>
      </c>
      <c r="J147" s="296" t="s">
        <v>1195</v>
      </c>
      <c r="K147" s="296" t="s">
        <v>1195</v>
      </c>
      <c r="L147" s="296" t="s">
        <v>1195</v>
      </c>
      <c r="M147" s="296" t="s">
        <v>1195</v>
      </c>
      <c r="N147" s="296" t="s">
        <v>1195</v>
      </c>
      <c r="O147" s="296" t="s">
        <v>1195</v>
      </c>
      <c r="P147" s="296" t="s">
        <v>1195</v>
      </c>
      <c r="Q147" s="296" t="s">
        <v>1195</v>
      </c>
      <c r="R147" s="296" t="s">
        <v>1195</v>
      </c>
      <c r="S147" s="296" t="s">
        <v>1195</v>
      </c>
      <c r="T147" s="296" t="s">
        <v>1195</v>
      </c>
      <c r="U147" s="296" t="s">
        <v>1195</v>
      </c>
      <c r="V147" s="296" t="s">
        <v>1195</v>
      </c>
      <c r="W147" s="296" t="s">
        <v>1195</v>
      </c>
      <c r="X147" s="46" t="s">
        <v>1195</v>
      </c>
      <c r="Y147" s="46" t="s">
        <v>1195</v>
      </c>
      <c r="Z147" s="46" t="s">
        <v>1195</v>
      </c>
      <c r="AA147" s="46" t="s">
        <v>1195</v>
      </c>
      <c r="AB147" s="46" t="s">
        <v>1195</v>
      </c>
      <c r="AC147" s="46" t="s">
        <v>1195</v>
      </c>
      <c r="AD147" s="46" t="s">
        <v>1195</v>
      </c>
    </row>
    <row r="148" spans="1:30" x14ac:dyDescent="0.2">
      <c r="A148" s="425">
        <v>331686</v>
      </c>
      <c r="B148" s="425" t="s">
        <v>388</v>
      </c>
      <c r="C148" s="296"/>
      <c r="D148" s="296" t="s">
        <v>1196</v>
      </c>
      <c r="E148" s="386"/>
      <c r="F148" s="296">
        <v>11</v>
      </c>
      <c r="G148" s="386">
        <v>45169</v>
      </c>
      <c r="H148" s="296" t="s">
        <v>1196</v>
      </c>
      <c r="I148" s="386">
        <v>44985</v>
      </c>
      <c r="J148" s="296" t="s">
        <v>1196</v>
      </c>
      <c r="K148" s="296" t="s">
        <v>1196</v>
      </c>
      <c r="L148" s="296" t="s">
        <v>1196</v>
      </c>
      <c r="M148" s="296" t="s">
        <v>1196</v>
      </c>
      <c r="N148" s="296" t="s">
        <v>1196</v>
      </c>
      <c r="O148" s="296" t="s">
        <v>1196</v>
      </c>
      <c r="P148" s="296" t="s">
        <v>1196</v>
      </c>
      <c r="Q148" s="296" t="s">
        <v>1196</v>
      </c>
      <c r="R148" s="296" t="s">
        <v>1196</v>
      </c>
      <c r="S148" s="296" t="s">
        <v>1196</v>
      </c>
      <c r="T148" s="296" t="s">
        <v>1196</v>
      </c>
      <c r="U148" s="296" t="s">
        <v>1195</v>
      </c>
      <c r="V148" s="296" t="s">
        <v>1196</v>
      </c>
      <c r="W148" s="296" t="s">
        <v>1196</v>
      </c>
      <c r="X148" s="46" t="s">
        <v>1195</v>
      </c>
      <c r="Y148" s="46" t="s">
        <v>1195</v>
      </c>
      <c r="Z148" s="46" t="s">
        <v>1195</v>
      </c>
      <c r="AA148" s="46" t="s">
        <v>1195</v>
      </c>
      <c r="AB148" s="46" t="s">
        <v>1195</v>
      </c>
      <c r="AC148" s="46" t="s">
        <v>1195</v>
      </c>
      <c r="AD148" s="46" t="s">
        <v>1195</v>
      </c>
    </row>
    <row r="149" spans="1:30" x14ac:dyDescent="0.2">
      <c r="A149" s="425">
        <v>331983</v>
      </c>
      <c r="B149" s="425" t="s">
        <v>389</v>
      </c>
      <c r="C149" s="296"/>
      <c r="D149" s="296" t="s">
        <v>1196</v>
      </c>
      <c r="E149" s="386"/>
      <c r="F149" s="296">
        <v>19</v>
      </c>
      <c r="G149" s="386">
        <v>45169</v>
      </c>
      <c r="H149" s="296" t="s">
        <v>1196</v>
      </c>
      <c r="I149" s="386">
        <v>44985</v>
      </c>
      <c r="J149" s="296" t="s">
        <v>1196</v>
      </c>
      <c r="K149" s="296" t="s">
        <v>1196</v>
      </c>
      <c r="L149" s="296" t="s">
        <v>1195</v>
      </c>
      <c r="M149" s="296" t="s">
        <v>1195</v>
      </c>
      <c r="N149" s="296" t="s">
        <v>1196</v>
      </c>
      <c r="O149" s="296" t="s">
        <v>1195</v>
      </c>
      <c r="P149" s="296" t="s">
        <v>1195</v>
      </c>
      <c r="Q149" s="296" t="s">
        <v>1195</v>
      </c>
      <c r="R149" s="296" t="s">
        <v>1195</v>
      </c>
      <c r="S149" s="296" t="s">
        <v>1195</v>
      </c>
      <c r="T149" s="296" t="s">
        <v>1196</v>
      </c>
      <c r="U149" s="296" t="s">
        <v>1195</v>
      </c>
      <c r="V149" s="296" t="s">
        <v>1195</v>
      </c>
      <c r="W149" s="296" t="s">
        <v>1195</v>
      </c>
      <c r="X149" s="46" t="s">
        <v>1195</v>
      </c>
      <c r="Y149" s="46" t="s">
        <v>1195</v>
      </c>
      <c r="Z149" s="46" t="s">
        <v>1195</v>
      </c>
      <c r="AA149" s="46" t="s">
        <v>1195</v>
      </c>
      <c r="AB149" s="46" t="s">
        <v>1195</v>
      </c>
      <c r="AC149" s="46" t="s">
        <v>1195</v>
      </c>
      <c r="AD149" s="46" t="s">
        <v>1195</v>
      </c>
    </row>
    <row r="150" spans="1:30" x14ac:dyDescent="0.2">
      <c r="A150" s="425">
        <v>332156</v>
      </c>
      <c r="B150" s="425" t="s">
        <v>390</v>
      </c>
      <c r="C150" s="296"/>
      <c r="D150" s="296" t="s">
        <v>1196</v>
      </c>
      <c r="E150" s="386"/>
      <c r="F150" s="296">
        <v>17</v>
      </c>
      <c r="G150" s="386">
        <v>45169</v>
      </c>
      <c r="H150" s="296" t="s">
        <v>1196</v>
      </c>
      <c r="I150" s="386">
        <v>45138</v>
      </c>
      <c r="J150" s="296" t="s">
        <v>1196</v>
      </c>
      <c r="K150" s="296" t="s">
        <v>1196</v>
      </c>
      <c r="L150" s="296" t="s">
        <v>1196</v>
      </c>
      <c r="M150" s="296" t="s">
        <v>1196</v>
      </c>
      <c r="N150" s="296" t="s">
        <v>1196</v>
      </c>
      <c r="O150" s="296" t="s">
        <v>1195</v>
      </c>
      <c r="P150" s="296" t="s">
        <v>1196</v>
      </c>
      <c r="Q150" s="296" t="s">
        <v>1196</v>
      </c>
      <c r="R150" s="296" t="s">
        <v>1196</v>
      </c>
      <c r="S150" s="296" t="s">
        <v>1195</v>
      </c>
      <c r="T150" s="296" t="s">
        <v>1196</v>
      </c>
      <c r="U150" s="296" t="s">
        <v>1196</v>
      </c>
      <c r="V150" s="296" t="s">
        <v>1195</v>
      </c>
      <c r="W150" s="296" t="s">
        <v>1195</v>
      </c>
      <c r="X150" s="46" t="s">
        <v>1196</v>
      </c>
      <c r="Y150" s="46" t="s">
        <v>1195</v>
      </c>
      <c r="Z150" s="46" t="s">
        <v>1195</v>
      </c>
      <c r="AA150" s="46" t="s">
        <v>1195</v>
      </c>
      <c r="AB150" s="46" t="s">
        <v>1195</v>
      </c>
      <c r="AC150" s="46" t="s">
        <v>1195</v>
      </c>
      <c r="AD150" s="46" t="s">
        <v>1195</v>
      </c>
    </row>
    <row r="151" spans="1:30" x14ac:dyDescent="0.2">
      <c r="A151" s="425">
        <v>334409</v>
      </c>
      <c r="B151" s="425" t="s">
        <v>391</v>
      </c>
      <c r="C151" s="296"/>
      <c r="D151" s="296" t="s">
        <v>1196</v>
      </c>
      <c r="E151" s="386"/>
      <c r="F151" s="296">
        <v>25</v>
      </c>
      <c r="G151" s="386">
        <v>45169</v>
      </c>
      <c r="H151" s="296" t="s">
        <v>1195</v>
      </c>
      <c r="I151" s="386">
        <v>45138</v>
      </c>
      <c r="J151" s="296" t="s">
        <v>1196</v>
      </c>
      <c r="K151" s="296" t="s">
        <v>1195</v>
      </c>
      <c r="L151" s="296" t="s">
        <v>1196</v>
      </c>
      <c r="M151" s="296" t="s">
        <v>1195</v>
      </c>
      <c r="N151" s="296" t="s">
        <v>1195</v>
      </c>
      <c r="O151" s="296" t="s">
        <v>1195</v>
      </c>
      <c r="P151" s="296" t="s">
        <v>1195</v>
      </c>
      <c r="Q151" s="296" t="s">
        <v>1195</v>
      </c>
      <c r="R151" s="296" t="s">
        <v>1195</v>
      </c>
      <c r="S151" s="296" t="s">
        <v>1195</v>
      </c>
      <c r="T151" s="296" t="s">
        <v>1195</v>
      </c>
      <c r="U151" s="296" t="s">
        <v>1195</v>
      </c>
      <c r="V151" s="296" t="s">
        <v>1195</v>
      </c>
      <c r="W151" s="296" t="s">
        <v>1195</v>
      </c>
      <c r="X151" s="46" t="s">
        <v>1195</v>
      </c>
      <c r="Y151" s="46" t="s">
        <v>1195</v>
      </c>
      <c r="Z151" s="46" t="s">
        <v>1195</v>
      </c>
      <c r="AA151" s="46" t="s">
        <v>1195</v>
      </c>
      <c r="AB151" s="46" t="s">
        <v>1195</v>
      </c>
      <c r="AC151" s="46" t="s">
        <v>1195</v>
      </c>
      <c r="AD151" s="46" t="s">
        <v>1195</v>
      </c>
    </row>
    <row r="152" spans="1:30" x14ac:dyDescent="0.2">
      <c r="A152" s="425">
        <v>336826</v>
      </c>
      <c r="B152" s="425" t="s">
        <v>392</v>
      </c>
      <c r="C152" s="296"/>
      <c r="D152" s="296"/>
      <c r="E152" s="386"/>
      <c r="F152" s="296">
        <v>18</v>
      </c>
      <c r="G152" s="386">
        <v>45169</v>
      </c>
      <c r="H152" s="296" t="s">
        <v>1196</v>
      </c>
      <c r="I152" s="386">
        <v>45138</v>
      </c>
      <c r="J152" s="296" t="s">
        <v>1196</v>
      </c>
      <c r="K152" s="296" t="s">
        <v>1196</v>
      </c>
      <c r="L152" s="296" t="s">
        <v>1196</v>
      </c>
      <c r="M152" s="296" t="s">
        <v>1195</v>
      </c>
      <c r="N152" s="296" t="s">
        <v>1195</v>
      </c>
      <c r="O152" s="296" t="s">
        <v>1195</v>
      </c>
      <c r="P152" s="296" t="s">
        <v>1195</v>
      </c>
      <c r="Q152" s="296" t="s">
        <v>1195</v>
      </c>
      <c r="R152" s="296" t="s">
        <v>1195</v>
      </c>
      <c r="S152" s="296" t="s">
        <v>1195</v>
      </c>
      <c r="T152" s="296" t="s">
        <v>1195</v>
      </c>
      <c r="U152" s="296" t="s">
        <v>1196</v>
      </c>
      <c r="V152" s="296" t="s">
        <v>1195</v>
      </c>
      <c r="W152" s="296" t="s">
        <v>1195</v>
      </c>
      <c r="X152" s="46" t="s">
        <v>1195</v>
      </c>
      <c r="Y152" s="46" t="s">
        <v>1195</v>
      </c>
      <c r="Z152" s="46" t="s">
        <v>1195</v>
      </c>
      <c r="AA152" s="46" t="s">
        <v>1195</v>
      </c>
      <c r="AB152" s="46" t="s">
        <v>1195</v>
      </c>
      <c r="AC152" s="46" t="s">
        <v>1195</v>
      </c>
      <c r="AD152" s="46" t="s">
        <v>1195</v>
      </c>
    </row>
    <row r="153" spans="1:30" x14ac:dyDescent="0.2">
      <c r="A153" s="425">
        <v>338590</v>
      </c>
      <c r="B153" s="425" t="s">
        <v>393</v>
      </c>
      <c r="C153" s="296"/>
      <c r="D153" s="296"/>
      <c r="E153" s="386"/>
      <c r="F153" s="296">
        <v>26</v>
      </c>
      <c r="G153" s="386">
        <v>45169</v>
      </c>
      <c r="H153" s="296" t="s">
        <v>1195</v>
      </c>
      <c r="I153" s="386">
        <v>45138</v>
      </c>
      <c r="J153" s="296" t="s">
        <v>1196</v>
      </c>
      <c r="K153" s="296" t="s">
        <v>1196</v>
      </c>
      <c r="L153" s="296" t="s">
        <v>1196</v>
      </c>
      <c r="M153" s="296" t="s">
        <v>1195</v>
      </c>
      <c r="N153" s="296" t="s">
        <v>1195</v>
      </c>
      <c r="O153" s="296" t="s">
        <v>1195</v>
      </c>
      <c r="P153" s="296" t="s">
        <v>1195</v>
      </c>
      <c r="Q153" s="296" t="s">
        <v>1195</v>
      </c>
      <c r="R153" s="296" t="s">
        <v>1195</v>
      </c>
      <c r="S153" s="296" t="s">
        <v>1195</v>
      </c>
      <c r="T153" s="296" t="s">
        <v>1195</v>
      </c>
      <c r="U153" s="296" t="s">
        <v>1196</v>
      </c>
      <c r="V153" s="296" t="s">
        <v>1195</v>
      </c>
      <c r="W153" s="296" t="s">
        <v>1195</v>
      </c>
      <c r="X153" s="46" t="s">
        <v>1195</v>
      </c>
      <c r="Y153" s="46" t="s">
        <v>1195</v>
      </c>
      <c r="Z153" s="46" t="s">
        <v>1195</v>
      </c>
      <c r="AA153" s="46" t="s">
        <v>1195</v>
      </c>
      <c r="AB153" s="46" t="s">
        <v>1195</v>
      </c>
      <c r="AC153" s="46" t="s">
        <v>1195</v>
      </c>
      <c r="AD153" s="46" t="s">
        <v>1195</v>
      </c>
    </row>
    <row r="154" spans="1:30" x14ac:dyDescent="0.2">
      <c r="A154" s="425">
        <v>339184</v>
      </c>
      <c r="B154" s="425" t="s">
        <v>394</v>
      </c>
      <c r="C154" s="296"/>
      <c r="D154" s="296" t="s">
        <v>1196</v>
      </c>
      <c r="E154" s="386"/>
      <c r="F154" s="296">
        <v>19</v>
      </c>
      <c r="G154" s="386">
        <v>45169</v>
      </c>
      <c r="H154" s="296" t="s">
        <v>1196</v>
      </c>
      <c r="I154" s="386">
        <v>45138</v>
      </c>
      <c r="J154" s="296" t="s">
        <v>1196</v>
      </c>
      <c r="K154" s="296" t="s">
        <v>1196</v>
      </c>
      <c r="L154" s="296" t="s">
        <v>1196</v>
      </c>
      <c r="M154" s="296" t="s">
        <v>1196</v>
      </c>
      <c r="N154" s="296" t="s">
        <v>1196</v>
      </c>
      <c r="O154" s="296" t="s">
        <v>1195</v>
      </c>
      <c r="P154" s="296" t="s">
        <v>1196</v>
      </c>
      <c r="Q154" s="296" t="s">
        <v>1196</v>
      </c>
      <c r="R154" s="296" t="s">
        <v>1196</v>
      </c>
      <c r="S154" s="296" t="s">
        <v>1195</v>
      </c>
      <c r="T154" s="296" t="s">
        <v>1196</v>
      </c>
      <c r="U154" s="296" t="s">
        <v>1196</v>
      </c>
      <c r="V154" s="296" t="s">
        <v>1195</v>
      </c>
      <c r="W154" s="296" t="s">
        <v>1195</v>
      </c>
      <c r="X154" s="46" t="s">
        <v>1196</v>
      </c>
      <c r="Y154" s="46" t="s">
        <v>1195</v>
      </c>
      <c r="Z154" s="46" t="s">
        <v>1195</v>
      </c>
      <c r="AA154" s="46" t="s">
        <v>1195</v>
      </c>
      <c r="AB154" s="46" t="s">
        <v>1195</v>
      </c>
      <c r="AC154" s="46" t="s">
        <v>1195</v>
      </c>
      <c r="AD154" s="46" t="s">
        <v>1195</v>
      </c>
    </row>
    <row r="155" spans="1:30" x14ac:dyDescent="0.2">
      <c r="A155" s="425">
        <v>339473</v>
      </c>
      <c r="B155" s="425" t="s">
        <v>395</v>
      </c>
      <c r="C155" s="296"/>
      <c r="D155" s="296" t="s">
        <v>1196</v>
      </c>
      <c r="E155" s="386"/>
      <c r="F155" s="296">
        <v>22</v>
      </c>
      <c r="G155" s="386">
        <v>45169</v>
      </c>
      <c r="H155" s="296" t="s">
        <v>1196</v>
      </c>
      <c r="I155" s="386">
        <v>44985</v>
      </c>
      <c r="J155" s="296" t="s">
        <v>1196</v>
      </c>
      <c r="K155" s="296" t="s">
        <v>1196</v>
      </c>
      <c r="L155" s="296" t="s">
        <v>1196</v>
      </c>
      <c r="M155" s="296" t="s">
        <v>1196</v>
      </c>
      <c r="N155" s="296" t="s">
        <v>1196</v>
      </c>
      <c r="O155" s="296" t="s">
        <v>1196</v>
      </c>
      <c r="P155" s="296" t="s">
        <v>1196</v>
      </c>
      <c r="Q155" s="296" t="s">
        <v>1196</v>
      </c>
      <c r="R155" s="296" t="s">
        <v>1195</v>
      </c>
      <c r="S155" s="296" t="s">
        <v>1195</v>
      </c>
      <c r="T155" s="296" t="s">
        <v>1196</v>
      </c>
      <c r="U155" s="296" t="s">
        <v>1195</v>
      </c>
      <c r="V155" s="296" t="s">
        <v>1195</v>
      </c>
      <c r="W155" s="296" t="s">
        <v>1195</v>
      </c>
      <c r="X155" s="46" t="s">
        <v>1195</v>
      </c>
      <c r="Y155" s="46" t="s">
        <v>1195</v>
      </c>
      <c r="Z155" s="46" t="s">
        <v>1195</v>
      </c>
      <c r="AA155" s="46" t="s">
        <v>1195</v>
      </c>
      <c r="AB155" s="46" t="s">
        <v>1195</v>
      </c>
      <c r="AC155" s="46" t="s">
        <v>1195</v>
      </c>
      <c r="AD155" s="46" t="s">
        <v>1195</v>
      </c>
    </row>
    <row r="156" spans="1:30" x14ac:dyDescent="0.2">
      <c r="A156" s="425">
        <v>341362</v>
      </c>
      <c r="B156" s="425" t="s">
        <v>396</v>
      </c>
      <c r="C156" s="296"/>
      <c r="D156" s="296" t="s">
        <v>1196</v>
      </c>
      <c r="E156" s="386"/>
      <c r="F156" s="296">
        <v>22</v>
      </c>
      <c r="G156" s="386">
        <v>45169</v>
      </c>
      <c r="H156" s="296" t="s">
        <v>1195</v>
      </c>
      <c r="I156" s="386">
        <v>45138</v>
      </c>
      <c r="J156" s="296" t="s">
        <v>1196</v>
      </c>
      <c r="K156" s="296" t="s">
        <v>1196</v>
      </c>
      <c r="L156" s="296" t="s">
        <v>1196</v>
      </c>
      <c r="M156" s="296" t="s">
        <v>1196</v>
      </c>
      <c r="N156" s="296" t="s">
        <v>1196</v>
      </c>
      <c r="O156" s="296" t="s">
        <v>1196</v>
      </c>
      <c r="P156" s="296" t="s">
        <v>1196</v>
      </c>
      <c r="Q156" s="296" t="s">
        <v>1196</v>
      </c>
      <c r="R156" s="296" t="s">
        <v>1196</v>
      </c>
      <c r="S156" s="296" t="s">
        <v>1196</v>
      </c>
      <c r="T156" s="296" t="s">
        <v>1196</v>
      </c>
      <c r="U156" s="296" t="s">
        <v>1195</v>
      </c>
      <c r="V156" s="296" t="s">
        <v>1196</v>
      </c>
      <c r="W156" s="296" t="s">
        <v>1195</v>
      </c>
      <c r="X156" s="46" t="s">
        <v>1195</v>
      </c>
      <c r="Y156" s="46" t="s">
        <v>1195</v>
      </c>
      <c r="Z156" s="46" t="s">
        <v>1195</v>
      </c>
      <c r="AA156" s="46" t="s">
        <v>1195</v>
      </c>
      <c r="AB156" s="46" t="s">
        <v>1195</v>
      </c>
      <c r="AC156" s="46" t="s">
        <v>1195</v>
      </c>
      <c r="AD156" s="46" t="s">
        <v>1195</v>
      </c>
    </row>
    <row r="157" spans="1:30" x14ac:dyDescent="0.2">
      <c r="A157" s="425">
        <v>344739</v>
      </c>
      <c r="B157" s="425" t="s">
        <v>397</v>
      </c>
      <c r="C157" s="296"/>
      <c r="D157" s="296" t="s">
        <v>1196</v>
      </c>
      <c r="E157" s="386"/>
      <c r="F157" s="296">
        <v>19</v>
      </c>
      <c r="G157" s="386">
        <v>45169</v>
      </c>
      <c r="H157" s="296" t="s">
        <v>1196</v>
      </c>
      <c r="I157" s="386">
        <v>45138</v>
      </c>
      <c r="J157" s="296" t="s">
        <v>1196</v>
      </c>
      <c r="K157" s="296" t="s">
        <v>1196</v>
      </c>
      <c r="L157" s="296" t="s">
        <v>1196</v>
      </c>
      <c r="M157" s="296" t="s">
        <v>1196</v>
      </c>
      <c r="N157" s="296" t="s">
        <v>1196</v>
      </c>
      <c r="O157" s="296" t="s">
        <v>1196</v>
      </c>
      <c r="P157" s="296" t="s">
        <v>1196</v>
      </c>
      <c r="Q157" s="296" t="s">
        <v>1196</v>
      </c>
      <c r="R157" s="296" t="s">
        <v>1196</v>
      </c>
      <c r="S157" s="296" t="s">
        <v>1196</v>
      </c>
      <c r="T157" s="296" t="s">
        <v>1196</v>
      </c>
      <c r="U157" s="296" t="s">
        <v>1195</v>
      </c>
      <c r="V157" s="296" t="s">
        <v>1196</v>
      </c>
      <c r="W157" s="296" t="s">
        <v>1195</v>
      </c>
      <c r="X157" s="46" t="s">
        <v>1195</v>
      </c>
      <c r="Y157" s="46" t="s">
        <v>1195</v>
      </c>
      <c r="Z157" s="46" t="s">
        <v>1195</v>
      </c>
      <c r="AA157" s="46" t="s">
        <v>1195</v>
      </c>
      <c r="AB157" s="46" t="s">
        <v>1195</v>
      </c>
      <c r="AC157" s="46" t="s">
        <v>1195</v>
      </c>
      <c r="AD157" s="46" t="s">
        <v>1195</v>
      </c>
    </row>
    <row r="158" spans="1:30" x14ac:dyDescent="0.2">
      <c r="A158" s="425">
        <v>345497</v>
      </c>
      <c r="B158" s="425" t="s">
        <v>398</v>
      </c>
      <c r="C158" s="296" t="s">
        <v>1196</v>
      </c>
      <c r="D158" s="296"/>
      <c r="E158" s="386"/>
      <c r="F158" s="296">
        <v>18</v>
      </c>
      <c r="G158" s="386">
        <v>45169</v>
      </c>
      <c r="H158" s="296" t="s">
        <v>1195</v>
      </c>
      <c r="I158" s="386">
        <v>44985</v>
      </c>
      <c r="J158" s="296" t="s">
        <v>1196</v>
      </c>
      <c r="K158" s="296" t="s">
        <v>1196</v>
      </c>
      <c r="L158" s="296" t="s">
        <v>1196</v>
      </c>
      <c r="M158" s="296" t="s">
        <v>1196</v>
      </c>
      <c r="N158" s="296" t="s">
        <v>1196</v>
      </c>
      <c r="O158" s="296" t="s">
        <v>1195</v>
      </c>
      <c r="P158" s="296" t="s">
        <v>1196</v>
      </c>
      <c r="Q158" s="296" t="s">
        <v>1196</v>
      </c>
      <c r="R158" s="296" t="s">
        <v>1195</v>
      </c>
      <c r="S158" s="296" t="s">
        <v>1195</v>
      </c>
      <c r="T158" s="296" t="s">
        <v>1195</v>
      </c>
      <c r="U158" s="296" t="s">
        <v>1195</v>
      </c>
      <c r="V158" s="296" t="s">
        <v>1195</v>
      </c>
      <c r="W158" s="296" t="s">
        <v>1195</v>
      </c>
      <c r="X158" s="46" t="s">
        <v>1195</v>
      </c>
      <c r="Y158" s="46" t="s">
        <v>1195</v>
      </c>
      <c r="Z158" s="46" t="s">
        <v>1195</v>
      </c>
      <c r="AA158" s="46" t="s">
        <v>1195</v>
      </c>
      <c r="AB158" s="46" t="s">
        <v>1195</v>
      </c>
      <c r="AC158" s="46" t="s">
        <v>1195</v>
      </c>
      <c r="AD158" s="46" t="s">
        <v>1195</v>
      </c>
    </row>
    <row r="159" spans="1:30" x14ac:dyDescent="0.2">
      <c r="A159" s="425">
        <v>349150</v>
      </c>
      <c r="B159" s="425" t="s">
        <v>399</v>
      </c>
      <c r="C159" s="296"/>
      <c r="D159" s="296" t="s">
        <v>1196</v>
      </c>
      <c r="E159" s="386"/>
      <c r="F159" s="296">
        <v>23</v>
      </c>
      <c r="G159" s="386">
        <v>45169</v>
      </c>
      <c r="H159" s="296" t="s">
        <v>1195</v>
      </c>
      <c r="I159" s="386">
        <v>45138</v>
      </c>
      <c r="J159" s="296" t="s">
        <v>1196</v>
      </c>
      <c r="K159" s="296" t="s">
        <v>1196</v>
      </c>
      <c r="L159" s="296" t="s">
        <v>1195</v>
      </c>
      <c r="M159" s="296" t="s">
        <v>1195</v>
      </c>
      <c r="N159" s="296" t="s">
        <v>1195</v>
      </c>
      <c r="O159" s="296" t="s">
        <v>1195</v>
      </c>
      <c r="P159" s="296" t="s">
        <v>1195</v>
      </c>
      <c r="Q159" s="296" t="s">
        <v>1195</v>
      </c>
      <c r="R159" s="296" t="s">
        <v>1195</v>
      </c>
      <c r="S159" s="296" t="s">
        <v>1195</v>
      </c>
      <c r="T159" s="296" t="s">
        <v>1195</v>
      </c>
      <c r="U159" s="296" t="s">
        <v>1195</v>
      </c>
      <c r="V159" s="296" t="s">
        <v>1195</v>
      </c>
      <c r="W159" s="296" t="s">
        <v>1195</v>
      </c>
      <c r="X159" s="46" t="s">
        <v>1195</v>
      </c>
      <c r="Y159" s="46" t="s">
        <v>1195</v>
      </c>
      <c r="Z159" s="46" t="s">
        <v>1195</v>
      </c>
      <c r="AA159" s="46" t="s">
        <v>1195</v>
      </c>
      <c r="AB159" s="46" t="s">
        <v>1195</v>
      </c>
      <c r="AC159" s="46" t="s">
        <v>1195</v>
      </c>
      <c r="AD159" s="46" t="s">
        <v>1195</v>
      </c>
    </row>
    <row r="160" spans="1:30" x14ac:dyDescent="0.2">
      <c r="A160" s="425">
        <v>350512</v>
      </c>
      <c r="B160" s="425" t="s">
        <v>400</v>
      </c>
      <c r="C160" s="296"/>
      <c r="D160" s="296" t="s">
        <v>1196</v>
      </c>
      <c r="E160" s="386"/>
      <c r="F160" s="296">
        <v>20</v>
      </c>
      <c r="G160" s="386">
        <v>45169</v>
      </c>
      <c r="H160" s="296" t="s">
        <v>1196</v>
      </c>
      <c r="I160" s="386">
        <v>45138</v>
      </c>
      <c r="J160" s="296" t="s">
        <v>1196</v>
      </c>
      <c r="K160" s="296" t="s">
        <v>1196</v>
      </c>
      <c r="L160" s="296" t="s">
        <v>1196</v>
      </c>
      <c r="M160" s="296" t="s">
        <v>1196</v>
      </c>
      <c r="N160" s="296" t="s">
        <v>1196</v>
      </c>
      <c r="O160" s="296" t="s">
        <v>1196</v>
      </c>
      <c r="P160" s="296" t="s">
        <v>1196</v>
      </c>
      <c r="Q160" s="296" t="s">
        <v>1196</v>
      </c>
      <c r="R160" s="296" t="s">
        <v>1196</v>
      </c>
      <c r="S160" s="296" t="s">
        <v>1195</v>
      </c>
      <c r="T160" s="296" t="s">
        <v>1195</v>
      </c>
      <c r="U160" s="296" t="s">
        <v>1195</v>
      </c>
      <c r="V160" s="296" t="s">
        <v>1196</v>
      </c>
      <c r="W160" s="296" t="s">
        <v>1195</v>
      </c>
      <c r="X160" s="46" t="s">
        <v>1195</v>
      </c>
      <c r="Y160" s="46" t="s">
        <v>1195</v>
      </c>
      <c r="Z160" s="46" t="s">
        <v>1195</v>
      </c>
      <c r="AA160" s="46" t="s">
        <v>1195</v>
      </c>
      <c r="AB160" s="46" t="s">
        <v>1195</v>
      </c>
      <c r="AC160" s="46" t="s">
        <v>1195</v>
      </c>
      <c r="AD160" s="46" t="s">
        <v>1195</v>
      </c>
    </row>
    <row r="161" spans="1:30" x14ac:dyDescent="0.2">
      <c r="A161" s="425">
        <v>354290</v>
      </c>
      <c r="B161" s="425" t="s">
        <v>401</v>
      </c>
      <c r="C161" s="296"/>
      <c r="D161" s="296" t="s">
        <v>1196</v>
      </c>
      <c r="E161" s="386"/>
      <c r="F161" s="296">
        <v>22</v>
      </c>
      <c r="G161" s="386">
        <v>45169</v>
      </c>
      <c r="H161" s="296" t="s">
        <v>1195</v>
      </c>
      <c r="I161" s="386">
        <v>45138</v>
      </c>
      <c r="J161" s="296" t="s">
        <v>1196</v>
      </c>
      <c r="K161" s="296" t="s">
        <v>1196</v>
      </c>
      <c r="L161" s="296" t="s">
        <v>1195</v>
      </c>
      <c r="M161" s="296" t="s">
        <v>1195</v>
      </c>
      <c r="N161" s="296" t="s">
        <v>1196</v>
      </c>
      <c r="O161" s="296" t="s">
        <v>1195</v>
      </c>
      <c r="P161" s="296" t="s">
        <v>1195</v>
      </c>
      <c r="Q161" s="296" t="s">
        <v>1196</v>
      </c>
      <c r="R161" s="296" t="s">
        <v>1195</v>
      </c>
      <c r="S161" s="296" t="s">
        <v>1195</v>
      </c>
      <c r="T161" s="296" t="s">
        <v>1196</v>
      </c>
      <c r="U161" s="296" t="s">
        <v>1195</v>
      </c>
      <c r="V161" s="296" t="s">
        <v>1195</v>
      </c>
      <c r="W161" s="296" t="s">
        <v>1195</v>
      </c>
      <c r="X161" s="46" t="s">
        <v>1195</v>
      </c>
      <c r="Y161" s="46" t="s">
        <v>1195</v>
      </c>
      <c r="Z161" s="46" t="s">
        <v>1195</v>
      </c>
      <c r="AA161" s="46" t="s">
        <v>1195</v>
      </c>
      <c r="AB161" s="46" t="s">
        <v>1195</v>
      </c>
      <c r="AC161" s="46" t="s">
        <v>1195</v>
      </c>
      <c r="AD161" s="46" t="s">
        <v>1195</v>
      </c>
    </row>
    <row r="162" spans="1:30" x14ac:dyDescent="0.2">
      <c r="A162" s="425">
        <v>356063</v>
      </c>
      <c r="B162" s="425" t="s">
        <v>402</v>
      </c>
      <c r="C162" s="296"/>
      <c r="D162" s="296" t="s">
        <v>1196</v>
      </c>
      <c r="E162" s="386"/>
      <c r="F162" s="296">
        <v>22</v>
      </c>
      <c r="G162" s="386">
        <v>45169</v>
      </c>
      <c r="H162" s="296" t="s">
        <v>1196</v>
      </c>
      <c r="I162" s="386">
        <v>45138</v>
      </c>
      <c r="J162" s="296" t="s">
        <v>1196</v>
      </c>
      <c r="K162" s="296" t="s">
        <v>1196</v>
      </c>
      <c r="L162" s="296" t="s">
        <v>1196</v>
      </c>
      <c r="M162" s="296" t="s">
        <v>1196</v>
      </c>
      <c r="N162" s="296" t="s">
        <v>1196</v>
      </c>
      <c r="O162" s="296" t="s">
        <v>1196</v>
      </c>
      <c r="P162" s="296" t="s">
        <v>1196</v>
      </c>
      <c r="Q162" s="296" t="s">
        <v>1196</v>
      </c>
      <c r="R162" s="296" t="s">
        <v>1196</v>
      </c>
      <c r="S162" s="296" t="s">
        <v>1196</v>
      </c>
      <c r="T162" s="296" t="s">
        <v>1196</v>
      </c>
      <c r="U162" s="296" t="s">
        <v>1196</v>
      </c>
      <c r="V162" s="296" t="s">
        <v>1196</v>
      </c>
      <c r="W162" s="296" t="s">
        <v>1195</v>
      </c>
      <c r="X162" s="46" t="s">
        <v>1195</v>
      </c>
      <c r="Y162" s="46" t="s">
        <v>1195</v>
      </c>
      <c r="Z162" s="46" t="s">
        <v>1195</v>
      </c>
      <c r="AA162" s="46" t="s">
        <v>1195</v>
      </c>
      <c r="AB162" s="46" t="s">
        <v>1195</v>
      </c>
      <c r="AC162" s="46" t="s">
        <v>1195</v>
      </c>
      <c r="AD162" s="46" t="s">
        <v>1196</v>
      </c>
    </row>
    <row r="163" spans="1:30" x14ac:dyDescent="0.2">
      <c r="A163" s="425">
        <v>357483</v>
      </c>
      <c r="B163" s="425" t="s">
        <v>403</v>
      </c>
      <c r="C163" s="296"/>
      <c r="D163" s="296" t="s">
        <v>1196</v>
      </c>
      <c r="E163" s="386"/>
      <c r="F163" s="296">
        <v>19</v>
      </c>
      <c r="G163" s="386">
        <v>45169</v>
      </c>
      <c r="H163" s="296" t="s">
        <v>1196</v>
      </c>
      <c r="I163" s="386">
        <v>45138</v>
      </c>
      <c r="J163" s="296" t="s">
        <v>1196</v>
      </c>
      <c r="K163" s="296" t="s">
        <v>1196</v>
      </c>
      <c r="L163" s="296" t="s">
        <v>1196</v>
      </c>
      <c r="M163" s="296" t="s">
        <v>1196</v>
      </c>
      <c r="N163" s="296" t="s">
        <v>1196</v>
      </c>
      <c r="O163" s="296" t="s">
        <v>1196</v>
      </c>
      <c r="P163" s="296" t="s">
        <v>1196</v>
      </c>
      <c r="Q163" s="296" t="s">
        <v>1196</v>
      </c>
      <c r="R163" s="296" t="s">
        <v>1195</v>
      </c>
      <c r="S163" s="296" t="s">
        <v>1195</v>
      </c>
      <c r="T163" s="296" t="s">
        <v>1196</v>
      </c>
      <c r="U163" s="296" t="s">
        <v>1195</v>
      </c>
      <c r="V163" s="296" t="s">
        <v>1195</v>
      </c>
      <c r="W163" s="296" t="s">
        <v>1195</v>
      </c>
      <c r="X163" s="46" t="s">
        <v>1195</v>
      </c>
      <c r="Y163" s="46" t="s">
        <v>1195</v>
      </c>
      <c r="Z163" s="46" t="s">
        <v>1195</v>
      </c>
      <c r="AA163" s="46" t="s">
        <v>1195</v>
      </c>
      <c r="AB163" s="46" t="s">
        <v>1195</v>
      </c>
      <c r="AC163" s="46" t="s">
        <v>1195</v>
      </c>
      <c r="AD163" s="46" t="s">
        <v>1195</v>
      </c>
    </row>
    <row r="164" spans="1:30" x14ac:dyDescent="0.2">
      <c r="A164" s="425">
        <v>357658</v>
      </c>
      <c r="B164" s="425" t="s">
        <v>404</v>
      </c>
      <c r="C164" s="296"/>
      <c r="D164" s="296" t="s">
        <v>1196</v>
      </c>
      <c r="E164" s="386"/>
      <c r="F164" s="296">
        <v>19</v>
      </c>
      <c r="G164" s="386">
        <v>45169</v>
      </c>
      <c r="H164" s="296" t="s">
        <v>1196</v>
      </c>
      <c r="I164" s="386">
        <v>45138</v>
      </c>
      <c r="J164" s="296" t="s">
        <v>1196</v>
      </c>
      <c r="K164" s="296" t="s">
        <v>1196</v>
      </c>
      <c r="L164" s="296" t="s">
        <v>1196</v>
      </c>
      <c r="M164" s="296" t="s">
        <v>1196</v>
      </c>
      <c r="N164" s="296" t="s">
        <v>1196</v>
      </c>
      <c r="O164" s="296" t="s">
        <v>1196</v>
      </c>
      <c r="P164" s="296" t="s">
        <v>1196</v>
      </c>
      <c r="Q164" s="296" t="s">
        <v>1196</v>
      </c>
      <c r="R164" s="296" t="s">
        <v>1196</v>
      </c>
      <c r="S164" s="296" t="s">
        <v>1196</v>
      </c>
      <c r="T164" s="296" t="s">
        <v>1196</v>
      </c>
      <c r="U164" s="296" t="s">
        <v>1195</v>
      </c>
      <c r="V164" s="296" t="s">
        <v>1196</v>
      </c>
      <c r="W164" s="296" t="s">
        <v>1196</v>
      </c>
      <c r="X164" s="46" t="s">
        <v>1195</v>
      </c>
      <c r="Y164" s="46" t="s">
        <v>1195</v>
      </c>
      <c r="Z164" s="46" t="s">
        <v>1195</v>
      </c>
      <c r="AA164" s="46" t="s">
        <v>1195</v>
      </c>
      <c r="AB164" s="46" t="s">
        <v>1195</v>
      </c>
      <c r="AC164" s="46" t="s">
        <v>1195</v>
      </c>
      <c r="AD164" s="46" t="s">
        <v>1195</v>
      </c>
    </row>
    <row r="165" spans="1:30" x14ac:dyDescent="0.2">
      <c r="A165" s="425">
        <v>359315</v>
      </c>
      <c r="B165" s="425" t="s">
        <v>102</v>
      </c>
      <c r="C165" s="296"/>
      <c r="D165" s="296" t="s">
        <v>1196</v>
      </c>
      <c r="E165" s="386"/>
      <c r="F165" s="296">
        <v>20</v>
      </c>
      <c r="G165" s="386">
        <v>45169</v>
      </c>
      <c r="H165" s="296" t="s">
        <v>1196</v>
      </c>
      <c r="I165" s="386">
        <v>45138</v>
      </c>
      <c r="J165" s="296" t="s">
        <v>1196</v>
      </c>
      <c r="K165" s="296" t="s">
        <v>1196</v>
      </c>
      <c r="L165" s="296" t="s">
        <v>1196</v>
      </c>
      <c r="M165" s="296" t="s">
        <v>1196</v>
      </c>
      <c r="N165" s="296" t="s">
        <v>1196</v>
      </c>
      <c r="O165" s="296" t="s">
        <v>1195</v>
      </c>
      <c r="P165" s="296" t="s">
        <v>1196</v>
      </c>
      <c r="Q165" s="296" t="s">
        <v>1196</v>
      </c>
      <c r="R165" s="296" t="s">
        <v>1196</v>
      </c>
      <c r="S165" s="296" t="s">
        <v>1195</v>
      </c>
      <c r="T165" s="296" t="s">
        <v>1195</v>
      </c>
      <c r="U165" s="296" t="s">
        <v>1196</v>
      </c>
      <c r="V165" s="296" t="s">
        <v>1195</v>
      </c>
      <c r="W165" s="296" t="s">
        <v>1195</v>
      </c>
      <c r="X165" s="46" t="s">
        <v>1195</v>
      </c>
      <c r="Y165" s="46" t="s">
        <v>1195</v>
      </c>
      <c r="Z165" s="46" t="s">
        <v>1195</v>
      </c>
      <c r="AA165" s="46" t="s">
        <v>1195</v>
      </c>
      <c r="AB165" s="46" t="s">
        <v>1195</v>
      </c>
      <c r="AC165" s="46" t="s">
        <v>1195</v>
      </c>
      <c r="AD165" s="46" t="s">
        <v>1195</v>
      </c>
    </row>
    <row r="166" spans="1:30" x14ac:dyDescent="0.2">
      <c r="A166" s="425">
        <v>360495</v>
      </c>
      <c r="B166" s="425" t="s">
        <v>405</v>
      </c>
      <c r="C166" s="296"/>
      <c r="D166" s="296" t="s">
        <v>1196</v>
      </c>
      <c r="E166" s="386"/>
      <c r="F166" s="296">
        <v>21</v>
      </c>
      <c r="G166" s="386">
        <v>45169</v>
      </c>
      <c r="H166" s="296" t="s">
        <v>1196</v>
      </c>
      <c r="I166" s="386">
        <v>45138</v>
      </c>
      <c r="J166" s="296" t="s">
        <v>1196</v>
      </c>
      <c r="K166" s="296" t="s">
        <v>1196</v>
      </c>
      <c r="L166" s="296" t="s">
        <v>1195</v>
      </c>
      <c r="M166" s="296" t="s">
        <v>1195</v>
      </c>
      <c r="N166" s="296" t="s">
        <v>1196</v>
      </c>
      <c r="O166" s="296" t="s">
        <v>1196</v>
      </c>
      <c r="P166" s="296" t="s">
        <v>1195</v>
      </c>
      <c r="Q166" s="296" t="s">
        <v>1195</v>
      </c>
      <c r="R166" s="296" t="s">
        <v>1195</v>
      </c>
      <c r="S166" s="296" t="s">
        <v>1195</v>
      </c>
      <c r="T166" s="296" t="s">
        <v>1195</v>
      </c>
      <c r="U166" s="296" t="s">
        <v>1195</v>
      </c>
      <c r="V166" s="296" t="s">
        <v>1195</v>
      </c>
      <c r="W166" s="296" t="s">
        <v>1195</v>
      </c>
      <c r="X166" s="46" t="s">
        <v>1195</v>
      </c>
      <c r="Y166" s="46" t="s">
        <v>1195</v>
      </c>
      <c r="Z166" s="46" t="s">
        <v>1195</v>
      </c>
      <c r="AA166" s="46" t="s">
        <v>1195</v>
      </c>
      <c r="AB166" s="46" t="s">
        <v>1195</v>
      </c>
      <c r="AC166" s="46" t="s">
        <v>1195</v>
      </c>
      <c r="AD166" s="46" t="s">
        <v>1195</v>
      </c>
    </row>
    <row r="167" spans="1:30" x14ac:dyDescent="0.2">
      <c r="A167" s="425">
        <v>362491</v>
      </c>
      <c r="B167" s="425" t="s">
        <v>1162</v>
      </c>
      <c r="C167" s="296"/>
      <c r="D167" s="296"/>
      <c r="E167" s="386" t="s">
        <v>1196</v>
      </c>
      <c r="F167" s="296">
        <v>21</v>
      </c>
      <c r="G167" s="386">
        <v>45169</v>
      </c>
      <c r="H167" s="296" t="s">
        <v>1195</v>
      </c>
      <c r="I167" s="386">
        <v>45138</v>
      </c>
      <c r="J167" s="296" t="s">
        <v>1196</v>
      </c>
      <c r="K167" s="296" t="s">
        <v>1196</v>
      </c>
      <c r="L167" s="296" t="s">
        <v>1195</v>
      </c>
      <c r="M167" s="296" t="s">
        <v>1195</v>
      </c>
      <c r="N167" s="296" t="s">
        <v>1196</v>
      </c>
      <c r="O167" s="296" t="s">
        <v>1196</v>
      </c>
      <c r="P167" s="296" t="s">
        <v>1195</v>
      </c>
      <c r="Q167" s="296" t="s">
        <v>1196</v>
      </c>
      <c r="R167" s="296" t="s">
        <v>1195</v>
      </c>
      <c r="S167" s="296" t="s">
        <v>1195</v>
      </c>
      <c r="T167" s="296" t="s">
        <v>1196</v>
      </c>
      <c r="U167" s="296" t="s">
        <v>1195</v>
      </c>
      <c r="V167" s="296" t="s">
        <v>1196</v>
      </c>
      <c r="W167" s="296" t="s">
        <v>1195</v>
      </c>
      <c r="X167" s="46" t="s">
        <v>1195</v>
      </c>
      <c r="Y167" s="46" t="s">
        <v>1195</v>
      </c>
      <c r="Z167" s="46" t="s">
        <v>1195</v>
      </c>
      <c r="AA167" s="46" t="s">
        <v>1195</v>
      </c>
      <c r="AB167" s="46" t="s">
        <v>1195</v>
      </c>
      <c r="AC167" s="46" t="s">
        <v>1195</v>
      </c>
      <c r="AD167" s="46" t="s">
        <v>1195</v>
      </c>
    </row>
    <row r="168" spans="1:30" x14ac:dyDescent="0.2">
      <c r="A168" s="425">
        <v>364323</v>
      </c>
      <c r="B168" s="425" t="s">
        <v>407</v>
      </c>
      <c r="C168" s="296"/>
      <c r="D168" s="296" t="s">
        <v>1196</v>
      </c>
      <c r="E168" s="386"/>
      <c r="F168" s="296">
        <v>22</v>
      </c>
      <c r="G168" s="386">
        <v>45169</v>
      </c>
      <c r="H168" s="296" t="s">
        <v>1196</v>
      </c>
      <c r="I168" s="386">
        <v>45138</v>
      </c>
      <c r="J168" s="296" t="s">
        <v>1196</v>
      </c>
      <c r="K168" s="296" t="s">
        <v>1196</v>
      </c>
      <c r="L168" s="296" t="s">
        <v>1196</v>
      </c>
      <c r="M168" s="296" t="s">
        <v>1196</v>
      </c>
      <c r="N168" s="296" t="s">
        <v>1196</v>
      </c>
      <c r="O168" s="296" t="s">
        <v>1196</v>
      </c>
      <c r="P168" s="296" t="s">
        <v>1196</v>
      </c>
      <c r="Q168" s="296" t="s">
        <v>1196</v>
      </c>
      <c r="R168" s="296" t="s">
        <v>1196</v>
      </c>
      <c r="S168" s="296" t="s">
        <v>1196</v>
      </c>
      <c r="T168" s="296" t="s">
        <v>1196</v>
      </c>
      <c r="U168" s="296" t="s">
        <v>1196</v>
      </c>
      <c r="V168" s="296" t="s">
        <v>1196</v>
      </c>
      <c r="W168" s="296" t="s">
        <v>1195</v>
      </c>
      <c r="X168" s="46" t="s">
        <v>1195</v>
      </c>
      <c r="Y168" s="46" t="s">
        <v>1195</v>
      </c>
      <c r="Z168" s="46" t="s">
        <v>1195</v>
      </c>
      <c r="AA168" s="46" t="s">
        <v>1195</v>
      </c>
      <c r="AB168" s="46" t="s">
        <v>1195</v>
      </c>
      <c r="AC168" s="46" t="s">
        <v>1195</v>
      </c>
      <c r="AD168" s="46" t="s">
        <v>1196</v>
      </c>
    </row>
    <row r="169" spans="1:30" x14ac:dyDescent="0.2">
      <c r="A169" s="425">
        <v>366154</v>
      </c>
      <c r="B169" s="425" t="s">
        <v>408</v>
      </c>
      <c r="C169" s="296"/>
      <c r="D169" s="296" t="s">
        <v>1196</v>
      </c>
      <c r="E169" s="386"/>
      <c r="F169" s="296">
        <v>18</v>
      </c>
      <c r="G169" s="386">
        <v>45169</v>
      </c>
      <c r="H169" s="296" t="s">
        <v>1196</v>
      </c>
      <c r="I169" s="386">
        <v>45138</v>
      </c>
      <c r="J169" s="296" t="s">
        <v>1195</v>
      </c>
      <c r="K169" s="296" t="s">
        <v>1195</v>
      </c>
      <c r="L169" s="296" t="s">
        <v>1195</v>
      </c>
      <c r="M169" s="296" t="s">
        <v>1196</v>
      </c>
      <c r="N169" s="296" t="s">
        <v>1195</v>
      </c>
      <c r="O169" s="296" t="s">
        <v>1195</v>
      </c>
      <c r="P169" s="296" t="s">
        <v>1195</v>
      </c>
      <c r="Q169" s="296" t="s">
        <v>1195</v>
      </c>
      <c r="R169" s="296" t="s">
        <v>1195</v>
      </c>
      <c r="S169" s="296" t="s">
        <v>1195</v>
      </c>
      <c r="T169" s="296" t="s">
        <v>1195</v>
      </c>
      <c r="U169" s="296" t="s">
        <v>1195</v>
      </c>
      <c r="V169" s="296" t="s">
        <v>1195</v>
      </c>
      <c r="W169" s="296" t="s">
        <v>1195</v>
      </c>
      <c r="X169" s="46" t="s">
        <v>1195</v>
      </c>
      <c r="Y169" s="46" t="s">
        <v>1195</v>
      </c>
      <c r="Z169" s="46" t="s">
        <v>1195</v>
      </c>
      <c r="AA169" s="46" t="s">
        <v>1195</v>
      </c>
      <c r="AB169" s="46" t="s">
        <v>1195</v>
      </c>
      <c r="AC169" s="46" t="s">
        <v>1195</v>
      </c>
      <c r="AD169" s="46" t="s">
        <v>1195</v>
      </c>
    </row>
    <row r="170" spans="1:30" x14ac:dyDescent="0.2">
      <c r="A170" s="425">
        <v>367698</v>
      </c>
      <c r="B170" s="425" t="s">
        <v>1223</v>
      </c>
      <c r="C170" s="296"/>
      <c r="D170" s="296" t="s">
        <v>1196</v>
      </c>
      <c r="E170" s="386"/>
      <c r="F170" s="296">
        <v>16</v>
      </c>
      <c r="G170" s="386">
        <v>45169</v>
      </c>
      <c r="H170" s="296" t="s">
        <v>1196</v>
      </c>
      <c r="I170" s="386">
        <v>45138</v>
      </c>
      <c r="J170" s="296" t="s">
        <v>1196</v>
      </c>
      <c r="K170" s="296" t="s">
        <v>1196</v>
      </c>
      <c r="L170" s="296" t="s">
        <v>1196</v>
      </c>
      <c r="M170" s="296" t="s">
        <v>1195</v>
      </c>
      <c r="N170" s="296" t="s">
        <v>1196</v>
      </c>
      <c r="O170" s="296" t="s">
        <v>1195</v>
      </c>
      <c r="P170" s="296" t="s">
        <v>1196</v>
      </c>
      <c r="Q170" s="296" t="s">
        <v>1195</v>
      </c>
      <c r="R170" s="296" t="s">
        <v>1195</v>
      </c>
      <c r="S170" s="296" t="s">
        <v>1196</v>
      </c>
      <c r="T170" s="296" t="s">
        <v>1196</v>
      </c>
      <c r="U170" s="296" t="s">
        <v>1195</v>
      </c>
      <c r="V170" s="296" t="s">
        <v>1195</v>
      </c>
      <c r="W170" s="296" t="s">
        <v>1195</v>
      </c>
      <c r="X170" s="46" t="s">
        <v>1195</v>
      </c>
      <c r="Y170" s="46" t="s">
        <v>1195</v>
      </c>
      <c r="Z170" s="46" t="s">
        <v>1195</v>
      </c>
      <c r="AA170" s="46" t="s">
        <v>1195</v>
      </c>
      <c r="AB170" s="46" t="s">
        <v>1195</v>
      </c>
      <c r="AC170" s="46" t="s">
        <v>1195</v>
      </c>
      <c r="AD170" s="46" t="s">
        <v>1195</v>
      </c>
    </row>
    <row r="171" spans="1:30" x14ac:dyDescent="0.2">
      <c r="A171" s="425">
        <v>367987</v>
      </c>
      <c r="B171" s="425" t="s">
        <v>409</v>
      </c>
      <c r="C171" s="296"/>
      <c r="D171" s="296" t="s">
        <v>1196</v>
      </c>
      <c r="E171" s="386"/>
      <c r="F171" s="296">
        <v>25</v>
      </c>
      <c r="G171" s="386">
        <v>45169</v>
      </c>
      <c r="H171" s="296" t="s">
        <v>1195</v>
      </c>
      <c r="I171" s="386">
        <v>45138</v>
      </c>
      <c r="J171" s="296" t="s">
        <v>1196</v>
      </c>
      <c r="K171" s="296" t="s">
        <v>1196</v>
      </c>
      <c r="L171" s="296" t="s">
        <v>1195</v>
      </c>
      <c r="M171" s="296" t="s">
        <v>1195</v>
      </c>
      <c r="N171" s="296" t="s">
        <v>1196</v>
      </c>
      <c r="O171" s="296" t="s">
        <v>1195</v>
      </c>
      <c r="P171" s="296" t="s">
        <v>1195</v>
      </c>
      <c r="Q171" s="296" t="s">
        <v>1196</v>
      </c>
      <c r="R171" s="296" t="s">
        <v>1195</v>
      </c>
      <c r="S171" s="296" t="s">
        <v>1195</v>
      </c>
      <c r="T171" s="296" t="s">
        <v>1195</v>
      </c>
      <c r="U171" s="296" t="s">
        <v>1195</v>
      </c>
      <c r="V171" s="296" t="s">
        <v>1195</v>
      </c>
      <c r="W171" s="296" t="s">
        <v>1195</v>
      </c>
      <c r="X171" s="46" t="s">
        <v>1195</v>
      </c>
      <c r="Y171" s="46" t="s">
        <v>1195</v>
      </c>
      <c r="Z171" s="46" t="s">
        <v>1195</v>
      </c>
      <c r="AA171" s="46" t="s">
        <v>1195</v>
      </c>
      <c r="AB171" s="46" t="s">
        <v>1195</v>
      </c>
      <c r="AC171" s="46" t="s">
        <v>1195</v>
      </c>
      <c r="AD171" s="46" t="s">
        <v>1195</v>
      </c>
    </row>
    <row r="172" spans="1:30" x14ac:dyDescent="0.2">
      <c r="A172" s="425">
        <v>374421</v>
      </c>
      <c r="B172" s="425" t="s">
        <v>410</v>
      </c>
      <c r="C172" s="296"/>
      <c r="D172" s="296"/>
      <c r="E172" s="386"/>
      <c r="F172" s="296">
        <v>22</v>
      </c>
      <c r="G172" s="386">
        <v>45169</v>
      </c>
      <c r="H172" s="296" t="s">
        <v>1196</v>
      </c>
      <c r="I172" s="386">
        <v>45138</v>
      </c>
      <c r="J172" s="296" t="s">
        <v>1196</v>
      </c>
      <c r="K172" s="296" t="s">
        <v>1196</v>
      </c>
      <c r="L172" s="296" t="s">
        <v>1196</v>
      </c>
      <c r="M172" s="296" t="s">
        <v>1195</v>
      </c>
      <c r="N172" s="296" t="s">
        <v>1195</v>
      </c>
      <c r="O172" s="296" t="s">
        <v>1195</v>
      </c>
      <c r="P172" s="296" t="s">
        <v>1195</v>
      </c>
      <c r="Q172" s="296" t="s">
        <v>1195</v>
      </c>
      <c r="R172" s="296" t="s">
        <v>1195</v>
      </c>
      <c r="S172" s="296" t="s">
        <v>1195</v>
      </c>
      <c r="T172" s="296" t="s">
        <v>1195</v>
      </c>
      <c r="U172" s="296" t="s">
        <v>1196</v>
      </c>
      <c r="V172" s="296" t="s">
        <v>1195</v>
      </c>
      <c r="W172" s="296" t="s">
        <v>1195</v>
      </c>
      <c r="X172" s="46" t="s">
        <v>1195</v>
      </c>
      <c r="Y172" s="46" t="s">
        <v>1195</v>
      </c>
      <c r="Z172" s="46" t="s">
        <v>1195</v>
      </c>
      <c r="AA172" s="46" t="s">
        <v>1195</v>
      </c>
      <c r="AB172" s="46" t="s">
        <v>1195</v>
      </c>
      <c r="AC172" s="46" t="s">
        <v>1195</v>
      </c>
      <c r="AD172" s="46" t="s">
        <v>1195</v>
      </c>
    </row>
    <row r="173" spans="1:30" x14ac:dyDescent="0.2">
      <c r="A173" s="425">
        <v>383159</v>
      </c>
      <c r="B173" s="425" t="s">
        <v>1172</v>
      </c>
      <c r="C173" s="296"/>
      <c r="D173" s="296"/>
      <c r="E173" s="386"/>
      <c r="F173" s="296">
        <v>23</v>
      </c>
      <c r="G173" s="386">
        <v>45169</v>
      </c>
      <c r="H173" s="296" t="s">
        <v>1195</v>
      </c>
      <c r="I173" s="386">
        <v>45138</v>
      </c>
      <c r="J173" s="296" t="s">
        <v>1196</v>
      </c>
      <c r="K173" s="296" t="s">
        <v>1196</v>
      </c>
      <c r="L173" s="296" t="s">
        <v>1196</v>
      </c>
      <c r="M173" s="296" t="s">
        <v>1196</v>
      </c>
      <c r="N173" s="296" t="s">
        <v>1196</v>
      </c>
      <c r="O173" s="296" t="s">
        <v>1195</v>
      </c>
      <c r="P173" s="296" t="s">
        <v>1196</v>
      </c>
      <c r="Q173" s="296" t="s">
        <v>1196</v>
      </c>
      <c r="R173" s="296" t="s">
        <v>1196</v>
      </c>
      <c r="S173" s="296" t="s">
        <v>1195</v>
      </c>
      <c r="T173" s="296" t="s">
        <v>1196</v>
      </c>
      <c r="U173" s="296" t="s">
        <v>1196</v>
      </c>
      <c r="V173" s="296" t="s">
        <v>1195</v>
      </c>
      <c r="W173" s="296" t="s">
        <v>1195</v>
      </c>
      <c r="X173" s="46" t="s">
        <v>1195</v>
      </c>
      <c r="Y173" s="46" t="s">
        <v>1195</v>
      </c>
      <c r="Z173" s="46" t="s">
        <v>1195</v>
      </c>
      <c r="AA173" s="46" t="s">
        <v>1195</v>
      </c>
      <c r="AB173" s="46" t="s">
        <v>1195</v>
      </c>
      <c r="AC173" s="46" t="s">
        <v>1195</v>
      </c>
      <c r="AD173" s="46" t="s">
        <v>1195</v>
      </c>
    </row>
    <row r="174" spans="1:30" x14ac:dyDescent="0.2">
      <c r="A174" s="425">
        <v>384107</v>
      </c>
      <c r="B174" s="425" t="s">
        <v>982</v>
      </c>
      <c r="C174" s="296"/>
      <c r="D174" s="296"/>
      <c r="E174" s="386"/>
      <c r="F174" s="296">
        <v>20</v>
      </c>
      <c r="G174" s="386">
        <v>45169</v>
      </c>
      <c r="H174" s="296" t="s">
        <v>1196</v>
      </c>
      <c r="I174" s="386">
        <v>45138</v>
      </c>
      <c r="J174" s="296" t="s">
        <v>1196</v>
      </c>
      <c r="K174" s="296" t="s">
        <v>1195</v>
      </c>
      <c r="L174" s="296" t="s">
        <v>1195</v>
      </c>
      <c r="M174" s="296" t="s">
        <v>1195</v>
      </c>
      <c r="N174" s="296" t="s">
        <v>1195</v>
      </c>
      <c r="O174" s="296" t="s">
        <v>1195</v>
      </c>
      <c r="P174" s="296" t="s">
        <v>1195</v>
      </c>
      <c r="Q174" s="296" t="s">
        <v>1195</v>
      </c>
      <c r="R174" s="296" t="s">
        <v>1195</v>
      </c>
      <c r="S174" s="296" t="s">
        <v>1195</v>
      </c>
      <c r="T174" s="296" t="s">
        <v>1195</v>
      </c>
      <c r="U174" s="296" t="s">
        <v>1195</v>
      </c>
      <c r="V174" s="296" t="s">
        <v>1195</v>
      </c>
      <c r="W174" s="296" t="s">
        <v>1195</v>
      </c>
      <c r="X174" s="46" t="s">
        <v>1195</v>
      </c>
      <c r="Y174" s="46" t="s">
        <v>1195</v>
      </c>
      <c r="Z174" s="46" t="s">
        <v>1195</v>
      </c>
      <c r="AA174" s="46" t="s">
        <v>1195</v>
      </c>
      <c r="AB174" s="46" t="s">
        <v>1195</v>
      </c>
      <c r="AC174" s="46" t="s">
        <v>1195</v>
      </c>
      <c r="AD174" s="46" t="s">
        <v>1195</v>
      </c>
    </row>
    <row r="175" spans="1:30" x14ac:dyDescent="0.2">
      <c r="A175" s="425">
        <v>384750</v>
      </c>
      <c r="B175" s="425" t="s">
        <v>412</v>
      </c>
      <c r="C175" s="296"/>
      <c r="D175" s="296" t="s">
        <v>1196</v>
      </c>
      <c r="E175" s="386"/>
      <c r="F175" s="296">
        <v>19</v>
      </c>
      <c r="G175" s="386">
        <v>45169</v>
      </c>
      <c r="H175" s="296" t="s">
        <v>1196</v>
      </c>
      <c r="I175" s="386">
        <v>45138</v>
      </c>
      <c r="J175" s="296" t="s">
        <v>1196</v>
      </c>
      <c r="K175" s="296" t="s">
        <v>1196</v>
      </c>
      <c r="L175" s="296" t="s">
        <v>1196</v>
      </c>
      <c r="M175" s="296" t="s">
        <v>1196</v>
      </c>
      <c r="N175" s="296" t="s">
        <v>1196</v>
      </c>
      <c r="O175" s="296" t="s">
        <v>1195</v>
      </c>
      <c r="P175" s="296" t="s">
        <v>1196</v>
      </c>
      <c r="Q175" s="296" t="s">
        <v>1196</v>
      </c>
      <c r="R175" s="296" t="s">
        <v>1196</v>
      </c>
      <c r="S175" s="296" t="s">
        <v>1196</v>
      </c>
      <c r="T175" s="296" t="s">
        <v>1196</v>
      </c>
      <c r="U175" s="296" t="s">
        <v>1195</v>
      </c>
      <c r="V175" s="296" t="s">
        <v>1196</v>
      </c>
      <c r="W175" s="296" t="s">
        <v>1195</v>
      </c>
      <c r="X175" s="46" t="s">
        <v>1195</v>
      </c>
      <c r="Y175" s="46" t="s">
        <v>1195</v>
      </c>
      <c r="Z175" s="46" t="s">
        <v>1195</v>
      </c>
      <c r="AA175" s="46" t="s">
        <v>1195</v>
      </c>
      <c r="AB175" s="46" t="s">
        <v>1195</v>
      </c>
      <c r="AC175" s="46" t="s">
        <v>1195</v>
      </c>
      <c r="AD175" s="46" t="s">
        <v>1195</v>
      </c>
    </row>
    <row r="176" spans="1:30" x14ac:dyDescent="0.2">
      <c r="A176" s="425">
        <v>385401</v>
      </c>
      <c r="B176" s="425" t="s">
        <v>413</v>
      </c>
      <c r="C176" s="296"/>
      <c r="D176" s="296" t="s">
        <v>1196</v>
      </c>
      <c r="E176" s="386"/>
      <c r="F176" s="296">
        <v>23</v>
      </c>
      <c r="G176" s="386">
        <v>45169</v>
      </c>
      <c r="H176" s="296" t="s">
        <v>1196</v>
      </c>
      <c r="I176" s="386">
        <v>45138</v>
      </c>
      <c r="J176" s="296" t="s">
        <v>1196</v>
      </c>
      <c r="K176" s="296" t="s">
        <v>1196</v>
      </c>
      <c r="L176" s="296" t="s">
        <v>1195</v>
      </c>
      <c r="M176" s="296" t="s">
        <v>1195</v>
      </c>
      <c r="N176" s="296" t="s">
        <v>1196</v>
      </c>
      <c r="O176" s="296" t="s">
        <v>1195</v>
      </c>
      <c r="P176" s="296" t="s">
        <v>1196</v>
      </c>
      <c r="Q176" s="296" t="s">
        <v>1196</v>
      </c>
      <c r="R176" s="296" t="s">
        <v>1195</v>
      </c>
      <c r="S176" s="296" t="s">
        <v>1195</v>
      </c>
      <c r="T176" s="296" t="s">
        <v>1196</v>
      </c>
      <c r="U176" s="296" t="s">
        <v>1195</v>
      </c>
      <c r="V176" s="296" t="s">
        <v>1195</v>
      </c>
      <c r="W176" s="296" t="s">
        <v>1195</v>
      </c>
      <c r="X176" s="46" t="s">
        <v>1195</v>
      </c>
      <c r="Y176" s="46" t="s">
        <v>1195</v>
      </c>
      <c r="Z176" s="46" t="s">
        <v>1195</v>
      </c>
      <c r="AA176" s="46" t="s">
        <v>1195</v>
      </c>
      <c r="AB176" s="46" t="s">
        <v>1195</v>
      </c>
      <c r="AC176" s="46" t="s">
        <v>1195</v>
      </c>
      <c r="AD176" s="46" t="s">
        <v>1195</v>
      </c>
    </row>
    <row r="177" spans="1:30" x14ac:dyDescent="0.2">
      <c r="A177" s="425">
        <v>386870</v>
      </c>
      <c r="B177" s="425" t="s">
        <v>414</v>
      </c>
      <c r="C177" s="296"/>
      <c r="D177" s="296" t="s">
        <v>1196</v>
      </c>
      <c r="E177" s="386"/>
      <c r="F177" s="296">
        <v>20</v>
      </c>
      <c r="G177" s="386">
        <v>45169</v>
      </c>
      <c r="H177" s="296" t="s">
        <v>1196</v>
      </c>
      <c r="I177" s="386">
        <v>44985</v>
      </c>
      <c r="J177" s="296" t="s">
        <v>1196</v>
      </c>
      <c r="K177" s="296" t="s">
        <v>1196</v>
      </c>
      <c r="L177" s="296" t="s">
        <v>1196</v>
      </c>
      <c r="M177" s="296" t="s">
        <v>1196</v>
      </c>
      <c r="N177" s="296" t="s">
        <v>1196</v>
      </c>
      <c r="O177" s="296" t="s">
        <v>1195</v>
      </c>
      <c r="P177" s="296" t="s">
        <v>1196</v>
      </c>
      <c r="Q177" s="296" t="s">
        <v>1196</v>
      </c>
      <c r="R177" s="296" t="s">
        <v>1196</v>
      </c>
      <c r="S177" s="296" t="s">
        <v>1195</v>
      </c>
      <c r="T177" s="296" t="s">
        <v>1196</v>
      </c>
      <c r="U177" s="296" t="s">
        <v>1196</v>
      </c>
      <c r="V177" s="296" t="s">
        <v>1195</v>
      </c>
      <c r="W177" s="296" t="s">
        <v>1195</v>
      </c>
      <c r="X177" s="46" t="s">
        <v>1196</v>
      </c>
      <c r="Y177" s="46" t="s">
        <v>1195</v>
      </c>
      <c r="Z177" s="46" t="s">
        <v>1195</v>
      </c>
      <c r="AA177" s="46" t="s">
        <v>1195</v>
      </c>
      <c r="AB177" s="46" t="s">
        <v>1195</v>
      </c>
      <c r="AC177" s="46" t="s">
        <v>1195</v>
      </c>
      <c r="AD177" s="46" t="s">
        <v>1195</v>
      </c>
    </row>
    <row r="178" spans="1:30" x14ac:dyDescent="0.2">
      <c r="A178" s="425">
        <v>388298</v>
      </c>
      <c r="B178" s="425" t="s">
        <v>415</v>
      </c>
      <c r="C178" s="296"/>
      <c r="D178" s="296"/>
      <c r="E178" s="386"/>
      <c r="F178" s="296">
        <v>22</v>
      </c>
      <c r="G178" s="386">
        <v>45169</v>
      </c>
      <c r="H178" s="296" t="s">
        <v>1195</v>
      </c>
      <c r="I178" s="386">
        <v>45138</v>
      </c>
      <c r="J178" s="296" t="s">
        <v>1196</v>
      </c>
      <c r="K178" s="296" t="s">
        <v>1196</v>
      </c>
      <c r="L178" s="296" t="s">
        <v>1195</v>
      </c>
      <c r="M178" s="296" t="s">
        <v>1195</v>
      </c>
      <c r="N178" s="296" t="s">
        <v>1196</v>
      </c>
      <c r="O178" s="296" t="s">
        <v>1195</v>
      </c>
      <c r="P178" s="296" t="s">
        <v>1195</v>
      </c>
      <c r="Q178" s="296" t="s">
        <v>1195</v>
      </c>
      <c r="R178" s="296" t="s">
        <v>1195</v>
      </c>
      <c r="S178" s="296" t="s">
        <v>1195</v>
      </c>
      <c r="T178" s="296" t="s">
        <v>1195</v>
      </c>
      <c r="U178" s="296" t="s">
        <v>1195</v>
      </c>
      <c r="V178" s="296" t="s">
        <v>1195</v>
      </c>
      <c r="W178" s="296" t="s">
        <v>1195</v>
      </c>
      <c r="X178" s="46" t="s">
        <v>1195</v>
      </c>
      <c r="Y178" s="46" t="s">
        <v>1195</v>
      </c>
      <c r="Z178" s="46" t="s">
        <v>1195</v>
      </c>
      <c r="AA178" s="46" t="s">
        <v>1195</v>
      </c>
      <c r="AB178" s="46" t="s">
        <v>1195</v>
      </c>
      <c r="AC178" s="46" t="s">
        <v>1195</v>
      </c>
      <c r="AD178" s="46" t="s">
        <v>1195</v>
      </c>
    </row>
    <row r="179" spans="1:30" x14ac:dyDescent="0.2">
      <c r="A179" s="425">
        <v>389239</v>
      </c>
      <c r="B179" s="425" t="s">
        <v>416</v>
      </c>
      <c r="C179" s="296"/>
      <c r="D179" s="296"/>
      <c r="E179" s="386"/>
      <c r="F179" s="296">
        <v>25</v>
      </c>
      <c r="G179" s="386">
        <v>45169</v>
      </c>
      <c r="H179" s="296" t="s">
        <v>1196</v>
      </c>
      <c r="I179" s="386">
        <v>45138</v>
      </c>
      <c r="J179" s="296" t="s">
        <v>1196</v>
      </c>
      <c r="K179" s="296" t="s">
        <v>1195</v>
      </c>
      <c r="L179" s="296" t="s">
        <v>1195</v>
      </c>
      <c r="M179" s="296" t="s">
        <v>1195</v>
      </c>
      <c r="N179" s="296" t="s">
        <v>1195</v>
      </c>
      <c r="O179" s="296" t="s">
        <v>1195</v>
      </c>
      <c r="P179" s="296" t="s">
        <v>1195</v>
      </c>
      <c r="Q179" s="296" t="s">
        <v>1195</v>
      </c>
      <c r="R179" s="296" t="s">
        <v>1195</v>
      </c>
      <c r="S179" s="296" t="s">
        <v>1195</v>
      </c>
      <c r="T179" s="296" t="s">
        <v>1195</v>
      </c>
      <c r="U179" s="296" t="s">
        <v>1195</v>
      </c>
      <c r="V179" s="296" t="s">
        <v>1195</v>
      </c>
      <c r="W179" s="296" t="s">
        <v>1195</v>
      </c>
      <c r="X179" s="46" t="s">
        <v>1195</v>
      </c>
      <c r="Y179" s="46" t="s">
        <v>1195</v>
      </c>
      <c r="Z179" s="46" t="s">
        <v>1195</v>
      </c>
      <c r="AA179" s="46" t="s">
        <v>1195</v>
      </c>
      <c r="AB179" s="46" t="s">
        <v>1195</v>
      </c>
      <c r="AC179" s="46" t="s">
        <v>1195</v>
      </c>
      <c r="AD179" s="46" t="s">
        <v>1195</v>
      </c>
    </row>
    <row r="180" spans="1:30" x14ac:dyDescent="0.2">
      <c r="A180" s="425">
        <v>391482</v>
      </c>
      <c r="B180" s="425" t="s">
        <v>417</v>
      </c>
      <c r="C180" s="296"/>
      <c r="D180" s="296" t="s">
        <v>1196</v>
      </c>
      <c r="E180" s="386"/>
      <c r="F180" s="296">
        <v>19</v>
      </c>
      <c r="G180" s="386">
        <v>45169</v>
      </c>
      <c r="H180" s="296" t="s">
        <v>1196</v>
      </c>
      <c r="I180" s="386">
        <v>44985</v>
      </c>
      <c r="J180" s="296" t="s">
        <v>1196</v>
      </c>
      <c r="K180" s="296" t="s">
        <v>1196</v>
      </c>
      <c r="L180" s="296" t="s">
        <v>1196</v>
      </c>
      <c r="M180" s="296" t="s">
        <v>1196</v>
      </c>
      <c r="N180" s="296" t="s">
        <v>1196</v>
      </c>
      <c r="O180" s="296" t="s">
        <v>1196</v>
      </c>
      <c r="P180" s="296" t="s">
        <v>1196</v>
      </c>
      <c r="Q180" s="296" t="s">
        <v>1196</v>
      </c>
      <c r="R180" s="296" t="s">
        <v>1196</v>
      </c>
      <c r="S180" s="296" t="s">
        <v>1196</v>
      </c>
      <c r="T180" s="296" t="s">
        <v>1196</v>
      </c>
      <c r="U180" s="296" t="s">
        <v>1195</v>
      </c>
      <c r="V180" s="296" t="s">
        <v>1196</v>
      </c>
      <c r="W180" s="296" t="s">
        <v>1196</v>
      </c>
      <c r="X180" s="46" t="s">
        <v>1195</v>
      </c>
      <c r="Y180" s="46" t="s">
        <v>1195</v>
      </c>
      <c r="Z180" s="46" t="s">
        <v>1195</v>
      </c>
      <c r="AA180" s="46" t="s">
        <v>1195</v>
      </c>
      <c r="AB180" s="46" t="s">
        <v>1195</v>
      </c>
      <c r="AC180" s="46" t="s">
        <v>1195</v>
      </c>
      <c r="AD180" s="46" t="s">
        <v>1195</v>
      </c>
    </row>
    <row r="181" spans="1:30" x14ac:dyDescent="0.2">
      <c r="A181" s="425">
        <v>391896</v>
      </c>
      <c r="B181" s="425" t="s">
        <v>418</v>
      </c>
      <c r="C181" s="296"/>
      <c r="D181" s="296"/>
      <c r="E181" s="386"/>
      <c r="F181" s="296">
        <v>25</v>
      </c>
      <c r="G181" s="386">
        <v>45169</v>
      </c>
      <c r="H181" s="296" t="s">
        <v>1196</v>
      </c>
      <c r="I181" s="386">
        <v>45138</v>
      </c>
      <c r="J181" s="296" t="s">
        <v>1196</v>
      </c>
      <c r="K181" s="296" t="s">
        <v>1196</v>
      </c>
      <c r="L181" s="296" t="s">
        <v>1196</v>
      </c>
      <c r="M181" s="296" t="s">
        <v>1195</v>
      </c>
      <c r="N181" s="296" t="s">
        <v>1195</v>
      </c>
      <c r="O181" s="296" t="s">
        <v>1195</v>
      </c>
      <c r="P181" s="296" t="s">
        <v>1195</v>
      </c>
      <c r="Q181" s="296" t="s">
        <v>1195</v>
      </c>
      <c r="R181" s="296" t="s">
        <v>1195</v>
      </c>
      <c r="S181" s="296" t="s">
        <v>1195</v>
      </c>
      <c r="T181" s="296" t="s">
        <v>1195</v>
      </c>
      <c r="U181" s="296" t="s">
        <v>1196</v>
      </c>
      <c r="V181" s="296" t="s">
        <v>1195</v>
      </c>
      <c r="W181" s="296" t="s">
        <v>1195</v>
      </c>
      <c r="X181" s="46" t="s">
        <v>1195</v>
      </c>
      <c r="Y181" s="46" t="s">
        <v>1195</v>
      </c>
      <c r="Z181" s="46" t="s">
        <v>1195</v>
      </c>
      <c r="AA181" s="46" t="s">
        <v>1195</v>
      </c>
      <c r="AB181" s="46" t="s">
        <v>1195</v>
      </c>
      <c r="AC181" s="46" t="s">
        <v>1195</v>
      </c>
      <c r="AD181" s="46" t="s">
        <v>1195</v>
      </c>
    </row>
    <row r="182" spans="1:30" x14ac:dyDescent="0.2">
      <c r="A182" s="425">
        <v>393314</v>
      </c>
      <c r="B182" s="425" t="s">
        <v>419</v>
      </c>
      <c r="C182" s="296"/>
      <c r="D182" s="296" t="s">
        <v>1196</v>
      </c>
      <c r="E182" s="386"/>
      <c r="F182" s="296">
        <v>20</v>
      </c>
      <c r="G182" s="386">
        <v>45169</v>
      </c>
      <c r="H182" s="296" t="s">
        <v>1196</v>
      </c>
      <c r="I182" s="386">
        <v>45138</v>
      </c>
      <c r="J182" s="296" t="s">
        <v>1196</v>
      </c>
      <c r="K182" s="296" t="s">
        <v>1196</v>
      </c>
      <c r="L182" s="296" t="s">
        <v>1196</v>
      </c>
      <c r="M182" s="296" t="s">
        <v>1196</v>
      </c>
      <c r="N182" s="296" t="s">
        <v>1196</v>
      </c>
      <c r="O182" s="296" t="s">
        <v>1196</v>
      </c>
      <c r="P182" s="296" t="s">
        <v>1196</v>
      </c>
      <c r="Q182" s="296" t="s">
        <v>1196</v>
      </c>
      <c r="R182" s="296" t="s">
        <v>1196</v>
      </c>
      <c r="S182" s="296" t="s">
        <v>1196</v>
      </c>
      <c r="T182" s="296" t="s">
        <v>1196</v>
      </c>
      <c r="U182" s="296" t="s">
        <v>1195</v>
      </c>
      <c r="V182" s="296" t="s">
        <v>1196</v>
      </c>
      <c r="W182" s="296" t="s">
        <v>1195</v>
      </c>
      <c r="X182" s="46" t="s">
        <v>1195</v>
      </c>
      <c r="Y182" s="46" t="s">
        <v>1195</v>
      </c>
      <c r="Z182" s="46" t="s">
        <v>1195</v>
      </c>
      <c r="AA182" s="46" t="s">
        <v>1195</v>
      </c>
      <c r="AB182" s="46" t="s">
        <v>1195</v>
      </c>
      <c r="AC182" s="46" t="s">
        <v>1195</v>
      </c>
      <c r="AD182" s="46" t="s">
        <v>1195</v>
      </c>
    </row>
    <row r="183" spans="1:30" x14ac:dyDescent="0.2">
      <c r="A183" s="425">
        <v>393488</v>
      </c>
      <c r="B183" s="425" t="s">
        <v>420</v>
      </c>
      <c r="C183" s="296"/>
      <c r="D183" s="296" t="s">
        <v>1196</v>
      </c>
      <c r="E183" s="386"/>
      <c r="F183" s="296">
        <v>19</v>
      </c>
      <c r="G183" s="386">
        <v>45169</v>
      </c>
      <c r="H183" s="296" t="s">
        <v>1196</v>
      </c>
      <c r="I183" s="386">
        <v>45138</v>
      </c>
      <c r="J183" s="296" t="s">
        <v>1196</v>
      </c>
      <c r="K183" s="296" t="s">
        <v>1196</v>
      </c>
      <c r="L183" s="296" t="s">
        <v>1196</v>
      </c>
      <c r="M183" s="296" t="s">
        <v>1196</v>
      </c>
      <c r="N183" s="296" t="s">
        <v>1196</v>
      </c>
      <c r="O183" s="296" t="s">
        <v>1196</v>
      </c>
      <c r="P183" s="296" t="s">
        <v>1196</v>
      </c>
      <c r="Q183" s="296" t="s">
        <v>1196</v>
      </c>
      <c r="R183" s="296" t="s">
        <v>1196</v>
      </c>
      <c r="S183" s="296" t="s">
        <v>1196</v>
      </c>
      <c r="T183" s="296" t="s">
        <v>1196</v>
      </c>
      <c r="U183" s="296" t="s">
        <v>1195</v>
      </c>
      <c r="V183" s="296" t="s">
        <v>1196</v>
      </c>
      <c r="W183" s="296" t="s">
        <v>1196</v>
      </c>
      <c r="X183" s="46" t="s">
        <v>1195</v>
      </c>
      <c r="Y183" s="46" t="s">
        <v>1195</v>
      </c>
      <c r="Z183" s="46" t="s">
        <v>1195</v>
      </c>
      <c r="AA183" s="46" t="s">
        <v>1195</v>
      </c>
      <c r="AB183" s="46" t="s">
        <v>1195</v>
      </c>
      <c r="AC183" s="46" t="s">
        <v>1195</v>
      </c>
      <c r="AD183" s="46" t="s">
        <v>1195</v>
      </c>
    </row>
    <row r="184" spans="1:30" x14ac:dyDescent="0.2">
      <c r="A184" s="425">
        <v>401695</v>
      </c>
      <c r="B184" s="425" t="s">
        <v>1224</v>
      </c>
      <c r="C184" s="296" t="s">
        <v>1196</v>
      </c>
      <c r="D184" s="296"/>
      <c r="E184" s="386"/>
      <c r="F184" s="296">
        <v>17</v>
      </c>
      <c r="G184" s="386">
        <v>45169</v>
      </c>
      <c r="H184" s="296" t="s">
        <v>1196</v>
      </c>
      <c r="I184" s="386">
        <v>45138</v>
      </c>
      <c r="J184" s="296" t="s">
        <v>1196</v>
      </c>
      <c r="K184" s="296" t="s">
        <v>1196</v>
      </c>
      <c r="L184" s="296" t="s">
        <v>1196</v>
      </c>
      <c r="M184" s="296" t="s">
        <v>1195</v>
      </c>
      <c r="N184" s="296" t="s">
        <v>1196</v>
      </c>
      <c r="O184" s="296" t="s">
        <v>1195</v>
      </c>
      <c r="P184" s="296" t="s">
        <v>1196</v>
      </c>
      <c r="Q184" s="296" t="s">
        <v>1196</v>
      </c>
      <c r="R184" s="296" t="s">
        <v>1195</v>
      </c>
      <c r="S184" s="296" t="s">
        <v>1195</v>
      </c>
      <c r="T184" s="296" t="s">
        <v>1196</v>
      </c>
      <c r="U184" s="296" t="s">
        <v>1195</v>
      </c>
      <c r="V184" s="296" t="s">
        <v>1195</v>
      </c>
      <c r="W184" s="296" t="s">
        <v>1195</v>
      </c>
      <c r="X184" s="46" t="s">
        <v>1195</v>
      </c>
      <c r="Y184" s="46" t="s">
        <v>1195</v>
      </c>
      <c r="Z184" s="46" t="s">
        <v>1195</v>
      </c>
      <c r="AA184" s="46" t="s">
        <v>1195</v>
      </c>
      <c r="AB184" s="46" t="s">
        <v>1195</v>
      </c>
      <c r="AC184" s="46" t="s">
        <v>1195</v>
      </c>
      <c r="AD184" s="46" t="s">
        <v>1195</v>
      </c>
    </row>
    <row r="185" spans="1:30" x14ac:dyDescent="0.2">
      <c r="A185" s="425">
        <v>401810</v>
      </c>
      <c r="B185" s="425" t="s">
        <v>421</v>
      </c>
      <c r="C185" s="296"/>
      <c r="D185" s="296" t="s">
        <v>1196</v>
      </c>
      <c r="E185" s="386"/>
      <c r="F185" s="296">
        <v>22</v>
      </c>
      <c r="G185" s="386">
        <v>45169</v>
      </c>
      <c r="H185" s="296" t="s">
        <v>1195</v>
      </c>
      <c r="I185" s="386">
        <v>45138</v>
      </c>
      <c r="J185" s="296" t="s">
        <v>1196</v>
      </c>
      <c r="K185" s="296" t="s">
        <v>1196</v>
      </c>
      <c r="L185" s="296" t="s">
        <v>1195</v>
      </c>
      <c r="M185" s="296" t="s">
        <v>1195</v>
      </c>
      <c r="N185" s="296" t="s">
        <v>1196</v>
      </c>
      <c r="O185" s="296" t="s">
        <v>1195</v>
      </c>
      <c r="P185" s="296" t="s">
        <v>1195</v>
      </c>
      <c r="Q185" s="296" t="s">
        <v>1195</v>
      </c>
      <c r="R185" s="296" t="s">
        <v>1195</v>
      </c>
      <c r="S185" s="296" t="s">
        <v>1195</v>
      </c>
      <c r="T185" s="296" t="s">
        <v>1196</v>
      </c>
      <c r="U185" s="296" t="s">
        <v>1196</v>
      </c>
      <c r="V185" s="296" t="s">
        <v>1195</v>
      </c>
      <c r="W185" s="296" t="s">
        <v>1195</v>
      </c>
      <c r="X185" s="46" t="s">
        <v>1195</v>
      </c>
      <c r="Y185" s="46" t="s">
        <v>1195</v>
      </c>
      <c r="Z185" s="46" t="s">
        <v>1195</v>
      </c>
      <c r="AA185" s="46" t="s">
        <v>1195</v>
      </c>
      <c r="AB185" s="46" t="s">
        <v>1195</v>
      </c>
      <c r="AC185" s="46" t="s">
        <v>1195</v>
      </c>
      <c r="AD185" s="46" t="s">
        <v>1195</v>
      </c>
    </row>
    <row r="186" spans="1:30" x14ac:dyDescent="0.2">
      <c r="A186" s="425">
        <v>403642</v>
      </c>
      <c r="B186" s="425" t="s">
        <v>422</v>
      </c>
      <c r="C186" s="296"/>
      <c r="D186" s="296" t="s">
        <v>1196</v>
      </c>
      <c r="E186" s="386"/>
      <c r="F186" s="296">
        <v>18</v>
      </c>
      <c r="G186" s="386">
        <v>45169</v>
      </c>
      <c r="H186" s="296" t="s">
        <v>1196</v>
      </c>
      <c r="I186" s="386">
        <v>44985</v>
      </c>
      <c r="J186" s="296" t="s">
        <v>1196</v>
      </c>
      <c r="K186" s="296" t="s">
        <v>1196</v>
      </c>
      <c r="L186" s="296" t="s">
        <v>1195</v>
      </c>
      <c r="M186" s="296" t="s">
        <v>1195</v>
      </c>
      <c r="N186" s="296" t="s">
        <v>1196</v>
      </c>
      <c r="O186" s="296" t="s">
        <v>1195</v>
      </c>
      <c r="P186" s="296" t="s">
        <v>1195</v>
      </c>
      <c r="Q186" s="296" t="s">
        <v>1195</v>
      </c>
      <c r="R186" s="296" t="s">
        <v>1195</v>
      </c>
      <c r="S186" s="296" t="s">
        <v>1195</v>
      </c>
      <c r="T186" s="296" t="s">
        <v>1196</v>
      </c>
      <c r="U186" s="296" t="s">
        <v>1195</v>
      </c>
      <c r="V186" s="296" t="s">
        <v>1195</v>
      </c>
      <c r="W186" s="296" t="s">
        <v>1195</v>
      </c>
      <c r="X186" s="46" t="s">
        <v>1195</v>
      </c>
      <c r="Y186" s="46" t="s">
        <v>1195</v>
      </c>
      <c r="Z186" s="46" t="s">
        <v>1195</v>
      </c>
      <c r="AA186" s="46" t="s">
        <v>1195</v>
      </c>
      <c r="AB186" s="46" t="s">
        <v>1195</v>
      </c>
      <c r="AC186" s="46" t="s">
        <v>1195</v>
      </c>
      <c r="AD186" s="46" t="s">
        <v>1195</v>
      </c>
    </row>
    <row r="187" spans="1:30" x14ac:dyDescent="0.2">
      <c r="A187" s="425">
        <v>404236</v>
      </c>
      <c r="B187" s="425" t="s">
        <v>423</v>
      </c>
      <c r="C187" s="296"/>
      <c r="D187" s="296" t="s">
        <v>1196</v>
      </c>
      <c r="E187" s="386"/>
      <c r="F187" s="296">
        <v>23</v>
      </c>
      <c r="G187" s="386">
        <v>45169</v>
      </c>
      <c r="H187" s="296" t="s">
        <v>1196</v>
      </c>
      <c r="I187" s="386">
        <v>45138</v>
      </c>
      <c r="J187" s="296" t="s">
        <v>1196</v>
      </c>
      <c r="K187" s="296" t="s">
        <v>1196</v>
      </c>
      <c r="L187" s="296" t="s">
        <v>1196</v>
      </c>
      <c r="M187" s="296" t="s">
        <v>1196</v>
      </c>
      <c r="N187" s="296" t="s">
        <v>1196</v>
      </c>
      <c r="O187" s="296" t="s">
        <v>1195</v>
      </c>
      <c r="P187" s="296" t="s">
        <v>1196</v>
      </c>
      <c r="Q187" s="296" t="s">
        <v>1196</v>
      </c>
      <c r="R187" s="296" t="s">
        <v>1195</v>
      </c>
      <c r="S187" s="296" t="s">
        <v>1195</v>
      </c>
      <c r="T187" s="296" t="s">
        <v>1196</v>
      </c>
      <c r="U187" s="296" t="s">
        <v>1195</v>
      </c>
      <c r="V187" s="296" t="s">
        <v>1195</v>
      </c>
      <c r="W187" s="296" t="s">
        <v>1195</v>
      </c>
      <c r="X187" s="46" t="s">
        <v>1195</v>
      </c>
      <c r="Y187" s="46" t="s">
        <v>1195</v>
      </c>
      <c r="Z187" s="46" t="s">
        <v>1195</v>
      </c>
      <c r="AA187" s="46" t="s">
        <v>1195</v>
      </c>
      <c r="AB187" s="46" t="s">
        <v>1195</v>
      </c>
      <c r="AC187" s="46" t="s">
        <v>1195</v>
      </c>
      <c r="AD187" s="46" t="s">
        <v>1195</v>
      </c>
    </row>
    <row r="188" spans="1:30" x14ac:dyDescent="0.2">
      <c r="A188" s="425">
        <v>405704</v>
      </c>
      <c r="B188" s="425" t="s">
        <v>424</v>
      </c>
      <c r="C188" s="296" t="s">
        <v>1196</v>
      </c>
      <c r="D188" s="296"/>
      <c r="E188" s="386"/>
      <c r="F188" s="296">
        <v>17</v>
      </c>
      <c r="G188" s="386">
        <v>45169</v>
      </c>
      <c r="H188" s="296" t="s">
        <v>1196</v>
      </c>
      <c r="I188" s="386">
        <v>45138</v>
      </c>
      <c r="J188" s="296" t="s">
        <v>1196</v>
      </c>
      <c r="K188" s="296" t="s">
        <v>1196</v>
      </c>
      <c r="L188" s="296" t="s">
        <v>1196</v>
      </c>
      <c r="M188" s="296" t="s">
        <v>1196</v>
      </c>
      <c r="N188" s="296" t="s">
        <v>1196</v>
      </c>
      <c r="O188" s="296" t="s">
        <v>1195</v>
      </c>
      <c r="P188" s="296" t="s">
        <v>1196</v>
      </c>
      <c r="Q188" s="296" t="s">
        <v>1196</v>
      </c>
      <c r="R188" s="296" t="s">
        <v>1196</v>
      </c>
      <c r="S188" s="296" t="s">
        <v>1195</v>
      </c>
      <c r="T188" s="296" t="s">
        <v>1196</v>
      </c>
      <c r="U188" s="296" t="s">
        <v>1196</v>
      </c>
      <c r="V188" s="296" t="s">
        <v>1195</v>
      </c>
      <c r="W188" s="296" t="s">
        <v>1195</v>
      </c>
      <c r="X188" s="46" t="s">
        <v>1195</v>
      </c>
      <c r="Y188" s="46" t="s">
        <v>1195</v>
      </c>
      <c r="Z188" s="46" t="s">
        <v>1195</v>
      </c>
      <c r="AA188" s="46" t="s">
        <v>1195</v>
      </c>
      <c r="AB188" s="46" t="s">
        <v>1195</v>
      </c>
      <c r="AC188" s="46" t="s">
        <v>1195</v>
      </c>
      <c r="AD188" s="46" t="s">
        <v>1195</v>
      </c>
    </row>
    <row r="189" spans="1:30" x14ac:dyDescent="0.2">
      <c r="A189" s="425">
        <v>407064</v>
      </c>
      <c r="B189" s="425" t="s">
        <v>425</v>
      </c>
      <c r="C189" s="296"/>
      <c r="D189" s="296" t="s">
        <v>1196</v>
      </c>
      <c r="E189" s="386"/>
      <c r="F189" s="296">
        <v>21</v>
      </c>
      <c r="G189" s="386">
        <v>45169</v>
      </c>
      <c r="H189" s="296" t="s">
        <v>1196</v>
      </c>
      <c r="I189" s="386">
        <v>45138</v>
      </c>
      <c r="J189" s="296" t="s">
        <v>1196</v>
      </c>
      <c r="K189" s="296" t="s">
        <v>1196</v>
      </c>
      <c r="L189" s="296" t="s">
        <v>1196</v>
      </c>
      <c r="M189" s="296" t="s">
        <v>1196</v>
      </c>
      <c r="N189" s="296" t="s">
        <v>1196</v>
      </c>
      <c r="O189" s="296" t="s">
        <v>1196</v>
      </c>
      <c r="P189" s="296" t="s">
        <v>1196</v>
      </c>
      <c r="Q189" s="296" t="s">
        <v>1196</v>
      </c>
      <c r="R189" s="296" t="s">
        <v>1196</v>
      </c>
      <c r="S189" s="296" t="s">
        <v>1196</v>
      </c>
      <c r="T189" s="296" t="s">
        <v>1196</v>
      </c>
      <c r="U189" s="296" t="s">
        <v>1195</v>
      </c>
      <c r="V189" s="296" t="s">
        <v>1196</v>
      </c>
      <c r="W189" s="296" t="s">
        <v>1196</v>
      </c>
      <c r="X189" s="46" t="s">
        <v>1195</v>
      </c>
      <c r="Y189" s="46" t="s">
        <v>1195</v>
      </c>
      <c r="Z189" s="46" t="s">
        <v>1195</v>
      </c>
      <c r="AA189" s="46" t="s">
        <v>1195</v>
      </c>
      <c r="AB189" s="46" t="s">
        <v>1195</v>
      </c>
      <c r="AC189" s="46" t="s">
        <v>1195</v>
      </c>
      <c r="AD189" s="46" t="s">
        <v>1195</v>
      </c>
    </row>
    <row r="190" spans="1:30" x14ac:dyDescent="0.2">
      <c r="A190" s="425">
        <v>408062</v>
      </c>
      <c r="B190" s="425" t="s">
        <v>426</v>
      </c>
      <c r="C190" s="296"/>
      <c r="D190" s="296" t="s">
        <v>1196</v>
      </c>
      <c r="E190" s="386"/>
      <c r="F190" s="296">
        <v>22</v>
      </c>
      <c r="G190" s="386">
        <v>45169</v>
      </c>
      <c r="H190" s="296" t="s">
        <v>1196</v>
      </c>
      <c r="I190" s="386">
        <v>45138</v>
      </c>
      <c r="J190" s="296" t="s">
        <v>1196</v>
      </c>
      <c r="K190" s="296" t="s">
        <v>1196</v>
      </c>
      <c r="L190" s="296" t="s">
        <v>1196</v>
      </c>
      <c r="M190" s="296" t="s">
        <v>1195</v>
      </c>
      <c r="N190" s="296" t="s">
        <v>1195</v>
      </c>
      <c r="O190" s="296" t="s">
        <v>1195</v>
      </c>
      <c r="P190" s="296" t="s">
        <v>1195</v>
      </c>
      <c r="Q190" s="296" t="s">
        <v>1195</v>
      </c>
      <c r="R190" s="296" t="s">
        <v>1195</v>
      </c>
      <c r="S190" s="296" t="s">
        <v>1195</v>
      </c>
      <c r="T190" s="296" t="s">
        <v>1195</v>
      </c>
      <c r="U190" s="296" t="s">
        <v>1195</v>
      </c>
      <c r="V190" s="296" t="s">
        <v>1195</v>
      </c>
      <c r="W190" s="296" t="s">
        <v>1195</v>
      </c>
      <c r="X190" s="46" t="s">
        <v>1195</v>
      </c>
      <c r="Y190" s="46" t="s">
        <v>1195</v>
      </c>
      <c r="Z190" s="46" t="s">
        <v>1195</v>
      </c>
      <c r="AA190" s="46" t="s">
        <v>1195</v>
      </c>
      <c r="AB190" s="46" t="s">
        <v>1195</v>
      </c>
      <c r="AC190" s="46" t="s">
        <v>1195</v>
      </c>
      <c r="AD190" s="46" t="s">
        <v>1195</v>
      </c>
    </row>
    <row r="191" spans="1:30" x14ac:dyDescent="0.2">
      <c r="A191" s="425">
        <v>408484</v>
      </c>
      <c r="B191" s="425" t="s">
        <v>427</v>
      </c>
      <c r="C191" s="296"/>
      <c r="D191" s="296"/>
      <c r="E191" s="386"/>
      <c r="F191" s="296">
        <v>20</v>
      </c>
      <c r="G191" s="386">
        <v>45169</v>
      </c>
      <c r="H191" s="296" t="s">
        <v>1196</v>
      </c>
      <c r="I191" s="386">
        <v>45138</v>
      </c>
      <c r="J191" s="296" t="s">
        <v>1196</v>
      </c>
      <c r="K191" s="296" t="s">
        <v>1196</v>
      </c>
      <c r="L191" s="296" t="s">
        <v>1196</v>
      </c>
      <c r="M191" s="296" t="s">
        <v>1195</v>
      </c>
      <c r="N191" s="296" t="s">
        <v>1195</v>
      </c>
      <c r="O191" s="296" t="s">
        <v>1195</v>
      </c>
      <c r="P191" s="296" t="s">
        <v>1195</v>
      </c>
      <c r="Q191" s="296" t="s">
        <v>1195</v>
      </c>
      <c r="R191" s="296" t="s">
        <v>1195</v>
      </c>
      <c r="S191" s="296" t="s">
        <v>1195</v>
      </c>
      <c r="T191" s="296" t="s">
        <v>1195</v>
      </c>
      <c r="U191" s="296" t="s">
        <v>1196</v>
      </c>
      <c r="V191" s="296" t="s">
        <v>1195</v>
      </c>
      <c r="W191" s="296" t="s">
        <v>1195</v>
      </c>
      <c r="X191" s="46" t="s">
        <v>1195</v>
      </c>
      <c r="Y191" s="46" t="s">
        <v>1195</v>
      </c>
      <c r="Z191" s="46" t="s">
        <v>1195</v>
      </c>
      <c r="AA191" s="46" t="s">
        <v>1195</v>
      </c>
      <c r="AB191" s="46" t="s">
        <v>1195</v>
      </c>
      <c r="AC191" s="46" t="s">
        <v>1195</v>
      </c>
      <c r="AD191" s="46" t="s">
        <v>1195</v>
      </c>
    </row>
    <row r="192" spans="1:30" x14ac:dyDescent="0.2">
      <c r="A192" s="425">
        <v>408898</v>
      </c>
      <c r="B192" s="425" t="s">
        <v>429</v>
      </c>
      <c r="C192" s="296"/>
      <c r="D192" s="296" t="s">
        <v>1196</v>
      </c>
      <c r="E192" s="386"/>
      <c r="F192" s="296">
        <v>19</v>
      </c>
      <c r="G192" s="386">
        <v>45169</v>
      </c>
      <c r="H192" s="296" t="s">
        <v>1196</v>
      </c>
      <c r="I192" s="386">
        <v>45138</v>
      </c>
      <c r="J192" s="296" t="s">
        <v>1196</v>
      </c>
      <c r="K192" s="296" t="s">
        <v>1196</v>
      </c>
      <c r="L192" s="296" t="s">
        <v>1195</v>
      </c>
      <c r="M192" s="296" t="s">
        <v>1195</v>
      </c>
      <c r="N192" s="296" t="s">
        <v>1196</v>
      </c>
      <c r="O192" s="296" t="s">
        <v>1195</v>
      </c>
      <c r="P192" s="296" t="s">
        <v>1195</v>
      </c>
      <c r="Q192" s="296" t="s">
        <v>1195</v>
      </c>
      <c r="R192" s="296" t="s">
        <v>1195</v>
      </c>
      <c r="S192" s="296" t="s">
        <v>1195</v>
      </c>
      <c r="T192" s="296" t="s">
        <v>1196</v>
      </c>
      <c r="U192" s="296" t="s">
        <v>1195</v>
      </c>
      <c r="V192" s="296" t="s">
        <v>1196</v>
      </c>
      <c r="W192" s="296" t="s">
        <v>1195</v>
      </c>
      <c r="X192" s="46" t="s">
        <v>1195</v>
      </c>
      <c r="Y192" s="46" t="s">
        <v>1195</v>
      </c>
      <c r="Z192" s="46" t="s">
        <v>1195</v>
      </c>
      <c r="AA192" s="46" t="s">
        <v>1195</v>
      </c>
      <c r="AB192" s="46" t="s">
        <v>1195</v>
      </c>
      <c r="AC192" s="46" t="s">
        <v>1195</v>
      </c>
      <c r="AD192" s="46" t="s">
        <v>1195</v>
      </c>
    </row>
    <row r="193" spans="1:30" x14ac:dyDescent="0.2">
      <c r="A193" s="425">
        <v>410258</v>
      </c>
      <c r="B193" s="425" t="s">
        <v>430</v>
      </c>
      <c r="C193" s="296"/>
      <c r="D193" s="296"/>
      <c r="E193" s="386"/>
      <c r="F193" s="296">
        <v>23</v>
      </c>
      <c r="G193" s="386">
        <v>45169</v>
      </c>
      <c r="H193" s="296" t="s">
        <v>1196</v>
      </c>
      <c r="I193" s="386">
        <v>45138</v>
      </c>
      <c r="J193" s="296" t="s">
        <v>1196</v>
      </c>
      <c r="K193" s="296" t="s">
        <v>1196</v>
      </c>
      <c r="L193" s="296" t="s">
        <v>1196</v>
      </c>
      <c r="M193" s="296" t="s">
        <v>1195</v>
      </c>
      <c r="N193" s="296" t="s">
        <v>1195</v>
      </c>
      <c r="O193" s="296" t="s">
        <v>1195</v>
      </c>
      <c r="P193" s="296" t="s">
        <v>1195</v>
      </c>
      <c r="Q193" s="296" t="s">
        <v>1195</v>
      </c>
      <c r="R193" s="296" t="s">
        <v>1195</v>
      </c>
      <c r="S193" s="296" t="s">
        <v>1195</v>
      </c>
      <c r="T193" s="296" t="s">
        <v>1195</v>
      </c>
      <c r="U193" s="296" t="s">
        <v>1195</v>
      </c>
      <c r="V193" s="296" t="s">
        <v>1195</v>
      </c>
      <c r="W193" s="296" t="s">
        <v>1195</v>
      </c>
      <c r="X193" s="46" t="s">
        <v>1195</v>
      </c>
      <c r="Y193" s="46" t="s">
        <v>1195</v>
      </c>
      <c r="Z193" s="46" t="s">
        <v>1195</v>
      </c>
      <c r="AA193" s="46" t="s">
        <v>1195</v>
      </c>
      <c r="AB193" s="46" t="s">
        <v>1195</v>
      </c>
      <c r="AC193" s="46" t="s">
        <v>1195</v>
      </c>
      <c r="AD193" s="46" t="s">
        <v>1195</v>
      </c>
    </row>
    <row r="194" spans="1:30" x14ac:dyDescent="0.2">
      <c r="A194" s="425">
        <v>416867</v>
      </c>
      <c r="B194" s="425" t="s">
        <v>431</v>
      </c>
      <c r="C194" s="296"/>
      <c r="D194" s="296" t="s">
        <v>1196</v>
      </c>
      <c r="E194" s="386"/>
      <c r="F194" s="296">
        <v>22</v>
      </c>
      <c r="G194" s="386">
        <v>45169</v>
      </c>
      <c r="H194" s="296" t="s">
        <v>1196</v>
      </c>
      <c r="I194" s="386">
        <v>45138</v>
      </c>
      <c r="J194" s="296" t="s">
        <v>1196</v>
      </c>
      <c r="K194" s="296" t="s">
        <v>1196</v>
      </c>
      <c r="L194" s="296" t="s">
        <v>1196</v>
      </c>
      <c r="M194" s="296" t="s">
        <v>1196</v>
      </c>
      <c r="N194" s="296" t="s">
        <v>1196</v>
      </c>
      <c r="O194" s="296" t="s">
        <v>1196</v>
      </c>
      <c r="P194" s="296" t="s">
        <v>1196</v>
      </c>
      <c r="Q194" s="296" t="s">
        <v>1196</v>
      </c>
      <c r="R194" s="296" t="s">
        <v>1196</v>
      </c>
      <c r="S194" s="296" t="s">
        <v>1195</v>
      </c>
      <c r="T194" s="296" t="s">
        <v>1196</v>
      </c>
      <c r="U194" s="296" t="s">
        <v>1195</v>
      </c>
      <c r="V194" s="296" t="s">
        <v>1196</v>
      </c>
      <c r="W194" s="296" t="s">
        <v>1195</v>
      </c>
      <c r="X194" s="46" t="s">
        <v>1195</v>
      </c>
      <c r="Y194" s="46" t="s">
        <v>1195</v>
      </c>
      <c r="Z194" s="46" t="s">
        <v>1195</v>
      </c>
      <c r="AA194" s="46" t="s">
        <v>1195</v>
      </c>
      <c r="AB194" s="46" t="s">
        <v>1195</v>
      </c>
      <c r="AC194" s="46" t="s">
        <v>1195</v>
      </c>
      <c r="AD194" s="46" t="s">
        <v>1195</v>
      </c>
    </row>
    <row r="195" spans="1:30" x14ac:dyDescent="0.2">
      <c r="A195" s="425">
        <v>416982</v>
      </c>
      <c r="B195" s="425" t="s">
        <v>432</v>
      </c>
      <c r="C195" s="296"/>
      <c r="D195" s="296"/>
      <c r="E195" s="386"/>
      <c r="F195" s="296">
        <v>23</v>
      </c>
      <c r="G195" s="386">
        <v>45169</v>
      </c>
      <c r="H195" s="296" t="s">
        <v>1196</v>
      </c>
      <c r="I195" s="386">
        <v>45138</v>
      </c>
      <c r="J195" s="296" t="s">
        <v>1196</v>
      </c>
      <c r="K195" s="296" t="s">
        <v>1196</v>
      </c>
      <c r="L195" s="296" t="s">
        <v>1196</v>
      </c>
      <c r="M195" s="296" t="s">
        <v>1196</v>
      </c>
      <c r="N195" s="296" t="s">
        <v>1196</v>
      </c>
      <c r="O195" s="296" t="s">
        <v>1195</v>
      </c>
      <c r="P195" s="296" t="s">
        <v>1196</v>
      </c>
      <c r="Q195" s="296" t="s">
        <v>1196</v>
      </c>
      <c r="R195" s="296" t="s">
        <v>1196</v>
      </c>
      <c r="S195" s="296" t="s">
        <v>1195</v>
      </c>
      <c r="T195" s="296" t="s">
        <v>1196</v>
      </c>
      <c r="U195" s="296" t="s">
        <v>1196</v>
      </c>
      <c r="V195" s="296" t="s">
        <v>1195</v>
      </c>
      <c r="W195" s="296" t="s">
        <v>1195</v>
      </c>
      <c r="X195" s="46" t="s">
        <v>1196</v>
      </c>
      <c r="Y195" s="46" t="s">
        <v>1195</v>
      </c>
      <c r="Z195" s="46" t="s">
        <v>1195</v>
      </c>
      <c r="AA195" s="46" t="s">
        <v>1195</v>
      </c>
      <c r="AB195" s="46" t="s">
        <v>1195</v>
      </c>
      <c r="AC195" s="46" t="s">
        <v>1195</v>
      </c>
      <c r="AD195" s="46" t="s">
        <v>1195</v>
      </c>
    </row>
    <row r="196" spans="1:30" x14ac:dyDescent="0.2">
      <c r="A196" s="425">
        <v>418699</v>
      </c>
      <c r="B196" s="425" t="s">
        <v>434</v>
      </c>
      <c r="C196" s="296"/>
      <c r="D196" s="296" t="s">
        <v>1196</v>
      </c>
      <c r="E196" s="386"/>
      <c r="F196" s="296">
        <v>19</v>
      </c>
      <c r="G196" s="386">
        <v>45169</v>
      </c>
      <c r="H196" s="296" t="s">
        <v>1196</v>
      </c>
      <c r="I196" s="386">
        <v>44985</v>
      </c>
      <c r="J196" s="296" t="s">
        <v>1196</v>
      </c>
      <c r="K196" s="296" t="s">
        <v>1196</v>
      </c>
      <c r="L196" s="296" t="s">
        <v>1196</v>
      </c>
      <c r="M196" s="296" t="s">
        <v>1196</v>
      </c>
      <c r="N196" s="296" t="s">
        <v>1196</v>
      </c>
      <c r="O196" s="296" t="s">
        <v>1196</v>
      </c>
      <c r="P196" s="296" t="s">
        <v>1196</v>
      </c>
      <c r="Q196" s="296" t="s">
        <v>1196</v>
      </c>
      <c r="R196" s="296" t="s">
        <v>1196</v>
      </c>
      <c r="S196" s="296" t="s">
        <v>1196</v>
      </c>
      <c r="T196" s="296" t="s">
        <v>1196</v>
      </c>
      <c r="U196" s="296" t="s">
        <v>1195</v>
      </c>
      <c r="V196" s="296" t="s">
        <v>1196</v>
      </c>
      <c r="W196" s="296" t="s">
        <v>1195</v>
      </c>
      <c r="X196" s="46" t="s">
        <v>1195</v>
      </c>
      <c r="Y196" s="46" t="s">
        <v>1195</v>
      </c>
      <c r="Z196" s="46" t="s">
        <v>1195</v>
      </c>
      <c r="AA196" s="46" t="s">
        <v>1195</v>
      </c>
      <c r="AB196" s="46" t="s">
        <v>1195</v>
      </c>
      <c r="AC196" s="46" t="s">
        <v>1195</v>
      </c>
      <c r="AD196" s="46" t="s">
        <v>1195</v>
      </c>
    </row>
    <row r="197" spans="1:30" x14ac:dyDescent="0.2">
      <c r="A197" s="425">
        <v>419101</v>
      </c>
      <c r="B197" s="425" t="s">
        <v>436</v>
      </c>
      <c r="C197" s="296"/>
      <c r="D197" s="296" t="s">
        <v>1196</v>
      </c>
      <c r="E197" s="386"/>
      <c r="F197" s="296">
        <v>24</v>
      </c>
      <c r="G197" s="386">
        <v>45169</v>
      </c>
      <c r="H197" s="296" t="s">
        <v>1196</v>
      </c>
      <c r="I197" s="386">
        <v>45138</v>
      </c>
      <c r="J197" s="296" t="s">
        <v>1196</v>
      </c>
      <c r="K197" s="296" t="s">
        <v>1196</v>
      </c>
      <c r="L197" s="296" t="s">
        <v>1196</v>
      </c>
      <c r="M197" s="296" t="s">
        <v>1196</v>
      </c>
      <c r="N197" s="296" t="s">
        <v>1196</v>
      </c>
      <c r="O197" s="296" t="s">
        <v>1195</v>
      </c>
      <c r="P197" s="296" t="s">
        <v>1196</v>
      </c>
      <c r="Q197" s="296" t="s">
        <v>1196</v>
      </c>
      <c r="R197" s="296" t="s">
        <v>1196</v>
      </c>
      <c r="S197" s="296" t="s">
        <v>1195</v>
      </c>
      <c r="T197" s="296" t="s">
        <v>1196</v>
      </c>
      <c r="U197" s="296" t="s">
        <v>1196</v>
      </c>
      <c r="V197" s="296" t="s">
        <v>1195</v>
      </c>
      <c r="W197" s="296" t="s">
        <v>1195</v>
      </c>
      <c r="X197" s="46" t="s">
        <v>1195</v>
      </c>
      <c r="Y197" s="46" t="s">
        <v>1195</v>
      </c>
      <c r="Z197" s="46" t="s">
        <v>1195</v>
      </c>
      <c r="AA197" s="46" t="s">
        <v>1195</v>
      </c>
      <c r="AB197" s="46" t="s">
        <v>1195</v>
      </c>
      <c r="AC197" s="46" t="s">
        <v>1195</v>
      </c>
      <c r="AD197" s="46" t="s">
        <v>1195</v>
      </c>
    </row>
    <row r="198" spans="1:30" x14ac:dyDescent="0.2">
      <c r="A198" s="425">
        <v>420463</v>
      </c>
      <c r="B198" s="425" t="s">
        <v>437</v>
      </c>
      <c r="C198" s="296"/>
      <c r="D198" s="296" t="s">
        <v>1196</v>
      </c>
      <c r="E198" s="386"/>
      <c r="F198" s="296">
        <v>21</v>
      </c>
      <c r="G198" s="386">
        <v>45169</v>
      </c>
      <c r="H198" s="296" t="s">
        <v>1196</v>
      </c>
      <c r="I198" s="386">
        <v>45138</v>
      </c>
      <c r="J198" s="296" t="s">
        <v>1196</v>
      </c>
      <c r="K198" s="296" t="s">
        <v>1196</v>
      </c>
      <c r="L198" s="296" t="s">
        <v>1196</v>
      </c>
      <c r="M198" s="296" t="s">
        <v>1196</v>
      </c>
      <c r="N198" s="296" t="s">
        <v>1196</v>
      </c>
      <c r="O198" s="296" t="s">
        <v>1195</v>
      </c>
      <c r="P198" s="296" t="s">
        <v>1196</v>
      </c>
      <c r="Q198" s="296" t="s">
        <v>1196</v>
      </c>
      <c r="R198" s="296" t="s">
        <v>1196</v>
      </c>
      <c r="S198" s="296" t="s">
        <v>1196</v>
      </c>
      <c r="T198" s="296" t="s">
        <v>1196</v>
      </c>
      <c r="U198" s="296" t="s">
        <v>1195</v>
      </c>
      <c r="V198" s="296" t="s">
        <v>1196</v>
      </c>
      <c r="W198" s="296" t="s">
        <v>1195</v>
      </c>
      <c r="X198" s="46" t="s">
        <v>1195</v>
      </c>
      <c r="Y198" s="46" t="s">
        <v>1195</v>
      </c>
      <c r="Z198" s="46" t="s">
        <v>1195</v>
      </c>
      <c r="AA198" s="46" t="s">
        <v>1195</v>
      </c>
      <c r="AB198" s="46" t="s">
        <v>1195</v>
      </c>
      <c r="AC198" s="46" t="s">
        <v>1195</v>
      </c>
      <c r="AD198" s="46" t="s">
        <v>1195</v>
      </c>
    </row>
    <row r="199" spans="1:30" x14ac:dyDescent="0.2">
      <c r="A199" s="425">
        <v>420646</v>
      </c>
      <c r="B199" s="425" t="s">
        <v>438</v>
      </c>
      <c r="C199" s="296"/>
      <c r="D199" s="296" t="s">
        <v>1196</v>
      </c>
      <c r="E199" s="386"/>
      <c r="F199" s="296">
        <v>19</v>
      </c>
      <c r="G199" s="386">
        <v>45138</v>
      </c>
      <c r="H199" s="296" t="s">
        <v>1196</v>
      </c>
      <c r="I199" s="386">
        <v>44985</v>
      </c>
      <c r="J199" s="296" t="s">
        <v>1196</v>
      </c>
      <c r="K199" s="296" t="s">
        <v>1196</v>
      </c>
      <c r="L199" s="296" t="s">
        <v>1196</v>
      </c>
      <c r="M199" s="296" t="s">
        <v>1195</v>
      </c>
      <c r="N199" s="296" t="s">
        <v>1196</v>
      </c>
      <c r="O199" s="296" t="s">
        <v>1196</v>
      </c>
      <c r="P199" s="296" t="s">
        <v>1196</v>
      </c>
      <c r="Q199" s="296" t="s">
        <v>1196</v>
      </c>
      <c r="R199" s="296" t="s">
        <v>1196</v>
      </c>
      <c r="S199" s="296" t="s">
        <v>1196</v>
      </c>
      <c r="T199" s="296" t="s">
        <v>1196</v>
      </c>
      <c r="U199" s="296" t="s">
        <v>1195</v>
      </c>
      <c r="V199" s="296" t="s">
        <v>1196</v>
      </c>
      <c r="W199" s="296" t="s">
        <v>1195</v>
      </c>
      <c r="X199" s="46" t="s">
        <v>1195</v>
      </c>
      <c r="Y199" s="46" t="s">
        <v>1195</v>
      </c>
      <c r="Z199" s="46" t="s">
        <v>1195</v>
      </c>
      <c r="AA199" s="46" t="s">
        <v>1195</v>
      </c>
      <c r="AB199" s="46" t="s">
        <v>1195</v>
      </c>
      <c r="AC199" s="46" t="s">
        <v>1195</v>
      </c>
      <c r="AD199" s="46" t="s">
        <v>1195</v>
      </c>
    </row>
    <row r="200" spans="1:30" x14ac:dyDescent="0.2">
      <c r="A200" s="425">
        <v>422709</v>
      </c>
      <c r="B200" s="425" t="s">
        <v>439</v>
      </c>
      <c r="C200" s="296"/>
      <c r="D200" s="296" t="s">
        <v>1196</v>
      </c>
      <c r="E200" s="386"/>
      <c r="F200" s="296">
        <v>19</v>
      </c>
      <c r="G200" s="386">
        <v>45169</v>
      </c>
      <c r="H200" s="296" t="s">
        <v>1196</v>
      </c>
      <c r="I200" s="386">
        <v>45138</v>
      </c>
      <c r="J200" s="296" t="s">
        <v>1196</v>
      </c>
      <c r="K200" s="296" t="s">
        <v>1196</v>
      </c>
      <c r="L200" s="296" t="s">
        <v>1196</v>
      </c>
      <c r="M200" s="296" t="s">
        <v>1196</v>
      </c>
      <c r="N200" s="296" t="s">
        <v>1196</v>
      </c>
      <c r="O200" s="296" t="s">
        <v>1195</v>
      </c>
      <c r="P200" s="296" t="s">
        <v>1196</v>
      </c>
      <c r="Q200" s="296" t="s">
        <v>1196</v>
      </c>
      <c r="R200" s="296" t="s">
        <v>1196</v>
      </c>
      <c r="S200" s="296" t="s">
        <v>1195</v>
      </c>
      <c r="T200" s="296" t="s">
        <v>1196</v>
      </c>
      <c r="U200" s="296" t="s">
        <v>1195</v>
      </c>
      <c r="V200" s="296" t="s">
        <v>1195</v>
      </c>
      <c r="W200" s="296" t="s">
        <v>1195</v>
      </c>
      <c r="X200" s="46" t="s">
        <v>1195</v>
      </c>
      <c r="Y200" s="46" t="s">
        <v>1195</v>
      </c>
      <c r="Z200" s="46" t="s">
        <v>1195</v>
      </c>
      <c r="AA200" s="46" t="s">
        <v>1195</v>
      </c>
      <c r="AB200" s="46" t="s">
        <v>1195</v>
      </c>
      <c r="AC200" s="46" t="s">
        <v>1195</v>
      </c>
      <c r="AD200" s="46" t="s">
        <v>1195</v>
      </c>
    </row>
    <row r="201" spans="1:30" x14ac:dyDescent="0.2">
      <c r="A201" s="425">
        <v>425067</v>
      </c>
      <c r="B201" s="425" t="s">
        <v>440</v>
      </c>
      <c r="C201" s="296"/>
      <c r="D201" s="296"/>
      <c r="E201" s="386"/>
      <c r="F201" s="296">
        <v>24</v>
      </c>
      <c r="G201" s="386">
        <v>45169</v>
      </c>
      <c r="H201" s="296" t="s">
        <v>1195</v>
      </c>
      <c r="I201" s="386">
        <v>45138</v>
      </c>
      <c r="J201" s="296" t="s">
        <v>1196</v>
      </c>
      <c r="K201" s="296" t="s">
        <v>1195</v>
      </c>
      <c r="L201" s="296" t="s">
        <v>1195</v>
      </c>
      <c r="M201" s="296" t="s">
        <v>1195</v>
      </c>
      <c r="N201" s="296" t="s">
        <v>1195</v>
      </c>
      <c r="O201" s="296" t="s">
        <v>1195</v>
      </c>
      <c r="P201" s="296" t="s">
        <v>1195</v>
      </c>
      <c r="Q201" s="296" t="s">
        <v>1195</v>
      </c>
      <c r="R201" s="296" t="s">
        <v>1195</v>
      </c>
      <c r="S201" s="296" t="s">
        <v>1195</v>
      </c>
      <c r="T201" s="296" t="s">
        <v>1195</v>
      </c>
      <c r="U201" s="296" t="s">
        <v>1195</v>
      </c>
      <c r="V201" s="296" t="s">
        <v>1195</v>
      </c>
      <c r="W201" s="296" t="s">
        <v>1195</v>
      </c>
      <c r="X201" s="46" t="s">
        <v>1195</v>
      </c>
      <c r="Y201" s="46" t="s">
        <v>1195</v>
      </c>
      <c r="Z201" s="46" t="s">
        <v>1195</v>
      </c>
      <c r="AA201" s="46" t="s">
        <v>1195</v>
      </c>
      <c r="AB201" s="46" t="s">
        <v>1195</v>
      </c>
      <c r="AC201" s="46" t="s">
        <v>1195</v>
      </c>
      <c r="AD201" s="46" t="s">
        <v>1195</v>
      </c>
    </row>
    <row r="202" spans="1:30" x14ac:dyDescent="0.2">
      <c r="A202" s="425">
        <v>427310</v>
      </c>
      <c r="B202" s="425" t="s">
        <v>441</v>
      </c>
      <c r="C202" s="296"/>
      <c r="D202" s="296" t="s">
        <v>1196</v>
      </c>
      <c r="E202" s="386"/>
      <c r="F202" s="296">
        <v>19</v>
      </c>
      <c r="G202" s="386">
        <v>45169</v>
      </c>
      <c r="H202" s="296" t="s">
        <v>1196</v>
      </c>
      <c r="I202" s="386">
        <v>44985</v>
      </c>
      <c r="J202" s="296" t="s">
        <v>1196</v>
      </c>
      <c r="K202" s="296" t="s">
        <v>1196</v>
      </c>
      <c r="L202" s="296" t="s">
        <v>1196</v>
      </c>
      <c r="M202" s="296" t="s">
        <v>1196</v>
      </c>
      <c r="N202" s="296" t="s">
        <v>1196</v>
      </c>
      <c r="O202" s="296" t="s">
        <v>1196</v>
      </c>
      <c r="P202" s="296" t="s">
        <v>1196</v>
      </c>
      <c r="Q202" s="296" t="s">
        <v>1196</v>
      </c>
      <c r="R202" s="296" t="s">
        <v>1196</v>
      </c>
      <c r="S202" s="296" t="s">
        <v>1196</v>
      </c>
      <c r="T202" s="296" t="s">
        <v>1196</v>
      </c>
      <c r="U202" s="296" t="s">
        <v>1195</v>
      </c>
      <c r="V202" s="296" t="s">
        <v>1196</v>
      </c>
      <c r="W202" s="296" t="s">
        <v>1196</v>
      </c>
      <c r="X202" s="46" t="s">
        <v>1195</v>
      </c>
      <c r="Y202" s="46" t="s">
        <v>1195</v>
      </c>
      <c r="Z202" s="46" t="s">
        <v>1195</v>
      </c>
      <c r="AA202" s="46" t="s">
        <v>1195</v>
      </c>
      <c r="AB202" s="46" t="s">
        <v>1195</v>
      </c>
      <c r="AC202" s="46" t="s">
        <v>1195</v>
      </c>
      <c r="AD202" s="46" t="s">
        <v>1195</v>
      </c>
    </row>
    <row r="203" spans="1:30" x14ac:dyDescent="0.2">
      <c r="A203" s="425">
        <v>429316</v>
      </c>
      <c r="B203" s="425" t="s">
        <v>442</v>
      </c>
      <c r="C203" s="296"/>
      <c r="D203" s="296" t="s">
        <v>1196</v>
      </c>
      <c r="E203" s="386"/>
      <c r="F203" s="296">
        <v>22</v>
      </c>
      <c r="G203" s="386">
        <v>45169</v>
      </c>
      <c r="H203" s="296" t="s">
        <v>1196</v>
      </c>
      <c r="I203" s="386">
        <v>45138</v>
      </c>
      <c r="J203" s="296" t="s">
        <v>1196</v>
      </c>
      <c r="K203" s="296" t="s">
        <v>1196</v>
      </c>
      <c r="L203" s="296" t="s">
        <v>1196</v>
      </c>
      <c r="M203" s="296" t="s">
        <v>1196</v>
      </c>
      <c r="N203" s="296" t="s">
        <v>1196</v>
      </c>
      <c r="O203" s="296" t="s">
        <v>1196</v>
      </c>
      <c r="P203" s="296" t="s">
        <v>1196</v>
      </c>
      <c r="Q203" s="296" t="s">
        <v>1196</v>
      </c>
      <c r="R203" s="296" t="s">
        <v>1196</v>
      </c>
      <c r="S203" s="296" t="s">
        <v>1196</v>
      </c>
      <c r="T203" s="296" t="s">
        <v>1196</v>
      </c>
      <c r="U203" s="296" t="s">
        <v>1195</v>
      </c>
      <c r="V203" s="296" t="s">
        <v>1196</v>
      </c>
      <c r="W203" s="296" t="s">
        <v>1196</v>
      </c>
      <c r="X203" s="46" t="s">
        <v>1195</v>
      </c>
      <c r="Y203" s="46" t="s">
        <v>1195</v>
      </c>
      <c r="Z203" s="46" t="s">
        <v>1195</v>
      </c>
      <c r="AA203" s="46" t="s">
        <v>1195</v>
      </c>
      <c r="AB203" s="46" t="s">
        <v>1195</v>
      </c>
      <c r="AC203" s="46" t="s">
        <v>1195</v>
      </c>
      <c r="AD203" s="46" t="s">
        <v>1195</v>
      </c>
    </row>
    <row r="204" spans="1:30" x14ac:dyDescent="0.2">
      <c r="A204" s="425">
        <v>430975</v>
      </c>
      <c r="B204" s="425" t="s">
        <v>443</v>
      </c>
      <c r="C204" s="296"/>
      <c r="D204" s="296" t="s">
        <v>1196</v>
      </c>
      <c r="E204" s="386"/>
      <c r="F204" s="296">
        <v>19</v>
      </c>
      <c r="G204" s="386">
        <v>45169</v>
      </c>
      <c r="H204" s="296" t="s">
        <v>1196</v>
      </c>
      <c r="I204" s="386">
        <v>45138</v>
      </c>
      <c r="J204" s="296" t="s">
        <v>1196</v>
      </c>
      <c r="K204" s="296" t="s">
        <v>1196</v>
      </c>
      <c r="L204" s="296" t="s">
        <v>1196</v>
      </c>
      <c r="M204" s="296" t="s">
        <v>1196</v>
      </c>
      <c r="N204" s="296" t="s">
        <v>1196</v>
      </c>
      <c r="O204" s="296" t="s">
        <v>1195</v>
      </c>
      <c r="P204" s="296" t="s">
        <v>1196</v>
      </c>
      <c r="Q204" s="296" t="s">
        <v>1196</v>
      </c>
      <c r="R204" s="296" t="s">
        <v>1195</v>
      </c>
      <c r="S204" s="296" t="s">
        <v>1195</v>
      </c>
      <c r="T204" s="296" t="s">
        <v>1195</v>
      </c>
      <c r="U204" s="296" t="s">
        <v>1195</v>
      </c>
      <c r="V204" s="296" t="s">
        <v>1195</v>
      </c>
      <c r="W204" s="296" t="s">
        <v>1195</v>
      </c>
      <c r="X204" s="46" t="s">
        <v>1195</v>
      </c>
      <c r="Y204" s="46" t="s">
        <v>1195</v>
      </c>
      <c r="Z204" s="46" t="s">
        <v>1195</v>
      </c>
      <c r="AA204" s="46" t="s">
        <v>1195</v>
      </c>
      <c r="AB204" s="46" t="s">
        <v>1195</v>
      </c>
      <c r="AC204" s="46" t="s">
        <v>1195</v>
      </c>
      <c r="AD204" s="46" t="s">
        <v>1195</v>
      </c>
    </row>
    <row r="205" spans="1:30" x14ac:dyDescent="0.2">
      <c r="A205" s="425">
        <v>434274</v>
      </c>
      <c r="B205" s="425" t="s">
        <v>1154</v>
      </c>
      <c r="C205" s="296"/>
      <c r="D205" s="296" t="s">
        <v>1196</v>
      </c>
      <c r="E205" s="386"/>
      <c r="F205" s="296">
        <v>24</v>
      </c>
      <c r="G205" s="386">
        <v>45169</v>
      </c>
      <c r="H205" s="296" t="s">
        <v>1196</v>
      </c>
      <c r="I205" s="386">
        <v>45138</v>
      </c>
      <c r="J205" s="296" t="s">
        <v>1196</v>
      </c>
      <c r="K205" s="296" t="s">
        <v>1196</v>
      </c>
      <c r="L205" s="296" t="s">
        <v>1195</v>
      </c>
      <c r="M205" s="296" t="s">
        <v>1195</v>
      </c>
      <c r="N205" s="296" t="s">
        <v>1196</v>
      </c>
      <c r="O205" s="296" t="s">
        <v>1195</v>
      </c>
      <c r="P205" s="296" t="s">
        <v>1196</v>
      </c>
      <c r="Q205" s="296" t="s">
        <v>1196</v>
      </c>
      <c r="R205" s="296" t="s">
        <v>1195</v>
      </c>
      <c r="S205" s="296" t="s">
        <v>1195</v>
      </c>
      <c r="T205" s="296" t="s">
        <v>1196</v>
      </c>
      <c r="U205" s="296" t="s">
        <v>1195</v>
      </c>
      <c r="V205" s="296" t="s">
        <v>1195</v>
      </c>
      <c r="W205" s="296" t="s">
        <v>1195</v>
      </c>
      <c r="X205" s="46" t="s">
        <v>1195</v>
      </c>
      <c r="Y205" s="46" t="s">
        <v>1195</v>
      </c>
      <c r="Z205" s="46" t="s">
        <v>1195</v>
      </c>
      <c r="AA205" s="46" t="s">
        <v>1195</v>
      </c>
      <c r="AB205" s="46" t="s">
        <v>1195</v>
      </c>
      <c r="AC205" s="46" t="s">
        <v>1195</v>
      </c>
      <c r="AD205" s="46" t="s">
        <v>1195</v>
      </c>
    </row>
    <row r="206" spans="1:30" x14ac:dyDescent="0.2">
      <c r="A206" s="425">
        <v>439471</v>
      </c>
      <c r="B206" s="425" t="s">
        <v>119</v>
      </c>
      <c r="C206" s="296"/>
      <c r="D206" s="296" t="s">
        <v>1196</v>
      </c>
      <c r="E206" s="386"/>
      <c r="F206" s="296">
        <v>18</v>
      </c>
      <c r="G206" s="386">
        <v>45169</v>
      </c>
      <c r="H206" s="296" t="s">
        <v>1196</v>
      </c>
      <c r="I206" s="386">
        <v>45138</v>
      </c>
      <c r="J206" s="296" t="s">
        <v>1196</v>
      </c>
      <c r="K206" s="296" t="s">
        <v>1196</v>
      </c>
      <c r="L206" s="296" t="s">
        <v>1195</v>
      </c>
      <c r="M206" s="296" t="s">
        <v>1195</v>
      </c>
      <c r="N206" s="296" t="s">
        <v>1196</v>
      </c>
      <c r="O206" s="296" t="s">
        <v>1195</v>
      </c>
      <c r="P206" s="296" t="s">
        <v>1195</v>
      </c>
      <c r="Q206" s="296" t="s">
        <v>1195</v>
      </c>
      <c r="R206" s="296" t="s">
        <v>1195</v>
      </c>
      <c r="S206" s="296" t="s">
        <v>1195</v>
      </c>
      <c r="T206" s="296" t="s">
        <v>1196</v>
      </c>
      <c r="U206" s="296" t="s">
        <v>1195</v>
      </c>
      <c r="V206" s="296" t="s">
        <v>1195</v>
      </c>
      <c r="W206" s="296" t="s">
        <v>1195</v>
      </c>
      <c r="X206" s="46" t="s">
        <v>1195</v>
      </c>
      <c r="Y206" s="46" t="s">
        <v>1195</v>
      </c>
      <c r="Z206" s="46" t="s">
        <v>1195</v>
      </c>
      <c r="AA206" s="46" t="s">
        <v>1195</v>
      </c>
      <c r="AB206" s="46" t="s">
        <v>1195</v>
      </c>
      <c r="AC206" s="46" t="s">
        <v>1195</v>
      </c>
      <c r="AD206" s="46" t="s">
        <v>1195</v>
      </c>
    </row>
    <row r="207" spans="1:30" x14ac:dyDescent="0.2">
      <c r="A207" s="425">
        <v>442897</v>
      </c>
      <c r="B207" s="425" t="s">
        <v>444</v>
      </c>
      <c r="C207" s="296"/>
      <c r="D207" s="296" t="s">
        <v>1196</v>
      </c>
      <c r="E207" s="386"/>
      <c r="F207" s="296">
        <v>11</v>
      </c>
      <c r="G207" s="386">
        <v>45169</v>
      </c>
      <c r="H207" s="296" t="s">
        <v>1196</v>
      </c>
      <c r="I207" s="386">
        <v>44985</v>
      </c>
      <c r="J207" s="296" t="s">
        <v>1196</v>
      </c>
      <c r="K207" s="296" t="s">
        <v>1196</v>
      </c>
      <c r="L207" s="296" t="s">
        <v>1196</v>
      </c>
      <c r="M207" s="296" t="s">
        <v>1196</v>
      </c>
      <c r="N207" s="296" t="s">
        <v>1196</v>
      </c>
      <c r="O207" s="296" t="s">
        <v>1196</v>
      </c>
      <c r="P207" s="296" t="s">
        <v>1196</v>
      </c>
      <c r="Q207" s="296" t="s">
        <v>1196</v>
      </c>
      <c r="R207" s="296" t="s">
        <v>1196</v>
      </c>
      <c r="S207" s="296" t="s">
        <v>1196</v>
      </c>
      <c r="T207" s="296" t="s">
        <v>1196</v>
      </c>
      <c r="U207" s="296" t="s">
        <v>1195</v>
      </c>
      <c r="V207" s="296" t="s">
        <v>1196</v>
      </c>
      <c r="W207" s="296" t="s">
        <v>1196</v>
      </c>
      <c r="X207" s="46" t="s">
        <v>1195</v>
      </c>
      <c r="Y207" s="46" t="s">
        <v>1195</v>
      </c>
      <c r="Z207" s="46" t="s">
        <v>1195</v>
      </c>
      <c r="AA207" s="46" t="s">
        <v>1195</v>
      </c>
      <c r="AB207" s="46" t="s">
        <v>1195</v>
      </c>
      <c r="AC207" s="46" t="s">
        <v>1195</v>
      </c>
      <c r="AD207" s="46" t="s">
        <v>1195</v>
      </c>
    </row>
    <row r="208" spans="1:30" x14ac:dyDescent="0.2">
      <c r="A208" s="425">
        <v>443721</v>
      </c>
      <c r="B208" s="425" t="s">
        <v>445</v>
      </c>
      <c r="C208" s="296"/>
      <c r="D208" s="296"/>
      <c r="E208" s="386"/>
      <c r="F208" s="296">
        <v>14</v>
      </c>
      <c r="G208" s="386">
        <v>45169</v>
      </c>
      <c r="H208" s="296" t="s">
        <v>1195</v>
      </c>
      <c r="I208" s="386">
        <v>43465</v>
      </c>
      <c r="J208" s="296" t="s">
        <v>1196</v>
      </c>
      <c r="K208" s="296" t="s">
        <v>1196</v>
      </c>
      <c r="L208" s="296" t="s">
        <v>1196</v>
      </c>
      <c r="M208" s="296" t="s">
        <v>1196</v>
      </c>
      <c r="N208" s="296" t="s">
        <v>1196</v>
      </c>
      <c r="O208" s="296" t="s">
        <v>1195</v>
      </c>
      <c r="P208" s="296" t="s">
        <v>1196</v>
      </c>
      <c r="Q208" s="296" t="s">
        <v>1196</v>
      </c>
      <c r="R208" s="296" t="s">
        <v>1196</v>
      </c>
      <c r="S208" s="296" t="s">
        <v>1195</v>
      </c>
      <c r="T208" s="296" t="s">
        <v>1196</v>
      </c>
      <c r="U208" s="296" t="s">
        <v>1196</v>
      </c>
      <c r="V208" s="296" t="s">
        <v>1195</v>
      </c>
      <c r="W208" s="296" t="s">
        <v>1195</v>
      </c>
      <c r="X208" s="46" t="s">
        <v>1196</v>
      </c>
      <c r="Y208" s="46" t="s">
        <v>1195</v>
      </c>
      <c r="Z208" s="46" t="s">
        <v>1195</v>
      </c>
      <c r="AA208" s="46" t="s">
        <v>1195</v>
      </c>
      <c r="AB208" s="46" t="s">
        <v>1195</v>
      </c>
      <c r="AC208" s="46" t="s">
        <v>1195</v>
      </c>
      <c r="AD208" s="46" t="s">
        <v>1195</v>
      </c>
    </row>
    <row r="209" spans="1:30" x14ac:dyDescent="0.2">
      <c r="A209" s="425">
        <v>443895</v>
      </c>
      <c r="B209" s="425" t="s">
        <v>446</v>
      </c>
      <c r="C209" s="296"/>
      <c r="D209" s="296" t="s">
        <v>1196</v>
      </c>
      <c r="E209" s="386"/>
      <c r="F209" s="296">
        <v>24</v>
      </c>
      <c r="G209" s="386">
        <v>45169</v>
      </c>
      <c r="H209" s="296" t="s">
        <v>1196</v>
      </c>
      <c r="I209" s="386">
        <v>45138</v>
      </c>
      <c r="J209" s="296" t="s">
        <v>1196</v>
      </c>
      <c r="K209" s="296" t="s">
        <v>1196</v>
      </c>
      <c r="L209" s="296" t="s">
        <v>1196</v>
      </c>
      <c r="M209" s="296" t="s">
        <v>1196</v>
      </c>
      <c r="N209" s="296" t="s">
        <v>1196</v>
      </c>
      <c r="O209" s="296" t="s">
        <v>1195</v>
      </c>
      <c r="P209" s="296" t="s">
        <v>1196</v>
      </c>
      <c r="Q209" s="296" t="s">
        <v>1196</v>
      </c>
      <c r="R209" s="296" t="s">
        <v>1196</v>
      </c>
      <c r="S209" s="296" t="s">
        <v>1195</v>
      </c>
      <c r="T209" s="296" t="s">
        <v>1196</v>
      </c>
      <c r="U209" s="296" t="s">
        <v>1195</v>
      </c>
      <c r="V209" s="296" t="s">
        <v>1196</v>
      </c>
      <c r="W209" s="296" t="s">
        <v>1195</v>
      </c>
      <c r="X209" s="46" t="s">
        <v>1195</v>
      </c>
      <c r="Y209" s="46" t="s">
        <v>1195</v>
      </c>
      <c r="Z209" s="46" t="s">
        <v>1195</v>
      </c>
      <c r="AA209" s="46" t="s">
        <v>1195</v>
      </c>
      <c r="AB209" s="46" t="s">
        <v>1195</v>
      </c>
      <c r="AC209" s="46" t="s">
        <v>1195</v>
      </c>
      <c r="AD209" s="46" t="s">
        <v>1195</v>
      </c>
    </row>
    <row r="210" spans="1:30" x14ac:dyDescent="0.2">
      <c r="A210" s="425">
        <v>444315</v>
      </c>
      <c r="B210" s="425" t="s">
        <v>447</v>
      </c>
      <c r="C210" s="296"/>
      <c r="D210" s="296"/>
      <c r="E210" s="386"/>
      <c r="F210" s="296">
        <v>20</v>
      </c>
      <c r="G210" s="386">
        <v>45169</v>
      </c>
      <c r="H210" s="296" t="s">
        <v>1196</v>
      </c>
      <c r="I210" s="386">
        <v>45138</v>
      </c>
      <c r="J210" s="296" t="s">
        <v>1196</v>
      </c>
      <c r="K210" s="296" t="s">
        <v>1196</v>
      </c>
      <c r="L210" s="296" t="s">
        <v>1196</v>
      </c>
      <c r="M210" s="296" t="s">
        <v>1195</v>
      </c>
      <c r="N210" s="296" t="s">
        <v>1195</v>
      </c>
      <c r="O210" s="296" t="s">
        <v>1195</v>
      </c>
      <c r="P210" s="296" t="s">
        <v>1195</v>
      </c>
      <c r="Q210" s="296" t="s">
        <v>1195</v>
      </c>
      <c r="R210" s="296" t="s">
        <v>1195</v>
      </c>
      <c r="S210" s="296" t="s">
        <v>1195</v>
      </c>
      <c r="T210" s="296" t="s">
        <v>1195</v>
      </c>
      <c r="U210" s="296" t="s">
        <v>1196</v>
      </c>
      <c r="V210" s="296" t="s">
        <v>1195</v>
      </c>
      <c r="W210" s="296" t="s">
        <v>1195</v>
      </c>
      <c r="X210" s="46" t="s">
        <v>1195</v>
      </c>
      <c r="Y210" s="46" t="s">
        <v>1195</v>
      </c>
      <c r="Z210" s="46" t="s">
        <v>1195</v>
      </c>
      <c r="AA210" s="46" t="s">
        <v>1195</v>
      </c>
      <c r="AB210" s="46" t="s">
        <v>1195</v>
      </c>
      <c r="AC210" s="46" t="s">
        <v>1195</v>
      </c>
      <c r="AD210" s="46" t="s">
        <v>1195</v>
      </c>
    </row>
    <row r="211" spans="1:30" x14ac:dyDescent="0.2">
      <c r="A211" s="425">
        <v>446088</v>
      </c>
      <c r="B211" s="425" t="s">
        <v>177</v>
      </c>
      <c r="C211" s="296"/>
      <c r="D211" s="296"/>
      <c r="E211" s="386"/>
      <c r="F211" s="296">
        <v>18</v>
      </c>
      <c r="G211" s="386">
        <v>45169</v>
      </c>
      <c r="H211" s="296" t="s">
        <v>1196</v>
      </c>
      <c r="I211" s="386">
        <v>45138</v>
      </c>
      <c r="J211" s="296" t="s">
        <v>1196</v>
      </c>
      <c r="K211" s="296" t="s">
        <v>1196</v>
      </c>
      <c r="L211" s="296" t="s">
        <v>1196</v>
      </c>
      <c r="M211" s="296" t="s">
        <v>1195</v>
      </c>
      <c r="N211" s="296" t="s">
        <v>1195</v>
      </c>
      <c r="O211" s="296" t="s">
        <v>1195</v>
      </c>
      <c r="P211" s="296" t="s">
        <v>1195</v>
      </c>
      <c r="Q211" s="296" t="s">
        <v>1195</v>
      </c>
      <c r="R211" s="296" t="s">
        <v>1195</v>
      </c>
      <c r="S211" s="296" t="s">
        <v>1195</v>
      </c>
      <c r="T211" s="296" t="s">
        <v>1195</v>
      </c>
      <c r="U211" s="296" t="s">
        <v>1196</v>
      </c>
      <c r="V211" s="296" t="s">
        <v>1195</v>
      </c>
      <c r="W211" s="296" t="s">
        <v>1195</v>
      </c>
      <c r="X211" s="46" t="s">
        <v>1195</v>
      </c>
      <c r="Y211" s="46" t="s">
        <v>1195</v>
      </c>
      <c r="Z211" s="46" t="s">
        <v>1195</v>
      </c>
      <c r="AA211" s="46" t="s">
        <v>1195</v>
      </c>
      <c r="AB211" s="46" t="s">
        <v>1195</v>
      </c>
      <c r="AC211" s="46" t="s">
        <v>1195</v>
      </c>
      <c r="AD211" s="46" t="s">
        <v>1195</v>
      </c>
    </row>
    <row r="212" spans="1:30" x14ac:dyDescent="0.2">
      <c r="A212" s="425">
        <v>447086</v>
      </c>
      <c r="B212" s="425" t="s">
        <v>448</v>
      </c>
      <c r="C212" s="296"/>
      <c r="D212" s="296" t="s">
        <v>1196</v>
      </c>
      <c r="E212" s="386"/>
      <c r="F212" s="296">
        <v>19</v>
      </c>
      <c r="G212" s="386">
        <v>45169</v>
      </c>
      <c r="H212" s="296" t="s">
        <v>1196</v>
      </c>
      <c r="I212" s="386">
        <v>45138</v>
      </c>
      <c r="J212" s="296" t="s">
        <v>1196</v>
      </c>
      <c r="K212" s="296" t="s">
        <v>1196</v>
      </c>
      <c r="L212" s="296" t="s">
        <v>1195</v>
      </c>
      <c r="M212" s="296" t="s">
        <v>1195</v>
      </c>
      <c r="N212" s="296" t="s">
        <v>1196</v>
      </c>
      <c r="O212" s="296" t="s">
        <v>1196</v>
      </c>
      <c r="P212" s="296" t="s">
        <v>1196</v>
      </c>
      <c r="Q212" s="296" t="s">
        <v>1196</v>
      </c>
      <c r="R212" s="296" t="s">
        <v>1196</v>
      </c>
      <c r="S212" s="296" t="s">
        <v>1196</v>
      </c>
      <c r="T212" s="296" t="s">
        <v>1196</v>
      </c>
      <c r="U212" s="296" t="s">
        <v>1195</v>
      </c>
      <c r="V212" s="296" t="s">
        <v>1196</v>
      </c>
      <c r="W212" s="296" t="s">
        <v>1195</v>
      </c>
      <c r="X212" s="46" t="s">
        <v>1195</v>
      </c>
      <c r="Y212" s="46" t="s">
        <v>1195</v>
      </c>
      <c r="Z212" s="46" t="s">
        <v>1195</v>
      </c>
      <c r="AA212" s="46" t="s">
        <v>1195</v>
      </c>
      <c r="AB212" s="46" t="s">
        <v>1195</v>
      </c>
      <c r="AC212" s="46" t="s">
        <v>1195</v>
      </c>
      <c r="AD212" s="46" t="s">
        <v>1195</v>
      </c>
    </row>
    <row r="213" spans="1:30" x14ac:dyDescent="0.2">
      <c r="A213" s="425">
        <v>450981</v>
      </c>
      <c r="B213" s="425" t="s">
        <v>450</v>
      </c>
      <c r="C213" s="296"/>
      <c r="D213" s="296" t="s">
        <v>1196</v>
      </c>
      <c r="E213" s="386"/>
      <c r="F213" s="296">
        <v>20</v>
      </c>
      <c r="G213" s="386">
        <v>45169</v>
      </c>
      <c r="H213" s="296" t="s">
        <v>1196</v>
      </c>
      <c r="I213" s="386">
        <v>45138</v>
      </c>
      <c r="J213" s="296" t="s">
        <v>1196</v>
      </c>
      <c r="K213" s="296" t="s">
        <v>1196</v>
      </c>
      <c r="L213" s="296" t="s">
        <v>1196</v>
      </c>
      <c r="M213" s="296" t="s">
        <v>1196</v>
      </c>
      <c r="N213" s="296" t="s">
        <v>1196</v>
      </c>
      <c r="O213" s="296" t="s">
        <v>1195</v>
      </c>
      <c r="P213" s="296" t="s">
        <v>1196</v>
      </c>
      <c r="Q213" s="296" t="s">
        <v>1196</v>
      </c>
      <c r="R213" s="296" t="s">
        <v>1196</v>
      </c>
      <c r="S213" s="296" t="s">
        <v>1195</v>
      </c>
      <c r="T213" s="296" t="s">
        <v>1196</v>
      </c>
      <c r="U213" s="296" t="s">
        <v>1196</v>
      </c>
      <c r="V213" s="296" t="s">
        <v>1195</v>
      </c>
      <c r="W213" s="296" t="s">
        <v>1195</v>
      </c>
      <c r="X213" s="46" t="s">
        <v>1196</v>
      </c>
      <c r="Y213" s="46" t="s">
        <v>1195</v>
      </c>
      <c r="Z213" s="46" t="s">
        <v>1195</v>
      </c>
      <c r="AA213" s="46" t="s">
        <v>1195</v>
      </c>
      <c r="AB213" s="46" t="s">
        <v>1195</v>
      </c>
      <c r="AC213" s="46" t="s">
        <v>1195</v>
      </c>
      <c r="AD213" s="46" t="s">
        <v>1195</v>
      </c>
    </row>
    <row r="214" spans="1:30" x14ac:dyDescent="0.2">
      <c r="A214" s="425">
        <v>456475</v>
      </c>
      <c r="B214" s="425" t="s">
        <v>451</v>
      </c>
      <c r="C214" s="296"/>
      <c r="D214" s="296" t="s">
        <v>1196</v>
      </c>
      <c r="E214" s="386"/>
      <c r="F214" s="296">
        <v>20</v>
      </c>
      <c r="G214" s="386">
        <v>45169</v>
      </c>
      <c r="H214" s="296" t="s">
        <v>1196</v>
      </c>
      <c r="I214" s="386">
        <v>45138</v>
      </c>
      <c r="J214" s="296" t="s">
        <v>1196</v>
      </c>
      <c r="K214" s="296" t="s">
        <v>1196</v>
      </c>
      <c r="L214" s="296" t="s">
        <v>1195</v>
      </c>
      <c r="M214" s="296" t="s">
        <v>1195</v>
      </c>
      <c r="N214" s="296" t="s">
        <v>1196</v>
      </c>
      <c r="O214" s="296" t="s">
        <v>1195</v>
      </c>
      <c r="P214" s="296" t="s">
        <v>1196</v>
      </c>
      <c r="Q214" s="296" t="s">
        <v>1196</v>
      </c>
      <c r="R214" s="296" t="s">
        <v>1195</v>
      </c>
      <c r="S214" s="296" t="s">
        <v>1195</v>
      </c>
      <c r="T214" s="296" t="s">
        <v>1196</v>
      </c>
      <c r="U214" s="296" t="s">
        <v>1195</v>
      </c>
      <c r="V214" s="296" t="s">
        <v>1195</v>
      </c>
      <c r="W214" s="296" t="s">
        <v>1195</v>
      </c>
      <c r="X214" s="46" t="s">
        <v>1195</v>
      </c>
      <c r="Y214" s="46" t="s">
        <v>1195</v>
      </c>
      <c r="Z214" s="46" t="s">
        <v>1195</v>
      </c>
      <c r="AA214" s="46" t="s">
        <v>1195</v>
      </c>
      <c r="AB214" s="46" t="s">
        <v>1195</v>
      </c>
      <c r="AC214" s="46" t="s">
        <v>1195</v>
      </c>
      <c r="AD214" s="46" t="s">
        <v>1195</v>
      </c>
    </row>
    <row r="215" spans="1:30" x14ac:dyDescent="0.2">
      <c r="A215" s="425">
        <v>459891</v>
      </c>
      <c r="B215" s="425" t="s">
        <v>452</v>
      </c>
      <c r="C215" s="296"/>
      <c r="D215" s="296" t="s">
        <v>1196</v>
      </c>
      <c r="E215" s="386"/>
      <c r="F215" s="296">
        <v>23</v>
      </c>
      <c r="G215" s="386">
        <v>45169</v>
      </c>
      <c r="H215" s="296" t="s">
        <v>1196</v>
      </c>
      <c r="I215" s="386">
        <v>45138</v>
      </c>
      <c r="J215" s="296" t="s">
        <v>1196</v>
      </c>
      <c r="K215" s="296" t="s">
        <v>1196</v>
      </c>
      <c r="L215" s="296" t="s">
        <v>1196</v>
      </c>
      <c r="M215" s="296" t="s">
        <v>1196</v>
      </c>
      <c r="N215" s="296" t="s">
        <v>1196</v>
      </c>
      <c r="O215" s="296" t="s">
        <v>1196</v>
      </c>
      <c r="P215" s="296" t="s">
        <v>1196</v>
      </c>
      <c r="Q215" s="296" t="s">
        <v>1196</v>
      </c>
      <c r="R215" s="296" t="s">
        <v>1196</v>
      </c>
      <c r="S215" s="296" t="s">
        <v>1196</v>
      </c>
      <c r="T215" s="296" t="s">
        <v>1196</v>
      </c>
      <c r="U215" s="296" t="s">
        <v>1195</v>
      </c>
      <c r="V215" s="296" t="s">
        <v>1196</v>
      </c>
      <c r="W215" s="296" t="s">
        <v>1196</v>
      </c>
      <c r="X215" s="46" t="s">
        <v>1195</v>
      </c>
      <c r="Y215" s="46" t="s">
        <v>1195</v>
      </c>
      <c r="Z215" s="46" t="s">
        <v>1195</v>
      </c>
      <c r="AA215" s="46" t="s">
        <v>1195</v>
      </c>
      <c r="AB215" s="46" t="s">
        <v>1195</v>
      </c>
      <c r="AC215" s="46" t="s">
        <v>1195</v>
      </c>
      <c r="AD215" s="46" t="s">
        <v>1195</v>
      </c>
    </row>
    <row r="216" spans="1:30" x14ac:dyDescent="0.2">
      <c r="A216" s="425">
        <v>460899</v>
      </c>
      <c r="B216" s="425" t="s">
        <v>453</v>
      </c>
      <c r="C216" s="296"/>
      <c r="D216" s="296"/>
      <c r="E216" s="386"/>
      <c r="F216" s="296">
        <v>19</v>
      </c>
      <c r="G216" s="386">
        <v>45169</v>
      </c>
      <c r="H216" s="296" t="s">
        <v>1196</v>
      </c>
      <c r="I216" s="386">
        <v>45138</v>
      </c>
      <c r="J216" s="296" t="s">
        <v>1196</v>
      </c>
      <c r="K216" s="296" t="s">
        <v>1195</v>
      </c>
      <c r="L216" s="296" t="s">
        <v>1195</v>
      </c>
      <c r="M216" s="296" t="s">
        <v>1195</v>
      </c>
      <c r="N216" s="296" t="s">
        <v>1195</v>
      </c>
      <c r="O216" s="296" t="s">
        <v>1195</v>
      </c>
      <c r="P216" s="296" t="s">
        <v>1195</v>
      </c>
      <c r="Q216" s="296" t="s">
        <v>1195</v>
      </c>
      <c r="R216" s="296" t="s">
        <v>1195</v>
      </c>
      <c r="S216" s="296" t="s">
        <v>1195</v>
      </c>
      <c r="T216" s="296" t="s">
        <v>1195</v>
      </c>
      <c r="U216" s="296" t="s">
        <v>1195</v>
      </c>
      <c r="V216" s="296" t="s">
        <v>1195</v>
      </c>
      <c r="W216" s="296" t="s">
        <v>1195</v>
      </c>
      <c r="X216" s="46" t="s">
        <v>1195</v>
      </c>
      <c r="Y216" s="46" t="s">
        <v>1195</v>
      </c>
      <c r="Z216" s="46" t="s">
        <v>1195</v>
      </c>
      <c r="AA216" s="46" t="s">
        <v>1195</v>
      </c>
      <c r="AB216" s="46" t="s">
        <v>1195</v>
      </c>
      <c r="AC216" s="46" t="s">
        <v>1195</v>
      </c>
      <c r="AD216" s="46" t="s">
        <v>1195</v>
      </c>
    </row>
    <row r="217" spans="1:30" x14ac:dyDescent="0.2">
      <c r="A217" s="425">
        <v>463141</v>
      </c>
      <c r="B217" s="425" t="s">
        <v>454</v>
      </c>
      <c r="C217" s="296"/>
      <c r="D217" s="296" t="s">
        <v>1196</v>
      </c>
      <c r="E217" s="386"/>
      <c r="F217" s="296">
        <v>20</v>
      </c>
      <c r="G217" s="386">
        <v>45169</v>
      </c>
      <c r="H217" s="296" t="s">
        <v>1196</v>
      </c>
      <c r="I217" s="386">
        <v>45138</v>
      </c>
      <c r="J217" s="296" t="s">
        <v>1196</v>
      </c>
      <c r="K217" s="296" t="s">
        <v>1196</v>
      </c>
      <c r="L217" s="296" t="s">
        <v>1196</v>
      </c>
      <c r="M217" s="296" t="s">
        <v>1196</v>
      </c>
      <c r="N217" s="296" t="s">
        <v>1196</v>
      </c>
      <c r="O217" s="296" t="s">
        <v>1196</v>
      </c>
      <c r="P217" s="296" t="s">
        <v>1196</v>
      </c>
      <c r="Q217" s="296" t="s">
        <v>1196</v>
      </c>
      <c r="R217" s="296" t="s">
        <v>1196</v>
      </c>
      <c r="S217" s="296" t="s">
        <v>1196</v>
      </c>
      <c r="T217" s="296" t="s">
        <v>1196</v>
      </c>
      <c r="U217" s="296" t="s">
        <v>1195</v>
      </c>
      <c r="V217" s="296" t="s">
        <v>1196</v>
      </c>
      <c r="W217" s="296" t="s">
        <v>1196</v>
      </c>
      <c r="X217" s="46" t="s">
        <v>1195</v>
      </c>
      <c r="Y217" s="46" t="s">
        <v>1195</v>
      </c>
      <c r="Z217" s="46" t="s">
        <v>1195</v>
      </c>
      <c r="AA217" s="46" t="s">
        <v>1195</v>
      </c>
      <c r="AB217" s="46" t="s">
        <v>1195</v>
      </c>
      <c r="AC217" s="46" t="s">
        <v>1195</v>
      </c>
      <c r="AD217" s="46" t="s">
        <v>1195</v>
      </c>
    </row>
    <row r="218" spans="1:30" x14ac:dyDescent="0.2">
      <c r="A218" s="425">
        <v>465147</v>
      </c>
      <c r="B218" s="425" t="s">
        <v>455</v>
      </c>
      <c r="C218" s="296"/>
      <c r="D218" s="296" t="s">
        <v>1196</v>
      </c>
      <c r="E218" s="386"/>
      <c r="F218" s="296">
        <v>21</v>
      </c>
      <c r="G218" s="386">
        <v>45169</v>
      </c>
      <c r="H218" s="296" t="s">
        <v>1195</v>
      </c>
      <c r="I218" s="386">
        <v>45138</v>
      </c>
      <c r="J218" s="296" t="s">
        <v>1196</v>
      </c>
      <c r="K218" s="296" t="s">
        <v>1196</v>
      </c>
      <c r="L218" s="296" t="s">
        <v>1196</v>
      </c>
      <c r="M218" s="296" t="s">
        <v>1196</v>
      </c>
      <c r="N218" s="296" t="s">
        <v>1196</v>
      </c>
      <c r="O218" s="296" t="s">
        <v>1195</v>
      </c>
      <c r="P218" s="296" t="s">
        <v>1196</v>
      </c>
      <c r="Q218" s="296" t="s">
        <v>1196</v>
      </c>
      <c r="R218" s="296" t="s">
        <v>1196</v>
      </c>
      <c r="S218" s="296" t="s">
        <v>1195</v>
      </c>
      <c r="T218" s="296" t="s">
        <v>1196</v>
      </c>
      <c r="U218" s="296" t="s">
        <v>1196</v>
      </c>
      <c r="V218" s="296" t="s">
        <v>1195</v>
      </c>
      <c r="W218" s="296" t="s">
        <v>1195</v>
      </c>
      <c r="X218" s="46" t="s">
        <v>1196</v>
      </c>
      <c r="Y218" s="46" t="s">
        <v>1195</v>
      </c>
      <c r="Z218" s="46" t="s">
        <v>1195</v>
      </c>
      <c r="AA218" s="46" t="s">
        <v>1195</v>
      </c>
      <c r="AB218" s="46" t="s">
        <v>1195</v>
      </c>
      <c r="AC218" s="46" t="s">
        <v>1195</v>
      </c>
      <c r="AD218" s="46" t="s">
        <v>1195</v>
      </c>
    </row>
    <row r="219" spans="1:30" x14ac:dyDescent="0.2">
      <c r="A219" s="425">
        <v>465914</v>
      </c>
      <c r="B219" s="425" t="s">
        <v>456</v>
      </c>
      <c r="C219" s="296"/>
      <c r="D219" s="296" t="s">
        <v>1196</v>
      </c>
      <c r="E219" s="386"/>
      <c r="F219" s="296">
        <v>19</v>
      </c>
      <c r="G219" s="386">
        <v>45169</v>
      </c>
      <c r="H219" s="296" t="s">
        <v>1196</v>
      </c>
      <c r="I219" s="386">
        <v>45138</v>
      </c>
      <c r="J219" s="296" t="s">
        <v>1196</v>
      </c>
      <c r="K219" s="296" t="s">
        <v>1196</v>
      </c>
      <c r="L219" s="296" t="s">
        <v>1196</v>
      </c>
      <c r="M219" s="296" t="s">
        <v>1196</v>
      </c>
      <c r="N219" s="296" t="s">
        <v>1196</v>
      </c>
      <c r="O219" s="296" t="s">
        <v>1196</v>
      </c>
      <c r="P219" s="296" t="s">
        <v>1196</v>
      </c>
      <c r="Q219" s="296" t="s">
        <v>1196</v>
      </c>
      <c r="R219" s="296" t="s">
        <v>1196</v>
      </c>
      <c r="S219" s="296" t="s">
        <v>1195</v>
      </c>
      <c r="T219" s="296" t="s">
        <v>1195</v>
      </c>
      <c r="U219" s="296" t="s">
        <v>1195</v>
      </c>
      <c r="V219" s="296" t="s">
        <v>1196</v>
      </c>
      <c r="W219" s="296" t="s">
        <v>1195</v>
      </c>
      <c r="X219" s="46" t="s">
        <v>1195</v>
      </c>
      <c r="Y219" s="46" t="s">
        <v>1195</v>
      </c>
      <c r="Z219" s="46" t="s">
        <v>1195</v>
      </c>
      <c r="AA219" s="46" t="s">
        <v>1195</v>
      </c>
      <c r="AB219" s="46" t="s">
        <v>1195</v>
      </c>
      <c r="AC219" s="46" t="s">
        <v>1195</v>
      </c>
      <c r="AD219" s="46" t="s">
        <v>1195</v>
      </c>
    </row>
    <row r="220" spans="1:30" x14ac:dyDescent="0.2">
      <c r="A220" s="425">
        <v>469692</v>
      </c>
      <c r="B220" s="425" t="s">
        <v>457</v>
      </c>
      <c r="C220" s="296"/>
      <c r="D220" s="296"/>
      <c r="E220" s="386" t="s">
        <v>1196</v>
      </c>
      <c r="F220" s="296">
        <v>26</v>
      </c>
      <c r="G220" s="386">
        <v>45169</v>
      </c>
      <c r="H220" s="296" t="s">
        <v>1195</v>
      </c>
      <c r="I220" s="386">
        <v>45138</v>
      </c>
      <c r="J220" s="296" t="s">
        <v>1196</v>
      </c>
      <c r="K220" s="296" t="s">
        <v>1196</v>
      </c>
      <c r="L220" s="296" t="s">
        <v>1195</v>
      </c>
      <c r="M220" s="296" t="s">
        <v>1195</v>
      </c>
      <c r="N220" s="296" t="s">
        <v>1195</v>
      </c>
      <c r="O220" s="296" t="s">
        <v>1195</v>
      </c>
      <c r="P220" s="296" t="s">
        <v>1195</v>
      </c>
      <c r="Q220" s="296" t="s">
        <v>1195</v>
      </c>
      <c r="R220" s="296" t="s">
        <v>1195</v>
      </c>
      <c r="S220" s="296" t="s">
        <v>1195</v>
      </c>
      <c r="T220" s="296" t="s">
        <v>1195</v>
      </c>
      <c r="U220" s="296" t="s">
        <v>1195</v>
      </c>
      <c r="V220" s="296" t="s">
        <v>1195</v>
      </c>
      <c r="W220" s="296" t="s">
        <v>1195</v>
      </c>
      <c r="X220" s="46" t="s">
        <v>1195</v>
      </c>
      <c r="Y220" s="46" t="s">
        <v>1195</v>
      </c>
      <c r="Z220" s="46" t="s">
        <v>1195</v>
      </c>
      <c r="AA220" s="46" t="s">
        <v>1195</v>
      </c>
      <c r="AB220" s="46" t="s">
        <v>1195</v>
      </c>
      <c r="AC220" s="46" t="s">
        <v>1195</v>
      </c>
      <c r="AD220" s="46" t="s">
        <v>1195</v>
      </c>
    </row>
    <row r="221" spans="1:30" x14ac:dyDescent="0.2">
      <c r="A221" s="425">
        <v>469817</v>
      </c>
      <c r="B221" s="425" t="s">
        <v>458</v>
      </c>
      <c r="C221" s="296"/>
      <c r="D221" s="296"/>
      <c r="E221" s="386" t="s">
        <v>1196</v>
      </c>
      <c r="F221" s="296">
        <v>11</v>
      </c>
      <c r="G221" s="386">
        <v>45169</v>
      </c>
      <c r="H221" s="296" t="s">
        <v>1195</v>
      </c>
      <c r="I221" s="386">
        <v>43738</v>
      </c>
      <c r="J221" s="296" t="s">
        <v>1196</v>
      </c>
      <c r="K221" s="296" t="s">
        <v>1196</v>
      </c>
      <c r="L221" s="296" t="s">
        <v>1195</v>
      </c>
      <c r="M221" s="296" t="s">
        <v>1195</v>
      </c>
      <c r="N221" s="296" t="s">
        <v>1196</v>
      </c>
      <c r="O221" s="296" t="s">
        <v>1195</v>
      </c>
      <c r="P221" s="296" t="s">
        <v>1195</v>
      </c>
      <c r="Q221" s="296" t="s">
        <v>1195</v>
      </c>
      <c r="R221" s="296" t="s">
        <v>1195</v>
      </c>
      <c r="S221" s="296" t="s">
        <v>1195</v>
      </c>
      <c r="T221" s="296" t="s">
        <v>1196</v>
      </c>
      <c r="U221" s="296" t="s">
        <v>1195</v>
      </c>
      <c r="V221" s="296" t="s">
        <v>1195</v>
      </c>
      <c r="W221" s="296" t="s">
        <v>1195</v>
      </c>
      <c r="X221" s="46" t="s">
        <v>1195</v>
      </c>
      <c r="Y221" s="46" t="s">
        <v>1195</v>
      </c>
      <c r="Z221" s="46" t="s">
        <v>1195</v>
      </c>
      <c r="AA221" s="46" t="s">
        <v>1195</v>
      </c>
      <c r="AB221" s="46" t="s">
        <v>1195</v>
      </c>
      <c r="AC221" s="46" t="s">
        <v>1195</v>
      </c>
      <c r="AD221" s="46" t="s">
        <v>1195</v>
      </c>
    </row>
    <row r="222" spans="1:30" x14ac:dyDescent="0.2">
      <c r="A222" s="425">
        <v>470104</v>
      </c>
      <c r="B222" s="425" t="s">
        <v>459</v>
      </c>
      <c r="C222" s="296"/>
      <c r="D222" s="296" t="s">
        <v>1196</v>
      </c>
      <c r="E222" s="386"/>
      <c r="F222" s="296">
        <v>22</v>
      </c>
      <c r="G222" s="386">
        <v>45169</v>
      </c>
      <c r="H222" s="296" t="s">
        <v>1196</v>
      </c>
      <c r="I222" s="386">
        <v>45138</v>
      </c>
      <c r="J222" s="296" t="s">
        <v>1196</v>
      </c>
      <c r="K222" s="296" t="s">
        <v>1196</v>
      </c>
      <c r="L222" s="296" t="s">
        <v>1195</v>
      </c>
      <c r="M222" s="296" t="s">
        <v>1195</v>
      </c>
      <c r="N222" s="296" t="s">
        <v>1196</v>
      </c>
      <c r="O222" s="296" t="s">
        <v>1195</v>
      </c>
      <c r="P222" s="296" t="s">
        <v>1196</v>
      </c>
      <c r="Q222" s="296" t="s">
        <v>1196</v>
      </c>
      <c r="R222" s="296" t="s">
        <v>1195</v>
      </c>
      <c r="S222" s="296" t="s">
        <v>1195</v>
      </c>
      <c r="T222" s="296" t="s">
        <v>1196</v>
      </c>
      <c r="U222" s="296" t="s">
        <v>1195</v>
      </c>
      <c r="V222" s="296" t="s">
        <v>1195</v>
      </c>
      <c r="W222" s="296" t="s">
        <v>1195</v>
      </c>
      <c r="X222" s="46" t="s">
        <v>1195</v>
      </c>
      <c r="Y222" s="46" t="s">
        <v>1195</v>
      </c>
      <c r="Z222" s="46" t="s">
        <v>1195</v>
      </c>
      <c r="AA222" s="46" t="s">
        <v>1195</v>
      </c>
      <c r="AB222" s="46" t="s">
        <v>1195</v>
      </c>
      <c r="AC222" s="46" t="s">
        <v>1195</v>
      </c>
      <c r="AD222" s="46" t="s">
        <v>1195</v>
      </c>
    </row>
    <row r="223" spans="1:30" x14ac:dyDescent="0.2">
      <c r="A223" s="425">
        <v>475301</v>
      </c>
      <c r="B223" s="425" t="s">
        <v>460</v>
      </c>
      <c r="C223" s="296"/>
      <c r="D223" s="296" t="s">
        <v>1196</v>
      </c>
      <c r="E223" s="386"/>
      <c r="F223" s="296">
        <v>18</v>
      </c>
      <c r="G223" s="386">
        <v>45169</v>
      </c>
      <c r="H223" s="296" t="s">
        <v>1196</v>
      </c>
      <c r="I223" s="386">
        <v>45138</v>
      </c>
      <c r="J223" s="296" t="s">
        <v>1196</v>
      </c>
      <c r="K223" s="296" t="s">
        <v>1196</v>
      </c>
      <c r="L223" s="296" t="s">
        <v>1195</v>
      </c>
      <c r="M223" s="296" t="s">
        <v>1195</v>
      </c>
      <c r="N223" s="296" t="s">
        <v>1196</v>
      </c>
      <c r="O223" s="296" t="s">
        <v>1195</v>
      </c>
      <c r="P223" s="296" t="s">
        <v>1195</v>
      </c>
      <c r="Q223" s="296" t="s">
        <v>1195</v>
      </c>
      <c r="R223" s="296" t="s">
        <v>1195</v>
      </c>
      <c r="S223" s="296" t="s">
        <v>1195</v>
      </c>
      <c r="T223" s="296" t="s">
        <v>1196</v>
      </c>
      <c r="U223" s="296" t="s">
        <v>1195</v>
      </c>
      <c r="V223" s="296" t="s">
        <v>1195</v>
      </c>
      <c r="W223" s="296" t="s">
        <v>1195</v>
      </c>
      <c r="X223" s="46" t="s">
        <v>1195</v>
      </c>
      <c r="Y223" s="46" t="s">
        <v>1195</v>
      </c>
      <c r="Z223" s="46" t="s">
        <v>1195</v>
      </c>
      <c r="AA223" s="46" t="s">
        <v>1195</v>
      </c>
      <c r="AB223" s="46" t="s">
        <v>1195</v>
      </c>
      <c r="AC223" s="46" t="s">
        <v>1195</v>
      </c>
      <c r="AD223" s="46" t="s">
        <v>1195</v>
      </c>
    </row>
    <row r="224" spans="1:30" x14ac:dyDescent="0.2">
      <c r="A224" s="425">
        <v>477729</v>
      </c>
      <c r="B224" s="425" t="s">
        <v>461</v>
      </c>
      <c r="C224" s="296"/>
      <c r="D224" s="296" t="s">
        <v>1196</v>
      </c>
      <c r="E224" s="386"/>
      <c r="F224" s="296">
        <v>23</v>
      </c>
      <c r="G224" s="386">
        <v>45169</v>
      </c>
      <c r="H224" s="296" t="s">
        <v>1196</v>
      </c>
      <c r="I224" s="386">
        <v>45138</v>
      </c>
      <c r="J224" s="296" t="s">
        <v>1196</v>
      </c>
      <c r="K224" s="296" t="s">
        <v>1195</v>
      </c>
      <c r="L224" s="296" t="s">
        <v>1196</v>
      </c>
      <c r="M224" s="296" t="s">
        <v>1195</v>
      </c>
      <c r="N224" s="296" t="s">
        <v>1195</v>
      </c>
      <c r="O224" s="296" t="s">
        <v>1195</v>
      </c>
      <c r="P224" s="296" t="s">
        <v>1195</v>
      </c>
      <c r="Q224" s="296" t="s">
        <v>1195</v>
      </c>
      <c r="R224" s="296" t="s">
        <v>1195</v>
      </c>
      <c r="S224" s="296" t="s">
        <v>1195</v>
      </c>
      <c r="T224" s="296" t="s">
        <v>1195</v>
      </c>
      <c r="U224" s="296" t="s">
        <v>1195</v>
      </c>
      <c r="V224" s="296" t="s">
        <v>1195</v>
      </c>
      <c r="W224" s="296" t="s">
        <v>1195</v>
      </c>
      <c r="X224" s="46" t="s">
        <v>1195</v>
      </c>
      <c r="Y224" s="46" t="s">
        <v>1195</v>
      </c>
      <c r="Z224" s="46" t="s">
        <v>1195</v>
      </c>
      <c r="AA224" s="46" t="s">
        <v>1195</v>
      </c>
      <c r="AB224" s="46" t="s">
        <v>1195</v>
      </c>
      <c r="AC224" s="46" t="s">
        <v>1195</v>
      </c>
      <c r="AD224" s="46" t="s">
        <v>1195</v>
      </c>
    </row>
    <row r="225" spans="1:30" x14ac:dyDescent="0.2">
      <c r="A225" s="425">
        <v>478313</v>
      </c>
      <c r="B225" s="425" t="s">
        <v>462</v>
      </c>
      <c r="C225" s="296"/>
      <c r="D225" s="296" t="s">
        <v>1196</v>
      </c>
      <c r="E225" s="386"/>
      <c r="F225" s="296">
        <v>19</v>
      </c>
      <c r="G225" s="386">
        <v>45169</v>
      </c>
      <c r="H225" s="296" t="s">
        <v>1196</v>
      </c>
      <c r="I225" s="386">
        <v>44985</v>
      </c>
      <c r="J225" s="296" t="s">
        <v>1196</v>
      </c>
      <c r="K225" s="296" t="s">
        <v>1196</v>
      </c>
      <c r="L225" s="296" t="s">
        <v>1196</v>
      </c>
      <c r="M225" s="296" t="s">
        <v>1196</v>
      </c>
      <c r="N225" s="296" t="s">
        <v>1196</v>
      </c>
      <c r="O225" s="296" t="s">
        <v>1196</v>
      </c>
      <c r="P225" s="296" t="s">
        <v>1196</v>
      </c>
      <c r="Q225" s="296" t="s">
        <v>1196</v>
      </c>
      <c r="R225" s="296" t="s">
        <v>1196</v>
      </c>
      <c r="S225" s="296" t="s">
        <v>1196</v>
      </c>
      <c r="T225" s="296" t="s">
        <v>1196</v>
      </c>
      <c r="U225" s="296" t="s">
        <v>1196</v>
      </c>
      <c r="V225" s="296" t="s">
        <v>1196</v>
      </c>
      <c r="W225" s="296" t="s">
        <v>1195</v>
      </c>
      <c r="X225" s="46" t="s">
        <v>1195</v>
      </c>
      <c r="Y225" s="46" t="s">
        <v>1195</v>
      </c>
      <c r="Z225" s="46" t="s">
        <v>1195</v>
      </c>
      <c r="AA225" s="46" t="s">
        <v>1195</v>
      </c>
      <c r="AB225" s="46" t="s">
        <v>1195</v>
      </c>
      <c r="AC225" s="46" t="s">
        <v>1195</v>
      </c>
      <c r="AD225" s="46" t="s">
        <v>1195</v>
      </c>
    </row>
    <row r="226" spans="1:30" x14ac:dyDescent="0.2">
      <c r="A226" s="425">
        <v>479550</v>
      </c>
      <c r="B226" s="425" t="s">
        <v>463</v>
      </c>
      <c r="C226" s="296"/>
      <c r="D226" s="296"/>
      <c r="E226" s="386"/>
      <c r="F226" s="296">
        <v>21</v>
      </c>
      <c r="G226" s="386">
        <v>45169</v>
      </c>
      <c r="H226" s="296" t="s">
        <v>1196</v>
      </c>
      <c r="I226" s="386">
        <v>45138</v>
      </c>
      <c r="J226" s="296" t="s">
        <v>1196</v>
      </c>
      <c r="K226" s="296" t="s">
        <v>1196</v>
      </c>
      <c r="L226" s="296" t="s">
        <v>1196</v>
      </c>
      <c r="M226" s="296" t="s">
        <v>1196</v>
      </c>
      <c r="N226" s="296" t="s">
        <v>1196</v>
      </c>
      <c r="O226" s="296" t="s">
        <v>1195</v>
      </c>
      <c r="P226" s="296" t="s">
        <v>1195</v>
      </c>
      <c r="Q226" s="296" t="s">
        <v>1196</v>
      </c>
      <c r="R226" s="296" t="s">
        <v>1195</v>
      </c>
      <c r="S226" s="296" t="s">
        <v>1195</v>
      </c>
      <c r="T226" s="296" t="s">
        <v>1195</v>
      </c>
      <c r="U226" s="296" t="s">
        <v>1195</v>
      </c>
      <c r="V226" s="296" t="s">
        <v>1195</v>
      </c>
      <c r="W226" s="296" t="s">
        <v>1195</v>
      </c>
      <c r="X226" s="46" t="s">
        <v>1195</v>
      </c>
      <c r="Y226" s="46" t="s">
        <v>1195</v>
      </c>
      <c r="Z226" s="46" t="s">
        <v>1195</v>
      </c>
      <c r="AA226" s="46" t="s">
        <v>1195</v>
      </c>
      <c r="AB226" s="46" t="s">
        <v>1195</v>
      </c>
      <c r="AC226" s="46" t="s">
        <v>1195</v>
      </c>
      <c r="AD226" s="46" t="s">
        <v>1195</v>
      </c>
    </row>
    <row r="227" spans="1:30" x14ac:dyDescent="0.2">
      <c r="A227" s="425">
        <v>479725</v>
      </c>
      <c r="B227" s="425" t="s">
        <v>464</v>
      </c>
      <c r="C227" s="296"/>
      <c r="D227" s="296" t="s">
        <v>1196</v>
      </c>
      <c r="E227" s="386"/>
      <c r="F227" s="296">
        <v>19</v>
      </c>
      <c r="G227" s="386">
        <v>45169</v>
      </c>
      <c r="H227" s="296" t="s">
        <v>1196</v>
      </c>
      <c r="I227" s="386">
        <v>45138</v>
      </c>
      <c r="J227" s="296" t="s">
        <v>1196</v>
      </c>
      <c r="K227" s="296" t="s">
        <v>1196</v>
      </c>
      <c r="L227" s="296" t="s">
        <v>1196</v>
      </c>
      <c r="M227" s="296" t="s">
        <v>1196</v>
      </c>
      <c r="N227" s="296" t="s">
        <v>1196</v>
      </c>
      <c r="O227" s="296" t="s">
        <v>1195</v>
      </c>
      <c r="P227" s="296" t="s">
        <v>1196</v>
      </c>
      <c r="Q227" s="296" t="s">
        <v>1196</v>
      </c>
      <c r="R227" s="296" t="s">
        <v>1196</v>
      </c>
      <c r="S227" s="296" t="s">
        <v>1196</v>
      </c>
      <c r="T227" s="296" t="s">
        <v>1196</v>
      </c>
      <c r="U227" s="296" t="s">
        <v>1195</v>
      </c>
      <c r="V227" s="296" t="s">
        <v>1196</v>
      </c>
      <c r="W227" s="296" t="s">
        <v>1195</v>
      </c>
      <c r="X227" s="46" t="s">
        <v>1195</v>
      </c>
      <c r="Y227" s="46" t="s">
        <v>1195</v>
      </c>
      <c r="Z227" s="46" t="s">
        <v>1195</v>
      </c>
      <c r="AA227" s="46" t="s">
        <v>1195</v>
      </c>
      <c r="AB227" s="46" t="s">
        <v>1195</v>
      </c>
      <c r="AC227" s="46" t="s">
        <v>1195</v>
      </c>
      <c r="AD227" s="46" t="s">
        <v>1195</v>
      </c>
    </row>
    <row r="228" spans="1:30" x14ac:dyDescent="0.2">
      <c r="A228" s="425">
        <v>479840</v>
      </c>
      <c r="B228" s="425" t="s">
        <v>465</v>
      </c>
      <c r="C228" s="296"/>
      <c r="D228" s="296" t="s">
        <v>1196</v>
      </c>
      <c r="E228" s="386"/>
      <c r="F228" s="296">
        <v>19</v>
      </c>
      <c r="G228" s="386">
        <v>45169</v>
      </c>
      <c r="H228" s="296" t="s">
        <v>1196</v>
      </c>
      <c r="I228" s="386">
        <v>45138</v>
      </c>
      <c r="J228" s="296" t="s">
        <v>1196</v>
      </c>
      <c r="K228" s="296" t="s">
        <v>1196</v>
      </c>
      <c r="L228" s="296" t="s">
        <v>1195</v>
      </c>
      <c r="M228" s="296" t="s">
        <v>1195</v>
      </c>
      <c r="N228" s="296" t="s">
        <v>1196</v>
      </c>
      <c r="O228" s="296" t="s">
        <v>1195</v>
      </c>
      <c r="P228" s="296" t="s">
        <v>1196</v>
      </c>
      <c r="Q228" s="296" t="s">
        <v>1196</v>
      </c>
      <c r="R228" s="296" t="s">
        <v>1195</v>
      </c>
      <c r="S228" s="296" t="s">
        <v>1195</v>
      </c>
      <c r="T228" s="296" t="s">
        <v>1196</v>
      </c>
      <c r="U228" s="296" t="s">
        <v>1195</v>
      </c>
      <c r="V228" s="296" t="s">
        <v>1195</v>
      </c>
      <c r="W228" s="296" t="s">
        <v>1195</v>
      </c>
      <c r="X228" s="46" t="s">
        <v>1195</v>
      </c>
      <c r="Y228" s="46" t="s">
        <v>1195</v>
      </c>
      <c r="Z228" s="46" t="s">
        <v>1195</v>
      </c>
      <c r="AA228" s="46" t="s">
        <v>1195</v>
      </c>
      <c r="AB228" s="46" t="s">
        <v>1195</v>
      </c>
      <c r="AC228" s="46" t="s">
        <v>1195</v>
      </c>
      <c r="AD228" s="46" t="s">
        <v>1195</v>
      </c>
    </row>
    <row r="229" spans="1:30" x14ac:dyDescent="0.2">
      <c r="A229" s="425">
        <v>480145</v>
      </c>
      <c r="B229" s="425" t="s">
        <v>466</v>
      </c>
      <c r="C229" s="296"/>
      <c r="D229" s="296"/>
      <c r="E229" s="386"/>
      <c r="F229" s="296">
        <v>20</v>
      </c>
      <c r="G229" s="386">
        <v>45169</v>
      </c>
      <c r="H229" s="296" t="s">
        <v>1196</v>
      </c>
      <c r="I229" s="386">
        <v>45138</v>
      </c>
      <c r="J229" s="296" t="s">
        <v>1196</v>
      </c>
      <c r="K229" s="296" t="s">
        <v>1196</v>
      </c>
      <c r="L229" s="296" t="s">
        <v>1196</v>
      </c>
      <c r="M229" s="296" t="s">
        <v>1195</v>
      </c>
      <c r="N229" s="296" t="s">
        <v>1195</v>
      </c>
      <c r="O229" s="296" t="s">
        <v>1195</v>
      </c>
      <c r="P229" s="296" t="s">
        <v>1195</v>
      </c>
      <c r="Q229" s="296" t="s">
        <v>1195</v>
      </c>
      <c r="R229" s="296" t="s">
        <v>1195</v>
      </c>
      <c r="S229" s="296" t="s">
        <v>1195</v>
      </c>
      <c r="T229" s="296" t="s">
        <v>1195</v>
      </c>
      <c r="U229" s="296" t="s">
        <v>1196</v>
      </c>
      <c r="V229" s="296" t="s">
        <v>1195</v>
      </c>
      <c r="W229" s="296" t="s">
        <v>1195</v>
      </c>
      <c r="X229" s="46" t="s">
        <v>1195</v>
      </c>
      <c r="Y229" s="46" t="s">
        <v>1195</v>
      </c>
      <c r="Z229" s="46" t="s">
        <v>1195</v>
      </c>
      <c r="AA229" s="46" t="s">
        <v>1195</v>
      </c>
      <c r="AB229" s="46" t="s">
        <v>1195</v>
      </c>
      <c r="AC229" s="46" t="s">
        <v>1195</v>
      </c>
      <c r="AD229" s="46" t="s">
        <v>1195</v>
      </c>
    </row>
    <row r="230" spans="1:30" x14ac:dyDescent="0.2">
      <c r="A230" s="425">
        <v>481911</v>
      </c>
      <c r="B230" s="425" t="s">
        <v>467</v>
      </c>
      <c r="C230" s="296"/>
      <c r="D230" s="296"/>
      <c r="E230" s="386"/>
      <c r="F230" s="296">
        <v>29</v>
      </c>
      <c r="G230" s="386">
        <v>45169</v>
      </c>
      <c r="H230" s="296" t="s">
        <v>1195</v>
      </c>
      <c r="I230" s="386">
        <v>45138</v>
      </c>
      <c r="J230" s="296" t="s">
        <v>1196</v>
      </c>
      <c r="K230" s="296" t="s">
        <v>1196</v>
      </c>
      <c r="L230" s="296" t="s">
        <v>1196</v>
      </c>
      <c r="M230" s="296" t="s">
        <v>1195</v>
      </c>
      <c r="N230" s="296" t="s">
        <v>1195</v>
      </c>
      <c r="O230" s="296" t="s">
        <v>1195</v>
      </c>
      <c r="P230" s="296" t="s">
        <v>1195</v>
      </c>
      <c r="Q230" s="296" t="s">
        <v>1195</v>
      </c>
      <c r="R230" s="296" t="s">
        <v>1195</v>
      </c>
      <c r="S230" s="296" t="s">
        <v>1195</v>
      </c>
      <c r="T230" s="296" t="s">
        <v>1195</v>
      </c>
      <c r="U230" s="296" t="s">
        <v>1196</v>
      </c>
      <c r="V230" s="296" t="s">
        <v>1195</v>
      </c>
      <c r="W230" s="296" t="s">
        <v>1195</v>
      </c>
      <c r="X230" s="46" t="s">
        <v>1195</v>
      </c>
      <c r="Y230" s="46" t="s">
        <v>1195</v>
      </c>
      <c r="Z230" s="46" t="s">
        <v>1195</v>
      </c>
      <c r="AA230" s="46" t="s">
        <v>1195</v>
      </c>
      <c r="AB230" s="46" t="s">
        <v>1195</v>
      </c>
      <c r="AC230" s="46" t="s">
        <v>1195</v>
      </c>
      <c r="AD230" s="46" t="s">
        <v>1195</v>
      </c>
    </row>
    <row r="231" spans="1:30" x14ac:dyDescent="0.2">
      <c r="A231" s="425">
        <v>484923</v>
      </c>
      <c r="B231" s="425" t="s">
        <v>468</v>
      </c>
      <c r="C231" s="296"/>
      <c r="D231" s="296"/>
      <c r="E231" s="386"/>
      <c r="F231" s="296">
        <v>20</v>
      </c>
      <c r="G231" s="386">
        <v>45169</v>
      </c>
      <c r="H231" s="296" t="s">
        <v>1196</v>
      </c>
      <c r="I231" s="386">
        <v>45138</v>
      </c>
      <c r="J231" s="296" t="s">
        <v>1196</v>
      </c>
      <c r="K231" s="296" t="s">
        <v>1196</v>
      </c>
      <c r="L231" s="296" t="s">
        <v>1196</v>
      </c>
      <c r="M231" s="296" t="s">
        <v>1196</v>
      </c>
      <c r="N231" s="296" t="s">
        <v>1196</v>
      </c>
      <c r="O231" s="296" t="s">
        <v>1195</v>
      </c>
      <c r="P231" s="296" t="s">
        <v>1196</v>
      </c>
      <c r="Q231" s="296" t="s">
        <v>1196</v>
      </c>
      <c r="R231" s="296" t="s">
        <v>1196</v>
      </c>
      <c r="S231" s="296" t="s">
        <v>1195</v>
      </c>
      <c r="T231" s="296" t="s">
        <v>1196</v>
      </c>
      <c r="U231" s="296" t="s">
        <v>1196</v>
      </c>
      <c r="V231" s="296" t="s">
        <v>1195</v>
      </c>
      <c r="W231" s="296" t="s">
        <v>1195</v>
      </c>
      <c r="X231" s="46" t="s">
        <v>1195</v>
      </c>
      <c r="Y231" s="46" t="s">
        <v>1195</v>
      </c>
      <c r="Z231" s="46" t="s">
        <v>1195</v>
      </c>
      <c r="AA231" s="46" t="s">
        <v>1195</v>
      </c>
      <c r="AB231" s="46" t="s">
        <v>1195</v>
      </c>
      <c r="AC231" s="46" t="s">
        <v>1195</v>
      </c>
      <c r="AD231" s="46" t="s">
        <v>1195</v>
      </c>
    </row>
    <row r="232" spans="1:30" x14ac:dyDescent="0.2">
      <c r="A232" s="425">
        <v>484980</v>
      </c>
      <c r="B232" s="425" t="s">
        <v>469</v>
      </c>
      <c r="C232" s="296"/>
      <c r="D232" s="296" t="s">
        <v>1196</v>
      </c>
      <c r="E232" s="386"/>
      <c r="F232" s="296">
        <v>20</v>
      </c>
      <c r="G232" s="386">
        <v>45169</v>
      </c>
      <c r="H232" s="296" t="s">
        <v>1196</v>
      </c>
      <c r="I232" s="386">
        <v>45138</v>
      </c>
      <c r="J232" s="296" t="s">
        <v>1196</v>
      </c>
      <c r="K232" s="296" t="s">
        <v>1196</v>
      </c>
      <c r="L232" s="296" t="s">
        <v>1196</v>
      </c>
      <c r="M232" s="296" t="s">
        <v>1196</v>
      </c>
      <c r="N232" s="296" t="s">
        <v>1196</v>
      </c>
      <c r="O232" s="296" t="s">
        <v>1196</v>
      </c>
      <c r="P232" s="296" t="s">
        <v>1196</v>
      </c>
      <c r="Q232" s="296" t="s">
        <v>1196</v>
      </c>
      <c r="R232" s="296" t="s">
        <v>1196</v>
      </c>
      <c r="S232" s="296" t="s">
        <v>1196</v>
      </c>
      <c r="T232" s="296" t="s">
        <v>1196</v>
      </c>
      <c r="U232" s="296" t="s">
        <v>1195</v>
      </c>
      <c r="V232" s="296" t="s">
        <v>1196</v>
      </c>
      <c r="W232" s="296" t="s">
        <v>1195</v>
      </c>
      <c r="X232" s="46" t="s">
        <v>1195</v>
      </c>
      <c r="Y232" s="46" t="s">
        <v>1195</v>
      </c>
      <c r="Z232" s="46" t="s">
        <v>1195</v>
      </c>
      <c r="AA232" s="46" t="s">
        <v>1195</v>
      </c>
      <c r="AB232" s="46" t="s">
        <v>1195</v>
      </c>
      <c r="AC232" s="46" t="s">
        <v>1195</v>
      </c>
      <c r="AD232" s="46" t="s">
        <v>1195</v>
      </c>
    </row>
    <row r="233" spans="1:30" x14ac:dyDescent="0.2">
      <c r="A233" s="425">
        <v>487108</v>
      </c>
      <c r="B233" s="425" t="s">
        <v>470</v>
      </c>
      <c r="C233" s="296"/>
      <c r="D233" s="296" t="s">
        <v>1196</v>
      </c>
      <c r="E233" s="386"/>
      <c r="F233" s="296">
        <v>18</v>
      </c>
      <c r="G233" s="386">
        <v>45169</v>
      </c>
      <c r="H233" s="296" t="s">
        <v>1196</v>
      </c>
      <c r="I233" s="386">
        <v>45138</v>
      </c>
      <c r="J233" s="296" t="s">
        <v>1196</v>
      </c>
      <c r="K233" s="296" t="s">
        <v>1196</v>
      </c>
      <c r="L233" s="296" t="s">
        <v>1196</v>
      </c>
      <c r="M233" s="296" t="s">
        <v>1196</v>
      </c>
      <c r="N233" s="296" t="s">
        <v>1196</v>
      </c>
      <c r="O233" s="296" t="s">
        <v>1195</v>
      </c>
      <c r="P233" s="296" t="s">
        <v>1196</v>
      </c>
      <c r="Q233" s="296" t="s">
        <v>1196</v>
      </c>
      <c r="R233" s="296" t="s">
        <v>1196</v>
      </c>
      <c r="S233" s="296" t="s">
        <v>1196</v>
      </c>
      <c r="T233" s="296" t="s">
        <v>1196</v>
      </c>
      <c r="U233" s="296" t="s">
        <v>1195</v>
      </c>
      <c r="V233" s="296" t="s">
        <v>1196</v>
      </c>
      <c r="W233" s="296" t="s">
        <v>1195</v>
      </c>
      <c r="X233" s="46" t="s">
        <v>1195</v>
      </c>
      <c r="Y233" s="46" t="s">
        <v>1195</v>
      </c>
      <c r="Z233" s="46" t="s">
        <v>1195</v>
      </c>
      <c r="AA233" s="46" t="s">
        <v>1195</v>
      </c>
      <c r="AB233" s="46" t="s">
        <v>1195</v>
      </c>
      <c r="AC233" s="46" t="s">
        <v>1195</v>
      </c>
      <c r="AD233" s="46" t="s">
        <v>1195</v>
      </c>
    </row>
    <row r="234" spans="1:30" x14ac:dyDescent="0.2">
      <c r="A234" s="425">
        <v>490292</v>
      </c>
      <c r="B234" s="425" t="s">
        <v>471</v>
      </c>
      <c r="C234" s="296"/>
      <c r="D234" s="296" t="s">
        <v>1196</v>
      </c>
      <c r="E234" s="386"/>
      <c r="F234" s="296">
        <v>21</v>
      </c>
      <c r="G234" s="386">
        <v>45169</v>
      </c>
      <c r="H234" s="296" t="s">
        <v>1196</v>
      </c>
      <c r="I234" s="386">
        <v>45138</v>
      </c>
      <c r="J234" s="296" t="s">
        <v>1196</v>
      </c>
      <c r="K234" s="296" t="s">
        <v>1196</v>
      </c>
      <c r="L234" s="296" t="s">
        <v>1196</v>
      </c>
      <c r="M234" s="296" t="s">
        <v>1196</v>
      </c>
      <c r="N234" s="296" t="s">
        <v>1196</v>
      </c>
      <c r="O234" s="296" t="s">
        <v>1196</v>
      </c>
      <c r="P234" s="296" t="s">
        <v>1196</v>
      </c>
      <c r="Q234" s="296" t="s">
        <v>1196</v>
      </c>
      <c r="R234" s="296" t="s">
        <v>1196</v>
      </c>
      <c r="S234" s="296" t="s">
        <v>1196</v>
      </c>
      <c r="T234" s="296" t="s">
        <v>1196</v>
      </c>
      <c r="U234" s="296" t="s">
        <v>1196</v>
      </c>
      <c r="V234" s="296" t="s">
        <v>1196</v>
      </c>
      <c r="W234" s="296" t="s">
        <v>1195</v>
      </c>
      <c r="X234" s="46" t="s">
        <v>1195</v>
      </c>
      <c r="Y234" s="46" t="s">
        <v>1195</v>
      </c>
      <c r="Z234" s="46" t="s">
        <v>1195</v>
      </c>
      <c r="AA234" s="46" t="s">
        <v>1195</v>
      </c>
      <c r="AB234" s="46" t="s">
        <v>1195</v>
      </c>
      <c r="AC234" s="46" t="s">
        <v>1195</v>
      </c>
      <c r="AD234" s="46" t="s">
        <v>1195</v>
      </c>
    </row>
    <row r="235" spans="1:30" x14ac:dyDescent="0.2">
      <c r="A235" s="425">
        <v>492306</v>
      </c>
      <c r="B235" s="425" t="s">
        <v>472</v>
      </c>
      <c r="C235" s="296"/>
      <c r="D235" s="296" t="s">
        <v>1196</v>
      </c>
      <c r="E235" s="386"/>
      <c r="F235" s="296">
        <v>18</v>
      </c>
      <c r="G235" s="436">
        <v>45169</v>
      </c>
      <c r="H235" s="296" t="s">
        <v>1196</v>
      </c>
      <c r="I235" s="386">
        <v>45138</v>
      </c>
      <c r="J235" s="296" t="s">
        <v>1196</v>
      </c>
      <c r="K235" s="296" t="s">
        <v>1196</v>
      </c>
      <c r="L235" s="296" t="s">
        <v>1195</v>
      </c>
      <c r="M235" s="296" t="s">
        <v>1195</v>
      </c>
      <c r="N235" s="296" t="s">
        <v>1196</v>
      </c>
      <c r="O235" s="296" t="s">
        <v>1195</v>
      </c>
      <c r="P235" s="296" t="s">
        <v>1196</v>
      </c>
      <c r="Q235" s="296" t="s">
        <v>1196</v>
      </c>
      <c r="R235" s="296" t="s">
        <v>1195</v>
      </c>
      <c r="S235" s="296" t="s">
        <v>1195</v>
      </c>
      <c r="T235" s="296" t="s">
        <v>1196</v>
      </c>
      <c r="U235" s="296" t="s">
        <v>1195</v>
      </c>
      <c r="V235" s="296" t="s">
        <v>1195</v>
      </c>
      <c r="W235" s="296" t="s">
        <v>1195</v>
      </c>
      <c r="X235" s="46" t="s">
        <v>1195</v>
      </c>
      <c r="Y235" s="46" t="s">
        <v>1195</v>
      </c>
      <c r="Z235" s="46" t="s">
        <v>1195</v>
      </c>
      <c r="AA235" s="46" t="s">
        <v>1195</v>
      </c>
      <c r="AB235" s="46" t="s">
        <v>1195</v>
      </c>
      <c r="AC235" s="46" t="s">
        <v>1195</v>
      </c>
      <c r="AD235" s="46" t="s">
        <v>1195</v>
      </c>
    </row>
    <row r="236" spans="1:30" x14ac:dyDescent="0.2">
      <c r="A236" s="425">
        <v>494427</v>
      </c>
      <c r="B236" s="425" t="s">
        <v>473</v>
      </c>
      <c r="C236" s="296"/>
      <c r="D236" s="296" t="s">
        <v>1196</v>
      </c>
      <c r="E236" s="386"/>
      <c r="F236" s="296">
        <v>22</v>
      </c>
      <c r="G236" s="386">
        <v>45169</v>
      </c>
      <c r="H236" s="296" t="s">
        <v>1196</v>
      </c>
      <c r="I236" s="386">
        <v>45138</v>
      </c>
      <c r="J236" s="296" t="s">
        <v>1196</v>
      </c>
      <c r="K236" s="296" t="s">
        <v>1196</v>
      </c>
      <c r="L236" s="296" t="s">
        <v>1196</v>
      </c>
      <c r="M236" s="296" t="s">
        <v>1196</v>
      </c>
      <c r="N236" s="296" t="s">
        <v>1196</v>
      </c>
      <c r="O236" s="296" t="s">
        <v>1195</v>
      </c>
      <c r="P236" s="296" t="s">
        <v>1196</v>
      </c>
      <c r="Q236" s="296" t="s">
        <v>1196</v>
      </c>
      <c r="R236" s="296" t="s">
        <v>1195</v>
      </c>
      <c r="S236" s="296" t="s">
        <v>1195</v>
      </c>
      <c r="T236" s="296" t="s">
        <v>1195</v>
      </c>
      <c r="U236" s="296" t="s">
        <v>1195</v>
      </c>
      <c r="V236" s="296" t="s">
        <v>1195</v>
      </c>
      <c r="W236" s="296" t="s">
        <v>1195</v>
      </c>
      <c r="X236" s="46" t="s">
        <v>1195</v>
      </c>
      <c r="Y236" s="46" t="s">
        <v>1195</v>
      </c>
      <c r="Z236" s="46" t="s">
        <v>1195</v>
      </c>
      <c r="AA236" s="46" t="s">
        <v>1195</v>
      </c>
      <c r="AB236" s="46" t="s">
        <v>1195</v>
      </c>
      <c r="AC236" s="46" t="s">
        <v>1195</v>
      </c>
      <c r="AD236" s="46" t="s">
        <v>1195</v>
      </c>
    </row>
    <row r="237" spans="1:30" x14ac:dyDescent="0.2">
      <c r="A237" s="425">
        <v>496497</v>
      </c>
      <c r="B237" s="425" t="s">
        <v>474</v>
      </c>
      <c r="C237" s="296"/>
      <c r="D237" s="296"/>
      <c r="E237" s="386"/>
      <c r="F237" s="296">
        <v>11</v>
      </c>
      <c r="G237" s="386">
        <v>45169</v>
      </c>
      <c r="H237" s="296" t="s">
        <v>1195</v>
      </c>
      <c r="I237" s="386">
        <v>43465</v>
      </c>
      <c r="J237" s="296" t="s">
        <v>1196</v>
      </c>
      <c r="K237" s="296" t="s">
        <v>1196</v>
      </c>
      <c r="L237" s="296" t="s">
        <v>1196</v>
      </c>
      <c r="M237" s="296" t="s">
        <v>1196</v>
      </c>
      <c r="N237" s="296" t="s">
        <v>1196</v>
      </c>
      <c r="O237" s="296" t="s">
        <v>1195</v>
      </c>
      <c r="P237" s="296" t="s">
        <v>1196</v>
      </c>
      <c r="Q237" s="296" t="s">
        <v>1196</v>
      </c>
      <c r="R237" s="296" t="s">
        <v>1196</v>
      </c>
      <c r="S237" s="296" t="s">
        <v>1195</v>
      </c>
      <c r="T237" s="296" t="s">
        <v>1196</v>
      </c>
      <c r="U237" s="296" t="s">
        <v>1196</v>
      </c>
      <c r="V237" s="296" t="s">
        <v>1195</v>
      </c>
      <c r="W237" s="296" t="s">
        <v>1195</v>
      </c>
      <c r="X237" s="46" t="s">
        <v>1195</v>
      </c>
      <c r="Y237" s="46" t="s">
        <v>1195</v>
      </c>
      <c r="Z237" s="46" t="s">
        <v>1195</v>
      </c>
      <c r="AA237" s="46" t="s">
        <v>1195</v>
      </c>
      <c r="AB237" s="46" t="s">
        <v>1195</v>
      </c>
      <c r="AC237" s="46" t="s">
        <v>1195</v>
      </c>
      <c r="AD237" s="46" t="s">
        <v>1195</v>
      </c>
    </row>
    <row r="238" spans="1:30" x14ac:dyDescent="0.2">
      <c r="A238" s="425">
        <v>496729</v>
      </c>
      <c r="B238" s="425" t="s">
        <v>152</v>
      </c>
      <c r="C238" s="296"/>
      <c r="D238" s="296"/>
      <c r="E238" s="386"/>
      <c r="F238" s="296">
        <v>18</v>
      </c>
      <c r="G238" s="386">
        <v>45169</v>
      </c>
      <c r="H238" s="296" t="s">
        <v>1196</v>
      </c>
      <c r="I238" s="386">
        <v>45138</v>
      </c>
      <c r="J238" s="296" t="s">
        <v>1196</v>
      </c>
      <c r="K238" s="296" t="s">
        <v>1195</v>
      </c>
      <c r="L238" s="296" t="s">
        <v>1195</v>
      </c>
      <c r="M238" s="296" t="s">
        <v>1195</v>
      </c>
      <c r="N238" s="296" t="s">
        <v>1195</v>
      </c>
      <c r="O238" s="296" t="s">
        <v>1195</v>
      </c>
      <c r="P238" s="296" t="s">
        <v>1195</v>
      </c>
      <c r="Q238" s="296" t="s">
        <v>1195</v>
      </c>
      <c r="R238" s="296" t="s">
        <v>1195</v>
      </c>
      <c r="S238" s="296" t="s">
        <v>1195</v>
      </c>
      <c r="T238" s="296" t="s">
        <v>1195</v>
      </c>
      <c r="U238" s="296" t="s">
        <v>1195</v>
      </c>
      <c r="V238" s="296" t="s">
        <v>1195</v>
      </c>
      <c r="W238" s="296" t="s">
        <v>1195</v>
      </c>
      <c r="X238" s="46" t="s">
        <v>1195</v>
      </c>
      <c r="Y238" s="46" t="s">
        <v>1195</v>
      </c>
      <c r="Z238" s="46" t="s">
        <v>1195</v>
      </c>
      <c r="AA238" s="46" t="s">
        <v>1195</v>
      </c>
      <c r="AB238" s="46" t="s">
        <v>1195</v>
      </c>
      <c r="AC238" s="46" t="s">
        <v>1195</v>
      </c>
      <c r="AD238" s="46" t="s">
        <v>1195</v>
      </c>
    </row>
    <row r="239" spans="1:30" x14ac:dyDescent="0.2">
      <c r="A239" s="425">
        <v>498972</v>
      </c>
      <c r="B239" s="425" t="s">
        <v>475</v>
      </c>
      <c r="C239" s="296"/>
      <c r="D239" s="296" t="s">
        <v>1196</v>
      </c>
      <c r="E239" s="386"/>
      <c r="F239" s="296">
        <v>20</v>
      </c>
      <c r="G239" s="386">
        <v>45169</v>
      </c>
      <c r="H239" s="296" t="s">
        <v>1196</v>
      </c>
      <c r="I239" s="386">
        <v>45107</v>
      </c>
      <c r="J239" s="296" t="s">
        <v>1196</v>
      </c>
      <c r="K239" s="296" t="s">
        <v>1196</v>
      </c>
      <c r="L239" s="296" t="s">
        <v>1196</v>
      </c>
      <c r="M239" s="296" t="s">
        <v>1196</v>
      </c>
      <c r="N239" s="296" t="s">
        <v>1196</v>
      </c>
      <c r="O239" s="296" t="s">
        <v>1196</v>
      </c>
      <c r="P239" s="296" t="s">
        <v>1196</v>
      </c>
      <c r="Q239" s="296" t="s">
        <v>1196</v>
      </c>
      <c r="R239" s="296" t="s">
        <v>1196</v>
      </c>
      <c r="S239" s="296" t="s">
        <v>1196</v>
      </c>
      <c r="T239" s="296" t="s">
        <v>1196</v>
      </c>
      <c r="U239" s="296" t="s">
        <v>1195</v>
      </c>
      <c r="V239" s="296" t="s">
        <v>1196</v>
      </c>
      <c r="W239" s="296" t="s">
        <v>1196</v>
      </c>
      <c r="X239" s="46" t="s">
        <v>1195</v>
      </c>
      <c r="Y239" s="46" t="s">
        <v>1195</v>
      </c>
      <c r="Z239" s="46" t="s">
        <v>1195</v>
      </c>
      <c r="AA239" s="46" t="s">
        <v>1195</v>
      </c>
      <c r="AB239" s="46" t="s">
        <v>1195</v>
      </c>
      <c r="AC239" s="46" t="s">
        <v>1195</v>
      </c>
      <c r="AD239" s="46" t="s">
        <v>1195</v>
      </c>
    </row>
    <row r="240" spans="1:30" x14ac:dyDescent="0.2">
      <c r="A240" s="425">
        <v>500976</v>
      </c>
      <c r="B240" s="425" t="s">
        <v>476</v>
      </c>
      <c r="C240" s="296"/>
      <c r="D240" s="296" t="s">
        <v>1196</v>
      </c>
      <c r="E240" s="386"/>
      <c r="F240" s="296">
        <v>22</v>
      </c>
      <c r="G240" s="386">
        <v>45169</v>
      </c>
      <c r="H240" s="296" t="s">
        <v>1196</v>
      </c>
      <c r="I240" s="386">
        <v>45138</v>
      </c>
      <c r="J240" s="296" t="s">
        <v>1196</v>
      </c>
      <c r="K240" s="296" t="s">
        <v>1196</v>
      </c>
      <c r="L240" s="296" t="s">
        <v>1196</v>
      </c>
      <c r="M240" s="296" t="s">
        <v>1196</v>
      </c>
      <c r="N240" s="296" t="s">
        <v>1196</v>
      </c>
      <c r="O240" s="296" t="s">
        <v>1195</v>
      </c>
      <c r="P240" s="296" t="s">
        <v>1196</v>
      </c>
      <c r="Q240" s="296" t="s">
        <v>1196</v>
      </c>
      <c r="R240" s="296" t="s">
        <v>1196</v>
      </c>
      <c r="S240" s="296" t="s">
        <v>1196</v>
      </c>
      <c r="T240" s="296" t="s">
        <v>1196</v>
      </c>
      <c r="U240" s="296" t="s">
        <v>1195</v>
      </c>
      <c r="V240" s="296" t="s">
        <v>1196</v>
      </c>
      <c r="W240" s="296" t="s">
        <v>1195</v>
      </c>
      <c r="X240" s="46" t="s">
        <v>1195</v>
      </c>
      <c r="Y240" s="46" t="s">
        <v>1195</v>
      </c>
      <c r="Z240" s="46" t="s">
        <v>1195</v>
      </c>
      <c r="AA240" s="46" t="s">
        <v>1195</v>
      </c>
      <c r="AB240" s="46" t="s">
        <v>1195</v>
      </c>
      <c r="AC240" s="46" t="s">
        <v>1195</v>
      </c>
      <c r="AD240" s="46" t="s">
        <v>1195</v>
      </c>
    </row>
    <row r="241" spans="1:30" x14ac:dyDescent="0.2">
      <c r="A241" s="425">
        <v>501981</v>
      </c>
      <c r="B241" s="425" t="s">
        <v>478</v>
      </c>
      <c r="C241" s="296"/>
      <c r="D241" s="296" t="s">
        <v>1196</v>
      </c>
      <c r="E241" s="386"/>
      <c r="F241" s="296">
        <v>26</v>
      </c>
      <c r="G241" s="386">
        <v>45169</v>
      </c>
      <c r="H241" s="296" t="s">
        <v>1195</v>
      </c>
      <c r="I241" s="386">
        <v>45138</v>
      </c>
      <c r="J241" s="296" t="s">
        <v>1196</v>
      </c>
      <c r="K241" s="296" t="s">
        <v>1196</v>
      </c>
      <c r="L241" s="296" t="s">
        <v>1195</v>
      </c>
      <c r="M241" s="296" t="s">
        <v>1195</v>
      </c>
      <c r="N241" s="296" t="s">
        <v>1196</v>
      </c>
      <c r="O241" s="296" t="s">
        <v>1196</v>
      </c>
      <c r="P241" s="296" t="s">
        <v>1196</v>
      </c>
      <c r="Q241" s="296" t="s">
        <v>1196</v>
      </c>
      <c r="R241" s="296" t="s">
        <v>1195</v>
      </c>
      <c r="S241" s="296" t="s">
        <v>1195</v>
      </c>
      <c r="T241" s="296" t="s">
        <v>1196</v>
      </c>
      <c r="U241" s="296" t="s">
        <v>1195</v>
      </c>
      <c r="V241" s="296" t="s">
        <v>1196</v>
      </c>
      <c r="W241" s="296" t="s">
        <v>1195</v>
      </c>
      <c r="X241" s="46" t="s">
        <v>1195</v>
      </c>
      <c r="Y241" s="46" t="s">
        <v>1195</v>
      </c>
      <c r="Z241" s="46" t="s">
        <v>1195</v>
      </c>
      <c r="AA241" s="46" t="s">
        <v>1195</v>
      </c>
      <c r="AB241" s="46" t="s">
        <v>1195</v>
      </c>
      <c r="AC241" s="46" t="s">
        <v>1195</v>
      </c>
      <c r="AD241" s="46" t="s">
        <v>1195</v>
      </c>
    </row>
    <row r="242" spans="1:30" x14ac:dyDescent="0.2">
      <c r="A242" s="425">
        <v>502633</v>
      </c>
      <c r="B242" s="425" t="s">
        <v>479</v>
      </c>
      <c r="C242" s="296"/>
      <c r="D242" s="296" t="s">
        <v>1196</v>
      </c>
      <c r="E242" s="386"/>
      <c r="F242" s="296">
        <v>18</v>
      </c>
      <c r="G242" s="386">
        <v>45169</v>
      </c>
      <c r="H242" s="296" t="s">
        <v>1196</v>
      </c>
      <c r="I242" s="386">
        <v>45138</v>
      </c>
      <c r="J242" s="296" t="s">
        <v>1196</v>
      </c>
      <c r="K242" s="296" t="s">
        <v>1196</v>
      </c>
      <c r="L242" s="296" t="s">
        <v>1196</v>
      </c>
      <c r="M242" s="296" t="s">
        <v>1196</v>
      </c>
      <c r="N242" s="296" t="s">
        <v>1196</v>
      </c>
      <c r="O242" s="296" t="s">
        <v>1195</v>
      </c>
      <c r="P242" s="296" t="s">
        <v>1196</v>
      </c>
      <c r="Q242" s="296" t="s">
        <v>1196</v>
      </c>
      <c r="R242" s="296" t="s">
        <v>1195</v>
      </c>
      <c r="S242" s="296" t="s">
        <v>1195</v>
      </c>
      <c r="T242" s="296" t="s">
        <v>1195</v>
      </c>
      <c r="U242" s="296" t="s">
        <v>1195</v>
      </c>
      <c r="V242" s="296" t="s">
        <v>1195</v>
      </c>
      <c r="W242" s="296" t="s">
        <v>1195</v>
      </c>
      <c r="X242" s="46" t="s">
        <v>1195</v>
      </c>
      <c r="Y242" s="46" t="s">
        <v>1195</v>
      </c>
      <c r="Z242" s="46" t="s">
        <v>1195</v>
      </c>
      <c r="AA242" s="46" t="s">
        <v>1195</v>
      </c>
      <c r="AB242" s="46" t="s">
        <v>1195</v>
      </c>
      <c r="AC242" s="46" t="s">
        <v>1195</v>
      </c>
      <c r="AD242" s="46" t="s">
        <v>1195</v>
      </c>
    </row>
    <row r="243" spans="1:30" x14ac:dyDescent="0.2">
      <c r="A243" s="425">
        <v>502922</v>
      </c>
      <c r="B243" s="425" t="s">
        <v>480</v>
      </c>
      <c r="C243" s="296"/>
      <c r="D243" s="296"/>
      <c r="E243" s="386" t="s">
        <v>1196</v>
      </c>
      <c r="F243" s="296">
        <v>27</v>
      </c>
      <c r="G243" s="386">
        <v>45169</v>
      </c>
      <c r="H243" s="296" t="s">
        <v>1195</v>
      </c>
      <c r="I243" s="386">
        <v>45138</v>
      </c>
      <c r="J243" s="296" t="s">
        <v>1196</v>
      </c>
      <c r="K243" s="296" t="s">
        <v>1196</v>
      </c>
      <c r="L243" s="296" t="s">
        <v>1196</v>
      </c>
      <c r="M243" s="296" t="s">
        <v>1195</v>
      </c>
      <c r="N243" s="296" t="s">
        <v>1195</v>
      </c>
      <c r="O243" s="296" t="s">
        <v>1195</v>
      </c>
      <c r="P243" s="296" t="s">
        <v>1195</v>
      </c>
      <c r="Q243" s="296" t="s">
        <v>1195</v>
      </c>
      <c r="R243" s="296" t="s">
        <v>1195</v>
      </c>
      <c r="S243" s="296" t="s">
        <v>1195</v>
      </c>
      <c r="T243" s="296" t="s">
        <v>1196</v>
      </c>
      <c r="U243" s="296" t="s">
        <v>1195</v>
      </c>
      <c r="V243" s="296" t="s">
        <v>1195</v>
      </c>
      <c r="W243" s="296" t="s">
        <v>1195</v>
      </c>
      <c r="X243" s="46" t="s">
        <v>1195</v>
      </c>
      <c r="Y243" s="46" t="s">
        <v>1195</v>
      </c>
      <c r="Z243" s="46" t="s">
        <v>1195</v>
      </c>
      <c r="AA243" s="46" t="s">
        <v>1195</v>
      </c>
      <c r="AB243" s="46" t="s">
        <v>1195</v>
      </c>
      <c r="AC243" s="46" t="s">
        <v>1195</v>
      </c>
      <c r="AD243" s="46" t="s">
        <v>1195</v>
      </c>
    </row>
    <row r="244" spans="1:30" x14ac:dyDescent="0.2">
      <c r="A244" s="425">
        <v>504100</v>
      </c>
      <c r="B244" s="425" t="s">
        <v>481</v>
      </c>
      <c r="C244" s="296"/>
      <c r="D244" s="296" t="s">
        <v>1196</v>
      </c>
      <c r="E244" s="386"/>
      <c r="F244" s="296">
        <v>21</v>
      </c>
      <c r="G244" s="386">
        <v>45169</v>
      </c>
      <c r="H244" s="296" t="s">
        <v>1196</v>
      </c>
      <c r="I244" s="386">
        <v>45138</v>
      </c>
      <c r="J244" s="296" t="s">
        <v>1196</v>
      </c>
      <c r="K244" s="296" t="s">
        <v>1196</v>
      </c>
      <c r="L244" s="296" t="s">
        <v>1196</v>
      </c>
      <c r="M244" s="296" t="s">
        <v>1196</v>
      </c>
      <c r="N244" s="296" t="s">
        <v>1196</v>
      </c>
      <c r="O244" s="296" t="s">
        <v>1196</v>
      </c>
      <c r="P244" s="296" t="s">
        <v>1196</v>
      </c>
      <c r="Q244" s="296" t="s">
        <v>1196</v>
      </c>
      <c r="R244" s="296" t="s">
        <v>1196</v>
      </c>
      <c r="S244" s="296" t="s">
        <v>1195</v>
      </c>
      <c r="T244" s="296" t="s">
        <v>1195</v>
      </c>
      <c r="U244" s="296" t="s">
        <v>1195</v>
      </c>
      <c r="V244" s="296" t="s">
        <v>1196</v>
      </c>
      <c r="W244" s="296" t="s">
        <v>1195</v>
      </c>
      <c r="X244" s="46" t="s">
        <v>1195</v>
      </c>
      <c r="Y244" s="46" t="s">
        <v>1195</v>
      </c>
      <c r="Z244" s="46" t="s">
        <v>1195</v>
      </c>
      <c r="AA244" s="46" t="s">
        <v>1195</v>
      </c>
      <c r="AB244" s="46" t="s">
        <v>1195</v>
      </c>
      <c r="AC244" s="46" t="s">
        <v>1195</v>
      </c>
      <c r="AD244" s="46" t="s">
        <v>1195</v>
      </c>
    </row>
    <row r="245" spans="1:30" x14ac:dyDescent="0.2">
      <c r="A245" s="425">
        <v>505586</v>
      </c>
      <c r="B245" s="425" t="s">
        <v>482</v>
      </c>
      <c r="C245" s="296"/>
      <c r="D245" s="296" t="s">
        <v>1196</v>
      </c>
      <c r="E245" s="386"/>
      <c r="F245" s="296">
        <v>24</v>
      </c>
      <c r="G245" s="386">
        <v>45169</v>
      </c>
      <c r="H245" s="296" t="s">
        <v>1195</v>
      </c>
      <c r="I245" s="386">
        <v>45138</v>
      </c>
      <c r="J245" s="296" t="s">
        <v>1196</v>
      </c>
      <c r="K245" s="296" t="s">
        <v>1196</v>
      </c>
      <c r="L245" s="296" t="s">
        <v>1196</v>
      </c>
      <c r="M245" s="296" t="s">
        <v>1196</v>
      </c>
      <c r="N245" s="296" t="s">
        <v>1196</v>
      </c>
      <c r="O245" s="296" t="s">
        <v>1196</v>
      </c>
      <c r="P245" s="296" t="s">
        <v>1196</v>
      </c>
      <c r="Q245" s="296" t="s">
        <v>1196</v>
      </c>
      <c r="R245" s="296" t="s">
        <v>1195</v>
      </c>
      <c r="S245" s="296" t="s">
        <v>1195</v>
      </c>
      <c r="T245" s="296" t="s">
        <v>1196</v>
      </c>
      <c r="U245" s="296" t="s">
        <v>1195</v>
      </c>
      <c r="V245" s="296" t="s">
        <v>1195</v>
      </c>
      <c r="W245" s="296" t="s">
        <v>1195</v>
      </c>
      <c r="X245" s="46" t="s">
        <v>1195</v>
      </c>
      <c r="Y245" s="46" t="s">
        <v>1195</v>
      </c>
      <c r="Z245" s="46" t="s">
        <v>1195</v>
      </c>
      <c r="AA245" s="46" t="s">
        <v>1195</v>
      </c>
      <c r="AB245" s="46" t="s">
        <v>1195</v>
      </c>
      <c r="AC245" s="46" t="s">
        <v>1195</v>
      </c>
      <c r="AD245" s="46" t="s">
        <v>1195</v>
      </c>
    </row>
    <row r="246" spans="1:30" x14ac:dyDescent="0.2">
      <c r="A246" s="425">
        <v>511139</v>
      </c>
      <c r="B246" s="425" t="s">
        <v>483</v>
      </c>
      <c r="C246" s="296"/>
      <c r="D246" s="296" t="s">
        <v>1196</v>
      </c>
      <c r="E246" s="386"/>
      <c r="F246" s="296">
        <v>18</v>
      </c>
      <c r="G246" s="386">
        <v>45169</v>
      </c>
      <c r="H246" s="296" t="s">
        <v>1196</v>
      </c>
      <c r="I246" s="386">
        <v>45138</v>
      </c>
      <c r="J246" s="296" t="s">
        <v>1196</v>
      </c>
      <c r="K246" s="296" t="s">
        <v>1196</v>
      </c>
      <c r="L246" s="296" t="s">
        <v>1196</v>
      </c>
      <c r="M246" s="296" t="s">
        <v>1195</v>
      </c>
      <c r="N246" s="296" t="s">
        <v>1196</v>
      </c>
      <c r="O246" s="296" t="s">
        <v>1195</v>
      </c>
      <c r="P246" s="296" t="s">
        <v>1195</v>
      </c>
      <c r="Q246" s="296" t="s">
        <v>1195</v>
      </c>
      <c r="R246" s="296" t="s">
        <v>1196</v>
      </c>
      <c r="S246" s="296" t="s">
        <v>1195</v>
      </c>
      <c r="T246" s="296" t="s">
        <v>1195</v>
      </c>
      <c r="U246" s="296" t="s">
        <v>1195</v>
      </c>
      <c r="V246" s="296" t="s">
        <v>1195</v>
      </c>
      <c r="W246" s="296" t="s">
        <v>1195</v>
      </c>
      <c r="X246" s="46" t="s">
        <v>1195</v>
      </c>
      <c r="Y246" s="46" t="s">
        <v>1195</v>
      </c>
      <c r="Z246" s="46" t="s">
        <v>1195</v>
      </c>
      <c r="AA246" s="46" t="s">
        <v>1195</v>
      </c>
      <c r="AB246" s="46" t="s">
        <v>1195</v>
      </c>
      <c r="AC246" s="46" t="s">
        <v>1195</v>
      </c>
      <c r="AD246" s="46" t="s">
        <v>1195</v>
      </c>
    </row>
    <row r="247" spans="1:30" x14ac:dyDescent="0.2">
      <c r="A247" s="425">
        <v>511890</v>
      </c>
      <c r="B247" s="425" t="s">
        <v>484</v>
      </c>
      <c r="C247" s="296"/>
      <c r="D247" s="296" t="s">
        <v>1196</v>
      </c>
      <c r="E247" s="386"/>
      <c r="F247" s="296">
        <v>31</v>
      </c>
      <c r="G247" s="386">
        <v>45169</v>
      </c>
      <c r="H247" s="296" t="s">
        <v>1195</v>
      </c>
      <c r="I247" s="386">
        <v>45138</v>
      </c>
      <c r="J247" s="296" t="s">
        <v>1196</v>
      </c>
      <c r="K247" s="296" t="s">
        <v>1196</v>
      </c>
      <c r="L247" s="296" t="s">
        <v>1196</v>
      </c>
      <c r="M247" s="296" t="s">
        <v>1195</v>
      </c>
      <c r="N247" s="296" t="s">
        <v>1196</v>
      </c>
      <c r="O247" s="296" t="s">
        <v>1196</v>
      </c>
      <c r="P247" s="296" t="s">
        <v>1196</v>
      </c>
      <c r="Q247" s="296" t="s">
        <v>1196</v>
      </c>
      <c r="R247" s="296" t="s">
        <v>1195</v>
      </c>
      <c r="S247" s="296" t="s">
        <v>1195</v>
      </c>
      <c r="T247" s="296" t="s">
        <v>1195</v>
      </c>
      <c r="U247" s="296" t="s">
        <v>1195</v>
      </c>
      <c r="V247" s="296" t="s">
        <v>1195</v>
      </c>
      <c r="W247" s="296" t="s">
        <v>1195</v>
      </c>
      <c r="X247" s="46" t="s">
        <v>1195</v>
      </c>
      <c r="Y247" s="46" t="s">
        <v>1195</v>
      </c>
      <c r="Z247" s="46" t="s">
        <v>1195</v>
      </c>
      <c r="AA247" s="46" t="s">
        <v>1195</v>
      </c>
      <c r="AB247" s="46" t="s">
        <v>1195</v>
      </c>
      <c r="AC247" s="46" t="s">
        <v>1195</v>
      </c>
      <c r="AD247" s="46" t="s">
        <v>1195</v>
      </c>
    </row>
    <row r="248" spans="1:30" x14ac:dyDescent="0.2">
      <c r="A248" s="425">
        <v>513722</v>
      </c>
      <c r="B248" s="425" t="s">
        <v>485</v>
      </c>
      <c r="C248" s="296"/>
      <c r="D248" s="296" t="s">
        <v>1196</v>
      </c>
      <c r="E248" s="386"/>
      <c r="F248" s="296">
        <v>19</v>
      </c>
      <c r="G248" s="386">
        <v>45169</v>
      </c>
      <c r="H248" s="296" t="s">
        <v>1196</v>
      </c>
      <c r="I248" s="386">
        <v>44985</v>
      </c>
      <c r="J248" s="296" t="s">
        <v>1196</v>
      </c>
      <c r="K248" s="296" t="s">
        <v>1196</v>
      </c>
      <c r="L248" s="296" t="s">
        <v>1196</v>
      </c>
      <c r="M248" s="296" t="s">
        <v>1196</v>
      </c>
      <c r="N248" s="296" t="s">
        <v>1196</v>
      </c>
      <c r="O248" s="296" t="s">
        <v>1196</v>
      </c>
      <c r="P248" s="296" t="s">
        <v>1196</v>
      </c>
      <c r="Q248" s="296" t="s">
        <v>1196</v>
      </c>
      <c r="R248" s="296" t="s">
        <v>1196</v>
      </c>
      <c r="S248" s="296" t="s">
        <v>1195</v>
      </c>
      <c r="T248" s="296" t="s">
        <v>1196</v>
      </c>
      <c r="U248" s="296" t="s">
        <v>1195</v>
      </c>
      <c r="V248" s="296" t="s">
        <v>1196</v>
      </c>
      <c r="W248" s="296" t="s">
        <v>1195</v>
      </c>
      <c r="X248" s="46" t="s">
        <v>1195</v>
      </c>
      <c r="Y248" s="46" t="s">
        <v>1195</v>
      </c>
      <c r="Z248" s="46" t="s">
        <v>1195</v>
      </c>
      <c r="AA248" s="46" t="s">
        <v>1195</v>
      </c>
      <c r="AB248" s="46" t="s">
        <v>1195</v>
      </c>
      <c r="AC248" s="46" t="s">
        <v>1195</v>
      </c>
      <c r="AD248" s="46" t="s">
        <v>1195</v>
      </c>
    </row>
    <row r="249" spans="1:30" x14ac:dyDescent="0.2">
      <c r="A249" s="425">
        <v>515554</v>
      </c>
      <c r="B249" s="425" t="s">
        <v>486</v>
      </c>
      <c r="C249" s="296"/>
      <c r="D249" s="296" t="s">
        <v>1196</v>
      </c>
      <c r="E249" s="386"/>
      <c r="F249" s="296">
        <v>19</v>
      </c>
      <c r="G249" s="386">
        <v>45169</v>
      </c>
      <c r="H249" s="296" t="s">
        <v>1196</v>
      </c>
      <c r="I249" s="386">
        <v>45138</v>
      </c>
      <c r="J249" s="296" t="s">
        <v>1196</v>
      </c>
      <c r="K249" s="296" t="s">
        <v>1196</v>
      </c>
      <c r="L249" s="296" t="s">
        <v>1196</v>
      </c>
      <c r="M249" s="296" t="s">
        <v>1195</v>
      </c>
      <c r="N249" s="296" t="s">
        <v>1195</v>
      </c>
      <c r="O249" s="296" t="s">
        <v>1195</v>
      </c>
      <c r="P249" s="296" t="s">
        <v>1195</v>
      </c>
      <c r="Q249" s="296" t="s">
        <v>1195</v>
      </c>
      <c r="R249" s="296" t="s">
        <v>1195</v>
      </c>
      <c r="S249" s="296" t="s">
        <v>1195</v>
      </c>
      <c r="T249" s="296" t="s">
        <v>1195</v>
      </c>
      <c r="U249" s="296" t="s">
        <v>1195</v>
      </c>
      <c r="V249" s="296" t="s">
        <v>1195</v>
      </c>
      <c r="W249" s="296" t="s">
        <v>1195</v>
      </c>
      <c r="X249" s="46" t="s">
        <v>1195</v>
      </c>
      <c r="Y249" s="46" t="s">
        <v>1195</v>
      </c>
      <c r="Z249" s="46" t="s">
        <v>1195</v>
      </c>
      <c r="AA249" s="46" t="s">
        <v>1195</v>
      </c>
      <c r="AB249" s="46" t="s">
        <v>1195</v>
      </c>
      <c r="AC249" s="46" t="s">
        <v>1195</v>
      </c>
      <c r="AD249" s="46" t="s">
        <v>1195</v>
      </c>
    </row>
    <row r="250" spans="1:30" x14ac:dyDescent="0.2">
      <c r="A250" s="425">
        <v>515676</v>
      </c>
      <c r="B250" s="425" t="s">
        <v>487</v>
      </c>
      <c r="C250" s="296"/>
      <c r="D250" s="296" t="s">
        <v>1196</v>
      </c>
      <c r="E250" s="386"/>
      <c r="F250" s="296">
        <v>20</v>
      </c>
      <c r="G250" s="386">
        <v>45169</v>
      </c>
      <c r="H250" s="296" t="s">
        <v>1196</v>
      </c>
      <c r="I250" s="386">
        <v>45138</v>
      </c>
      <c r="J250" s="296" t="s">
        <v>1196</v>
      </c>
      <c r="K250" s="296" t="s">
        <v>1196</v>
      </c>
      <c r="L250" s="296" t="s">
        <v>1196</v>
      </c>
      <c r="M250" s="296" t="s">
        <v>1195</v>
      </c>
      <c r="N250" s="296" t="s">
        <v>1196</v>
      </c>
      <c r="O250" s="296" t="s">
        <v>1196</v>
      </c>
      <c r="P250" s="296" t="s">
        <v>1196</v>
      </c>
      <c r="Q250" s="296" t="s">
        <v>1196</v>
      </c>
      <c r="R250" s="296" t="s">
        <v>1196</v>
      </c>
      <c r="S250" s="296" t="s">
        <v>1196</v>
      </c>
      <c r="T250" s="296" t="s">
        <v>1196</v>
      </c>
      <c r="U250" s="296" t="s">
        <v>1195</v>
      </c>
      <c r="V250" s="296" t="s">
        <v>1196</v>
      </c>
      <c r="W250" s="296" t="s">
        <v>1195</v>
      </c>
      <c r="X250" s="46" t="s">
        <v>1195</v>
      </c>
      <c r="Y250" s="46" t="s">
        <v>1195</v>
      </c>
      <c r="Z250" s="46" t="s">
        <v>1195</v>
      </c>
      <c r="AA250" s="46" t="s">
        <v>1195</v>
      </c>
      <c r="AB250" s="46" t="s">
        <v>1195</v>
      </c>
      <c r="AC250" s="46" t="s">
        <v>1195</v>
      </c>
      <c r="AD250" s="46" t="s">
        <v>1195</v>
      </c>
    </row>
    <row r="251" spans="1:30" x14ac:dyDescent="0.2">
      <c r="A251" s="425">
        <v>515973</v>
      </c>
      <c r="B251" s="425" t="s">
        <v>488</v>
      </c>
      <c r="C251" s="296"/>
      <c r="D251" s="296"/>
      <c r="E251" s="386"/>
      <c r="F251" s="296">
        <v>19</v>
      </c>
      <c r="G251" s="386">
        <v>45169</v>
      </c>
      <c r="H251" s="296" t="s">
        <v>1195</v>
      </c>
      <c r="I251" s="386">
        <v>45016</v>
      </c>
      <c r="J251" s="296" t="s">
        <v>1196</v>
      </c>
      <c r="K251" s="296" t="s">
        <v>1196</v>
      </c>
      <c r="L251" s="296" t="s">
        <v>1196</v>
      </c>
      <c r="M251" s="296" t="s">
        <v>1195</v>
      </c>
      <c r="N251" s="296" t="s">
        <v>1195</v>
      </c>
      <c r="O251" s="296" t="s">
        <v>1195</v>
      </c>
      <c r="P251" s="296" t="s">
        <v>1195</v>
      </c>
      <c r="Q251" s="296" t="s">
        <v>1195</v>
      </c>
      <c r="R251" s="296" t="s">
        <v>1195</v>
      </c>
      <c r="S251" s="296" t="s">
        <v>1195</v>
      </c>
      <c r="T251" s="296" t="s">
        <v>1195</v>
      </c>
      <c r="U251" s="296" t="s">
        <v>1196</v>
      </c>
      <c r="V251" s="296" t="s">
        <v>1195</v>
      </c>
      <c r="W251" s="296" t="s">
        <v>1195</v>
      </c>
      <c r="X251" s="46" t="s">
        <v>1195</v>
      </c>
      <c r="Y251" s="46" t="s">
        <v>1195</v>
      </c>
      <c r="Z251" s="46" t="s">
        <v>1195</v>
      </c>
      <c r="AA251" s="46" t="s">
        <v>1195</v>
      </c>
      <c r="AB251" s="46" t="s">
        <v>1195</v>
      </c>
      <c r="AC251" s="46" t="s">
        <v>1195</v>
      </c>
      <c r="AD251" s="46" t="s">
        <v>1195</v>
      </c>
    </row>
    <row r="252" spans="1:30" x14ac:dyDescent="0.2">
      <c r="A252" s="425">
        <v>517748</v>
      </c>
      <c r="B252" s="425" t="s">
        <v>489</v>
      </c>
      <c r="C252" s="296"/>
      <c r="D252" s="296"/>
      <c r="E252" s="386"/>
      <c r="F252" s="296">
        <v>32</v>
      </c>
      <c r="G252" s="386">
        <v>45169</v>
      </c>
      <c r="H252" s="296" t="s">
        <v>1195</v>
      </c>
      <c r="I252" s="386">
        <v>45138</v>
      </c>
      <c r="J252" s="296" t="s">
        <v>1196</v>
      </c>
      <c r="K252" s="296" t="s">
        <v>1196</v>
      </c>
      <c r="L252" s="296" t="s">
        <v>1196</v>
      </c>
      <c r="M252" s="296" t="s">
        <v>1195</v>
      </c>
      <c r="N252" s="296" t="s">
        <v>1195</v>
      </c>
      <c r="O252" s="296" t="s">
        <v>1195</v>
      </c>
      <c r="P252" s="296" t="s">
        <v>1195</v>
      </c>
      <c r="Q252" s="296" t="s">
        <v>1195</v>
      </c>
      <c r="R252" s="296" t="s">
        <v>1195</v>
      </c>
      <c r="S252" s="296" t="s">
        <v>1195</v>
      </c>
      <c r="T252" s="296" t="s">
        <v>1195</v>
      </c>
      <c r="U252" s="296" t="s">
        <v>1195</v>
      </c>
      <c r="V252" s="296" t="s">
        <v>1195</v>
      </c>
      <c r="W252" s="296" t="s">
        <v>1195</v>
      </c>
      <c r="X252" s="46" t="s">
        <v>1195</v>
      </c>
      <c r="Y252" s="46" t="s">
        <v>1195</v>
      </c>
      <c r="Z252" s="46" t="s">
        <v>1195</v>
      </c>
      <c r="AA252" s="46" t="s">
        <v>1195</v>
      </c>
      <c r="AB252" s="46" t="s">
        <v>1195</v>
      </c>
      <c r="AC252" s="46" t="s">
        <v>1195</v>
      </c>
      <c r="AD252" s="46" t="s">
        <v>1195</v>
      </c>
    </row>
    <row r="253" spans="1:30" x14ac:dyDescent="0.2">
      <c r="A253" s="425">
        <v>520692</v>
      </c>
      <c r="B253" s="425" t="s">
        <v>193</v>
      </c>
      <c r="C253" s="296"/>
      <c r="D253" s="296" t="s">
        <v>1196</v>
      </c>
      <c r="E253" s="386"/>
      <c r="F253" s="296">
        <v>20</v>
      </c>
      <c r="G253" s="386">
        <v>45169</v>
      </c>
      <c r="H253" s="296" t="s">
        <v>1196</v>
      </c>
      <c r="I253" s="386">
        <v>45138</v>
      </c>
      <c r="J253" s="296" t="s">
        <v>1196</v>
      </c>
      <c r="K253" s="296" t="s">
        <v>1196</v>
      </c>
      <c r="L253" s="296" t="s">
        <v>1195</v>
      </c>
      <c r="M253" s="296" t="s">
        <v>1195</v>
      </c>
      <c r="N253" s="296" t="s">
        <v>1196</v>
      </c>
      <c r="O253" s="296" t="s">
        <v>1195</v>
      </c>
      <c r="P253" s="296" t="s">
        <v>1196</v>
      </c>
      <c r="Q253" s="296" t="s">
        <v>1196</v>
      </c>
      <c r="R253" s="296" t="s">
        <v>1195</v>
      </c>
      <c r="S253" s="296" t="s">
        <v>1195</v>
      </c>
      <c r="T253" s="296" t="s">
        <v>1196</v>
      </c>
      <c r="U253" s="296" t="s">
        <v>1195</v>
      </c>
      <c r="V253" s="296" t="s">
        <v>1195</v>
      </c>
      <c r="W253" s="296" t="s">
        <v>1195</v>
      </c>
      <c r="X253" s="46" t="s">
        <v>1195</v>
      </c>
      <c r="Y253" s="46" t="s">
        <v>1195</v>
      </c>
      <c r="Z253" s="46" t="s">
        <v>1195</v>
      </c>
      <c r="AA253" s="46" t="s">
        <v>1195</v>
      </c>
      <c r="AB253" s="46" t="s">
        <v>1195</v>
      </c>
      <c r="AC253" s="46" t="s">
        <v>1195</v>
      </c>
      <c r="AD253" s="46" t="s">
        <v>1195</v>
      </c>
    </row>
    <row r="254" spans="1:30" x14ac:dyDescent="0.2">
      <c r="A254" s="425">
        <v>520759</v>
      </c>
      <c r="B254" s="425" t="s">
        <v>490</v>
      </c>
      <c r="C254" s="296"/>
      <c r="D254" s="296"/>
      <c r="E254" s="386"/>
      <c r="F254" s="296">
        <v>20</v>
      </c>
      <c r="G254" s="386">
        <v>45169</v>
      </c>
      <c r="H254" s="296" t="s">
        <v>1196</v>
      </c>
      <c r="I254" s="386">
        <v>45138</v>
      </c>
      <c r="J254" s="296" t="s">
        <v>1196</v>
      </c>
      <c r="K254" s="296" t="s">
        <v>1196</v>
      </c>
      <c r="L254" s="296" t="s">
        <v>1196</v>
      </c>
      <c r="M254" s="296" t="s">
        <v>1196</v>
      </c>
      <c r="N254" s="296" t="s">
        <v>1196</v>
      </c>
      <c r="O254" s="296" t="s">
        <v>1195</v>
      </c>
      <c r="P254" s="296" t="s">
        <v>1196</v>
      </c>
      <c r="Q254" s="296" t="s">
        <v>1196</v>
      </c>
      <c r="R254" s="296" t="s">
        <v>1196</v>
      </c>
      <c r="S254" s="296" t="s">
        <v>1195</v>
      </c>
      <c r="T254" s="296" t="s">
        <v>1196</v>
      </c>
      <c r="U254" s="296" t="s">
        <v>1196</v>
      </c>
      <c r="V254" s="296" t="s">
        <v>1195</v>
      </c>
      <c r="W254" s="296" t="s">
        <v>1195</v>
      </c>
      <c r="X254" s="46" t="s">
        <v>1195</v>
      </c>
      <c r="Y254" s="46" t="s">
        <v>1195</v>
      </c>
      <c r="Z254" s="46" t="s">
        <v>1195</v>
      </c>
      <c r="AA254" s="46" t="s">
        <v>1195</v>
      </c>
      <c r="AB254" s="46" t="s">
        <v>1195</v>
      </c>
      <c r="AC254" s="46" t="s">
        <v>1195</v>
      </c>
      <c r="AD254" s="46" t="s">
        <v>1195</v>
      </c>
    </row>
    <row r="255" spans="1:30" x14ac:dyDescent="0.2">
      <c r="A255" s="425">
        <v>521104</v>
      </c>
      <c r="B255" s="425" t="s">
        <v>491</v>
      </c>
      <c r="C255" s="296"/>
      <c r="D255" s="296" t="s">
        <v>1196</v>
      </c>
      <c r="E255" s="386"/>
      <c r="F255" s="296">
        <v>19</v>
      </c>
      <c r="G255" s="386">
        <v>45169</v>
      </c>
      <c r="H255" s="296" t="s">
        <v>1196</v>
      </c>
      <c r="I255" s="386">
        <v>45107</v>
      </c>
      <c r="J255" s="296" t="s">
        <v>1196</v>
      </c>
      <c r="K255" s="296" t="s">
        <v>1196</v>
      </c>
      <c r="L255" s="296" t="s">
        <v>1195</v>
      </c>
      <c r="M255" s="296" t="s">
        <v>1195</v>
      </c>
      <c r="N255" s="296" t="s">
        <v>1196</v>
      </c>
      <c r="O255" s="296" t="s">
        <v>1196</v>
      </c>
      <c r="P255" s="296" t="s">
        <v>1196</v>
      </c>
      <c r="Q255" s="296" t="s">
        <v>1196</v>
      </c>
      <c r="R255" s="296" t="s">
        <v>1195</v>
      </c>
      <c r="S255" s="296" t="s">
        <v>1195</v>
      </c>
      <c r="T255" s="296" t="s">
        <v>1196</v>
      </c>
      <c r="U255" s="296" t="s">
        <v>1195</v>
      </c>
      <c r="V255" s="296" t="s">
        <v>1195</v>
      </c>
      <c r="W255" s="296" t="s">
        <v>1195</v>
      </c>
      <c r="X255" s="46" t="s">
        <v>1195</v>
      </c>
      <c r="Y255" s="46" t="s">
        <v>1195</v>
      </c>
      <c r="Z255" s="46" t="s">
        <v>1195</v>
      </c>
      <c r="AA255" s="46" t="s">
        <v>1195</v>
      </c>
      <c r="AB255" s="46" t="s">
        <v>1195</v>
      </c>
      <c r="AC255" s="46" t="s">
        <v>1195</v>
      </c>
      <c r="AD255" s="46" t="s">
        <v>1195</v>
      </c>
    </row>
    <row r="256" spans="1:30" x14ac:dyDescent="0.2">
      <c r="A256" s="425">
        <v>523050</v>
      </c>
      <c r="B256" s="425" t="s">
        <v>1176</v>
      </c>
      <c r="C256" s="296" t="s">
        <v>1196</v>
      </c>
      <c r="D256" s="296"/>
      <c r="E256" s="386"/>
      <c r="F256" s="296">
        <v>19</v>
      </c>
      <c r="G256" s="386">
        <v>45169</v>
      </c>
      <c r="H256" s="296" t="s">
        <v>1196</v>
      </c>
      <c r="I256" s="386">
        <v>45138</v>
      </c>
      <c r="J256" s="296" t="s">
        <v>1196</v>
      </c>
      <c r="K256" s="296" t="s">
        <v>1196</v>
      </c>
      <c r="L256" s="296" t="s">
        <v>1196</v>
      </c>
      <c r="M256" s="296" t="s">
        <v>1195</v>
      </c>
      <c r="N256" s="296" t="s">
        <v>1196</v>
      </c>
      <c r="O256" s="296" t="s">
        <v>1195</v>
      </c>
      <c r="P256" s="296" t="s">
        <v>1196</v>
      </c>
      <c r="Q256" s="296" t="s">
        <v>1196</v>
      </c>
      <c r="R256" s="296" t="s">
        <v>1196</v>
      </c>
      <c r="S256" s="296" t="s">
        <v>1195</v>
      </c>
      <c r="T256" s="296" t="s">
        <v>1196</v>
      </c>
      <c r="U256" s="296" t="s">
        <v>1195</v>
      </c>
      <c r="V256" s="296" t="s">
        <v>1195</v>
      </c>
      <c r="W256" s="296" t="s">
        <v>1195</v>
      </c>
      <c r="X256" s="46" t="s">
        <v>1195</v>
      </c>
      <c r="Y256" s="46" t="s">
        <v>1195</v>
      </c>
      <c r="Z256" s="46" t="s">
        <v>1195</v>
      </c>
      <c r="AA256" s="46" t="s">
        <v>1195</v>
      </c>
      <c r="AB256" s="46" t="s">
        <v>1195</v>
      </c>
      <c r="AC256" s="46" t="s">
        <v>1195</v>
      </c>
      <c r="AD256" s="46" t="s">
        <v>1195</v>
      </c>
    </row>
    <row r="257" spans="1:30" x14ac:dyDescent="0.2">
      <c r="A257" s="425">
        <v>524702</v>
      </c>
      <c r="B257" s="425" t="s">
        <v>492</v>
      </c>
      <c r="C257" s="296"/>
      <c r="D257" s="296" t="s">
        <v>1196</v>
      </c>
      <c r="E257" s="386"/>
      <c r="F257" s="296">
        <v>16</v>
      </c>
      <c r="G257" s="386">
        <v>45169</v>
      </c>
      <c r="H257" s="296" t="s">
        <v>1196</v>
      </c>
      <c r="I257" s="386">
        <v>44985</v>
      </c>
      <c r="J257" s="296" t="s">
        <v>1196</v>
      </c>
      <c r="K257" s="296" t="s">
        <v>1196</v>
      </c>
      <c r="L257" s="296" t="s">
        <v>1196</v>
      </c>
      <c r="M257" s="296" t="s">
        <v>1196</v>
      </c>
      <c r="N257" s="296" t="s">
        <v>1196</v>
      </c>
      <c r="O257" s="296" t="s">
        <v>1196</v>
      </c>
      <c r="P257" s="296" t="s">
        <v>1196</v>
      </c>
      <c r="Q257" s="296" t="s">
        <v>1196</v>
      </c>
      <c r="R257" s="296" t="s">
        <v>1196</v>
      </c>
      <c r="S257" s="296" t="s">
        <v>1195</v>
      </c>
      <c r="T257" s="296" t="s">
        <v>1195</v>
      </c>
      <c r="U257" s="296" t="s">
        <v>1195</v>
      </c>
      <c r="V257" s="296" t="s">
        <v>1196</v>
      </c>
      <c r="W257" s="296" t="s">
        <v>1195</v>
      </c>
      <c r="X257" s="46" t="s">
        <v>1195</v>
      </c>
      <c r="Y257" s="46" t="s">
        <v>1195</v>
      </c>
      <c r="Z257" s="46" t="s">
        <v>1195</v>
      </c>
      <c r="AA257" s="46" t="s">
        <v>1195</v>
      </c>
      <c r="AB257" s="46" t="s">
        <v>1195</v>
      </c>
      <c r="AC257" s="46" t="s">
        <v>1195</v>
      </c>
      <c r="AD257" s="46" t="s">
        <v>1195</v>
      </c>
    </row>
    <row r="258" spans="1:30" x14ac:dyDescent="0.2">
      <c r="A258" s="425">
        <v>528133</v>
      </c>
      <c r="B258" s="425" t="s">
        <v>493</v>
      </c>
      <c r="C258" s="296"/>
      <c r="D258" s="296" t="s">
        <v>1196</v>
      </c>
      <c r="E258" s="386"/>
      <c r="F258" s="296">
        <v>19</v>
      </c>
      <c r="G258" s="386">
        <v>45169</v>
      </c>
      <c r="H258" s="296" t="s">
        <v>1196</v>
      </c>
      <c r="I258" s="386">
        <v>45138</v>
      </c>
      <c r="J258" s="296" t="s">
        <v>1196</v>
      </c>
      <c r="K258" s="296" t="s">
        <v>1196</v>
      </c>
      <c r="L258" s="296" t="s">
        <v>1196</v>
      </c>
      <c r="M258" s="296" t="s">
        <v>1195</v>
      </c>
      <c r="N258" s="296" t="s">
        <v>1196</v>
      </c>
      <c r="O258" s="296" t="s">
        <v>1196</v>
      </c>
      <c r="P258" s="296" t="s">
        <v>1196</v>
      </c>
      <c r="Q258" s="296" t="s">
        <v>1196</v>
      </c>
      <c r="R258" s="296" t="s">
        <v>1196</v>
      </c>
      <c r="S258" s="296" t="s">
        <v>1196</v>
      </c>
      <c r="T258" s="296" t="s">
        <v>1196</v>
      </c>
      <c r="U258" s="296" t="s">
        <v>1195</v>
      </c>
      <c r="V258" s="296" t="s">
        <v>1196</v>
      </c>
      <c r="W258" s="296" t="s">
        <v>1195</v>
      </c>
      <c r="X258" s="46" t="s">
        <v>1195</v>
      </c>
      <c r="Y258" s="46" t="s">
        <v>1195</v>
      </c>
      <c r="Z258" s="46" t="s">
        <v>1195</v>
      </c>
      <c r="AA258" s="46" t="s">
        <v>1195</v>
      </c>
      <c r="AB258" s="46" t="s">
        <v>1195</v>
      </c>
      <c r="AC258" s="46" t="s">
        <v>1195</v>
      </c>
      <c r="AD258" s="46" t="s">
        <v>1195</v>
      </c>
    </row>
    <row r="259" spans="1:30" x14ac:dyDescent="0.2">
      <c r="A259" s="425">
        <v>528894</v>
      </c>
      <c r="B259" s="425" t="s">
        <v>494</v>
      </c>
      <c r="C259" s="296"/>
      <c r="D259" s="296" t="s">
        <v>1196</v>
      </c>
      <c r="E259" s="386"/>
      <c r="F259" s="296">
        <v>20</v>
      </c>
      <c r="G259" s="386">
        <v>45169</v>
      </c>
      <c r="H259" s="296" t="s">
        <v>1196</v>
      </c>
      <c r="I259" s="386">
        <v>45138</v>
      </c>
      <c r="J259" s="296" t="s">
        <v>1196</v>
      </c>
      <c r="K259" s="296" t="s">
        <v>1196</v>
      </c>
      <c r="L259" s="296" t="s">
        <v>1196</v>
      </c>
      <c r="M259" s="296" t="s">
        <v>1196</v>
      </c>
      <c r="N259" s="296" t="s">
        <v>1196</v>
      </c>
      <c r="O259" s="296" t="s">
        <v>1195</v>
      </c>
      <c r="P259" s="296" t="s">
        <v>1196</v>
      </c>
      <c r="Q259" s="296" t="s">
        <v>1196</v>
      </c>
      <c r="R259" s="296" t="s">
        <v>1196</v>
      </c>
      <c r="S259" s="296" t="s">
        <v>1196</v>
      </c>
      <c r="T259" s="296" t="s">
        <v>1196</v>
      </c>
      <c r="U259" s="296" t="s">
        <v>1195</v>
      </c>
      <c r="V259" s="296" t="s">
        <v>1196</v>
      </c>
      <c r="W259" s="296" t="s">
        <v>1195</v>
      </c>
      <c r="X259" s="46" t="s">
        <v>1195</v>
      </c>
      <c r="Y259" s="46" t="s">
        <v>1195</v>
      </c>
      <c r="Z259" s="46" t="s">
        <v>1195</v>
      </c>
      <c r="AA259" s="46" t="s">
        <v>1195</v>
      </c>
      <c r="AB259" s="46" t="s">
        <v>1195</v>
      </c>
      <c r="AC259" s="46" t="s">
        <v>1195</v>
      </c>
      <c r="AD259" s="46" t="s">
        <v>1195</v>
      </c>
    </row>
    <row r="260" spans="1:30" x14ac:dyDescent="0.2">
      <c r="A260" s="425">
        <v>532558</v>
      </c>
      <c r="B260" s="425" t="s">
        <v>495</v>
      </c>
      <c r="C260" s="296"/>
      <c r="D260" s="296"/>
      <c r="E260" s="386"/>
      <c r="F260" s="296">
        <v>29</v>
      </c>
      <c r="G260" s="386">
        <v>45169</v>
      </c>
      <c r="H260" s="296" t="s">
        <v>1195</v>
      </c>
      <c r="I260" s="386">
        <v>45138</v>
      </c>
      <c r="J260" s="296" t="s">
        <v>1196</v>
      </c>
      <c r="K260" s="296" t="s">
        <v>1195</v>
      </c>
      <c r="L260" s="296" t="s">
        <v>1195</v>
      </c>
      <c r="M260" s="296" t="s">
        <v>1195</v>
      </c>
      <c r="N260" s="296" t="s">
        <v>1195</v>
      </c>
      <c r="O260" s="296" t="s">
        <v>1195</v>
      </c>
      <c r="P260" s="296" t="s">
        <v>1195</v>
      </c>
      <c r="Q260" s="296" t="s">
        <v>1195</v>
      </c>
      <c r="R260" s="296" t="s">
        <v>1195</v>
      </c>
      <c r="S260" s="296" t="s">
        <v>1195</v>
      </c>
      <c r="T260" s="296" t="s">
        <v>1195</v>
      </c>
      <c r="U260" s="296" t="s">
        <v>1195</v>
      </c>
      <c r="V260" s="296" t="s">
        <v>1195</v>
      </c>
      <c r="W260" s="296" t="s">
        <v>1195</v>
      </c>
      <c r="X260" s="46" t="s">
        <v>1195</v>
      </c>
      <c r="Y260" s="46" t="s">
        <v>1195</v>
      </c>
      <c r="Z260" s="46" t="s">
        <v>1195</v>
      </c>
      <c r="AA260" s="46" t="s">
        <v>1195</v>
      </c>
      <c r="AB260" s="46" t="s">
        <v>1195</v>
      </c>
      <c r="AC260" s="46" t="s">
        <v>1195</v>
      </c>
      <c r="AD260" s="46" t="s">
        <v>1195</v>
      </c>
    </row>
    <row r="261" spans="1:30" x14ac:dyDescent="0.2">
      <c r="A261" s="425">
        <v>534800</v>
      </c>
      <c r="B261" s="425" t="s">
        <v>496</v>
      </c>
      <c r="C261" s="296"/>
      <c r="D261" s="296"/>
      <c r="E261" s="386"/>
      <c r="F261" s="296">
        <v>19</v>
      </c>
      <c r="G261" s="386">
        <v>45169</v>
      </c>
      <c r="H261" s="296" t="s">
        <v>1196</v>
      </c>
      <c r="I261" s="386">
        <v>44985</v>
      </c>
      <c r="J261" s="296" t="s">
        <v>1196</v>
      </c>
      <c r="K261" s="296" t="s">
        <v>1196</v>
      </c>
      <c r="L261" s="296" t="s">
        <v>1196</v>
      </c>
      <c r="M261" s="296" t="s">
        <v>1196</v>
      </c>
      <c r="N261" s="296" t="s">
        <v>1196</v>
      </c>
      <c r="O261" s="296" t="s">
        <v>1196</v>
      </c>
      <c r="P261" s="296" t="s">
        <v>1196</v>
      </c>
      <c r="Q261" s="296" t="s">
        <v>1196</v>
      </c>
      <c r="R261" s="296" t="s">
        <v>1196</v>
      </c>
      <c r="S261" s="296" t="s">
        <v>1196</v>
      </c>
      <c r="T261" s="296" t="s">
        <v>1196</v>
      </c>
      <c r="U261" s="296" t="s">
        <v>1195</v>
      </c>
      <c r="V261" s="296" t="s">
        <v>1196</v>
      </c>
      <c r="W261" s="296" t="s">
        <v>1196</v>
      </c>
      <c r="X261" s="46" t="s">
        <v>1195</v>
      </c>
      <c r="Y261" s="46" t="s">
        <v>1195</v>
      </c>
      <c r="Z261" s="46" t="s">
        <v>1195</v>
      </c>
      <c r="AA261" s="46" t="s">
        <v>1195</v>
      </c>
      <c r="AB261" s="46" t="s">
        <v>1195</v>
      </c>
      <c r="AC261" s="46" t="s">
        <v>1195</v>
      </c>
      <c r="AD261" s="46" t="s">
        <v>1195</v>
      </c>
    </row>
    <row r="262" spans="1:30" x14ac:dyDescent="0.2">
      <c r="A262" s="425">
        <v>536806</v>
      </c>
      <c r="B262" s="425" t="s">
        <v>1177</v>
      </c>
      <c r="C262" s="296"/>
      <c r="D262" s="296"/>
      <c r="E262" s="386"/>
      <c r="F262" s="296">
        <v>29</v>
      </c>
      <c r="G262" s="386">
        <v>45169</v>
      </c>
      <c r="H262" s="296" t="s">
        <v>1195</v>
      </c>
      <c r="I262" s="386">
        <v>45138</v>
      </c>
      <c r="J262" s="296" t="s">
        <v>1221</v>
      </c>
      <c r="K262" s="296" t="s">
        <v>1221</v>
      </c>
      <c r="L262" s="296" t="s">
        <v>1221</v>
      </c>
      <c r="M262" s="296" t="s">
        <v>1221</v>
      </c>
      <c r="N262" s="296" t="s">
        <v>1221</v>
      </c>
      <c r="O262" s="296" t="s">
        <v>1221</v>
      </c>
      <c r="P262" s="296" t="s">
        <v>1221</v>
      </c>
      <c r="Q262" s="296" t="s">
        <v>1221</v>
      </c>
      <c r="R262" s="296" t="s">
        <v>1221</v>
      </c>
      <c r="S262" s="296" t="s">
        <v>1221</v>
      </c>
      <c r="T262" s="296" t="s">
        <v>1221</v>
      </c>
      <c r="U262" s="296" t="s">
        <v>1221</v>
      </c>
      <c r="V262" s="296" t="s">
        <v>1221</v>
      </c>
      <c r="W262" s="296" t="s">
        <v>1221</v>
      </c>
      <c r="X262" s="46" t="s">
        <v>1221</v>
      </c>
      <c r="Y262" s="46" t="s">
        <v>1221</v>
      </c>
      <c r="Z262" s="46" t="s">
        <v>1221</v>
      </c>
      <c r="AA262" s="46" t="s">
        <v>1221</v>
      </c>
      <c r="AB262" s="46" t="s">
        <v>1221</v>
      </c>
      <c r="AC262" s="46" t="s">
        <v>1221</v>
      </c>
      <c r="AD262" s="46" t="s">
        <v>1221</v>
      </c>
    </row>
    <row r="263" spans="1:30" x14ac:dyDescent="0.2">
      <c r="A263" s="425">
        <v>537639</v>
      </c>
      <c r="B263" s="425" t="s">
        <v>497</v>
      </c>
      <c r="C263" s="296"/>
      <c r="D263" s="296"/>
      <c r="E263" s="386"/>
      <c r="F263" s="296"/>
      <c r="G263" s="386"/>
      <c r="H263" s="296" t="s">
        <v>1196</v>
      </c>
      <c r="I263" s="386">
        <v>44985</v>
      </c>
      <c r="J263" s="296" t="s">
        <v>1196</v>
      </c>
      <c r="K263" s="296" t="s">
        <v>1196</v>
      </c>
      <c r="L263" s="296" t="s">
        <v>1196</v>
      </c>
      <c r="M263" s="296" t="s">
        <v>1196</v>
      </c>
      <c r="N263" s="296" t="s">
        <v>1196</v>
      </c>
      <c r="O263" s="296" t="s">
        <v>1195</v>
      </c>
      <c r="P263" s="296" t="s">
        <v>1195</v>
      </c>
      <c r="Q263" s="296" t="s">
        <v>1196</v>
      </c>
      <c r="R263" s="296" t="s">
        <v>1195</v>
      </c>
      <c r="S263" s="296" t="s">
        <v>1195</v>
      </c>
      <c r="T263" s="296" t="s">
        <v>1195</v>
      </c>
      <c r="U263" s="296" t="s">
        <v>1196</v>
      </c>
      <c r="V263" s="296" t="s">
        <v>1195</v>
      </c>
      <c r="W263" s="296" t="s">
        <v>1195</v>
      </c>
      <c r="X263" s="46" t="s">
        <v>1195</v>
      </c>
      <c r="Y263" s="46" t="s">
        <v>1195</v>
      </c>
      <c r="Z263" s="46" t="s">
        <v>1195</v>
      </c>
      <c r="AA263" s="46" t="s">
        <v>1195</v>
      </c>
      <c r="AB263" s="46" t="s">
        <v>1195</v>
      </c>
      <c r="AC263" s="46" t="s">
        <v>1195</v>
      </c>
      <c r="AD263" s="46" t="s">
        <v>1195</v>
      </c>
    </row>
    <row r="264" spans="1:30" x14ac:dyDescent="0.2">
      <c r="A264" s="425">
        <v>538462</v>
      </c>
      <c r="B264" s="425" t="s">
        <v>498</v>
      </c>
      <c r="C264" s="296"/>
      <c r="D264" s="296" t="s">
        <v>1196</v>
      </c>
      <c r="E264" s="386"/>
      <c r="F264" s="296">
        <v>19</v>
      </c>
      <c r="G264" s="386">
        <v>45169</v>
      </c>
      <c r="H264" s="296" t="s">
        <v>1195</v>
      </c>
      <c r="I264" s="386">
        <v>45138</v>
      </c>
      <c r="J264" s="296" t="s">
        <v>1196</v>
      </c>
      <c r="K264" s="296" t="s">
        <v>1196</v>
      </c>
      <c r="L264" s="296" t="s">
        <v>1195</v>
      </c>
      <c r="M264" s="296" t="s">
        <v>1195</v>
      </c>
      <c r="N264" s="296" t="s">
        <v>1196</v>
      </c>
      <c r="O264" s="296" t="s">
        <v>1195</v>
      </c>
      <c r="P264" s="296" t="s">
        <v>1196</v>
      </c>
      <c r="Q264" s="296" t="s">
        <v>1196</v>
      </c>
      <c r="R264" s="296" t="s">
        <v>1195</v>
      </c>
      <c r="S264" s="296" t="s">
        <v>1195</v>
      </c>
      <c r="T264" s="296" t="s">
        <v>1196</v>
      </c>
      <c r="U264" s="296" t="s">
        <v>1195</v>
      </c>
      <c r="V264" s="296" t="s">
        <v>1195</v>
      </c>
      <c r="W264" s="296" t="s">
        <v>1195</v>
      </c>
      <c r="X264" s="46" t="s">
        <v>1195</v>
      </c>
      <c r="Y264" s="46" t="s">
        <v>1195</v>
      </c>
      <c r="Z264" s="46" t="s">
        <v>1195</v>
      </c>
      <c r="AA264" s="46" t="s">
        <v>1195</v>
      </c>
      <c r="AB264" s="46" t="s">
        <v>1195</v>
      </c>
      <c r="AC264" s="46" t="s">
        <v>1195</v>
      </c>
      <c r="AD264" s="46" t="s">
        <v>1195</v>
      </c>
    </row>
    <row r="265" spans="1:30" x14ac:dyDescent="0.2">
      <c r="A265" s="425">
        <v>538751</v>
      </c>
      <c r="B265" s="425" t="s">
        <v>499</v>
      </c>
      <c r="C265" s="296"/>
      <c r="D265" s="296"/>
      <c r="E265" s="386"/>
      <c r="F265" s="296">
        <v>19</v>
      </c>
      <c r="G265" s="386">
        <v>45169</v>
      </c>
      <c r="H265" s="296" t="s">
        <v>1196</v>
      </c>
      <c r="I265" s="386">
        <v>45138</v>
      </c>
      <c r="J265" s="296" t="s">
        <v>1196</v>
      </c>
      <c r="K265" s="296" t="s">
        <v>1196</v>
      </c>
      <c r="L265" s="296" t="s">
        <v>1196</v>
      </c>
      <c r="M265" s="296" t="s">
        <v>1195</v>
      </c>
      <c r="N265" s="296" t="s">
        <v>1196</v>
      </c>
      <c r="O265" s="296" t="s">
        <v>1195</v>
      </c>
      <c r="P265" s="296" t="s">
        <v>1195</v>
      </c>
      <c r="Q265" s="296" t="s">
        <v>1195</v>
      </c>
      <c r="R265" s="296" t="s">
        <v>1195</v>
      </c>
      <c r="S265" s="296" t="s">
        <v>1195</v>
      </c>
      <c r="T265" s="296" t="s">
        <v>1196</v>
      </c>
      <c r="U265" s="296" t="s">
        <v>1195</v>
      </c>
      <c r="V265" s="296" t="s">
        <v>1195</v>
      </c>
      <c r="W265" s="296" t="s">
        <v>1195</v>
      </c>
      <c r="X265" s="46" t="s">
        <v>1195</v>
      </c>
      <c r="Y265" s="46" t="s">
        <v>1195</v>
      </c>
      <c r="Z265" s="46" t="s">
        <v>1195</v>
      </c>
      <c r="AA265" s="46" t="s">
        <v>1195</v>
      </c>
      <c r="AB265" s="46" t="s">
        <v>1195</v>
      </c>
      <c r="AC265" s="46" t="s">
        <v>1195</v>
      </c>
      <c r="AD265" s="46" t="s">
        <v>1195</v>
      </c>
    </row>
    <row r="266" spans="1:30" x14ac:dyDescent="0.2">
      <c r="A266" s="425">
        <v>541235</v>
      </c>
      <c r="B266" s="425" t="s">
        <v>500</v>
      </c>
      <c r="C266" s="296"/>
      <c r="D266" s="296" t="s">
        <v>1196</v>
      </c>
      <c r="E266" s="386"/>
      <c r="F266" s="296">
        <v>20</v>
      </c>
      <c r="G266" s="386">
        <v>45169</v>
      </c>
      <c r="H266" s="296" t="s">
        <v>1196</v>
      </c>
      <c r="I266" s="386">
        <v>45138</v>
      </c>
      <c r="J266" s="296" t="s">
        <v>1196</v>
      </c>
      <c r="K266" s="296" t="s">
        <v>1196</v>
      </c>
      <c r="L266" s="296" t="s">
        <v>1196</v>
      </c>
      <c r="M266" s="296" t="s">
        <v>1196</v>
      </c>
      <c r="N266" s="296" t="s">
        <v>1196</v>
      </c>
      <c r="O266" s="296" t="s">
        <v>1195</v>
      </c>
      <c r="P266" s="296" t="s">
        <v>1196</v>
      </c>
      <c r="Q266" s="296" t="s">
        <v>1196</v>
      </c>
      <c r="R266" s="296" t="s">
        <v>1196</v>
      </c>
      <c r="S266" s="296" t="s">
        <v>1195</v>
      </c>
      <c r="T266" s="296" t="s">
        <v>1196</v>
      </c>
      <c r="U266" s="296" t="s">
        <v>1196</v>
      </c>
      <c r="V266" s="296" t="s">
        <v>1195</v>
      </c>
      <c r="W266" s="296" t="s">
        <v>1195</v>
      </c>
      <c r="X266" s="46" t="s">
        <v>1196</v>
      </c>
      <c r="Y266" s="46" t="s">
        <v>1195</v>
      </c>
      <c r="Z266" s="46" t="s">
        <v>1195</v>
      </c>
      <c r="AA266" s="46" t="s">
        <v>1195</v>
      </c>
      <c r="AB266" s="46" t="s">
        <v>1195</v>
      </c>
      <c r="AC266" s="46" t="s">
        <v>1195</v>
      </c>
      <c r="AD266" s="46" t="s">
        <v>1195</v>
      </c>
    </row>
    <row r="267" spans="1:30" x14ac:dyDescent="0.2">
      <c r="A267" s="425">
        <v>545426</v>
      </c>
      <c r="B267" s="425" t="s">
        <v>501</v>
      </c>
      <c r="C267" s="296"/>
      <c r="D267" s="296" t="s">
        <v>1196</v>
      </c>
      <c r="E267" s="386"/>
      <c r="F267" s="296">
        <v>18</v>
      </c>
      <c r="G267" s="386">
        <v>45169</v>
      </c>
      <c r="H267" s="296" t="s">
        <v>1196</v>
      </c>
      <c r="I267" s="386">
        <v>45138</v>
      </c>
      <c r="J267" s="296" t="s">
        <v>1196</v>
      </c>
      <c r="K267" s="296" t="s">
        <v>1196</v>
      </c>
      <c r="L267" s="296" t="s">
        <v>1196</v>
      </c>
      <c r="M267" s="296" t="s">
        <v>1195</v>
      </c>
      <c r="N267" s="296" t="s">
        <v>1196</v>
      </c>
      <c r="O267" s="296" t="s">
        <v>1195</v>
      </c>
      <c r="P267" s="296" t="s">
        <v>1195</v>
      </c>
      <c r="Q267" s="296" t="s">
        <v>1195</v>
      </c>
      <c r="R267" s="296" t="s">
        <v>1196</v>
      </c>
      <c r="S267" s="296" t="s">
        <v>1195</v>
      </c>
      <c r="T267" s="296" t="s">
        <v>1196</v>
      </c>
      <c r="U267" s="296" t="s">
        <v>1195</v>
      </c>
      <c r="V267" s="296" t="s">
        <v>1195</v>
      </c>
      <c r="W267" s="296" t="s">
        <v>1195</v>
      </c>
      <c r="X267" s="46" t="s">
        <v>1195</v>
      </c>
      <c r="Y267" s="46" t="s">
        <v>1195</v>
      </c>
      <c r="Z267" s="46" t="s">
        <v>1195</v>
      </c>
      <c r="AA267" s="46" t="s">
        <v>1195</v>
      </c>
      <c r="AB267" s="46" t="s">
        <v>1195</v>
      </c>
      <c r="AC267" s="46" t="s">
        <v>1195</v>
      </c>
      <c r="AD267" s="46" t="s">
        <v>1195</v>
      </c>
    </row>
    <row r="268" spans="1:30" x14ac:dyDescent="0.2">
      <c r="A268" s="425">
        <v>545541</v>
      </c>
      <c r="B268" s="425" t="s">
        <v>502</v>
      </c>
      <c r="C268" s="296"/>
      <c r="D268" s="296" t="s">
        <v>1196</v>
      </c>
      <c r="E268" s="386"/>
      <c r="F268" s="296"/>
      <c r="G268" s="386"/>
      <c r="H268" s="296" t="s">
        <v>1195</v>
      </c>
      <c r="I268" s="386">
        <v>43008</v>
      </c>
      <c r="J268" s="296" t="s">
        <v>1196</v>
      </c>
      <c r="K268" s="296" t="s">
        <v>1196</v>
      </c>
      <c r="L268" s="296" t="s">
        <v>1195</v>
      </c>
      <c r="M268" s="296" t="s">
        <v>1195</v>
      </c>
      <c r="N268" s="296" t="s">
        <v>1195</v>
      </c>
      <c r="O268" s="296" t="s">
        <v>1195</v>
      </c>
      <c r="P268" s="296" t="s">
        <v>1195</v>
      </c>
      <c r="Q268" s="296" t="s">
        <v>1195</v>
      </c>
      <c r="R268" s="296" t="s">
        <v>1195</v>
      </c>
      <c r="S268" s="296" t="s">
        <v>1195</v>
      </c>
      <c r="T268" s="296" t="s">
        <v>1195</v>
      </c>
      <c r="U268" s="296" t="s">
        <v>1195</v>
      </c>
      <c r="V268" s="296" t="s">
        <v>1195</v>
      </c>
      <c r="W268" s="296" t="s">
        <v>1195</v>
      </c>
      <c r="X268" s="46" t="s">
        <v>1195</v>
      </c>
      <c r="Y268" s="46" t="s">
        <v>1195</v>
      </c>
      <c r="Z268" s="46" t="s">
        <v>1195</v>
      </c>
      <c r="AA268" s="46" t="s">
        <v>1195</v>
      </c>
      <c r="AB268" s="46" t="s">
        <v>1195</v>
      </c>
      <c r="AC268" s="46" t="s">
        <v>1195</v>
      </c>
      <c r="AD268" s="46" t="s">
        <v>1195</v>
      </c>
    </row>
    <row r="269" spans="1:30" x14ac:dyDescent="0.2">
      <c r="A269" s="425">
        <v>546960</v>
      </c>
      <c r="B269" s="425" t="s">
        <v>503</v>
      </c>
      <c r="C269" s="296"/>
      <c r="D269" s="296" t="s">
        <v>1196</v>
      </c>
      <c r="E269" s="386"/>
      <c r="F269" s="296">
        <v>20</v>
      </c>
      <c r="G269" s="386">
        <v>45169</v>
      </c>
      <c r="H269" s="296" t="s">
        <v>1196</v>
      </c>
      <c r="I269" s="386">
        <v>45138</v>
      </c>
      <c r="J269" s="296" t="s">
        <v>1196</v>
      </c>
      <c r="K269" s="296" t="s">
        <v>1196</v>
      </c>
      <c r="L269" s="296" t="s">
        <v>1195</v>
      </c>
      <c r="M269" s="296" t="s">
        <v>1195</v>
      </c>
      <c r="N269" s="296" t="s">
        <v>1196</v>
      </c>
      <c r="O269" s="296" t="s">
        <v>1195</v>
      </c>
      <c r="P269" s="296" t="s">
        <v>1195</v>
      </c>
      <c r="Q269" s="296" t="s">
        <v>1195</v>
      </c>
      <c r="R269" s="296" t="s">
        <v>1195</v>
      </c>
      <c r="S269" s="296" t="s">
        <v>1195</v>
      </c>
      <c r="T269" s="296" t="s">
        <v>1196</v>
      </c>
      <c r="U269" s="296" t="s">
        <v>1195</v>
      </c>
      <c r="V269" s="296" t="s">
        <v>1195</v>
      </c>
      <c r="W269" s="296" t="s">
        <v>1195</v>
      </c>
      <c r="X269" s="46" t="s">
        <v>1195</v>
      </c>
      <c r="Y269" s="46" t="s">
        <v>1195</v>
      </c>
      <c r="Z269" s="46" t="s">
        <v>1195</v>
      </c>
      <c r="AA269" s="46" t="s">
        <v>1195</v>
      </c>
      <c r="AB269" s="46" t="s">
        <v>1195</v>
      </c>
      <c r="AC269" s="46" t="s">
        <v>1195</v>
      </c>
      <c r="AD269" s="46" t="s">
        <v>1195</v>
      </c>
    </row>
    <row r="270" spans="1:30" x14ac:dyDescent="0.2">
      <c r="A270" s="425">
        <v>549552</v>
      </c>
      <c r="B270" s="425" t="s">
        <v>504</v>
      </c>
      <c r="C270" s="296" t="s">
        <v>1196</v>
      </c>
      <c r="D270" s="296"/>
      <c r="E270" s="386"/>
      <c r="F270" s="296">
        <v>22</v>
      </c>
      <c r="G270" s="386">
        <v>45169</v>
      </c>
      <c r="H270" s="296" t="s">
        <v>1196</v>
      </c>
      <c r="I270" s="386">
        <v>45138</v>
      </c>
      <c r="J270" s="296" t="s">
        <v>1196</v>
      </c>
      <c r="K270" s="296" t="s">
        <v>1196</v>
      </c>
      <c r="L270" s="296" t="s">
        <v>1196</v>
      </c>
      <c r="M270" s="296" t="s">
        <v>1196</v>
      </c>
      <c r="N270" s="296" t="s">
        <v>1196</v>
      </c>
      <c r="O270" s="296" t="s">
        <v>1196</v>
      </c>
      <c r="P270" s="296" t="s">
        <v>1196</v>
      </c>
      <c r="Q270" s="296" t="s">
        <v>1196</v>
      </c>
      <c r="R270" s="296" t="s">
        <v>1196</v>
      </c>
      <c r="S270" s="296" t="s">
        <v>1195</v>
      </c>
      <c r="T270" s="296" t="s">
        <v>1195</v>
      </c>
      <c r="U270" s="296" t="s">
        <v>1195</v>
      </c>
      <c r="V270" s="296" t="s">
        <v>1196</v>
      </c>
      <c r="W270" s="296" t="s">
        <v>1195</v>
      </c>
      <c r="X270" s="46" t="s">
        <v>1195</v>
      </c>
      <c r="Y270" s="46" t="s">
        <v>1195</v>
      </c>
      <c r="Z270" s="46" t="s">
        <v>1195</v>
      </c>
      <c r="AA270" s="46" t="s">
        <v>1195</v>
      </c>
      <c r="AB270" s="46" t="s">
        <v>1195</v>
      </c>
      <c r="AC270" s="46" t="s">
        <v>1195</v>
      </c>
      <c r="AD270" s="46" t="s">
        <v>1195</v>
      </c>
    </row>
    <row r="271" spans="1:30" x14ac:dyDescent="0.2">
      <c r="A271" s="425">
        <v>551507</v>
      </c>
      <c r="B271" s="425" t="s">
        <v>505</v>
      </c>
      <c r="C271" s="296"/>
      <c r="D271" s="296" t="s">
        <v>1196</v>
      </c>
      <c r="E271" s="386"/>
      <c r="F271" s="296">
        <v>20</v>
      </c>
      <c r="G271" s="386">
        <v>45169</v>
      </c>
      <c r="H271" s="296" t="s">
        <v>1196</v>
      </c>
      <c r="I271" s="386">
        <v>45138</v>
      </c>
      <c r="J271" s="296" t="s">
        <v>1196</v>
      </c>
      <c r="K271" s="296" t="s">
        <v>1196</v>
      </c>
      <c r="L271" s="296" t="s">
        <v>1195</v>
      </c>
      <c r="M271" s="296" t="s">
        <v>1195</v>
      </c>
      <c r="N271" s="296" t="s">
        <v>1196</v>
      </c>
      <c r="O271" s="296" t="s">
        <v>1195</v>
      </c>
      <c r="P271" s="296" t="s">
        <v>1196</v>
      </c>
      <c r="Q271" s="296" t="s">
        <v>1196</v>
      </c>
      <c r="R271" s="296" t="s">
        <v>1195</v>
      </c>
      <c r="S271" s="296" t="s">
        <v>1195</v>
      </c>
      <c r="T271" s="296" t="s">
        <v>1196</v>
      </c>
      <c r="U271" s="296" t="s">
        <v>1195</v>
      </c>
      <c r="V271" s="296" t="s">
        <v>1195</v>
      </c>
      <c r="W271" s="296" t="s">
        <v>1195</v>
      </c>
      <c r="X271" s="46" t="s">
        <v>1195</v>
      </c>
      <c r="Y271" s="46" t="s">
        <v>1195</v>
      </c>
      <c r="Z271" s="46" t="s">
        <v>1195</v>
      </c>
      <c r="AA271" s="46" t="s">
        <v>1195</v>
      </c>
      <c r="AB271" s="46" t="s">
        <v>1195</v>
      </c>
      <c r="AC271" s="46" t="s">
        <v>1195</v>
      </c>
      <c r="AD271" s="46" t="s">
        <v>1195</v>
      </c>
    </row>
    <row r="272" spans="1:30" x14ac:dyDescent="0.2">
      <c r="A272" s="425">
        <v>551804</v>
      </c>
      <c r="B272" s="425" t="s">
        <v>506</v>
      </c>
      <c r="C272" s="296"/>
      <c r="D272" s="296"/>
      <c r="E272" s="386"/>
      <c r="F272" s="296">
        <v>13</v>
      </c>
      <c r="G272" s="386">
        <v>45169</v>
      </c>
      <c r="H272" s="296" t="s">
        <v>1195</v>
      </c>
      <c r="I272" s="386">
        <v>43465</v>
      </c>
      <c r="J272" s="296" t="s">
        <v>1221</v>
      </c>
      <c r="K272" s="296" t="s">
        <v>1221</v>
      </c>
      <c r="L272" s="296" t="s">
        <v>1221</v>
      </c>
      <c r="M272" s="296" t="s">
        <v>1221</v>
      </c>
      <c r="N272" s="296" t="s">
        <v>1221</v>
      </c>
      <c r="O272" s="296" t="s">
        <v>1221</v>
      </c>
      <c r="P272" s="296" t="s">
        <v>1221</v>
      </c>
      <c r="Q272" s="296" t="s">
        <v>1221</v>
      </c>
      <c r="R272" s="296" t="s">
        <v>1221</v>
      </c>
      <c r="S272" s="296" t="s">
        <v>1221</v>
      </c>
      <c r="T272" s="296" t="s">
        <v>1221</v>
      </c>
      <c r="U272" s="296" t="s">
        <v>1221</v>
      </c>
      <c r="V272" s="296" t="s">
        <v>1221</v>
      </c>
      <c r="W272" s="296" t="s">
        <v>1221</v>
      </c>
      <c r="X272" s="46" t="s">
        <v>1221</v>
      </c>
      <c r="Y272" s="46" t="s">
        <v>1221</v>
      </c>
      <c r="Z272" s="46" t="s">
        <v>1221</v>
      </c>
      <c r="AA272" s="46" t="s">
        <v>1221</v>
      </c>
      <c r="AB272" s="46" t="s">
        <v>1221</v>
      </c>
      <c r="AC272" s="46" t="s">
        <v>1221</v>
      </c>
      <c r="AD272" s="46" t="s">
        <v>1221</v>
      </c>
    </row>
    <row r="273" spans="1:30" x14ac:dyDescent="0.2">
      <c r="A273" s="425">
        <v>553578</v>
      </c>
      <c r="B273" s="425" t="s">
        <v>508</v>
      </c>
      <c r="C273" s="296" t="s">
        <v>1196</v>
      </c>
      <c r="D273" s="296"/>
      <c r="E273" s="386"/>
      <c r="F273" s="296">
        <v>20</v>
      </c>
      <c r="G273" s="386">
        <v>45169</v>
      </c>
      <c r="H273" s="296" t="s">
        <v>1195</v>
      </c>
      <c r="I273" s="386">
        <v>45138</v>
      </c>
      <c r="J273" s="296" t="s">
        <v>1196</v>
      </c>
      <c r="K273" s="296" t="s">
        <v>1196</v>
      </c>
      <c r="L273" s="296" t="s">
        <v>1196</v>
      </c>
      <c r="M273" s="296" t="s">
        <v>1195</v>
      </c>
      <c r="N273" s="296" t="s">
        <v>1195</v>
      </c>
      <c r="O273" s="296" t="s">
        <v>1195</v>
      </c>
      <c r="P273" s="296" t="s">
        <v>1195</v>
      </c>
      <c r="Q273" s="296" t="s">
        <v>1195</v>
      </c>
      <c r="R273" s="296" t="s">
        <v>1195</v>
      </c>
      <c r="S273" s="296" t="s">
        <v>1195</v>
      </c>
      <c r="T273" s="296" t="s">
        <v>1195</v>
      </c>
      <c r="U273" s="296" t="s">
        <v>1196</v>
      </c>
      <c r="V273" s="296" t="s">
        <v>1195</v>
      </c>
      <c r="W273" s="296" t="s">
        <v>1195</v>
      </c>
      <c r="X273" s="46" t="s">
        <v>1195</v>
      </c>
      <c r="Y273" s="46" t="s">
        <v>1195</v>
      </c>
      <c r="Z273" s="46" t="s">
        <v>1195</v>
      </c>
      <c r="AA273" s="46" t="s">
        <v>1195</v>
      </c>
      <c r="AB273" s="46" t="s">
        <v>1195</v>
      </c>
      <c r="AC273" s="46" t="s">
        <v>1195</v>
      </c>
      <c r="AD273" s="46" t="s">
        <v>1195</v>
      </c>
    </row>
    <row r="274" spans="1:30" x14ac:dyDescent="0.2">
      <c r="A274" s="425">
        <v>554691</v>
      </c>
      <c r="B274" s="425" t="s">
        <v>509</v>
      </c>
      <c r="C274" s="296"/>
      <c r="D274" s="296" t="s">
        <v>1196</v>
      </c>
      <c r="E274" s="386"/>
      <c r="F274" s="296">
        <v>19</v>
      </c>
      <c r="G274" s="386">
        <v>45169</v>
      </c>
      <c r="H274" s="296" t="s">
        <v>1196</v>
      </c>
      <c r="I274" s="386">
        <v>44985</v>
      </c>
      <c r="J274" s="296" t="s">
        <v>1196</v>
      </c>
      <c r="K274" s="296" t="s">
        <v>1196</v>
      </c>
      <c r="L274" s="296" t="s">
        <v>1196</v>
      </c>
      <c r="M274" s="296" t="s">
        <v>1196</v>
      </c>
      <c r="N274" s="296" t="s">
        <v>1196</v>
      </c>
      <c r="O274" s="296" t="s">
        <v>1196</v>
      </c>
      <c r="P274" s="296" t="s">
        <v>1196</v>
      </c>
      <c r="Q274" s="296" t="s">
        <v>1196</v>
      </c>
      <c r="R274" s="296" t="s">
        <v>1196</v>
      </c>
      <c r="S274" s="296" t="s">
        <v>1196</v>
      </c>
      <c r="T274" s="296" t="s">
        <v>1196</v>
      </c>
      <c r="U274" s="296" t="s">
        <v>1195</v>
      </c>
      <c r="V274" s="296" t="s">
        <v>1196</v>
      </c>
      <c r="W274" s="296" t="s">
        <v>1195</v>
      </c>
      <c r="X274" s="46" t="s">
        <v>1195</v>
      </c>
      <c r="Y274" s="46" t="s">
        <v>1195</v>
      </c>
      <c r="Z274" s="46" t="s">
        <v>1195</v>
      </c>
      <c r="AA274" s="46" t="s">
        <v>1195</v>
      </c>
      <c r="AB274" s="46" t="s">
        <v>1195</v>
      </c>
      <c r="AC274" s="46" t="s">
        <v>1195</v>
      </c>
      <c r="AD274" s="46" t="s">
        <v>1195</v>
      </c>
    </row>
    <row r="275" spans="1:30" x14ac:dyDescent="0.2">
      <c r="A275" s="425">
        <v>556589</v>
      </c>
      <c r="B275" s="425" t="s">
        <v>510</v>
      </c>
      <c r="C275" s="296"/>
      <c r="D275" s="296"/>
      <c r="E275" s="386"/>
      <c r="F275" s="296">
        <v>21</v>
      </c>
      <c r="G275" s="386">
        <v>45169</v>
      </c>
      <c r="H275" s="296" t="s">
        <v>1196</v>
      </c>
      <c r="I275" s="386">
        <v>45138</v>
      </c>
      <c r="J275" s="296" t="s">
        <v>1196</v>
      </c>
      <c r="K275" s="296" t="s">
        <v>1196</v>
      </c>
      <c r="L275" s="296" t="s">
        <v>1196</v>
      </c>
      <c r="M275" s="296" t="s">
        <v>1196</v>
      </c>
      <c r="N275" s="296" t="s">
        <v>1196</v>
      </c>
      <c r="O275" s="296" t="s">
        <v>1195</v>
      </c>
      <c r="P275" s="296" t="s">
        <v>1196</v>
      </c>
      <c r="Q275" s="296" t="s">
        <v>1196</v>
      </c>
      <c r="R275" s="296" t="s">
        <v>1196</v>
      </c>
      <c r="S275" s="296" t="s">
        <v>1195</v>
      </c>
      <c r="T275" s="296" t="s">
        <v>1196</v>
      </c>
      <c r="U275" s="296" t="s">
        <v>1196</v>
      </c>
      <c r="V275" s="296" t="s">
        <v>1195</v>
      </c>
      <c r="W275" s="296" t="s">
        <v>1195</v>
      </c>
      <c r="X275" s="46" t="s">
        <v>1195</v>
      </c>
      <c r="Y275" s="46" t="s">
        <v>1195</v>
      </c>
      <c r="Z275" s="46" t="s">
        <v>1195</v>
      </c>
      <c r="AA275" s="46" t="s">
        <v>1195</v>
      </c>
      <c r="AB275" s="46" t="s">
        <v>1195</v>
      </c>
      <c r="AC275" s="46" t="s">
        <v>1195</v>
      </c>
      <c r="AD275" s="46" t="s">
        <v>1195</v>
      </c>
    </row>
    <row r="276" spans="1:30" x14ac:dyDescent="0.2">
      <c r="A276" s="425">
        <v>560599</v>
      </c>
      <c r="B276" s="425" t="s">
        <v>511</v>
      </c>
      <c r="C276" s="296"/>
      <c r="D276" s="296" t="s">
        <v>1196</v>
      </c>
      <c r="E276" s="386"/>
      <c r="F276" s="296"/>
      <c r="G276" s="386"/>
      <c r="H276" s="296" t="s">
        <v>1196</v>
      </c>
      <c r="I276" s="386">
        <v>44985</v>
      </c>
      <c r="J276" s="296" t="s">
        <v>1196</v>
      </c>
      <c r="K276" s="296" t="s">
        <v>1196</v>
      </c>
      <c r="L276" s="296" t="s">
        <v>1196</v>
      </c>
      <c r="M276" s="296" t="s">
        <v>1196</v>
      </c>
      <c r="N276" s="296" t="s">
        <v>1196</v>
      </c>
      <c r="O276" s="296" t="s">
        <v>1195</v>
      </c>
      <c r="P276" s="296" t="s">
        <v>1196</v>
      </c>
      <c r="Q276" s="296" t="s">
        <v>1196</v>
      </c>
      <c r="R276" s="296" t="s">
        <v>1196</v>
      </c>
      <c r="S276" s="296" t="s">
        <v>1195</v>
      </c>
      <c r="T276" s="296" t="s">
        <v>1196</v>
      </c>
      <c r="U276" s="296" t="s">
        <v>1196</v>
      </c>
      <c r="V276" s="296" t="s">
        <v>1195</v>
      </c>
      <c r="W276" s="296" t="s">
        <v>1195</v>
      </c>
      <c r="X276" s="46" t="s">
        <v>1196</v>
      </c>
      <c r="Y276" s="46" t="s">
        <v>1195</v>
      </c>
      <c r="Z276" s="46" t="s">
        <v>1195</v>
      </c>
      <c r="AA276" s="46" t="s">
        <v>1195</v>
      </c>
      <c r="AB276" s="46" t="s">
        <v>1195</v>
      </c>
      <c r="AC276" s="46" t="s">
        <v>1195</v>
      </c>
      <c r="AD276" s="46" t="s">
        <v>1195</v>
      </c>
    </row>
    <row r="277" spans="1:30" x14ac:dyDescent="0.2">
      <c r="A277" s="425">
        <v>562421</v>
      </c>
      <c r="B277" s="425" t="s">
        <v>512</v>
      </c>
      <c r="C277" s="296"/>
      <c r="D277" s="296" t="s">
        <v>1196</v>
      </c>
      <c r="E277" s="386"/>
      <c r="F277" s="296">
        <v>20</v>
      </c>
      <c r="G277" s="386">
        <v>45169</v>
      </c>
      <c r="H277" s="296" t="s">
        <v>1196</v>
      </c>
      <c r="I277" s="386">
        <v>45138</v>
      </c>
      <c r="J277" s="296" t="s">
        <v>1196</v>
      </c>
      <c r="K277" s="296" t="s">
        <v>1196</v>
      </c>
      <c r="L277" s="296" t="s">
        <v>1195</v>
      </c>
      <c r="M277" s="296" t="s">
        <v>1196</v>
      </c>
      <c r="N277" s="296" t="s">
        <v>1196</v>
      </c>
      <c r="O277" s="296" t="s">
        <v>1195</v>
      </c>
      <c r="P277" s="296" t="s">
        <v>1196</v>
      </c>
      <c r="Q277" s="296" t="s">
        <v>1196</v>
      </c>
      <c r="R277" s="296" t="s">
        <v>1196</v>
      </c>
      <c r="S277" s="296" t="s">
        <v>1195</v>
      </c>
      <c r="T277" s="296" t="s">
        <v>1196</v>
      </c>
      <c r="U277" s="296" t="s">
        <v>1196</v>
      </c>
      <c r="V277" s="296" t="s">
        <v>1195</v>
      </c>
      <c r="W277" s="296" t="s">
        <v>1195</v>
      </c>
      <c r="X277" s="46" t="s">
        <v>1195</v>
      </c>
      <c r="Y277" s="46" t="s">
        <v>1195</v>
      </c>
      <c r="Z277" s="46" t="s">
        <v>1195</v>
      </c>
      <c r="AA277" s="46" t="s">
        <v>1195</v>
      </c>
      <c r="AB277" s="46" t="s">
        <v>1195</v>
      </c>
      <c r="AC277" s="46" t="s">
        <v>1195</v>
      </c>
      <c r="AD277" s="46" t="s">
        <v>1195</v>
      </c>
    </row>
    <row r="278" spans="1:30" x14ac:dyDescent="0.2">
      <c r="A278" s="425">
        <v>562728</v>
      </c>
      <c r="B278" s="425" t="s">
        <v>513</v>
      </c>
      <c r="C278" s="296"/>
      <c r="D278" s="296" t="s">
        <v>1196</v>
      </c>
      <c r="E278" s="386"/>
      <c r="F278" s="296">
        <v>24</v>
      </c>
      <c r="G278" s="386">
        <v>45169</v>
      </c>
      <c r="H278" s="296" t="s">
        <v>1195</v>
      </c>
      <c r="I278" s="386">
        <v>45138</v>
      </c>
      <c r="J278" s="296" t="s">
        <v>1196</v>
      </c>
      <c r="K278" s="296" t="s">
        <v>1196</v>
      </c>
      <c r="L278" s="296" t="s">
        <v>1195</v>
      </c>
      <c r="M278" s="296" t="s">
        <v>1196</v>
      </c>
      <c r="N278" s="296" t="s">
        <v>1196</v>
      </c>
      <c r="O278" s="296" t="s">
        <v>1195</v>
      </c>
      <c r="P278" s="296" t="s">
        <v>1196</v>
      </c>
      <c r="Q278" s="296" t="s">
        <v>1196</v>
      </c>
      <c r="R278" s="296" t="s">
        <v>1195</v>
      </c>
      <c r="S278" s="296" t="s">
        <v>1195</v>
      </c>
      <c r="T278" s="296" t="s">
        <v>1196</v>
      </c>
      <c r="U278" s="296" t="s">
        <v>1196</v>
      </c>
      <c r="V278" s="296" t="s">
        <v>1195</v>
      </c>
      <c r="W278" s="296" t="s">
        <v>1195</v>
      </c>
      <c r="X278" s="46" t="s">
        <v>1195</v>
      </c>
      <c r="Y278" s="46" t="s">
        <v>1195</v>
      </c>
      <c r="Z278" s="46" t="s">
        <v>1195</v>
      </c>
      <c r="AA278" s="46" t="s">
        <v>1195</v>
      </c>
      <c r="AB278" s="46" t="s">
        <v>1195</v>
      </c>
      <c r="AC278" s="46" t="s">
        <v>1195</v>
      </c>
      <c r="AD278" s="46" t="s">
        <v>1195</v>
      </c>
    </row>
    <row r="279" spans="1:30" x14ac:dyDescent="0.2">
      <c r="A279" s="425">
        <v>563965</v>
      </c>
      <c r="B279" s="425" t="s">
        <v>514</v>
      </c>
      <c r="C279" s="296"/>
      <c r="D279" s="296" t="s">
        <v>1196</v>
      </c>
      <c r="E279" s="386"/>
      <c r="F279" s="296">
        <v>20</v>
      </c>
      <c r="G279" s="386">
        <v>45169</v>
      </c>
      <c r="H279" s="296" t="s">
        <v>1196</v>
      </c>
      <c r="I279" s="386">
        <v>45138</v>
      </c>
      <c r="J279" s="296" t="s">
        <v>1196</v>
      </c>
      <c r="K279" s="296" t="s">
        <v>1196</v>
      </c>
      <c r="L279" s="296" t="s">
        <v>1196</v>
      </c>
      <c r="M279" s="296" t="s">
        <v>1195</v>
      </c>
      <c r="N279" s="296" t="s">
        <v>1196</v>
      </c>
      <c r="O279" s="296" t="s">
        <v>1195</v>
      </c>
      <c r="P279" s="296" t="s">
        <v>1196</v>
      </c>
      <c r="Q279" s="296" t="s">
        <v>1196</v>
      </c>
      <c r="R279" s="296" t="s">
        <v>1195</v>
      </c>
      <c r="S279" s="296" t="s">
        <v>1195</v>
      </c>
      <c r="T279" s="296" t="s">
        <v>1196</v>
      </c>
      <c r="U279" s="296" t="s">
        <v>1195</v>
      </c>
      <c r="V279" s="296" t="s">
        <v>1195</v>
      </c>
      <c r="W279" s="296" t="s">
        <v>1195</v>
      </c>
      <c r="X279" s="46" t="s">
        <v>1195</v>
      </c>
      <c r="Y279" s="46" t="s">
        <v>1195</v>
      </c>
      <c r="Z279" s="46" t="s">
        <v>1195</v>
      </c>
      <c r="AA279" s="46" t="s">
        <v>1195</v>
      </c>
      <c r="AB279" s="46" t="s">
        <v>1195</v>
      </c>
      <c r="AC279" s="46" t="s">
        <v>1195</v>
      </c>
      <c r="AD279" s="46" t="s">
        <v>1195</v>
      </c>
    </row>
    <row r="280" spans="1:30" x14ac:dyDescent="0.2">
      <c r="A280" s="425">
        <v>564849</v>
      </c>
      <c r="B280" s="425" t="s">
        <v>515</v>
      </c>
      <c r="C280" s="296"/>
      <c r="D280" s="296" t="s">
        <v>1196</v>
      </c>
      <c r="E280" s="386"/>
      <c r="F280" s="296">
        <v>19</v>
      </c>
      <c r="G280" s="386">
        <v>45169</v>
      </c>
      <c r="H280" s="296" t="s">
        <v>1196</v>
      </c>
      <c r="I280" s="386">
        <v>45138</v>
      </c>
      <c r="J280" s="296" t="s">
        <v>1196</v>
      </c>
      <c r="K280" s="296" t="s">
        <v>1196</v>
      </c>
      <c r="L280" s="296" t="s">
        <v>1196</v>
      </c>
      <c r="M280" s="296" t="s">
        <v>1196</v>
      </c>
      <c r="N280" s="296" t="s">
        <v>1196</v>
      </c>
      <c r="O280" s="296" t="s">
        <v>1195</v>
      </c>
      <c r="P280" s="296" t="s">
        <v>1196</v>
      </c>
      <c r="Q280" s="296" t="s">
        <v>1196</v>
      </c>
      <c r="R280" s="296" t="s">
        <v>1195</v>
      </c>
      <c r="S280" s="296" t="s">
        <v>1195</v>
      </c>
      <c r="T280" s="296" t="s">
        <v>1195</v>
      </c>
      <c r="U280" s="296" t="s">
        <v>1195</v>
      </c>
      <c r="V280" s="296" t="s">
        <v>1195</v>
      </c>
      <c r="W280" s="296" t="s">
        <v>1195</v>
      </c>
      <c r="X280" s="46" t="s">
        <v>1195</v>
      </c>
      <c r="Y280" s="46" t="s">
        <v>1195</v>
      </c>
      <c r="Z280" s="46" t="s">
        <v>1195</v>
      </c>
      <c r="AA280" s="46" t="s">
        <v>1195</v>
      </c>
      <c r="AB280" s="46" t="s">
        <v>1195</v>
      </c>
      <c r="AC280" s="46" t="s">
        <v>1195</v>
      </c>
      <c r="AD280" s="46" t="s">
        <v>1195</v>
      </c>
    </row>
    <row r="281" spans="1:30" x14ac:dyDescent="0.2">
      <c r="A281" s="425">
        <v>566556</v>
      </c>
      <c r="B281" s="425" t="s">
        <v>516</v>
      </c>
      <c r="C281" s="296" t="s">
        <v>1196</v>
      </c>
      <c r="D281" s="296"/>
      <c r="E281" s="386"/>
      <c r="F281" s="296">
        <v>20</v>
      </c>
      <c r="G281" s="386">
        <v>45169</v>
      </c>
      <c r="H281" s="296" t="s">
        <v>1195</v>
      </c>
      <c r="I281" s="386">
        <v>45138</v>
      </c>
      <c r="J281" s="296" t="s">
        <v>1196</v>
      </c>
      <c r="K281" s="296" t="s">
        <v>1196</v>
      </c>
      <c r="L281" s="296" t="s">
        <v>1196</v>
      </c>
      <c r="M281" s="296" t="s">
        <v>1196</v>
      </c>
      <c r="N281" s="296" t="s">
        <v>1196</v>
      </c>
      <c r="O281" s="296" t="s">
        <v>1196</v>
      </c>
      <c r="P281" s="296" t="s">
        <v>1196</v>
      </c>
      <c r="Q281" s="296" t="s">
        <v>1196</v>
      </c>
      <c r="R281" s="296" t="s">
        <v>1196</v>
      </c>
      <c r="S281" s="296" t="s">
        <v>1196</v>
      </c>
      <c r="T281" s="296" t="s">
        <v>1196</v>
      </c>
      <c r="U281" s="296" t="s">
        <v>1196</v>
      </c>
      <c r="V281" s="296" t="s">
        <v>1196</v>
      </c>
      <c r="W281" s="296" t="s">
        <v>1195</v>
      </c>
      <c r="X281" s="46" t="s">
        <v>1195</v>
      </c>
      <c r="Y281" s="46" t="s">
        <v>1195</v>
      </c>
      <c r="Z281" s="46" t="s">
        <v>1195</v>
      </c>
      <c r="AA281" s="46" t="s">
        <v>1195</v>
      </c>
      <c r="AB281" s="46" t="s">
        <v>1195</v>
      </c>
      <c r="AC281" s="46" t="s">
        <v>1195</v>
      </c>
      <c r="AD281" s="46" t="s">
        <v>1196</v>
      </c>
    </row>
    <row r="282" spans="1:30" x14ac:dyDescent="0.2">
      <c r="A282" s="425">
        <v>570044</v>
      </c>
      <c r="B282" s="425" t="s">
        <v>517</v>
      </c>
      <c r="C282" s="296"/>
      <c r="D282" s="296" t="s">
        <v>1196</v>
      </c>
      <c r="E282" s="386"/>
      <c r="F282" s="296">
        <v>18</v>
      </c>
      <c r="G282" s="386">
        <v>45169</v>
      </c>
      <c r="H282" s="296" t="s">
        <v>1195</v>
      </c>
      <c r="I282" s="386">
        <v>45138</v>
      </c>
      <c r="J282" s="296" t="s">
        <v>1196</v>
      </c>
      <c r="K282" s="296" t="s">
        <v>1196</v>
      </c>
      <c r="L282" s="296" t="s">
        <v>1195</v>
      </c>
      <c r="M282" s="296" t="s">
        <v>1195</v>
      </c>
      <c r="N282" s="296" t="s">
        <v>1196</v>
      </c>
      <c r="O282" s="296" t="s">
        <v>1195</v>
      </c>
      <c r="P282" s="296" t="s">
        <v>1196</v>
      </c>
      <c r="Q282" s="296" t="s">
        <v>1196</v>
      </c>
      <c r="R282" s="296" t="s">
        <v>1196</v>
      </c>
      <c r="S282" s="296" t="s">
        <v>1195</v>
      </c>
      <c r="T282" s="296" t="s">
        <v>1195</v>
      </c>
      <c r="U282" s="296" t="s">
        <v>1195</v>
      </c>
      <c r="V282" s="296" t="s">
        <v>1195</v>
      </c>
      <c r="W282" s="296" t="s">
        <v>1195</v>
      </c>
      <c r="X282" s="46" t="s">
        <v>1195</v>
      </c>
      <c r="Y282" s="46" t="s">
        <v>1195</v>
      </c>
      <c r="Z282" s="46" t="s">
        <v>1195</v>
      </c>
      <c r="AA282" s="46" t="s">
        <v>1195</v>
      </c>
      <c r="AB282" s="46" t="s">
        <v>1195</v>
      </c>
      <c r="AC282" s="46" t="s">
        <v>1195</v>
      </c>
      <c r="AD282" s="46" t="s">
        <v>1195</v>
      </c>
    </row>
    <row r="283" spans="1:30" x14ac:dyDescent="0.2">
      <c r="A283" s="425">
        <v>570630</v>
      </c>
      <c r="B283" s="425" t="s">
        <v>518</v>
      </c>
      <c r="C283" s="296"/>
      <c r="D283" s="296" t="s">
        <v>1196</v>
      </c>
      <c r="E283" s="386"/>
      <c r="F283" s="296">
        <v>19</v>
      </c>
      <c r="G283" s="386">
        <v>45169</v>
      </c>
      <c r="H283" s="296" t="s">
        <v>1196</v>
      </c>
      <c r="I283" s="386">
        <v>45138</v>
      </c>
      <c r="J283" s="296" t="s">
        <v>1196</v>
      </c>
      <c r="K283" s="296" t="s">
        <v>1196</v>
      </c>
      <c r="L283" s="296" t="s">
        <v>1196</v>
      </c>
      <c r="M283" s="296" t="s">
        <v>1196</v>
      </c>
      <c r="N283" s="296" t="s">
        <v>1196</v>
      </c>
      <c r="O283" s="296" t="s">
        <v>1196</v>
      </c>
      <c r="P283" s="296" t="s">
        <v>1196</v>
      </c>
      <c r="Q283" s="296" t="s">
        <v>1196</v>
      </c>
      <c r="R283" s="296" t="s">
        <v>1196</v>
      </c>
      <c r="S283" s="296" t="s">
        <v>1195</v>
      </c>
      <c r="T283" s="296" t="s">
        <v>1196</v>
      </c>
      <c r="U283" s="296" t="s">
        <v>1195</v>
      </c>
      <c r="V283" s="296" t="s">
        <v>1196</v>
      </c>
      <c r="W283" s="296" t="s">
        <v>1195</v>
      </c>
      <c r="X283" s="46" t="s">
        <v>1195</v>
      </c>
      <c r="Y283" s="46" t="s">
        <v>1195</v>
      </c>
      <c r="Z283" s="46" t="s">
        <v>1195</v>
      </c>
      <c r="AA283" s="46" t="s">
        <v>1195</v>
      </c>
      <c r="AB283" s="46" t="s">
        <v>1195</v>
      </c>
      <c r="AC283" s="46" t="s">
        <v>1195</v>
      </c>
      <c r="AD283" s="46" t="s">
        <v>1195</v>
      </c>
    </row>
    <row r="284" spans="1:30" x14ac:dyDescent="0.2">
      <c r="A284" s="425">
        <v>572637</v>
      </c>
      <c r="B284" s="425" t="s">
        <v>519</v>
      </c>
      <c r="C284" s="296"/>
      <c r="D284" s="296"/>
      <c r="E284" s="386"/>
      <c r="F284" s="296">
        <v>20</v>
      </c>
      <c r="G284" s="386">
        <v>45169</v>
      </c>
      <c r="H284" s="296" t="s">
        <v>1195</v>
      </c>
      <c r="I284" s="386">
        <v>44985</v>
      </c>
      <c r="J284" s="296" t="s">
        <v>1221</v>
      </c>
      <c r="K284" s="296" t="s">
        <v>1221</v>
      </c>
      <c r="L284" s="296" t="s">
        <v>1221</v>
      </c>
      <c r="M284" s="296" t="s">
        <v>1221</v>
      </c>
      <c r="N284" s="296" t="s">
        <v>1221</v>
      </c>
      <c r="O284" s="296" t="s">
        <v>1221</v>
      </c>
      <c r="P284" s="296" t="s">
        <v>1221</v>
      </c>
      <c r="Q284" s="296" t="s">
        <v>1221</v>
      </c>
      <c r="R284" s="296" t="s">
        <v>1221</v>
      </c>
      <c r="S284" s="296" t="s">
        <v>1221</v>
      </c>
      <c r="T284" s="296" t="s">
        <v>1221</v>
      </c>
      <c r="U284" s="296" t="s">
        <v>1221</v>
      </c>
      <c r="V284" s="296" t="s">
        <v>1221</v>
      </c>
      <c r="W284" s="296" t="s">
        <v>1221</v>
      </c>
      <c r="X284" s="46" t="s">
        <v>1221</v>
      </c>
      <c r="Y284" s="46" t="s">
        <v>1221</v>
      </c>
      <c r="Z284" s="46" t="s">
        <v>1221</v>
      </c>
      <c r="AA284" s="46" t="s">
        <v>1221</v>
      </c>
      <c r="AB284" s="46" t="s">
        <v>1221</v>
      </c>
      <c r="AC284" s="46" t="s">
        <v>1221</v>
      </c>
      <c r="AD284" s="46" t="s">
        <v>1221</v>
      </c>
    </row>
    <row r="285" spans="1:30" x14ac:dyDescent="0.2">
      <c r="A285" s="425">
        <v>574293</v>
      </c>
      <c r="B285" s="425" t="s">
        <v>520</v>
      </c>
      <c r="C285" s="296"/>
      <c r="D285" s="296" t="s">
        <v>1196</v>
      </c>
      <c r="E285" s="386"/>
      <c r="F285" s="296">
        <v>18</v>
      </c>
      <c r="G285" s="386">
        <v>45169</v>
      </c>
      <c r="H285" s="296" t="s">
        <v>1196</v>
      </c>
      <c r="I285" s="386">
        <v>44985</v>
      </c>
      <c r="J285" s="296" t="s">
        <v>1196</v>
      </c>
      <c r="K285" s="296" t="s">
        <v>1196</v>
      </c>
      <c r="L285" s="296" t="s">
        <v>1195</v>
      </c>
      <c r="M285" s="296" t="s">
        <v>1195</v>
      </c>
      <c r="N285" s="296" t="s">
        <v>1196</v>
      </c>
      <c r="O285" s="296" t="s">
        <v>1195</v>
      </c>
      <c r="P285" s="296" t="s">
        <v>1196</v>
      </c>
      <c r="Q285" s="296" t="s">
        <v>1196</v>
      </c>
      <c r="R285" s="296" t="s">
        <v>1196</v>
      </c>
      <c r="S285" s="296" t="s">
        <v>1195</v>
      </c>
      <c r="T285" s="296" t="s">
        <v>1196</v>
      </c>
      <c r="U285" s="296" t="s">
        <v>1195</v>
      </c>
      <c r="V285" s="296" t="s">
        <v>1195</v>
      </c>
      <c r="W285" s="296" t="s">
        <v>1195</v>
      </c>
      <c r="X285" s="46" t="s">
        <v>1195</v>
      </c>
      <c r="Y285" s="46" t="s">
        <v>1195</v>
      </c>
      <c r="Z285" s="46" t="s">
        <v>1195</v>
      </c>
      <c r="AA285" s="46" t="s">
        <v>1195</v>
      </c>
      <c r="AB285" s="46" t="s">
        <v>1195</v>
      </c>
      <c r="AC285" s="46" t="s">
        <v>1195</v>
      </c>
      <c r="AD285" s="46" t="s">
        <v>1195</v>
      </c>
    </row>
    <row r="286" spans="1:30" x14ac:dyDescent="0.2">
      <c r="A286" s="425">
        <v>574582</v>
      </c>
      <c r="B286" s="425" t="s">
        <v>521</v>
      </c>
      <c r="C286" s="296"/>
      <c r="D286" s="296" t="s">
        <v>1196</v>
      </c>
      <c r="E286" s="386"/>
      <c r="F286" s="296">
        <v>11</v>
      </c>
      <c r="G286" s="386">
        <v>45169</v>
      </c>
      <c r="H286" s="296" t="s">
        <v>1195</v>
      </c>
      <c r="I286" s="386">
        <v>44985</v>
      </c>
      <c r="J286" s="296" t="s">
        <v>1196</v>
      </c>
      <c r="K286" s="296" t="s">
        <v>1196</v>
      </c>
      <c r="L286" s="296" t="s">
        <v>1195</v>
      </c>
      <c r="M286" s="296" t="s">
        <v>1195</v>
      </c>
      <c r="N286" s="296" t="s">
        <v>1196</v>
      </c>
      <c r="O286" s="296" t="s">
        <v>1195</v>
      </c>
      <c r="P286" s="296" t="s">
        <v>1195</v>
      </c>
      <c r="Q286" s="296" t="s">
        <v>1196</v>
      </c>
      <c r="R286" s="296" t="s">
        <v>1195</v>
      </c>
      <c r="S286" s="296" t="s">
        <v>1195</v>
      </c>
      <c r="T286" s="296" t="s">
        <v>1195</v>
      </c>
      <c r="U286" s="296" t="s">
        <v>1195</v>
      </c>
      <c r="V286" s="296" t="s">
        <v>1196</v>
      </c>
      <c r="W286" s="296" t="s">
        <v>1195</v>
      </c>
      <c r="X286" s="46" t="s">
        <v>1195</v>
      </c>
      <c r="Y286" s="46" t="s">
        <v>1195</v>
      </c>
      <c r="Z286" s="46" t="s">
        <v>1195</v>
      </c>
      <c r="AA286" s="46" t="s">
        <v>1195</v>
      </c>
      <c r="AB286" s="46" t="s">
        <v>1195</v>
      </c>
      <c r="AC286" s="46" t="s">
        <v>1195</v>
      </c>
      <c r="AD286" s="46" t="s">
        <v>1195</v>
      </c>
    </row>
    <row r="287" spans="1:30" x14ac:dyDescent="0.2">
      <c r="A287" s="425">
        <v>577833</v>
      </c>
      <c r="B287" s="425" t="s">
        <v>1155</v>
      </c>
      <c r="C287" s="296"/>
      <c r="D287" s="296" t="s">
        <v>1196</v>
      </c>
      <c r="E287" s="386"/>
      <c r="F287" s="296">
        <v>19</v>
      </c>
      <c r="G287" s="386">
        <v>45169</v>
      </c>
      <c r="H287" s="296" t="s">
        <v>1196</v>
      </c>
      <c r="I287" s="386">
        <v>45138</v>
      </c>
      <c r="J287" s="296" t="s">
        <v>1196</v>
      </c>
      <c r="K287" s="296" t="s">
        <v>1196</v>
      </c>
      <c r="L287" s="296" t="s">
        <v>1196</v>
      </c>
      <c r="M287" s="296" t="s">
        <v>1196</v>
      </c>
      <c r="N287" s="296" t="s">
        <v>1196</v>
      </c>
      <c r="O287" s="296" t="s">
        <v>1196</v>
      </c>
      <c r="P287" s="296" t="s">
        <v>1196</v>
      </c>
      <c r="Q287" s="296" t="s">
        <v>1196</v>
      </c>
      <c r="R287" s="296" t="s">
        <v>1196</v>
      </c>
      <c r="S287" s="296" t="s">
        <v>1195</v>
      </c>
      <c r="T287" s="296" t="s">
        <v>1196</v>
      </c>
      <c r="U287" s="296" t="s">
        <v>1195</v>
      </c>
      <c r="V287" s="296" t="s">
        <v>1196</v>
      </c>
      <c r="W287" s="296" t="s">
        <v>1195</v>
      </c>
      <c r="X287" s="46" t="s">
        <v>1195</v>
      </c>
      <c r="Y287" s="46" t="s">
        <v>1195</v>
      </c>
      <c r="Z287" s="46" t="s">
        <v>1195</v>
      </c>
      <c r="AA287" s="46" t="s">
        <v>1195</v>
      </c>
      <c r="AB287" s="46" t="s">
        <v>1195</v>
      </c>
      <c r="AC287" s="46" t="s">
        <v>1195</v>
      </c>
      <c r="AD287" s="46" t="s">
        <v>1195</v>
      </c>
    </row>
    <row r="288" spans="1:30" x14ac:dyDescent="0.2">
      <c r="A288" s="425">
        <v>581371</v>
      </c>
      <c r="B288" s="425" t="s">
        <v>118</v>
      </c>
      <c r="C288" s="296"/>
      <c r="D288" s="296" t="s">
        <v>1196</v>
      </c>
      <c r="E288" s="386"/>
      <c r="F288" s="296"/>
      <c r="G288" s="386"/>
      <c r="H288" s="296" t="s">
        <v>1195</v>
      </c>
      <c r="I288" s="386">
        <v>43008</v>
      </c>
      <c r="J288" s="296" t="s">
        <v>1196</v>
      </c>
      <c r="K288" s="296" t="s">
        <v>1196</v>
      </c>
      <c r="L288" s="296" t="s">
        <v>1195</v>
      </c>
      <c r="M288" s="296" t="s">
        <v>1195</v>
      </c>
      <c r="N288" s="296" t="s">
        <v>1195</v>
      </c>
      <c r="O288" s="296" t="s">
        <v>1195</v>
      </c>
      <c r="P288" s="296" t="s">
        <v>1195</v>
      </c>
      <c r="Q288" s="296" t="s">
        <v>1195</v>
      </c>
      <c r="R288" s="296" t="s">
        <v>1195</v>
      </c>
      <c r="S288" s="296" t="s">
        <v>1195</v>
      </c>
      <c r="T288" s="296" t="s">
        <v>1195</v>
      </c>
      <c r="U288" s="296" t="s">
        <v>1195</v>
      </c>
      <c r="V288" s="296" t="s">
        <v>1195</v>
      </c>
      <c r="W288" s="296" t="s">
        <v>1195</v>
      </c>
      <c r="X288" s="46" t="s">
        <v>1195</v>
      </c>
      <c r="Y288" s="46" t="s">
        <v>1195</v>
      </c>
      <c r="Z288" s="46" t="s">
        <v>1195</v>
      </c>
      <c r="AA288" s="46" t="s">
        <v>1195</v>
      </c>
      <c r="AB288" s="46" t="s">
        <v>1195</v>
      </c>
      <c r="AC288" s="46" t="s">
        <v>1195</v>
      </c>
      <c r="AD288" s="46" t="s">
        <v>1195</v>
      </c>
    </row>
    <row r="289" spans="1:30" x14ac:dyDescent="0.2">
      <c r="A289" s="425">
        <v>582791</v>
      </c>
      <c r="B289" s="425" t="s">
        <v>522</v>
      </c>
      <c r="C289" s="296"/>
      <c r="D289" s="296" t="s">
        <v>1196</v>
      </c>
      <c r="E289" s="386"/>
      <c r="F289" s="296">
        <v>21</v>
      </c>
      <c r="G289" s="386">
        <v>45169</v>
      </c>
      <c r="H289" s="296" t="s">
        <v>1196</v>
      </c>
      <c r="I289" s="386">
        <v>45138</v>
      </c>
      <c r="J289" s="296" t="s">
        <v>1196</v>
      </c>
      <c r="K289" s="296" t="s">
        <v>1196</v>
      </c>
      <c r="L289" s="296" t="s">
        <v>1196</v>
      </c>
      <c r="M289" s="296" t="s">
        <v>1195</v>
      </c>
      <c r="N289" s="296" t="s">
        <v>1196</v>
      </c>
      <c r="O289" s="296" t="s">
        <v>1195</v>
      </c>
      <c r="P289" s="296" t="s">
        <v>1195</v>
      </c>
      <c r="Q289" s="296" t="s">
        <v>1195</v>
      </c>
      <c r="R289" s="296" t="s">
        <v>1196</v>
      </c>
      <c r="S289" s="296" t="s">
        <v>1195</v>
      </c>
      <c r="T289" s="296" t="s">
        <v>1196</v>
      </c>
      <c r="U289" s="296" t="s">
        <v>1195</v>
      </c>
      <c r="V289" s="296" t="s">
        <v>1195</v>
      </c>
      <c r="W289" s="296" t="s">
        <v>1195</v>
      </c>
      <c r="X289" s="46" t="s">
        <v>1195</v>
      </c>
      <c r="Y289" s="46" t="s">
        <v>1195</v>
      </c>
      <c r="Z289" s="46" t="s">
        <v>1195</v>
      </c>
      <c r="AA289" s="46" t="s">
        <v>1195</v>
      </c>
      <c r="AB289" s="46" t="s">
        <v>1195</v>
      </c>
      <c r="AC289" s="46" t="s">
        <v>1195</v>
      </c>
      <c r="AD289" s="46" t="s">
        <v>1195</v>
      </c>
    </row>
    <row r="290" spans="1:30" x14ac:dyDescent="0.2">
      <c r="A290" s="425">
        <v>584912</v>
      </c>
      <c r="B290" s="425" t="s">
        <v>523</v>
      </c>
      <c r="C290" s="296"/>
      <c r="D290" s="296" t="s">
        <v>1196</v>
      </c>
      <c r="E290" s="386"/>
      <c r="F290" s="296">
        <v>21</v>
      </c>
      <c r="G290" s="436">
        <v>45169</v>
      </c>
      <c r="H290" s="296" t="s">
        <v>1196</v>
      </c>
      <c r="I290" s="386">
        <v>45138</v>
      </c>
      <c r="J290" s="296" t="s">
        <v>1196</v>
      </c>
      <c r="K290" s="296" t="s">
        <v>1196</v>
      </c>
      <c r="L290" s="296" t="s">
        <v>1196</v>
      </c>
      <c r="M290" s="296" t="s">
        <v>1196</v>
      </c>
      <c r="N290" s="296" t="s">
        <v>1196</v>
      </c>
      <c r="O290" s="296" t="s">
        <v>1196</v>
      </c>
      <c r="P290" s="296" t="s">
        <v>1196</v>
      </c>
      <c r="Q290" s="296" t="s">
        <v>1196</v>
      </c>
      <c r="R290" s="296" t="s">
        <v>1196</v>
      </c>
      <c r="S290" s="296" t="s">
        <v>1196</v>
      </c>
      <c r="T290" s="296" t="s">
        <v>1196</v>
      </c>
      <c r="U290" s="296" t="s">
        <v>1195</v>
      </c>
      <c r="V290" s="296" t="s">
        <v>1196</v>
      </c>
      <c r="W290" s="296" t="s">
        <v>1195</v>
      </c>
      <c r="X290" s="46" t="s">
        <v>1195</v>
      </c>
      <c r="Y290" s="46" t="s">
        <v>1195</v>
      </c>
      <c r="Z290" s="46" t="s">
        <v>1195</v>
      </c>
      <c r="AA290" s="46" t="s">
        <v>1195</v>
      </c>
      <c r="AB290" s="46" t="s">
        <v>1195</v>
      </c>
      <c r="AC290" s="46" t="s">
        <v>1195</v>
      </c>
      <c r="AD290" s="46" t="s">
        <v>1195</v>
      </c>
    </row>
    <row r="291" spans="1:30" x14ac:dyDescent="0.2">
      <c r="A291" s="425">
        <v>587337</v>
      </c>
      <c r="B291" s="425" t="s">
        <v>524</v>
      </c>
      <c r="C291" s="296"/>
      <c r="D291" s="296" t="s">
        <v>1196</v>
      </c>
      <c r="E291" s="386"/>
      <c r="F291" s="296">
        <v>19</v>
      </c>
      <c r="G291" s="386">
        <v>45169</v>
      </c>
      <c r="H291" s="296" t="s">
        <v>1196</v>
      </c>
      <c r="I291" s="386">
        <v>45138</v>
      </c>
      <c r="J291" s="296" t="s">
        <v>1196</v>
      </c>
      <c r="K291" s="296" t="s">
        <v>1196</v>
      </c>
      <c r="L291" s="296" t="s">
        <v>1195</v>
      </c>
      <c r="M291" s="296" t="s">
        <v>1195</v>
      </c>
      <c r="N291" s="296" t="s">
        <v>1196</v>
      </c>
      <c r="O291" s="296" t="s">
        <v>1196</v>
      </c>
      <c r="P291" s="296" t="s">
        <v>1196</v>
      </c>
      <c r="Q291" s="296" t="s">
        <v>1196</v>
      </c>
      <c r="R291" s="296" t="s">
        <v>1195</v>
      </c>
      <c r="S291" s="296" t="s">
        <v>1195</v>
      </c>
      <c r="T291" s="296" t="s">
        <v>1196</v>
      </c>
      <c r="U291" s="296" t="s">
        <v>1195</v>
      </c>
      <c r="V291" s="296" t="s">
        <v>1195</v>
      </c>
      <c r="W291" s="296" t="s">
        <v>1195</v>
      </c>
      <c r="X291" s="46" t="s">
        <v>1195</v>
      </c>
      <c r="Y291" s="46" t="s">
        <v>1195</v>
      </c>
      <c r="Z291" s="46" t="s">
        <v>1195</v>
      </c>
      <c r="AA291" s="46" t="s">
        <v>1195</v>
      </c>
      <c r="AB291" s="46" t="s">
        <v>1195</v>
      </c>
      <c r="AC291" s="46" t="s">
        <v>1195</v>
      </c>
      <c r="AD291" s="46" t="s">
        <v>1195</v>
      </c>
    </row>
    <row r="292" spans="1:30" x14ac:dyDescent="0.2">
      <c r="A292" s="425">
        <v>596429</v>
      </c>
      <c r="B292" s="425" t="s">
        <v>525</v>
      </c>
      <c r="C292" s="296"/>
      <c r="D292" s="296" t="s">
        <v>1196</v>
      </c>
      <c r="E292" s="386"/>
      <c r="F292" s="296">
        <v>20</v>
      </c>
      <c r="G292" s="386">
        <v>45169</v>
      </c>
      <c r="H292" s="296" t="s">
        <v>1196</v>
      </c>
      <c r="I292" s="386">
        <v>45138</v>
      </c>
      <c r="J292" s="296" t="s">
        <v>1196</v>
      </c>
      <c r="K292" s="296" t="s">
        <v>1196</v>
      </c>
      <c r="L292" s="296" t="s">
        <v>1196</v>
      </c>
      <c r="M292" s="296" t="s">
        <v>1196</v>
      </c>
      <c r="N292" s="296" t="s">
        <v>1196</v>
      </c>
      <c r="O292" s="296" t="s">
        <v>1195</v>
      </c>
      <c r="P292" s="296" t="s">
        <v>1196</v>
      </c>
      <c r="Q292" s="296" t="s">
        <v>1196</v>
      </c>
      <c r="R292" s="296" t="s">
        <v>1195</v>
      </c>
      <c r="S292" s="296" t="s">
        <v>1195</v>
      </c>
      <c r="T292" s="296" t="s">
        <v>1195</v>
      </c>
      <c r="U292" s="296" t="s">
        <v>1195</v>
      </c>
      <c r="V292" s="296" t="s">
        <v>1195</v>
      </c>
      <c r="W292" s="296" t="s">
        <v>1195</v>
      </c>
      <c r="X292" s="46" t="s">
        <v>1195</v>
      </c>
      <c r="Y292" s="46" t="s">
        <v>1195</v>
      </c>
      <c r="Z292" s="46" t="s">
        <v>1195</v>
      </c>
      <c r="AA292" s="46" t="s">
        <v>1195</v>
      </c>
      <c r="AB292" s="46" t="s">
        <v>1195</v>
      </c>
      <c r="AC292" s="46" t="s">
        <v>1195</v>
      </c>
      <c r="AD292" s="46" t="s">
        <v>1195</v>
      </c>
    </row>
    <row r="293" spans="1:30" x14ac:dyDescent="0.2">
      <c r="A293" s="425">
        <v>598557</v>
      </c>
      <c r="B293" s="425" t="s">
        <v>526</v>
      </c>
      <c r="C293" s="296"/>
      <c r="D293" s="296" t="s">
        <v>1196</v>
      </c>
      <c r="E293" s="386"/>
      <c r="F293" s="296">
        <v>20</v>
      </c>
      <c r="G293" s="386">
        <v>45169</v>
      </c>
      <c r="H293" s="296" t="s">
        <v>1196</v>
      </c>
      <c r="I293" s="386">
        <v>45138</v>
      </c>
      <c r="J293" s="296" t="s">
        <v>1196</v>
      </c>
      <c r="K293" s="296" t="s">
        <v>1196</v>
      </c>
      <c r="L293" s="296" t="s">
        <v>1196</v>
      </c>
      <c r="M293" s="296" t="s">
        <v>1195</v>
      </c>
      <c r="N293" s="296" t="s">
        <v>1196</v>
      </c>
      <c r="O293" s="296" t="s">
        <v>1195</v>
      </c>
      <c r="P293" s="296" t="s">
        <v>1196</v>
      </c>
      <c r="Q293" s="296" t="s">
        <v>1196</v>
      </c>
      <c r="R293" s="296" t="s">
        <v>1195</v>
      </c>
      <c r="S293" s="296" t="s">
        <v>1195</v>
      </c>
      <c r="T293" s="296" t="s">
        <v>1196</v>
      </c>
      <c r="U293" s="296" t="s">
        <v>1196</v>
      </c>
      <c r="V293" s="296" t="s">
        <v>1195</v>
      </c>
      <c r="W293" s="296" t="s">
        <v>1195</v>
      </c>
      <c r="X293" s="46" t="s">
        <v>1195</v>
      </c>
      <c r="Y293" s="46" t="s">
        <v>1195</v>
      </c>
      <c r="Z293" s="46" t="s">
        <v>1195</v>
      </c>
      <c r="AA293" s="46" t="s">
        <v>1195</v>
      </c>
      <c r="AB293" s="46" t="s">
        <v>1195</v>
      </c>
      <c r="AC293" s="46" t="s">
        <v>1195</v>
      </c>
      <c r="AD293" s="46" t="s">
        <v>1195</v>
      </c>
    </row>
    <row r="294" spans="1:30" x14ac:dyDescent="0.2">
      <c r="A294" s="425">
        <v>599795</v>
      </c>
      <c r="B294" s="425" t="s">
        <v>527</v>
      </c>
      <c r="C294" s="296"/>
      <c r="D294" s="296" t="s">
        <v>1196</v>
      </c>
      <c r="E294" s="386"/>
      <c r="F294" s="296">
        <v>20</v>
      </c>
      <c r="G294" s="386">
        <v>45169</v>
      </c>
      <c r="H294" s="296" t="s">
        <v>1196</v>
      </c>
      <c r="I294" s="386">
        <v>45138</v>
      </c>
      <c r="J294" s="296" t="s">
        <v>1195</v>
      </c>
      <c r="K294" s="296" t="s">
        <v>1195</v>
      </c>
      <c r="L294" s="296" t="s">
        <v>1195</v>
      </c>
      <c r="M294" s="296" t="s">
        <v>1195</v>
      </c>
      <c r="N294" s="296" t="s">
        <v>1195</v>
      </c>
      <c r="O294" s="296" t="s">
        <v>1195</v>
      </c>
      <c r="P294" s="296" t="s">
        <v>1195</v>
      </c>
      <c r="Q294" s="296" t="s">
        <v>1195</v>
      </c>
      <c r="R294" s="296" t="s">
        <v>1195</v>
      </c>
      <c r="S294" s="296" t="s">
        <v>1195</v>
      </c>
      <c r="T294" s="296" t="s">
        <v>1195</v>
      </c>
      <c r="U294" s="296" t="s">
        <v>1195</v>
      </c>
      <c r="V294" s="296" t="s">
        <v>1195</v>
      </c>
      <c r="W294" s="296" t="s">
        <v>1195</v>
      </c>
      <c r="X294" s="46" t="s">
        <v>1195</v>
      </c>
      <c r="Y294" s="46" t="s">
        <v>1195</v>
      </c>
      <c r="Z294" s="46" t="s">
        <v>1195</v>
      </c>
      <c r="AA294" s="46" t="s">
        <v>1195</v>
      </c>
      <c r="AB294" s="46" t="s">
        <v>1195</v>
      </c>
      <c r="AC294" s="46" t="s">
        <v>1195</v>
      </c>
      <c r="AD294" s="46" t="s">
        <v>1195</v>
      </c>
    </row>
    <row r="295" spans="1:30" x14ac:dyDescent="0.2">
      <c r="A295" s="425">
        <v>606103</v>
      </c>
      <c r="B295" s="425" t="s">
        <v>528</v>
      </c>
      <c r="C295" s="296" t="s">
        <v>1196</v>
      </c>
      <c r="D295" s="296"/>
      <c r="E295" s="386"/>
      <c r="F295" s="296">
        <v>11</v>
      </c>
      <c r="G295" s="386">
        <v>44926</v>
      </c>
      <c r="H295" s="296" t="s">
        <v>1196</v>
      </c>
      <c r="I295" s="386">
        <v>44985</v>
      </c>
      <c r="J295" s="296" t="s">
        <v>1196</v>
      </c>
      <c r="K295" s="296" t="s">
        <v>1196</v>
      </c>
      <c r="L295" s="296" t="s">
        <v>1196</v>
      </c>
      <c r="M295" s="296" t="s">
        <v>1196</v>
      </c>
      <c r="N295" s="296" t="s">
        <v>1196</v>
      </c>
      <c r="O295" s="296" t="s">
        <v>1195</v>
      </c>
      <c r="P295" s="296" t="s">
        <v>1196</v>
      </c>
      <c r="Q295" s="296" t="s">
        <v>1196</v>
      </c>
      <c r="R295" s="296" t="s">
        <v>1196</v>
      </c>
      <c r="S295" s="296" t="s">
        <v>1195</v>
      </c>
      <c r="T295" s="296" t="s">
        <v>1196</v>
      </c>
      <c r="U295" s="296" t="s">
        <v>1196</v>
      </c>
      <c r="V295" s="296" t="s">
        <v>1195</v>
      </c>
      <c r="W295" s="296" t="s">
        <v>1195</v>
      </c>
      <c r="X295" s="46" t="s">
        <v>1196</v>
      </c>
      <c r="Y295" s="46" t="s">
        <v>1195</v>
      </c>
      <c r="Z295" s="46" t="s">
        <v>1195</v>
      </c>
      <c r="AA295" s="46" t="s">
        <v>1195</v>
      </c>
      <c r="AB295" s="46" t="s">
        <v>1195</v>
      </c>
      <c r="AC295" s="46" t="s">
        <v>1195</v>
      </c>
      <c r="AD295" s="46" t="s">
        <v>1195</v>
      </c>
    </row>
    <row r="296" spans="1:30" x14ac:dyDescent="0.2">
      <c r="A296" s="425">
        <v>608463</v>
      </c>
      <c r="B296" s="425" t="s">
        <v>529</v>
      </c>
      <c r="C296" s="296"/>
      <c r="D296" s="296"/>
      <c r="E296" s="386"/>
      <c r="F296" s="296">
        <v>24</v>
      </c>
      <c r="G296" s="386">
        <v>45169</v>
      </c>
      <c r="H296" s="296" t="s">
        <v>1195</v>
      </c>
      <c r="I296" s="386">
        <v>45138</v>
      </c>
      <c r="J296" s="296" t="s">
        <v>1221</v>
      </c>
      <c r="K296" s="296" t="s">
        <v>1221</v>
      </c>
      <c r="L296" s="296" t="s">
        <v>1221</v>
      </c>
      <c r="M296" s="296" t="s">
        <v>1221</v>
      </c>
      <c r="N296" s="296" t="s">
        <v>1221</v>
      </c>
      <c r="O296" s="296" t="s">
        <v>1221</v>
      </c>
      <c r="P296" s="296" t="s">
        <v>1221</v>
      </c>
      <c r="Q296" s="296" t="s">
        <v>1221</v>
      </c>
      <c r="R296" s="296" t="s">
        <v>1221</v>
      </c>
      <c r="S296" s="296" t="s">
        <v>1221</v>
      </c>
      <c r="T296" s="296" t="s">
        <v>1221</v>
      </c>
      <c r="U296" s="296" t="s">
        <v>1221</v>
      </c>
      <c r="V296" s="296" t="s">
        <v>1221</v>
      </c>
      <c r="W296" s="296" t="s">
        <v>1221</v>
      </c>
      <c r="X296" s="46" t="s">
        <v>1221</v>
      </c>
      <c r="Y296" s="46" t="s">
        <v>1221</v>
      </c>
      <c r="Z296" s="46" t="s">
        <v>1221</v>
      </c>
      <c r="AA296" s="46" t="s">
        <v>1221</v>
      </c>
      <c r="AB296" s="46" t="s">
        <v>1221</v>
      </c>
      <c r="AC296" s="46" t="s">
        <v>1221</v>
      </c>
      <c r="AD296" s="46" t="s">
        <v>1221</v>
      </c>
    </row>
    <row r="297" spans="1:30" x14ac:dyDescent="0.2">
      <c r="A297" s="425">
        <v>610121</v>
      </c>
      <c r="B297" s="425" t="s">
        <v>530</v>
      </c>
      <c r="C297" s="296"/>
      <c r="D297" s="296" t="s">
        <v>1196</v>
      </c>
      <c r="E297" s="386"/>
      <c r="F297" s="296">
        <v>19</v>
      </c>
      <c r="G297" s="386">
        <v>45169</v>
      </c>
      <c r="H297" s="296" t="s">
        <v>1196</v>
      </c>
      <c r="I297" s="386">
        <v>45138</v>
      </c>
      <c r="J297" s="296" t="s">
        <v>1196</v>
      </c>
      <c r="K297" s="296" t="s">
        <v>1196</v>
      </c>
      <c r="L297" s="296" t="s">
        <v>1195</v>
      </c>
      <c r="M297" s="296" t="s">
        <v>1195</v>
      </c>
      <c r="N297" s="296" t="s">
        <v>1196</v>
      </c>
      <c r="O297" s="296" t="s">
        <v>1195</v>
      </c>
      <c r="P297" s="296" t="s">
        <v>1196</v>
      </c>
      <c r="Q297" s="296" t="s">
        <v>1196</v>
      </c>
      <c r="R297" s="296" t="s">
        <v>1195</v>
      </c>
      <c r="S297" s="296" t="s">
        <v>1195</v>
      </c>
      <c r="T297" s="296" t="s">
        <v>1196</v>
      </c>
      <c r="U297" s="296" t="s">
        <v>1195</v>
      </c>
      <c r="V297" s="296" t="s">
        <v>1195</v>
      </c>
      <c r="W297" s="296" t="s">
        <v>1195</v>
      </c>
      <c r="X297" s="46" t="s">
        <v>1195</v>
      </c>
      <c r="Y297" s="46" t="s">
        <v>1195</v>
      </c>
      <c r="Z297" s="46" t="s">
        <v>1195</v>
      </c>
      <c r="AA297" s="46" t="s">
        <v>1195</v>
      </c>
      <c r="AB297" s="46" t="s">
        <v>1195</v>
      </c>
      <c r="AC297" s="46" t="s">
        <v>1195</v>
      </c>
      <c r="AD297" s="46" t="s">
        <v>1195</v>
      </c>
    </row>
    <row r="298" spans="1:30" x14ac:dyDescent="0.2">
      <c r="A298" s="425">
        <v>610410</v>
      </c>
      <c r="B298" s="425" t="s">
        <v>531</v>
      </c>
      <c r="C298" s="296"/>
      <c r="D298" s="296"/>
      <c r="E298" s="386" t="s">
        <v>1196</v>
      </c>
      <c r="F298" s="296">
        <v>19</v>
      </c>
      <c r="G298" s="386">
        <v>45169</v>
      </c>
      <c r="H298" s="296" t="s">
        <v>1196</v>
      </c>
      <c r="I298" s="386">
        <v>45138</v>
      </c>
      <c r="J298" s="296" t="s">
        <v>1196</v>
      </c>
      <c r="K298" s="296" t="s">
        <v>1196</v>
      </c>
      <c r="L298" s="296" t="s">
        <v>1195</v>
      </c>
      <c r="M298" s="296" t="s">
        <v>1195</v>
      </c>
      <c r="N298" s="296" t="s">
        <v>1195</v>
      </c>
      <c r="O298" s="296" t="s">
        <v>1195</v>
      </c>
      <c r="P298" s="296" t="s">
        <v>1195</v>
      </c>
      <c r="Q298" s="296" t="s">
        <v>1196</v>
      </c>
      <c r="R298" s="296" t="s">
        <v>1195</v>
      </c>
      <c r="S298" s="296" t="s">
        <v>1195</v>
      </c>
      <c r="T298" s="296" t="s">
        <v>1195</v>
      </c>
      <c r="U298" s="296" t="s">
        <v>1195</v>
      </c>
      <c r="V298" s="296" t="s">
        <v>1196</v>
      </c>
      <c r="W298" s="296" t="s">
        <v>1195</v>
      </c>
      <c r="X298" s="46" t="s">
        <v>1195</v>
      </c>
      <c r="Y298" s="46" t="s">
        <v>1195</v>
      </c>
      <c r="Z298" s="46" t="s">
        <v>1195</v>
      </c>
      <c r="AA298" s="46" t="s">
        <v>1195</v>
      </c>
      <c r="AB298" s="46" t="s">
        <v>1195</v>
      </c>
      <c r="AC298" s="46" t="s">
        <v>1195</v>
      </c>
      <c r="AD298" s="46" t="s">
        <v>1195</v>
      </c>
    </row>
    <row r="299" spans="1:30" x14ac:dyDescent="0.2">
      <c r="A299" s="425">
        <v>613133</v>
      </c>
      <c r="B299" s="425" t="s">
        <v>532</v>
      </c>
      <c r="C299" s="296"/>
      <c r="D299" s="296" t="s">
        <v>1196</v>
      </c>
      <c r="E299" s="386"/>
      <c r="F299" s="296">
        <v>20</v>
      </c>
      <c r="G299" s="386">
        <v>45169</v>
      </c>
      <c r="H299" s="296" t="s">
        <v>1196</v>
      </c>
      <c r="I299" s="386">
        <v>44985</v>
      </c>
      <c r="J299" s="296" t="s">
        <v>1196</v>
      </c>
      <c r="K299" s="296" t="s">
        <v>1196</v>
      </c>
      <c r="L299" s="296" t="s">
        <v>1196</v>
      </c>
      <c r="M299" s="296" t="s">
        <v>1196</v>
      </c>
      <c r="N299" s="296" t="s">
        <v>1196</v>
      </c>
      <c r="O299" s="296" t="s">
        <v>1195</v>
      </c>
      <c r="P299" s="296" t="s">
        <v>1196</v>
      </c>
      <c r="Q299" s="296" t="s">
        <v>1196</v>
      </c>
      <c r="R299" s="296" t="s">
        <v>1195</v>
      </c>
      <c r="S299" s="296" t="s">
        <v>1195</v>
      </c>
      <c r="T299" s="296" t="s">
        <v>1195</v>
      </c>
      <c r="U299" s="296" t="s">
        <v>1195</v>
      </c>
      <c r="V299" s="296" t="s">
        <v>1195</v>
      </c>
      <c r="W299" s="296" t="s">
        <v>1195</v>
      </c>
      <c r="X299" s="46" t="s">
        <v>1195</v>
      </c>
      <c r="Y299" s="46" t="s">
        <v>1195</v>
      </c>
      <c r="Z299" s="46" t="s">
        <v>1195</v>
      </c>
      <c r="AA299" s="46" t="s">
        <v>1195</v>
      </c>
      <c r="AB299" s="46" t="s">
        <v>1195</v>
      </c>
      <c r="AC299" s="46" t="s">
        <v>1195</v>
      </c>
      <c r="AD299" s="46" t="s">
        <v>1195</v>
      </c>
    </row>
    <row r="300" spans="1:30" x14ac:dyDescent="0.2">
      <c r="A300" s="425">
        <v>613729</v>
      </c>
      <c r="B300" s="425" t="s">
        <v>533</v>
      </c>
      <c r="C300" s="296" t="s">
        <v>1196</v>
      </c>
      <c r="D300" s="296"/>
      <c r="E300" s="386"/>
      <c r="F300" s="296">
        <v>19</v>
      </c>
      <c r="G300" s="386">
        <v>45169</v>
      </c>
      <c r="H300" s="296" t="s">
        <v>1196</v>
      </c>
      <c r="I300" s="386">
        <v>45138</v>
      </c>
      <c r="J300" s="296" t="s">
        <v>1196</v>
      </c>
      <c r="K300" s="296" t="s">
        <v>1196</v>
      </c>
      <c r="L300" s="296" t="s">
        <v>1196</v>
      </c>
      <c r="M300" s="296" t="s">
        <v>1196</v>
      </c>
      <c r="N300" s="296" t="s">
        <v>1196</v>
      </c>
      <c r="O300" s="296" t="s">
        <v>1195</v>
      </c>
      <c r="P300" s="296" t="s">
        <v>1196</v>
      </c>
      <c r="Q300" s="296" t="s">
        <v>1196</v>
      </c>
      <c r="R300" s="296" t="s">
        <v>1196</v>
      </c>
      <c r="S300" s="296" t="s">
        <v>1196</v>
      </c>
      <c r="T300" s="296" t="s">
        <v>1196</v>
      </c>
      <c r="U300" s="296" t="s">
        <v>1195</v>
      </c>
      <c r="V300" s="296" t="s">
        <v>1196</v>
      </c>
      <c r="W300" s="296" t="s">
        <v>1195</v>
      </c>
      <c r="X300" s="46" t="s">
        <v>1195</v>
      </c>
      <c r="Y300" s="46" t="s">
        <v>1195</v>
      </c>
      <c r="Z300" s="46" t="s">
        <v>1195</v>
      </c>
      <c r="AA300" s="46" t="s">
        <v>1195</v>
      </c>
      <c r="AB300" s="46" t="s">
        <v>1195</v>
      </c>
      <c r="AC300" s="46" t="s">
        <v>1195</v>
      </c>
      <c r="AD300" s="46" t="s">
        <v>1195</v>
      </c>
    </row>
    <row r="301" spans="1:30" x14ac:dyDescent="0.2">
      <c r="A301" s="425">
        <v>615310</v>
      </c>
      <c r="B301" s="425" t="s">
        <v>534</v>
      </c>
      <c r="C301" s="296"/>
      <c r="D301" s="296" t="s">
        <v>1196</v>
      </c>
      <c r="E301" s="386"/>
      <c r="F301" s="296">
        <v>19</v>
      </c>
      <c r="G301" s="386">
        <v>45169</v>
      </c>
      <c r="H301" s="296" t="s">
        <v>1196</v>
      </c>
      <c r="I301" s="386">
        <v>45138</v>
      </c>
      <c r="J301" s="296" t="s">
        <v>1196</v>
      </c>
      <c r="K301" s="296" t="s">
        <v>1196</v>
      </c>
      <c r="L301" s="296" t="s">
        <v>1195</v>
      </c>
      <c r="M301" s="296" t="s">
        <v>1195</v>
      </c>
      <c r="N301" s="296" t="s">
        <v>1196</v>
      </c>
      <c r="O301" s="296" t="s">
        <v>1196</v>
      </c>
      <c r="P301" s="296" t="s">
        <v>1196</v>
      </c>
      <c r="Q301" s="296" t="s">
        <v>1196</v>
      </c>
      <c r="R301" s="296" t="s">
        <v>1196</v>
      </c>
      <c r="S301" s="296" t="s">
        <v>1196</v>
      </c>
      <c r="T301" s="296" t="s">
        <v>1196</v>
      </c>
      <c r="U301" s="296" t="s">
        <v>1195</v>
      </c>
      <c r="V301" s="296" t="s">
        <v>1196</v>
      </c>
      <c r="W301" s="296" t="s">
        <v>1195</v>
      </c>
      <c r="X301" s="46" t="s">
        <v>1195</v>
      </c>
      <c r="Y301" s="46" t="s">
        <v>1195</v>
      </c>
      <c r="Z301" s="46" t="s">
        <v>1195</v>
      </c>
      <c r="AA301" s="46" t="s">
        <v>1195</v>
      </c>
      <c r="AB301" s="46" t="s">
        <v>1195</v>
      </c>
      <c r="AC301" s="46" t="s">
        <v>1195</v>
      </c>
      <c r="AD301" s="46" t="s">
        <v>1195</v>
      </c>
    </row>
    <row r="302" spans="1:30" x14ac:dyDescent="0.2">
      <c r="A302" s="425">
        <v>616797</v>
      </c>
      <c r="B302" s="425" t="s">
        <v>535</v>
      </c>
      <c r="C302" s="296"/>
      <c r="D302" s="296" t="s">
        <v>1196</v>
      </c>
      <c r="E302" s="386"/>
      <c r="F302" s="296">
        <v>21</v>
      </c>
      <c r="G302" s="386">
        <v>45169</v>
      </c>
      <c r="H302" s="296" t="s">
        <v>1195</v>
      </c>
      <c r="I302" s="386">
        <v>45138</v>
      </c>
      <c r="J302" s="296" t="s">
        <v>1196</v>
      </c>
      <c r="K302" s="296" t="s">
        <v>1196</v>
      </c>
      <c r="L302" s="296" t="s">
        <v>1195</v>
      </c>
      <c r="M302" s="296" t="s">
        <v>1195</v>
      </c>
      <c r="N302" s="296" t="s">
        <v>1196</v>
      </c>
      <c r="O302" s="296" t="s">
        <v>1195</v>
      </c>
      <c r="P302" s="296" t="s">
        <v>1195</v>
      </c>
      <c r="Q302" s="296" t="s">
        <v>1195</v>
      </c>
      <c r="R302" s="296" t="s">
        <v>1195</v>
      </c>
      <c r="S302" s="296" t="s">
        <v>1195</v>
      </c>
      <c r="T302" s="296" t="s">
        <v>1196</v>
      </c>
      <c r="U302" s="296" t="s">
        <v>1196</v>
      </c>
      <c r="V302" s="296" t="s">
        <v>1195</v>
      </c>
      <c r="W302" s="296" t="s">
        <v>1195</v>
      </c>
      <c r="X302" s="46" t="s">
        <v>1195</v>
      </c>
      <c r="Y302" s="46" t="s">
        <v>1195</v>
      </c>
      <c r="Z302" s="46" t="s">
        <v>1195</v>
      </c>
      <c r="AA302" s="46" t="s">
        <v>1195</v>
      </c>
      <c r="AB302" s="46" t="s">
        <v>1195</v>
      </c>
      <c r="AC302" s="46" t="s">
        <v>1195</v>
      </c>
      <c r="AD302" s="46" t="s">
        <v>1195</v>
      </c>
    </row>
    <row r="303" spans="1:30" x14ac:dyDescent="0.2">
      <c r="A303" s="425">
        <v>617670</v>
      </c>
      <c r="B303" s="425" t="s">
        <v>536</v>
      </c>
      <c r="C303" s="296"/>
      <c r="D303" s="296" t="s">
        <v>1196</v>
      </c>
      <c r="E303" s="386"/>
      <c r="F303" s="296">
        <v>21</v>
      </c>
      <c r="G303" s="386">
        <v>45169</v>
      </c>
      <c r="H303" s="296" t="s">
        <v>1196</v>
      </c>
      <c r="I303" s="386">
        <v>45138</v>
      </c>
      <c r="J303" s="296" t="s">
        <v>1196</v>
      </c>
      <c r="K303" s="296" t="s">
        <v>1196</v>
      </c>
      <c r="L303" s="296" t="s">
        <v>1196</v>
      </c>
      <c r="M303" s="296" t="s">
        <v>1196</v>
      </c>
      <c r="N303" s="296" t="s">
        <v>1196</v>
      </c>
      <c r="O303" s="296" t="s">
        <v>1196</v>
      </c>
      <c r="P303" s="296" t="s">
        <v>1196</v>
      </c>
      <c r="Q303" s="296" t="s">
        <v>1196</v>
      </c>
      <c r="R303" s="296" t="s">
        <v>1196</v>
      </c>
      <c r="S303" s="296" t="s">
        <v>1195</v>
      </c>
      <c r="T303" s="296" t="s">
        <v>1195</v>
      </c>
      <c r="U303" s="296" t="s">
        <v>1195</v>
      </c>
      <c r="V303" s="296" t="s">
        <v>1196</v>
      </c>
      <c r="W303" s="296" t="s">
        <v>1195</v>
      </c>
      <c r="X303" s="46" t="s">
        <v>1195</v>
      </c>
      <c r="Y303" s="46" t="s">
        <v>1195</v>
      </c>
      <c r="Z303" s="46" t="s">
        <v>1195</v>
      </c>
      <c r="AA303" s="46" t="s">
        <v>1195</v>
      </c>
      <c r="AB303" s="46" t="s">
        <v>1195</v>
      </c>
      <c r="AC303" s="46" t="s">
        <v>1195</v>
      </c>
      <c r="AD303" s="46" t="s">
        <v>1195</v>
      </c>
    </row>
    <row r="304" spans="1:30" x14ac:dyDescent="0.2">
      <c r="A304" s="425">
        <v>621631</v>
      </c>
      <c r="B304" s="425" t="s">
        <v>537</v>
      </c>
      <c r="C304" s="296"/>
      <c r="D304" s="296" t="s">
        <v>1196</v>
      </c>
      <c r="E304" s="386"/>
      <c r="F304" s="296">
        <v>21</v>
      </c>
      <c r="G304" s="386">
        <v>45169</v>
      </c>
      <c r="H304" s="296" t="s">
        <v>1195</v>
      </c>
      <c r="I304" s="386">
        <v>45138</v>
      </c>
      <c r="J304" s="296" t="s">
        <v>1196</v>
      </c>
      <c r="K304" s="296" t="s">
        <v>1196</v>
      </c>
      <c r="L304" s="296" t="s">
        <v>1196</v>
      </c>
      <c r="M304" s="296" t="s">
        <v>1196</v>
      </c>
      <c r="N304" s="296" t="s">
        <v>1196</v>
      </c>
      <c r="O304" s="296" t="s">
        <v>1195</v>
      </c>
      <c r="P304" s="296" t="s">
        <v>1196</v>
      </c>
      <c r="Q304" s="296" t="s">
        <v>1196</v>
      </c>
      <c r="R304" s="296" t="s">
        <v>1196</v>
      </c>
      <c r="S304" s="296" t="s">
        <v>1196</v>
      </c>
      <c r="T304" s="296" t="s">
        <v>1196</v>
      </c>
      <c r="U304" s="296" t="s">
        <v>1195</v>
      </c>
      <c r="V304" s="296" t="s">
        <v>1196</v>
      </c>
      <c r="W304" s="296" t="s">
        <v>1195</v>
      </c>
      <c r="X304" s="46" t="s">
        <v>1195</v>
      </c>
      <c r="Y304" s="46" t="s">
        <v>1195</v>
      </c>
      <c r="Z304" s="46" t="s">
        <v>1195</v>
      </c>
      <c r="AA304" s="46" t="s">
        <v>1195</v>
      </c>
      <c r="AB304" s="46" t="s">
        <v>1195</v>
      </c>
      <c r="AC304" s="46" t="s">
        <v>1195</v>
      </c>
      <c r="AD304" s="46" t="s">
        <v>1195</v>
      </c>
    </row>
    <row r="305" spans="1:30" x14ac:dyDescent="0.2">
      <c r="A305" s="425">
        <v>623637</v>
      </c>
      <c r="B305" s="425" t="s">
        <v>538</v>
      </c>
      <c r="C305" s="296" t="s">
        <v>1196</v>
      </c>
      <c r="D305" s="296"/>
      <c r="E305" s="386"/>
      <c r="F305" s="296">
        <v>23</v>
      </c>
      <c r="G305" s="386">
        <v>45169</v>
      </c>
      <c r="H305" s="296" t="s">
        <v>1196</v>
      </c>
      <c r="I305" s="386">
        <v>45138</v>
      </c>
      <c r="J305" s="296" t="s">
        <v>1196</v>
      </c>
      <c r="K305" s="296" t="s">
        <v>1196</v>
      </c>
      <c r="L305" s="296" t="s">
        <v>1196</v>
      </c>
      <c r="M305" s="296" t="s">
        <v>1196</v>
      </c>
      <c r="N305" s="296" t="s">
        <v>1196</v>
      </c>
      <c r="O305" s="296" t="s">
        <v>1196</v>
      </c>
      <c r="P305" s="296" t="s">
        <v>1196</v>
      </c>
      <c r="Q305" s="296" t="s">
        <v>1196</v>
      </c>
      <c r="R305" s="296" t="s">
        <v>1196</v>
      </c>
      <c r="S305" s="296" t="s">
        <v>1196</v>
      </c>
      <c r="T305" s="296" t="s">
        <v>1196</v>
      </c>
      <c r="U305" s="296" t="s">
        <v>1195</v>
      </c>
      <c r="V305" s="296" t="s">
        <v>1196</v>
      </c>
      <c r="W305" s="296" t="s">
        <v>1195</v>
      </c>
      <c r="X305" s="46" t="s">
        <v>1195</v>
      </c>
      <c r="Y305" s="46" t="s">
        <v>1195</v>
      </c>
      <c r="Z305" s="46" t="s">
        <v>1195</v>
      </c>
      <c r="AA305" s="46" t="s">
        <v>1195</v>
      </c>
      <c r="AB305" s="46" t="s">
        <v>1195</v>
      </c>
      <c r="AC305" s="46" t="s">
        <v>1195</v>
      </c>
      <c r="AD305" s="46" t="s">
        <v>1195</v>
      </c>
    </row>
    <row r="306" spans="1:30" x14ac:dyDescent="0.2">
      <c r="A306" s="425">
        <v>625236</v>
      </c>
      <c r="B306" s="425" t="s">
        <v>539</v>
      </c>
      <c r="C306" s="296"/>
      <c r="D306" s="296"/>
      <c r="E306" s="386"/>
      <c r="F306" s="296">
        <v>21</v>
      </c>
      <c r="G306" s="386">
        <v>45169</v>
      </c>
      <c r="H306" s="296" t="s">
        <v>1195</v>
      </c>
      <c r="I306" s="386">
        <v>45138</v>
      </c>
      <c r="J306" s="296" t="s">
        <v>1196</v>
      </c>
      <c r="K306" s="296" t="s">
        <v>1196</v>
      </c>
      <c r="L306" s="296" t="s">
        <v>1196</v>
      </c>
      <c r="M306" s="296" t="s">
        <v>1195</v>
      </c>
      <c r="N306" s="296" t="s">
        <v>1195</v>
      </c>
      <c r="O306" s="296" t="s">
        <v>1195</v>
      </c>
      <c r="P306" s="296" t="s">
        <v>1195</v>
      </c>
      <c r="Q306" s="296" t="s">
        <v>1195</v>
      </c>
      <c r="R306" s="296" t="s">
        <v>1195</v>
      </c>
      <c r="S306" s="296" t="s">
        <v>1195</v>
      </c>
      <c r="T306" s="296" t="s">
        <v>1195</v>
      </c>
      <c r="U306" s="296" t="s">
        <v>1195</v>
      </c>
      <c r="V306" s="296" t="s">
        <v>1195</v>
      </c>
      <c r="W306" s="296" t="s">
        <v>1195</v>
      </c>
      <c r="X306" s="46" t="s">
        <v>1195</v>
      </c>
      <c r="Y306" s="46" t="s">
        <v>1195</v>
      </c>
      <c r="Z306" s="46" t="s">
        <v>1195</v>
      </c>
      <c r="AA306" s="46" t="s">
        <v>1195</v>
      </c>
      <c r="AB306" s="46" t="s">
        <v>1195</v>
      </c>
      <c r="AC306" s="46" t="s">
        <v>1195</v>
      </c>
      <c r="AD306" s="46" t="s">
        <v>1195</v>
      </c>
    </row>
    <row r="307" spans="1:30" x14ac:dyDescent="0.2">
      <c r="A307" s="425">
        <v>629543</v>
      </c>
      <c r="B307" s="425" t="s">
        <v>540</v>
      </c>
      <c r="C307" s="296" t="s">
        <v>1196</v>
      </c>
      <c r="D307" s="296"/>
      <c r="E307" s="386"/>
      <c r="F307" s="296">
        <v>19</v>
      </c>
      <c r="G307" s="386">
        <v>45169</v>
      </c>
      <c r="H307" s="296" t="s">
        <v>1196</v>
      </c>
      <c r="I307" s="386">
        <v>45138</v>
      </c>
      <c r="J307" s="296" t="s">
        <v>1196</v>
      </c>
      <c r="K307" s="296" t="s">
        <v>1196</v>
      </c>
      <c r="L307" s="296" t="s">
        <v>1196</v>
      </c>
      <c r="M307" s="296" t="s">
        <v>1196</v>
      </c>
      <c r="N307" s="296" t="s">
        <v>1196</v>
      </c>
      <c r="O307" s="296" t="s">
        <v>1196</v>
      </c>
      <c r="P307" s="296" t="s">
        <v>1196</v>
      </c>
      <c r="Q307" s="296" t="s">
        <v>1196</v>
      </c>
      <c r="R307" s="296" t="s">
        <v>1196</v>
      </c>
      <c r="S307" s="296" t="s">
        <v>1195</v>
      </c>
      <c r="T307" s="296" t="s">
        <v>1195</v>
      </c>
      <c r="U307" s="296" t="s">
        <v>1195</v>
      </c>
      <c r="V307" s="296" t="s">
        <v>1196</v>
      </c>
      <c r="W307" s="296" t="s">
        <v>1195</v>
      </c>
      <c r="X307" s="46" t="s">
        <v>1195</v>
      </c>
      <c r="Y307" s="46" t="s">
        <v>1195</v>
      </c>
      <c r="Z307" s="46" t="s">
        <v>1195</v>
      </c>
      <c r="AA307" s="46" t="s">
        <v>1195</v>
      </c>
      <c r="AB307" s="46" t="s">
        <v>1195</v>
      </c>
      <c r="AC307" s="46" t="s">
        <v>1195</v>
      </c>
      <c r="AD307" s="46" t="s">
        <v>1195</v>
      </c>
    </row>
    <row r="308" spans="1:30" x14ac:dyDescent="0.2">
      <c r="A308" s="425">
        <v>635623</v>
      </c>
      <c r="B308" s="425" t="s">
        <v>541</v>
      </c>
      <c r="C308" s="296"/>
      <c r="D308" s="296" t="s">
        <v>1196</v>
      </c>
      <c r="E308" s="386"/>
      <c r="F308" s="296">
        <v>20</v>
      </c>
      <c r="G308" s="386">
        <v>45169</v>
      </c>
      <c r="H308" s="296" t="s">
        <v>1196</v>
      </c>
      <c r="I308" s="386">
        <v>45138</v>
      </c>
      <c r="J308" s="296" t="s">
        <v>1195</v>
      </c>
      <c r="K308" s="296" t="s">
        <v>1195</v>
      </c>
      <c r="L308" s="296" t="s">
        <v>1195</v>
      </c>
      <c r="M308" s="296" t="s">
        <v>1195</v>
      </c>
      <c r="N308" s="296" t="s">
        <v>1195</v>
      </c>
      <c r="O308" s="296" t="s">
        <v>1195</v>
      </c>
      <c r="P308" s="296" t="s">
        <v>1195</v>
      </c>
      <c r="Q308" s="296" t="s">
        <v>1195</v>
      </c>
      <c r="R308" s="296" t="s">
        <v>1195</v>
      </c>
      <c r="S308" s="296" t="s">
        <v>1195</v>
      </c>
      <c r="T308" s="296" t="s">
        <v>1195</v>
      </c>
      <c r="U308" s="296" t="s">
        <v>1195</v>
      </c>
      <c r="V308" s="296" t="s">
        <v>1195</v>
      </c>
      <c r="W308" s="296" t="s">
        <v>1195</v>
      </c>
      <c r="X308" s="46" t="s">
        <v>1195</v>
      </c>
      <c r="Y308" s="46" t="s">
        <v>1195</v>
      </c>
      <c r="Z308" s="46" t="s">
        <v>1195</v>
      </c>
      <c r="AA308" s="46" t="s">
        <v>1195</v>
      </c>
      <c r="AB308" s="46" t="s">
        <v>1195</v>
      </c>
      <c r="AC308" s="46" t="s">
        <v>1195</v>
      </c>
      <c r="AD308" s="46" t="s">
        <v>1195</v>
      </c>
    </row>
    <row r="309" spans="1:30" x14ac:dyDescent="0.2">
      <c r="A309" s="425">
        <v>639633</v>
      </c>
      <c r="B309" s="425" t="s">
        <v>542</v>
      </c>
      <c r="C309" s="296"/>
      <c r="D309" s="296"/>
      <c r="E309" s="386"/>
      <c r="F309" s="296">
        <v>21</v>
      </c>
      <c r="G309" s="386">
        <v>45169</v>
      </c>
      <c r="H309" s="296" t="s">
        <v>1195</v>
      </c>
      <c r="I309" s="386">
        <v>45138</v>
      </c>
      <c r="J309" s="296" t="s">
        <v>1196</v>
      </c>
      <c r="K309" s="296" t="s">
        <v>1196</v>
      </c>
      <c r="L309" s="296" t="s">
        <v>1196</v>
      </c>
      <c r="M309" s="296" t="s">
        <v>1196</v>
      </c>
      <c r="N309" s="296" t="s">
        <v>1196</v>
      </c>
      <c r="O309" s="296" t="s">
        <v>1195</v>
      </c>
      <c r="P309" s="296" t="s">
        <v>1196</v>
      </c>
      <c r="Q309" s="296" t="s">
        <v>1196</v>
      </c>
      <c r="R309" s="296" t="s">
        <v>1196</v>
      </c>
      <c r="S309" s="296" t="s">
        <v>1195</v>
      </c>
      <c r="T309" s="296" t="s">
        <v>1196</v>
      </c>
      <c r="U309" s="296" t="s">
        <v>1196</v>
      </c>
      <c r="V309" s="296" t="s">
        <v>1195</v>
      </c>
      <c r="W309" s="296" t="s">
        <v>1195</v>
      </c>
      <c r="X309" s="46" t="s">
        <v>1195</v>
      </c>
      <c r="Y309" s="46" t="s">
        <v>1195</v>
      </c>
      <c r="Z309" s="46" t="s">
        <v>1195</v>
      </c>
      <c r="AA309" s="46" t="s">
        <v>1195</v>
      </c>
      <c r="AB309" s="46" t="s">
        <v>1195</v>
      </c>
      <c r="AC309" s="46" t="s">
        <v>1195</v>
      </c>
      <c r="AD309" s="46" t="s">
        <v>1195</v>
      </c>
    </row>
    <row r="310" spans="1:30" x14ac:dyDescent="0.2">
      <c r="A310" s="425">
        <v>642298</v>
      </c>
      <c r="B310" s="425" t="s">
        <v>543</v>
      </c>
      <c r="C310" s="296"/>
      <c r="D310" s="296" t="s">
        <v>1196</v>
      </c>
      <c r="E310" s="386"/>
      <c r="F310" s="296">
        <v>20</v>
      </c>
      <c r="G310" s="386">
        <v>45169</v>
      </c>
      <c r="H310" s="296" t="s">
        <v>1196</v>
      </c>
      <c r="I310" s="386">
        <v>45138</v>
      </c>
      <c r="J310" s="296" t="s">
        <v>1196</v>
      </c>
      <c r="K310" s="296" t="s">
        <v>1196</v>
      </c>
      <c r="L310" s="296" t="s">
        <v>1196</v>
      </c>
      <c r="M310" s="296" t="s">
        <v>1196</v>
      </c>
      <c r="N310" s="296" t="s">
        <v>1196</v>
      </c>
      <c r="O310" s="296" t="s">
        <v>1196</v>
      </c>
      <c r="P310" s="296" t="s">
        <v>1196</v>
      </c>
      <c r="Q310" s="296" t="s">
        <v>1196</v>
      </c>
      <c r="R310" s="296" t="s">
        <v>1196</v>
      </c>
      <c r="S310" s="296" t="s">
        <v>1195</v>
      </c>
      <c r="T310" s="296" t="s">
        <v>1196</v>
      </c>
      <c r="U310" s="296" t="s">
        <v>1195</v>
      </c>
      <c r="V310" s="296" t="s">
        <v>1196</v>
      </c>
      <c r="W310" s="296" t="s">
        <v>1195</v>
      </c>
      <c r="X310" s="46" t="s">
        <v>1195</v>
      </c>
      <c r="Y310" s="46" t="s">
        <v>1195</v>
      </c>
      <c r="Z310" s="46" t="s">
        <v>1195</v>
      </c>
      <c r="AA310" s="46" t="s">
        <v>1195</v>
      </c>
      <c r="AB310" s="46" t="s">
        <v>1195</v>
      </c>
      <c r="AC310" s="46" t="s">
        <v>1195</v>
      </c>
      <c r="AD310" s="46" t="s">
        <v>1195</v>
      </c>
    </row>
    <row r="311" spans="1:30" x14ac:dyDescent="0.2">
      <c r="A311" s="425">
        <v>643700</v>
      </c>
      <c r="B311" s="425" t="s">
        <v>544</v>
      </c>
      <c r="C311" s="296"/>
      <c r="D311" s="296" t="s">
        <v>1196</v>
      </c>
      <c r="E311" s="386"/>
      <c r="F311" s="296">
        <v>20</v>
      </c>
      <c r="G311" s="386">
        <v>45169</v>
      </c>
      <c r="H311" s="296" t="s">
        <v>1196</v>
      </c>
      <c r="I311" s="386">
        <v>45138</v>
      </c>
      <c r="J311" s="296" t="s">
        <v>1196</v>
      </c>
      <c r="K311" s="296" t="s">
        <v>1196</v>
      </c>
      <c r="L311" s="296" t="s">
        <v>1196</v>
      </c>
      <c r="M311" s="296" t="s">
        <v>1196</v>
      </c>
      <c r="N311" s="296" t="s">
        <v>1196</v>
      </c>
      <c r="O311" s="296" t="s">
        <v>1195</v>
      </c>
      <c r="P311" s="296" t="s">
        <v>1196</v>
      </c>
      <c r="Q311" s="296" t="s">
        <v>1196</v>
      </c>
      <c r="R311" s="296" t="s">
        <v>1196</v>
      </c>
      <c r="S311" s="296" t="s">
        <v>1195</v>
      </c>
      <c r="T311" s="296" t="s">
        <v>1196</v>
      </c>
      <c r="U311" s="296" t="s">
        <v>1195</v>
      </c>
      <c r="V311" s="296" t="s">
        <v>1195</v>
      </c>
      <c r="W311" s="296" t="s">
        <v>1195</v>
      </c>
      <c r="X311" s="46" t="s">
        <v>1195</v>
      </c>
      <c r="Y311" s="46" t="s">
        <v>1195</v>
      </c>
      <c r="Z311" s="46" t="s">
        <v>1195</v>
      </c>
      <c r="AA311" s="46" t="s">
        <v>1195</v>
      </c>
      <c r="AB311" s="46" t="s">
        <v>1195</v>
      </c>
      <c r="AC311" s="46" t="s">
        <v>1195</v>
      </c>
      <c r="AD311" s="46" t="s">
        <v>1195</v>
      </c>
    </row>
    <row r="312" spans="1:30" x14ac:dyDescent="0.2">
      <c r="A312" s="425">
        <v>644005</v>
      </c>
      <c r="B312" s="425" t="s">
        <v>545</v>
      </c>
      <c r="C312" s="296" t="s">
        <v>1196</v>
      </c>
      <c r="D312" s="296"/>
      <c r="E312" s="386"/>
      <c r="F312" s="296">
        <v>23</v>
      </c>
      <c r="G312" s="386">
        <v>45169</v>
      </c>
      <c r="H312" s="296" t="s">
        <v>1196</v>
      </c>
      <c r="I312" s="386">
        <v>45138</v>
      </c>
      <c r="J312" s="296" t="s">
        <v>1196</v>
      </c>
      <c r="K312" s="296" t="s">
        <v>1196</v>
      </c>
      <c r="L312" s="296" t="s">
        <v>1196</v>
      </c>
      <c r="M312" s="296" t="s">
        <v>1196</v>
      </c>
      <c r="N312" s="296" t="s">
        <v>1196</v>
      </c>
      <c r="O312" s="296" t="s">
        <v>1196</v>
      </c>
      <c r="P312" s="296" t="s">
        <v>1196</v>
      </c>
      <c r="Q312" s="296" t="s">
        <v>1196</v>
      </c>
      <c r="R312" s="296" t="s">
        <v>1196</v>
      </c>
      <c r="S312" s="296" t="s">
        <v>1195</v>
      </c>
      <c r="T312" s="296" t="s">
        <v>1195</v>
      </c>
      <c r="U312" s="296" t="s">
        <v>1195</v>
      </c>
      <c r="V312" s="296" t="s">
        <v>1196</v>
      </c>
      <c r="W312" s="296" t="s">
        <v>1195</v>
      </c>
      <c r="X312" s="46" t="s">
        <v>1195</v>
      </c>
      <c r="Y312" s="46" t="s">
        <v>1195</v>
      </c>
      <c r="Z312" s="46" t="s">
        <v>1195</v>
      </c>
      <c r="AA312" s="46" t="s">
        <v>1195</v>
      </c>
      <c r="AB312" s="46" t="s">
        <v>1195</v>
      </c>
      <c r="AC312" s="46" t="s">
        <v>1195</v>
      </c>
      <c r="AD312" s="46" t="s">
        <v>1195</v>
      </c>
    </row>
    <row r="313" spans="1:30" x14ac:dyDescent="0.2">
      <c r="A313" s="425">
        <v>644294</v>
      </c>
      <c r="B313" s="425" t="s">
        <v>546</v>
      </c>
      <c r="C313" s="296"/>
      <c r="D313" s="296"/>
      <c r="E313" s="386"/>
      <c r="F313" s="296">
        <v>14</v>
      </c>
      <c r="G313" s="386">
        <v>45169</v>
      </c>
      <c r="H313" s="296" t="s">
        <v>1196</v>
      </c>
      <c r="I313" s="386">
        <v>45138</v>
      </c>
      <c r="J313" s="296" t="s">
        <v>1221</v>
      </c>
      <c r="K313" s="296" t="s">
        <v>1221</v>
      </c>
      <c r="L313" s="296" t="s">
        <v>1221</v>
      </c>
      <c r="M313" s="296" t="s">
        <v>1221</v>
      </c>
      <c r="N313" s="296" t="s">
        <v>1221</v>
      </c>
      <c r="O313" s="296" t="s">
        <v>1221</v>
      </c>
      <c r="P313" s="296" t="s">
        <v>1221</v>
      </c>
      <c r="Q313" s="296" t="s">
        <v>1221</v>
      </c>
      <c r="R313" s="296" t="s">
        <v>1221</v>
      </c>
      <c r="S313" s="296" t="s">
        <v>1221</v>
      </c>
      <c r="T313" s="296" t="s">
        <v>1221</v>
      </c>
      <c r="U313" s="296" t="s">
        <v>1221</v>
      </c>
      <c r="V313" s="296" t="s">
        <v>1221</v>
      </c>
      <c r="W313" s="296" t="s">
        <v>1221</v>
      </c>
      <c r="X313" s="46" t="s">
        <v>1221</v>
      </c>
      <c r="Y313" s="46" t="s">
        <v>1221</v>
      </c>
      <c r="Z313" s="46" t="s">
        <v>1221</v>
      </c>
      <c r="AA313" s="46" t="s">
        <v>1221</v>
      </c>
      <c r="AB313" s="46" t="s">
        <v>1221</v>
      </c>
      <c r="AC313" s="46" t="s">
        <v>1221</v>
      </c>
      <c r="AD313" s="46" t="s">
        <v>1221</v>
      </c>
    </row>
    <row r="314" spans="1:30" x14ac:dyDescent="0.2">
      <c r="A314" s="425">
        <v>645952</v>
      </c>
      <c r="B314" s="425" t="s">
        <v>82</v>
      </c>
      <c r="C314" s="296"/>
      <c r="D314" s="296" t="s">
        <v>1196</v>
      </c>
      <c r="E314" s="386"/>
      <c r="F314" s="296">
        <v>19</v>
      </c>
      <c r="G314" s="386">
        <v>45169</v>
      </c>
      <c r="H314" s="296" t="s">
        <v>1196</v>
      </c>
      <c r="I314" s="386">
        <v>45138</v>
      </c>
      <c r="J314" s="296" t="s">
        <v>1196</v>
      </c>
      <c r="K314" s="296" t="s">
        <v>1196</v>
      </c>
      <c r="L314" s="296" t="s">
        <v>1195</v>
      </c>
      <c r="M314" s="296" t="s">
        <v>1195</v>
      </c>
      <c r="N314" s="296" t="s">
        <v>1196</v>
      </c>
      <c r="O314" s="296" t="s">
        <v>1195</v>
      </c>
      <c r="P314" s="296" t="s">
        <v>1196</v>
      </c>
      <c r="Q314" s="296" t="s">
        <v>1196</v>
      </c>
      <c r="R314" s="296" t="s">
        <v>1195</v>
      </c>
      <c r="S314" s="296" t="s">
        <v>1195</v>
      </c>
      <c r="T314" s="296" t="s">
        <v>1196</v>
      </c>
      <c r="U314" s="296" t="s">
        <v>1195</v>
      </c>
      <c r="V314" s="296" t="s">
        <v>1195</v>
      </c>
      <c r="W314" s="296" t="s">
        <v>1195</v>
      </c>
      <c r="X314" s="46" t="s">
        <v>1195</v>
      </c>
      <c r="Y314" s="46" t="s">
        <v>1195</v>
      </c>
      <c r="Z314" s="46" t="s">
        <v>1195</v>
      </c>
      <c r="AA314" s="46" t="s">
        <v>1195</v>
      </c>
      <c r="AB314" s="46" t="s">
        <v>1195</v>
      </c>
      <c r="AC314" s="46" t="s">
        <v>1195</v>
      </c>
      <c r="AD314" s="46" t="s">
        <v>1195</v>
      </c>
    </row>
    <row r="315" spans="1:30" x14ac:dyDescent="0.2">
      <c r="A315" s="425">
        <v>647669</v>
      </c>
      <c r="B315" s="425" t="s">
        <v>547</v>
      </c>
      <c r="C315" s="296"/>
      <c r="D315" s="296"/>
      <c r="E315" s="386"/>
      <c r="F315" s="296">
        <v>18</v>
      </c>
      <c r="G315" s="386">
        <v>45169</v>
      </c>
      <c r="H315" s="296" t="s">
        <v>1195</v>
      </c>
      <c r="I315" s="386">
        <v>45138</v>
      </c>
      <c r="J315" s="296" t="s">
        <v>1196</v>
      </c>
      <c r="K315" s="296" t="s">
        <v>1196</v>
      </c>
      <c r="L315" s="296" t="s">
        <v>1196</v>
      </c>
      <c r="M315" s="296" t="s">
        <v>1195</v>
      </c>
      <c r="N315" s="296" t="s">
        <v>1195</v>
      </c>
      <c r="O315" s="296" t="s">
        <v>1195</v>
      </c>
      <c r="P315" s="296" t="s">
        <v>1195</v>
      </c>
      <c r="Q315" s="296" t="s">
        <v>1195</v>
      </c>
      <c r="R315" s="296" t="s">
        <v>1195</v>
      </c>
      <c r="S315" s="296" t="s">
        <v>1195</v>
      </c>
      <c r="T315" s="296" t="s">
        <v>1195</v>
      </c>
      <c r="U315" s="296" t="s">
        <v>1196</v>
      </c>
      <c r="V315" s="296" t="s">
        <v>1195</v>
      </c>
      <c r="W315" s="296" t="s">
        <v>1195</v>
      </c>
      <c r="X315" s="46" t="s">
        <v>1195</v>
      </c>
      <c r="Y315" s="46" t="s">
        <v>1195</v>
      </c>
      <c r="Z315" s="46" t="s">
        <v>1195</v>
      </c>
      <c r="AA315" s="46" t="s">
        <v>1195</v>
      </c>
      <c r="AB315" s="46" t="s">
        <v>1195</v>
      </c>
      <c r="AC315" s="46" t="s">
        <v>1195</v>
      </c>
      <c r="AD315" s="46" t="s">
        <v>1195</v>
      </c>
    </row>
    <row r="316" spans="1:30" x14ac:dyDescent="0.2">
      <c r="A316" s="425">
        <v>648964</v>
      </c>
      <c r="B316" s="425" t="s">
        <v>548</v>
      </c>
      <c r="C316" s="296"/>
      <c r="D316" s="296" t="s">
        <v>1196</v>
      </c>
      <c r="E316" s="386"/>
      <c r="F316" s="296">
        <v>21</v>
      </c>
      <c r="G316" s="386">
        <v>45169</v>
      </c>
      <c r="H316" s="296" t="s">
        <v>1196</v>
      </c>
      <c r="I316" s="386">
        <v>44985</v>
      </c>
      <c r="J316" s="296" t="s">
        <v>1196</v>
      </c>
      <c r="K316" s="296" t="s">
        <v>1196</v>
      </c>
      <c r="L316" s="296" t="s">
        <v>1195</v>
      </c>
      <c r="M316" s="296" t="s">
        <v>1195</v>
      </c>
      <c r="N316" s="296" t="s">
        <v>1196</v>
      </c>
      <c r="O316" s="296" t="s">
        <v>1195</v>
      </c>
      <c r="P316" s="296" t="s">
        <v>1195</v>
      </c>
      <c r="Q316" s="296" t="s">
        <v>1196</v>
      </c>
      <c r="R316" s="296" t="s">
        <v>1195</v>
      </c>
      <c r="S316" s="296" t="s">
        <v>1195</v>
      </c>
      <c r="T316" s="296" t="s">
        <v>1195</v>
      </c>
      <c r="U316" s="296" t="s">
        <v>1195</v>
      </c>
      <c r="V316" s="296" t="s">
        <v>1195</v>
      </c>
      <c r="W316" s="296" t="s">
        <v>1195</v>
      </c>
      <c r="X316" s="46" t="s">
        <v>1195</v>
      </c>
      <c r="Y316" s="46" t="s">
        <v>1195</v>
      </c>
      <c r="Z316" s="46" t="s">
        <v>1195</v>
      </c>
      <c r="AA316" s="46" t="s">
        <v>1195</v>
      </c>
      <c r="AB316" s="46" t="s">
        <v>1195</v>
      </c>
      <c r="AC316" s="46" t="s">
        <v>1195</v>
      </c>
      <c r="AD316" s="46" t="s">
        <v>1195</v>
      </c>
    </row>
    <row r="317" spans="1:30" x14ac:dyDescent="0.2">
      <c r="A317" s="425">
        <v>651679</v>
      </c>
      <c r="B317" s="425" t="s">
        <v>549</v>
      </c>
      <c r="C317" s="296"/>
      <c r="D317" s="296"/>
      <c r="E317" s="386"/>
      <c r="F317" s="296">
        <v>17</v>
      </c>
      <c r="G317" s="386">
        <v>45169</v>
      </c>
      <c r="H317" s="296" t="s">
        <v>1196</v>
      </c>
      <c r="I317" s="386">
        <v>44985</v>
      </c>
      <c r="J317" s="296" t="s">
        <v>1196</v>
      </c>
      <c r="K317" s="296" t="s">
        <v>1196</v>
      </c>
      <c r="L317" s="296" t="s">
        <v>1196</v>
      </c>
      <c r="M317" s="296" t="s">
        <v>1196</v>
      </c>
      <c r="N317" s="296" t="s">
        <v>1196</v>
      </c>
      <c r="O317" s="296" t="s">
        <v>1195</v>
      </c>
      <c r="P317" s="296" t="s">
        <v>1196</v>
      </c>
      <c r="Q317" s="296" t="s">
        <v>1196</v>
      </c>
      <c r="R317" s="296" t="s">
        <v>1196</v>
      </c>
      <c r="S317" s="296" t="s">
        <v>1195</v>
      </c>
      <c r="T317" s="296" t="s">
        <v>1196</v>
      </c>
      <c r="U317" s="296" t="s">
        <v>1196</v>
      </c>
      <c r="V317" s="296" t="s">
        <v>1195</v>
      </c>
      <c r="W317" s="296" t="s">
        <v>1195</v>
      </c>
      <c r="X317" s="46" t="s">
        <v>1195</v>
      </c>
      <c r="Y317" s="46" t="s">
        <v>1195</v>
      </c>
      <c r="Z317" s="46" t="s">
        <v>1195</v>
      </c>
      <c r="AA317" s="46" t="s">
        <v>1195</v>
      </c>
      <c r="AB317" s="46" t="s">
        <v>1195</v>
      </c>
      <c r="AC317" s="46" t="s">
        <v>1195</v>
      </c>
      <c r="AD317" s="46" t="s">
        <v>1195</v>
      </c>
    </row>
    <row r="318" spans="1:30" x14ac:dyDescent="0.2">
      <c r="A318" s="425">
        <v>653097</v>
      </c>
      <c r="B318" s="425" t="s">
        <v>550</v>
      </c>
      <c r="C318" s="296"/>
      <c r="D318" s="296"/>
      <c r="E318" s="386"/>
      <c r="F318" s="296">
        <v>26</v>
      </c>
      <c r="G318" s="386">
        <v>45169</v>
      </c>
      <c r="H318" s="296" t="s">
        <v>1196</v>
      </c>
      <c r="I318" s="386">
        <v>45138</v>
      </c>
      <c r="J318" s="296" t="s">
        <v>1196</v>
      </c>
      <c r="K318" s="296" t="s">
        <v>1196</v>
      </c>
      <c r="L318" s="296" t="s">
        <v>1195</v>
      </c>
      <c r="M318" s="296" t="s">
        <v>1195</v>
      </c>
      <c r="N318" s="296" t="s">
        <v>1196</v>
      </c>
      <c r="O318" s="296" t="s">
        <v>1195</v>
      </c>
      <c r="P318" s="296" t="s">
        <v>1195</v>
      </c>
      <c r="Q318" s="296" t="s">
        <v>1196</v>
      </c>
      <c r="R318" s="296" t="s">
        <v>1195</v>
      </c>
      <c r="S318" s="296" t="s">
        <v>1195</v>
      </c>
      <c r="T318" s="296" t="s">
        <v>1195</v>
      </c>
      <c r="U318" s="296" t="s">
        <v>1195</v>
      </c>
      <c r="V318" s="296" t="s">
        <v>1195</v>
      </c>
      <c r="W318" s="296" t="s">
        <v>1195</v>
      </c>
      <c r="X318" s="46" t="s">
        <v>1195</v>
      </c>
      <c r="Y318" s="46" t="s">
        <v>1195</v>
      </c>
      <c r="Z318" s="46" t="s">
        <v>1195</v>
      </c>
      <c r="AA318" s="46" t="s">
        <v>1195</v>
      </c>
      <c r="AB318" s="46" t="s">
        <v>1195</v>
      </c>
      <c r="AC318" s="46" t="s">
        <v>1195</v>
      </c>
      <c r="AD318" s="46" t="s">
        <v>1195</v>
      </c>
    </row>
    <row r="319" spans="1:30" x14ac:dyDescent="0.2">
      <c r="A319" s="425">
        <v>654459</v>
      </c>
      <c r="B319" s="425" t="s">
        <v>551</v>
      </c>
      <c r="C319" s="296"/>
      <c r="D319" s="296" t="s">
        <v>1196</v>
      </c>
      <c r="E319" s="386"/>
      <c r="F319" s="296">
        <v>18</v>
      </c>
      <c r="G319" s="386">
        <v>45169</v>
      </c>
      <c r="H319" s="296" t="s">
        <v>1196</v>
      </c>
      <c r="I319" s="386">
        <v>45138</v>
      </c>
      <c r="J319" s="296" t="s">
        <v>1196</v>
      </c>
      <c r="K319" s="296" t="s">
        <v>1196</v>
      </c>
      <c r="L319" s="296" t="s">
        <v>1196</v>
      </c>
      <c r="M319" s="296" t="s">
        <v>1195</v>
      </c>
      <c r="N319" s="296" t="s">
        <v>1196</v>
      </c>
      <c r="O319" s="296" t="s">
        <v>1195</v>
      </c>
      <c r="P319" s="296" t="s">
        <v>1195</v>
      </c>
      <c r="Q319" s="296" t="s">
        <v>1195</v>
      </c>
      <c r="R319" s="296" t="s">
        <v>1196</v>
      </c>
      <c r="S319" s="296" t="s">
        <v>1195</v>
      </c>
      <c r="T319" s="296" t="s">
        <v>1196</v>
      </c>
      <c r="U319" s="296" t="s">
        <v>1195</v>
      </c>
      <c r="V319" s="296" t="s">
        <v>1195</v>
      </c>
      <c r="W319" s="296" t="s">
        <v>1195</v>
      </c>
      <c r="X319" s="46" t="s">
        <v>1195</v>
      </c>
      <c r="Y319" s="46" t="s">
        <v>1195</v>
      </c>
      <c r="Z319" s="46" t="s">
        <v>1195</v>
      </c>
      <c r="AA319" s="46" t="s">
        <v>1195</v>
      </c>
      <c r="AB319" s="46" t="s">
        <v>1195</v>
      </c>
      <c r="AC319" s="46" t="s">
        <v>1195</v>
      </c>
      <c r="AD319" s="46" t="s">
        <v>1195</v>
      </c>
    </row>
    <row r="320" spans="1:30" x14ac:dyDescent="0.2">
      <c r="A320" s="425">
        <v>658997</v>
      </c>
      <c r="B320" s="425" t="s">
        <v>552</v>
      </c>
      <c r="C320" s="296"/>
      <c r="D320" s="296" t="s">
        <v>1196</v>
      </c>
      <c r="E320" s="386"/>
      <c r="F320" s="296">
        <v>20</v>
      </c>
      <c r="G320" s="386">
        <v>45169</v>
      </c>
      <c r="H320" s="296" t="s">
        <v>1196</v>
      </c>
      <c r="I320" s="386">
        <v>45138</v>
      </c>
      <c r="J320" s="296" t="s">
        <v>1196</v>
      </c>
      <c r="K320" s="296" t="s">
        <v>1196</v>
      </c>
      <c r="L320" s="296" t="s">
        <v>1195</v>
      </c>
      <c r="M320" s="296" t="s">
        <v>1195</v>
      </c>
      <c r="N320" s="296" t="s">
        <v>1196</v>
      </c>
      <c r="O320" s="296" t="s">
        <v>1195</v>
      </c>
      <c r="P320" s="296" t="s">
        <v>1196</v>
      </c>
      <c r="Q320" s="296" t="s">
        <v>1196</v>
      </c>
      <c r="R320" s="296" t="s">
        <v>1195</v>
      </c>
      <c r="S320" s="296" t="s">
        <v>1195</v>
      </c>
      <c r="T320" s="296" t="s">
        <v>1196</v>
      </c>
      <c r="U320" s="296" t="s">
        <v>1195</v>
      </c>
      <c r="V320" s="296" t="s">
        <v>1195</v>
      </c>
      <c r="W320" s="296" t="s">
        <v>1195</v>
      </c>
      <c r="X320" s="46" t="s">
        <v>1195</v>
      </c>
      <c r="Y320" s="46" t="s">
        <v>1195</v>
      </c>
      <c r="Z320" s="46" t="s">
        <v>1195</v>
      </c>
      <c r="AA320" s="46" t="s">
        <v>1195</v>
      </c>
      <c r="AB320" s="46" t="s">
        <v>1195</v>
      </c>
      <c r="AC320" s="46" t="s">
        <v>1195</v>
      </c>
      <c r="AD320" s="46" t="s">
        <v>1195</v>
      </c>
    </row>
    <row r="321" spans="1:30" x14ac:dyDescent="0.2">
      <c r="A321" s="425">
        <v>660704</v>
      </c>
      <c r="B321" s="425" t="s">
        <v>553</v>
      </c>
      <c r="C321" s="296"/>
      <c r="D321" s="296"/>
      <c r="E321" s="386" t="s">
        <v>1196</v>
      </c>
      <c r="F321" s="296">
        <v>24</v>
      </c>
      <c r="G321" s="386">
        <v>45169</v>
      </c>
      <c r="H321" s="296" t="s">
        <v>1195</v>
      </c>
      <c r="I321" s="386">
        <v>45138</v>
      </c>
      <c r="J321" s="296" t="s">
        <v>1196</v>
      </c>
      <c r="K321" s="296" t="s">
        <v>1196</v>
      </c>
      <c r="L321" s="296" t="s">
        <v>1196</v>
      </c>
      <c r="M321" s="296" t="s">
        <v>1195</v>
      </c>
      <c r="N321" s="296" t="s">
        <v>1196</v>
      </c>
      <c r="O321" s="296" t="s">
        <v>1196</v>
      </c>
      <c r="P321" s="296" t="s">
        <v>1195</v>
      </c>
      <c r="Q321" s="296" t="s">
        <v>1196</v>
      </c>
      <c r="R321" s="296" t="s">
        <v>1195</v>
      </c>
      <c r="S321" s="296" t="s">
        <v>1195</v>
      </c>
      <c r="T321" s="296" t="s">
        <v>1196</v>
      </c>
      <c r="U321" s="296" t="s">
        <v>1195</v>
      </c>
      <c r="V321" s="296" t="s">
        <v>1195</v>
      </c>
      <c r="W321" s="296" t="s">
        <v>1195</v>
      </c>
      <c r="X321" s="46" t="s">
        <v>1196</v>
      </c>
      <c r="Y321" s="46" t="s">
        <v>1195</v>
      </c>
      <c r="Z321" s="46" t="s">
        <v>1196</v>
      </c>
      <c r="AA321" s="46" t="s">
        <v>1195</v>
      </c>
      <c r="AB321" s="46" t="s">
        <v>1196</v>
      </c>
      <c r="AC321" s="46" t="s">
        <v>1195</v>
      </c>
      <c r="AD321" s="46" t="s">
        <v>1196</v>
      </c>
    </row>
    <row r="322" spans="1:30" x14ac:dyDescent="0.2">
      <c r="A322" s="425">
        <v>660829</v>
      </c>
      <c r="B322" s="425" t="s">
        <v>554</v>
      </c>
      <c r="C322" s="296"/>
      <c r="D322" s="296" t="s">
        <v>1196</v>
      </c>
      <c r="E322" s="386"/>
      <c r="F322" s="296">
        <v>19</v>
      </c>
      <c r="G322" s="386">
        <v>45169</v>
      </c>
      <c r="H322" s="296" t="s">
        <v>1195</v>
      </c>
      <c r="I322" s="386">
        <v>44985</v>
      </c>
      <c r="J322" s="296" t="s">
        <v>1196</v>
      </c>
      <c r="K322" s="296" t="s">
        <v>1196</v>
      </c>
      <c r="L322" s="296" t="s">
        <v>1196</v>
      </c>
      <c r="M322" s="296" t="s">
        <v>1196</v>
      </c>
      <c r="N322" s="296" t="s">
        <v>1196</v>
      </c>
      <c r="O322" s="296" t="s">
        <v>1196</v>
      </c>
      <c r="P322" s="296" t="s">
        <v>1196</v>
      </c>
      <c r="Q322" s="296" t="s">
        <v>1196</v>
      </c>
      <c r="R322" s="296" t="s">
        <v>1196</v>
      </c>
      <c r="S322" s="296" t="s">
        <v>1195</v>
      </c>
      <c r="T322" s="296" t="s">
        <v>1196</v>
      </c>
      <c r="U322" s="296" t="s">
        <v>1195</v>
      </c>
      <c r="V322" s="296" t="s">
        <v>1196</v>
      </c>
      <c r="W322" s="296" t="s">
        <v>1195</v>
      </c>
      <c r="X322" s="46" t="s">
        <v>1195</v>
      </c>
      <c r="Y322" s="46" t="s">
        <v>1195</v>
      </c>
      <c r="Z322" s="46" t="s">
        <v>1195</v>
      </c>
      <c r="AA322" s="46" t="s">
        <v>1195</v>
      </c>
      <c r="AB322" s="46" t="s">
        <v>1195</v>
      </c>
      <c r="AC322" s="46" t="s">
        <v>1195</v>
      </c>
      <c r="AD322" s="46" t="s">
        <v>1195</v>
      </c>
    </row>
    <row r="323" spans="1:30" x14ac:dyDescent="0.2">
      <c r="A323" s="425">
        <v>661066</v>
      </c>
      <c r="B323" s="425" t="s">
        <v>555</v>
      </c>
      <c r="C323" s="296"/>
      <c r="D323" s="296"/>
      <c r="E323" s="386"/>
      <c r="F323" s="296">
        <v>24</v>
      </c>
      <c r="G323" s="386">
        <v>45169</v>
      </c>
      <c r="H323" s="296" t="s">
        <v>1195</v>
      </c>
      <c r="I323" s="386">
        <v>45138</v>
      </c>
      <c r="J323" s="296" t="s">
        <v>1196</v>
      </c>
      <c r="K323" s="296" t="s">
        <v>1196</v>
      </c>
      <c r="L323" s="296" t="s">
        <v>1196</v>
      </c>
      <c r="M323" s="296" t="s">
        <v>1195</v>
      </c>
      <c r="N323" s="296" t="s">
        <v>1195</v>
      </c>
      <c r="O323" s="296" t="s">
        <v>1195</v>
      </c>
      <c r="P323" s="296" t="s">
        <v>1195</v>
      </c>
      <c r="Q323" s="296" t="s">
        <v>1195</v>
      </c>
      <c r="R323" s="296" t="s">
        <v>1195</v>
      </c>
      <c r="S323" s="296" t="s">
        <v>1195</v>
      </c>
      <c r="T323" s="296" t="s">
        <v>1195</v>
      </c>
      <c r="U323" s="296" t="s">
        <v>1196</v>
      </c>
      <c r="V323" s="296" t="s">
        <v>1195</v>
      </c>
      <c r="W323" s="296" t="s">
        <v>1195</v>
      </c>
      <c r="X323" s="46" t="s">
        <v>1195</v>
      </c>
      <c r="Y323" s="46" t="s">
        <v>1195</v>
      </c>
      <c r="Z323" s="46" t="s">
        <v>1195</v>
      </c>
      <c r="AA323" s="46" t="s">
        <v>1195</v>
      </c>
      <c r="AB323" s="46" t="s">
        <v>1195</v>
      </c>
      <c r="AC323" s="46" t="s">
        <v>1195</v>
      </c>
      <c r="AD323" s="46" t="s">
        <v>1195</v>
      </c>
    </row>
    <row r="324" spans="1:30" x14ac:dyDescent="0.2">
      <c r="A324" s="425">
        <v>664482</v>
      </c>
      <c r="B324" s="425" t="s">
        <v>556</v>
      </c>
      <c r="C324" s="296"/>
      <c r="D324" s="296" t="s">
        <v>1196</v>
      </c>
      <c r="E324" s="386"/>
      <c r="F324" s="296">
        <v>19</v>
      </c>
      <c r="G324" s="386">
        <v>45169</v>
      </c>
      <c r="H324" s="296" t="s">
        <v>1196</v>
      </c>
      <c r="I324" s="386">
        <v>45138</v>
      </c>
      <c r="J324" s="296" t="s">
        <v>1196</v>
      </c>
      <c r="K324" s="296" t="s">
        <v>1196</v>
      </c>
      <c r="L324" s="296" t="s">
        <v>1196</v>
      </c>
      <c r="M324" s="296" t="s">
        <v>1196</v>
      </c>
      <c r="N324" s="296" t="s">
        <v>1196</v>
      </c>
      <c r="O324" s="296" t="s">
        <v>1195</v>
      </c>
      <c r="P324" s="296" t="s">
        <v>1196</v>
      </c>
      <c r="Q324" s="296" t="s">
        <v>1196</v>
      </c>
      <c r="R324" s="296" t="s">
        <v>1195</v>
      </c>
      <c r="S324" s="296" t="s">
        <v>1196</v>
      </c>
      <c r="T324" s="296" t="s">
        <v>1196</v>
      </c>
      <c r="U324" s="296" t="s">
        <v>1195</v>
      </c>
      <c r="V324" s="296" t="s">
        <v>1195</v>
      </c>
      <c r="W324" s="296" t="s">
        <v>1195</v>
      </c>
      <c r="X324" s="46" t="s">
        <v>1195</v>
      </c>
      <c r="Y324" s="46" t="s">
        <v>1195</v>
      </c>
      <c r="Z324" s="46" t="s">
        <v>1195</v>
      </c>
      <c r="AA324" s="46" t="s">
        <v>1195</v>
      </c>
      <c r="AB324" s="46" t="s">
        <v>1195</v>
      </c>
      <c r="AC324" s="46" t="s">
        <v>1195</v>
      </c>
      <c r="AD324" s="46" t="s">
        <v>1195</v>
      </c>
    </row>
    <row r="325" spans="1:30" x14ac:dyDescent="0.2">
      <c r="A325" s="425">
        <v>666370</v>
      </c>
      <c r="B325" s="425" t="s">
        <v>1178</v>
      </c>
      <c r="C325" s="296"/>
      <c r="D325" s="296"/>
      <c r="E325" s="386"/>
      <c r="F325" s="296">
        <v>23</v>
      </c>
      <c r="G325" s="386">
        <v>45169</v>
      </c>
      <c r="H325" s="296" t="s">
        <v>1196</v>
      </c>
      <c r="I325" s="386">
        <v>45138</v>
      </c>
      <c r="J325" s="296" t="s">
        <v>1221</v>
      </c>
      <c r="K325" s="296" t="s">
        <v>1221</v>
      </c>
      <c r="L325" s="296" t="s">
        <v>1221</v>
      </c>
      <c r="M325" s="296" t="s">
        <v>1221</v>
      </c>
      <c r="N325" s="296" t="s">
        <v>1221</v>
      </c>
      <c r="O325" s="296" t="s">
        <v>1221</v>
      </c>
      <c r="P325" s="296" t="s">
        <v>1221</v>
      </c>
      <c r="Q325" s="296" t="s">
        <v>1221</v>
      </c>
      <c r="R325" s="296" t="s">
        <v>1221</v>
      </c>
      <c r="S325" s="296" t="s">
        <v>1221</v>
      </c>
      <c r="T325" s="296" t="s">
        <v>1221</v>
      </c>
      <c r="U325" s="296" t="s">
        <v>1221</v>
      </c>
      <c r="V325" s="296" t="s">
        <v>1221</v>
      </c>
      <c r="W325" s="296" t="s">
        <v>1221</v>
      </c>
      <c r="X325" s="46" t="s">
        <v>1221</v>
      </c>
      <c r="Y325" s="46" t="s">
        <v>1221</v>
      </c>
      <c r="Z325" s="46" t="s">
        <v>1221</v>
      </c>
      <c r="AA325" s="46" t="s">
        <v>1221</v>
      </c>
      <c r="AB325" s="46" t="s">
        <v>1221</v>
      </c>
      <c r="AC325" s="46" t="s">
        <v>1221</v>
      </c>
      <c r="AD325" s="46" t="s">
        <v>1221</v>
      </c>
    </row>
    <row r="326" spans="1:30" x14ac:dyDescent="0.2">
      <c r="A326" s="425">
        <v>666495</v>
      </c>
      <c r="B326" s="425" t="s">
        <v>557</v>
      </c>
      <c r="C326" s="296"/>
      <c r="D326" s="296"/>
      <c r="E326" s="386"/>
      <c r="F326" s="296">
        <v>19</v>
      </c>
      <c r="G326" s="386">
        <v>45169</v>
      </c>
      <c r="H326" s="296" t="s">
        <v>1196</v>
      </c>
      <c r="I326" s="386">
        <v>45138</v>
      </c>
      <c r="J326" s="296" t="s">
        <v>1196</v>
      </c>
      <c r="K326" s="296" t="s">
        <v>1195</v>
      </c>
      <c r="L326" s="296" t="s">
        <v>1195</v>
      </c>
      <c r="M326" s="296" t="s">
        <v>1195</v>
      </c>
      <c r="N326" s="296" t="s">
        <v>1195</v>
      </c>
      <c r="O326" s="296" t="s">
        <v>1195</v>
      </c>
      <c r="P326" s="296" t="s">
        <v>1195</v>
      </c>
      <c r="Q326" s="296" t="s">
        <v>1195</v>
      </c>
      <c r="R326" s="296" t="s">
        <v>1195</v>
      </c>
      <c r="S326" s="296" t="s">
        <v>1195</v>
      </c>
      <c r="T326" s="296" t="s">
        <v>1195</v>
      </c>
      <c r="U326" s="296" t="s">
        <v>1195</v>
      </c>
      <c r="V326" s="296" t="s">
        <v>1195</v>
      </c>
      <c r="W326" s="296" t="s">
        <v>1195</v>
      </c>
      <c r="X326" s="46" t="s">
        <v>1195</v>
      </c>
      <c r="Y326" s="46" t="s">
        <v>1195</v>
      </c>
      <c r="Z326" s="46" t="s">
        <v>1195</v>
      </c>
      <c r="AA326" s="46" t="s">
        <v>1195</v>
      </c>
      <c r="AB326" s="46" t="s">
        <v>1195</v>
      </c>
      <c r="AC326" s="46" t="s">
        <v>1195</v>
      </c>
      <c r="AD326" s="46" t="s">
        <v>1195</v>
      </c>
    </row>
    <row r="327" spans="1:30" x14ac:dyDescent="0.2">
      <c r="A327" s="425">
        <v>668269</v>
      </c>
      <c r="B327" s="425" t="s">
        <v>558</v>
      </c>
      <c r="C327" s="296"/>
      <c r="D327" s="296" t="s">
        <v>1196</v>
      </c>
      <c r="E327" s="386"/>
      <c r="F327" s="296">
        <v>21</v>
      </c>
      <c r="G327" s="386">
        <v>45169</v>
      </c>
      <c r="H327" s="296" t="s">
        <v>1195</v>
      </c>
      <c r="I327" s="386">
        <v>45138</v>
      </c>
      <c r="J327" s="296" t="s">
        <v>1196</v>
      </c>
      <c r="K327" s="296" t="s">
        <v>1196</v>
      </c>
      <c r="L327" s="296" t="s">
        <v>1195</v>
      </c>
      <c r="M327" s="296" t="s">
        <v>1195</v>
      </c>
      <c r="N327" s="296" t="s">
        <v>1196</v>
      </c>
      <c r="O327" s="296" t="s">
        <v>1195</v>
      </c>
      <c r="P327" s="296" t="s">
        <v>1195</v>
      </c>
      <c r="Q327" s="296" t="s">
        <v>1196</v>
      </c>
      <c r="R327" s="296" t="s">
        <v>1195</v>
      </c>
      <c r="S327" s="296" t="s">
        <v>1195</v>
      </c>
      <c r="T327" s="296" t="s">
        <v>1195</v>
      </c>
      <c r="U327" s="296" t="s">
        <v>1195</v>
      </c>
      <c r="V327" s="296" t="s">
        <v>1195</v>
      </c>
      <c r="W327" s="296" t="s">
        <v>1195</v>
      </c>
      <c r="X327" s="46" t="s">
        <v>1195</v>
      </c>
      <c r="Y327" s="46" t="s">
        <v>1195</v>
      </c>
      <c r="Z327" s="46" t="s">
        <v>1195</v>
      </c>
      <c r="AA327" s="46" t="s">
        <v>1195</v>
      </c>
      <c r="AB327" s="46" t="s">
        <v>1195</v>
      </c>
      <c r="AC327" s="46" t="s">
        <v>1195</v>
      </c>
      <c r="AD327" s="46" t="s">
        <v>1195</v>
      </c>
    </row>
    <row r="328" spans="1:30" x14ac:dyDescent="0.2">
      <c r="A328" s="425">
        <v>670091</v>
      </c>
      <c r="B328" s="425" t="s">
        <v>559</v>
      </c>
      <c r="C328" s="296"/>
      <c r="D328" s="296" t="s">
        <v>1196</v>
      </c>
      <c r="E328" s="386"/>
      <c r="F328" s="296">
        <v>22</v>
      </c>
      <c r="G328" s="386">
        <v>45169</v>
      </c>
      <c r="H328" s="296" t="s">
        <v>1196</v>
      </c>
      <c r="I328" s="386">
        <v>45138</v>
      </c>
      <c r="J328" s="296" t="s">
        <v>1196</v>
      </c>
      <c r="K328" s="296" t="s">
        <v>1196</v>
      </c>
      <c r="L328" s="296" t="s">
        <v>1195</v>
      </c>
      <c r="M328" s="296" t="s">
        <v>1195</v>
      </c>
      <c r="N328" s="296" t="s">
        <v>1196</v>
      </c>
      <c r="O328" s="296" t="s">
        <v>1196</v>
      </c>
      <c r="P328" s="296" t="s">
        <v>1195</v>
      </c>
      <c r="Q328" s="296" t="s">
        <v>1195</v>
      </c>
      <c r="R328" s="296" t="s">
        <v>1195</v>
      </c>
      <c r="S328" s="296" t="s">
        <v>1195</v>
      </c>
      <c r="T328" s="296" t="s">
        <v>1195</v>
      </c>
      <c r="U328" s="296" t="s">
        <v>1195</v>
      </c>
      <c r="V328" s="296" t="s">
        <v>1195</v>
      </c>
      <c r="W328" s="296" t="s">
        <v>1195</v>
      </c>
      <c r="X328" s="46" t="s">
        <v>1195</v>
      </c>
      <c r="Y328" s="46" t="s">
        <v>1195</v>
      </c>
      <c r="Z328" s="46" t="s">
        <v>1195</v>
      </c>
      <c r="AA328" s="46" t="s">
        <v>1195</v>
      </c>
      <c r="AB328" s="46" t="s">
        <v>1195</v>
      </c>
      <c r="AC328" s="46" t="s">
        <v>1195</v>
      </c>
      <c r="AD328" s="46" t="s">
        <v>1195</v>
      </c>
    </row>
    <row r="329" spans="1:30" x14ac:dyDescent="0.2">
      <c r="A329" s="425">
        <v>671453</v>
      </c>
      <c r="B329" s="425" t="s">
        <v>560</v>
      </c>
      <c r="C329" s="296"/>
      <c r="D329" s="296" t="s">
        <v>1196</v>
      </c>
      <c r="E329" s="386"/>
      <c r="F329" s="296">
        <v>20</v>
      </c>
      <c r="G329" s="386">
        <v>45169</v>
      </c>
      <c r="H329" s="296" t="s">
        <v>1196</v>
      </c>
      <c r="I329" s="386">
        <v>45138</v>
      </c>
      <c r="J329" s="296" t="s">
        <v>1195</v>
      </c>
      <c r="K329" s="296" t="s">
        <v>1195</v>
      </c>
      <c r="L329" s="296" t="s">
        <v>1195</v>
      </c>
      <c r="M329" s="296" t="s">
        <v>1195</v>
      </c>
      <c r="N329" s="296" t="s">
        <v>1195</v>
      </c>
      <c r="O329" s="296" t="s">
        <v>1195</v>
      </c>
      <c r="P329" s="296" t="s">
        <v>1195</v>
      </c>
      <c r="Q329" s="296" t="s">
        <v>1195</v>
      </c>
      <c r="R329" s="296" t="s">
        <v>1195</v>
      </c>
      <c r="S329" s="296" t="s">
        <v>1195</v>
      </c>
      <c r="T329" s="296" t="s">
        <v>1195</v>
      </c>
      <c r="U329" s="296" t="s">
        <v>1195</v>
      </c>
      <c r="V329" s="296" t="s">
        <v>1195</v>
      </c>
      <c r="W329" s="296" t="s">
        <v>1195</v>
      </c>
      <c r="X329" s="46" t="s">
        <v>1195</v>
      </c>
      <c r="Y329" s="46" t="s">
        <v>1195</v>
      </c>
      <c r="Z329" s="46" t="s">
        <v>1195</v>
      </c>
      <c r="AA329" s="46" t="s">
        <v>1195</v>
      </c>
      <c r="AB329" s="46" t="s">
        <v>1195</v>
      </c>
      <c r="AC329" s="46" t="s">
        <v>1195</v>
      </c>
      <c r="AD329" s="46" t="s">
        <v>1195</v>
      </c>
    </row>
    <row r="330" spans="1:30" x14ac:dyDescent="0.2">
      <c r="A330" s="425">
        <v>676460</v>
      </c>
      <c r="B330" s="425" t="s">
        <v>1234</v>
      </c>
      <c r="C330" s="296"/>
      <c r="D330" s="296" t="s">
        <v>1196</v>
      </c>
      <c r="E330" s="386"/>
      <c r="F330" s="296">
        <v>27</v>
      </c>
      <c r="G330" s="386">
        <v>44926</v>
      </c>
      <c r="H330" s="296" t="s">
        <v>1195</v>
      </c>
      <c r="I330" s="386">
        <v>44926</v>
      </c>
      <c r="J330" s="296" t="s">
        <v>1196</v>
      </c>
      <c r="K330" s="296" t="s">
        <v>1196</v>
      </c>
      <c r="L330" s="296" t="s">
        <v>1196</v>
      </c>
      <c r="M330" s="296" t="s">
        <v>1196</v>
      </c>
      <c r="N330" s="296" t="s">
        <v>1196</v>
      </c>
      <c r="O330" s="296" t="s">
        <v>1195</v>
      </c>
      <c r="P330" s="296" t="s">
        <v>1196</v>
      </c>
      <c r="Q330" s="296" t="s">
        <v>1196</v>
      </c>
      <c r="R330" s="296" t="s">
        <v>1196</v>
      </c>
      <c r="S330" s="296" t="s">
        <v>1195</v>
      </c>
      <c r="T330" s="296" t="s">
        <v>1196</v>
      </c>
      <c r="U330" s="296" t="s">
        <v>1195</v>
      </c>
      <c r="V330" s="296" t="s">
        <v>1196</v>
      </c>
      <c r="W330" s="296" t="s">
        <v>1195</v>
      </c>
      <c r="X330" s="46" t="s">
        <v>1195</v>
      </c>
      <c r="Y330" s="46" t="s">
        <v>1195</v>
      </c>
      <c r="Z330" s="46" t="s">
        <v>1195</v>
      </c>
      <c r="AA330" s="46" t="s">
        <v>1195</v>
      </c>
      <c r="AB330" s="46" t="s">
        <v>1195</v>
      </c>
      <c r="AC330" s="46" t="s">
        <v>1195</v>
      </c>
      <c r="AD330" s="46" t="s">
        <v>1195</v>
      </c>
    </row>
    <row r="331" spans="1:30" x14ac:dyDescent="0.2">
      <c r="A331" s="425">
        <v>677534</v>
      </c>
      <c r="B331" s="425" t="s">
        <v>561</v>
      </c>
      <c r="C331" s="296"/>
      <c r="D331" s="296" t="s">
        <v>1196</v>
      </c>
      <c r="E331" s="386"/>
      <c r="F331" s="296">
        <v>18</v>
      </c>
      <c r="G331" s="386">
        <v>45169</v>
      </c>
      <c r="H331" s="296" t="s">
        <v>1196</v>
      </c>
      <c r="I331" s="386">
        <v>44985</v>
      </c>
      <c r="J331" s="296" t="s">
        <v>1196</v>
      </c>
      <c r="K331" s="296" t="s">
        <v>1196</v>
      </c>
      <c r="L331" s="296" t="s">
        <v>1196</v>
      </c>
      <c r="M331" s="296" t="s">
        <v>1196</v>
      </c>
      <c r="N331" s="296" t="s">
        <v>1196</v>
      </c>
      <c r="O331" s="296" t="s">
        <v>1195</v>
      </c>
      <c r="P331" s="296" t="s">
        <v>1196</v>
      </c>
      <c r="Q331" s="296" t="s">
        <v>1196</v>
      </c>
      <c r="R331" s="296" t="s">
        <v>1196</v>
      </c>
      <c r="S331" s="296" t="s">
        <v>1195</v>
      </c>
      <c r="T331" s="296" t="s">
        <v>1195</v>
      </c>
      <c r="U331" s="296" t="s">
        <v>1195</v>
      </c>
      <c r="V331" s="296" t="s">
        <v>1195</v>
      </c>
      <c r="W331" s="296" t="s">
        <v>1195</v>
      </c>
      <c r="X331" s="46" t="s">
        <v>1195</v>
      </c>
      <c r="Y331" s="46" t="s">
        <v>1195</v>
      </c>
      <c r="Z331" s="46" t="s">
        <v>1195</v>
      </c>
      <c r="AA331" s="46" t="s">
        <v>1195</v>
      </c>
      <c r="AB331" s="46" t="s">
        <v>1195</v>
      </c>
      <c r="AC331" s="46" t="s">
        <v>1195</v>
      </c>
      <c r="AD331" s="46" t="s">
        <v>1195</v>
      </c>
    </row>
    <row r="332" spans="1:30" x14ac:dyDescent="0.2">
      <c r="A332" s="425">
        <v>678128</v>
      </c>
      <c r="B332" s="425" t="s">
        <v>562</v>
      </c>
      <c r="C332" s="296"/>
      <c r="D332" s="296" t="s">
        <v>1196</v>
      </c>
      <c r="E332" s="386"/>
      <c r="F332" s="296">
        <v>20</v>
      </c>
      <c r="G332" s="386">
        <v>45169</v>
      </c>
      <c r="H332" s="296" t="s">
        <v>1196</v>
      </c>
      <c r="I332" s="386">
        <v>45138</v>
      </c>
      <c r="J332" s="296" t="s">
        <v>1196</v>
      </c>
      <c r="K332" s="296" t="s">
        <v>1196</v>
      </c>
      <c r="L332" s="296" t="s">
        <v>1196</v>
      </c>
      <c r="M332" s="296" t="s">
        <v>1196</v>
      </c>
      <c r="N332" s="296" t="s">
        <v>1196</v>
      </c>
      <c r="O332" s="296" t="s">
        <v>1196</v>
      </c>
      <c r="P332" s="296" t="s">
        <v>1196</v>
      </c>
      <c r="Q332" s="296" t="s">
        <v>1196</v>
      </c>
      <c r="R332" s="296" t="s">
        <v>1196</v>
      </c>
      <c r="S332" s="296" t="s">
        <v>1195</v>
      </c>
      <c r="T332" s="296" t="s">
        <v>1196</v>
      </c>
      <c r="U332" s="296" t="s">
        <v>1195</v>
      </c>
      <c r="V332" s="296" t="s">
        <v>1196</v>
      </c>
      <c r="W332" s="296" t="s">
        <v>1195</v>
      </c>
      <c r="X332" s="46" t="s">
        <v>1195</v>
      </c>
      <c r="Y332" s="46" t="s">
        <v>1195</v>
      </c>
      <c r="Z332" s="46" t="s">
        <v>1195</v>
      </c>
      <c r="AA332" s="46" t="s">
        <v>1195</v>
      </c>
      <c r="AB332" s="46" t="s">
        <v>1195</v>
      </c>
      <c r="AC332" s="46" t="s">
        <v>1195</v>
      </c>
      <c r="AD332" s="46" t="s">
        <v>1195</v>
      </c>
    </row>
    <row r="333" spans="1:30" x14ac:dyDescent="0.2">
      <c r="A333" s="425">
        <v>679837</v>
      </c>
      <c r="B333" s="425" t="s">
        <v>563</v>
      </c>
      <c r="C333" s="296" t="s">
        <v>1196</v>
      </c>
      <c r="D333" s="296"/>
      <c r="E333" s="386"/>
      <c r="F333" s="296">
        <v>20</v>
      </c>
      <c r="G333" s="386">
        <v>45169</v>
      </c>
      <c r="H333" s="296" t="s">
        <v>1196</v>
      </c>
      <c r="I333" s="386">
        <v>45138</v>
      </c>
      <c r="J333" s="296" t="s">
        <v>1196</v>
      </c>
      <c r="K333" s="296" t="s">
        <v>1196</v>
      </c>
      <c r="L333" s="296" t="s">
        <v>1196</v>
      </c>
      <c r="M333" s="296" t="s">
        <v>1196</v>
      </c>
      <c r="N333" s="296" t="s">
        <v>1196</v>
      </c>
      <c r="O333" s="296" t="s">
        <v>1196</v>
      </c>
      <c r="P333" s="296" t="s">
        <v>1196</v>
      </c>
      <c r="Q333" s="296" t="s">
        <v>1196</v>
      </c>
      <c r="R333" s="296" t="s">
        <v>1196</v>
      </c>
      <c r="S333" s="296" t="s">
        <v>1195</v>
      </c>
      <c r="T333" s="296" t="s">
        <v>1195</v>
      </c>
      <c r="U333" s="296" t="s">
        <v>1195</v>
      </c>
      <c r="V333" s="296" t="s">
        <v>1196</v>
      </c>
      <c r="W333" s="296" t="s">
        <v>1195</v>
      </c>
      <c r="X333" s="46" t="s">
        <v>1195</v>
      </c>
      <c r="Y333" s="46" t="s">
        <v>1195</v>
      </c>
      <c r="Z333" s="46" t="s">
        <v>1195</v>
      </c>
      <c r="AA333" s="46" t="s">
        <v>1195</v>
      </c>
      <c r="AB333" s="46" t="s">
        <v>1195</v>
      </c>
      <c r="AC333" s="46" t="s">
        <v>1195</v>
      </c>
      <c r="AD333" s="46" t="s">
        <v>1195</v>
      </c>
    </row>
    <row r="334" spans="1:30" x14ac:dyDescent="0.2">
      <c r="A334" s="425">
        <v>680124</v>
      </c>
      <c r="B334" s="425" t="s">
        <v>564</v>
      </c>
      <c r="C334" s="296"/>
      <c r="D334" s="296"/>
      <c r="E334" s="386" t="s">
        <v>1196</v>
      </c>
      <c r="F334" s="296">
        <v>21</v>
      </c>
      <c r="G334" s="386">
        <v>45169</v>
      </c>
      <c r="H334" s="296" t="s">
        <v>1195</v>
      </c>
      <c r="I334" s="386">
        <v>45138</v>
      </c>
      <c r="J334" s="296" t="s">
        <v>1196</v>
      </c>
      <c r="K334" s="296" t="s">
        <v>1195</v>
      </c>
      <c r="L334" s="296" t="s">
        <v>1195</v>
      </c>
      <c r="M334" s="296" t="s">
        <v>1195</v>
      </c>
      <c r="N334" s="296" t="s">
        <v>1195</v>
      </c>
      <c r="O334" s="296" t="s">
        <v>1195</v>
      </c>
      <c r="P334" s="296" t="s">
        <v>1195</v>
      </c>
      <c r="Q334" s="296" t="s">
        <v>1195</v>
      </c>
      <c r="R334" s="296" t="s">
        <v>1195</v>
      </c>
      <c r="S334" s="296" t="s">
        <v>1195</v>
      </c>
      <c r="T334" s="296" t="s">
        <v>1195</v>
      </c>
      <c r="U334" s="296" t="s">
        <v>1195</v>
      </c>
      <c r="V334" s="296" t="s">
        <v>1195</v>
      </c>
      <c r="W334" s="296" t="s">
        <v>1195</v>
      </c>
      <c r="X334" s="46" t="s">
        <v>1195</v>
      </c>
      <c r="Y334" s="46" t="s">
        <v>1195</v>
      </c>
      <c r="Z334" s="46" t="s">
        <v>1195</v>
      </c>
      <c r="AA334" s="46" t="s">
        <v>1195</v>
      </c>
      <c r="AB334" s="46" t="s">
        <v>1195</v>
      </c>
      <c r="AC334" s="46" t="s">
        <v>1195</v>
      </c>
      <c r="AD334" s="46" t="s">
        <v>1195</v>
      </c>
    </row>
    <row r="335" spans="1:30" x14ac:dyDescent="0.2">
      <c r="A335" s="425">
        <v>681783</v>
      </c>
      <c r="B335" s="425" t="s">
        <v>83</v>
      </c>
      <c r="C335" s="296"/>
      <c r="D335" s="296" t="s">
        <v>1196</v>
      </c>
      <c r="E335" s="386"/>
      <c r="F335" s="296">
        <v>18</v>
      </c>
      <c r="G335" s="386">
        <v>45169</v>
      </c>
      <c r="H335" s="296" t="s">
        <v>1196</v>
      </c>
      <c r="I335" s="386">
        <v>45138</v>
      </c>
      <c r="J335" s="296" t="s">
        <v>1196</v>
      </c>
      <c r="K335" s="296" t="s">
        <v>1196</v>
      </c>
      <c r="L335" s="296" t="s">
        <v>1195</v>
      </c>
      <c r="M335" s="296" t="s">
        <v>1195</v>
      </c>
      <c r="N335" s="296" t="s">
        <v>1196</v>
      </c>
      <c r="O335" s="296" t="s">
        <v>1195</v>
      </c>
      <c r="P335" s="296" t="s">
        <v>1196</v>
      </c>
      <c r="Q335" s="296" t="s">
        <v>1196</v>
      </c>
      <c r="R335" s="296" t="s">
        <v>1196</v>
      </c>
      <c r="S335" s="296" t="s">
        <v>1195</v>
      </c>
      <c r="T335" s="296" t="s">
        <v>1196</v>
      </c>
      <c r="U335" s="296" t="s">
        <v>1195</v>
      </c>
      <c r="V335" s="296" t="s">
        <v>1195</v>
      </c>
      <c r="W335" s="296" t="s">
        <v>1195</v>
      </c>
      <c r="X335" s="46" t="s">
        <v>1195</v>
      </c>
      <c r="Y335" s="46" t="s">
        <v>1195</v>
      </c>
      <c r="Z335" s="46" t="s">
        <v>1195</v>
      </c>
      <c r="AA335" s="46" t="s">
        <v>1195</v>
      </c>
      <c r="AB335" s="46" t="s">
        <v>1195</v>
      </c>
      <c r="AC335" s="46" t="s">
        <v>1195</v>
      </c>
      <c r="AD335" s="46" t="s">
        <v>1195</v>
      </c>
    </row>
    <row r="336" spans="1:30" x14ac:dyDescent="0.2">
      <c r="A336" s="425">
        <v>687509</v>
      </c>
      <c r="B336" s="425" t="s">
        <v>150</v>
      </c>
      <c r="C336" s="296" t="s">
        <v>1196</v>
      </c>
      <c r="D336" s="296"/>
      <c r="E336" s="386"/>
      <c r="F336" s="296">
        <v>24</v>
      </c>
      <c r="G336" s="386">
        <v>45169</v>
      </c>
      <c r="H336" s="296" t="s">
        <v>1195</v>
      </c>
      <c r="I336" s="386">
        <v>45138</v>
      </c>
      <c r="J336" s="296" t="s">
        <v>1196</v>
      </c>
      <c r="K336" s="296" t="s">
        <v>1196</v>
      </c>
      <c r="L336" s="296" t="s">
        <v>1196</v>
      </c>
      <c r="M336" s="296" t="s">
        <v>1196</v>
      </c>
      <c r="N336" s="296" t="s">
        <v>1196</v>
      </c>
      <c r="O336" s="296" t="s">
        <v>1196</v>
      </c>
      <c r="P336" s="296" t="s">
        <v>1196</v>
      </c>
      <c r="Q336" s="296" t="s">
        <v>1196</v>
      </c>
      <c r="R336" s="296" t="s">
        <v>1196</v>
      </c>
      <c r="S336" s="296" t="s">
        <v>1195</v>
      </c>
      <c r="T336" s="296" t="s">
        <v>1195</v>
      </c>
      <c r="U336" s="296" t="s">
        <v>1196</v>
      </c>
      <c r="V336" s="296" t="s">
        <v>1196</v>
      </c>
      <c r="W336" s="296" t="s">
        <v>1195</v>
      </c>
      <c r="X336" s="46" t="s">
        <v>1195</v>
      </c>
      <c r="Y336" s="46" t="s">
        <v>1195</v>
      </c>
      <c r="Z336" s="46" t="s">
        <v>1195</v>
      </c>
      <c r="AA336" s="46" t="s">
        <v>1195</v>
      </c>
      <c r="AB336" s="46" t="s">
        <v>1195</v>
      </c>
      <c r="AC336" s="46" t="s">
        <v>1195</v>
      </c>
      <c r="AD336" s="46" t="s">
        <v>1195</v>
      </c>
    </row>
    <row r="337" spans="1:30" x14ac:dyDescent="0.2">
      <c r="A337" s="425">
        <v>688986</v>
      </c>
      <c r="B337" s="425" t="s">
        <v>566</v>
      </c>
      <c r="C337" s="296" t="s">
        <v>1196</v>
      </c>
      <c r="D337" s="296"/>
      <c r="E337" s="386"/>
      <c r="F337" s="296">
        <v>21</v>
      </c>
      <c r="G337" s="386">
        <v>45169</v>
      </c>
      <c r="H337" s="296" t="s">
        <v>1196</v>
      </c>
      <c r="I337" s="386">
        <v>45138</v>
      </c>
      <c r="J337" s="296" t="s">
        <v>1196</v>
      </c>
      <c r="K337" s="296" t="s">
        <v>1196</v>
      </c>
      <c r="L337" s="296" t="s">
        <v>1196</v>
      </c>
      <c r="M337" s="296" t="s">
        <v>1196</v>
      </c>
      <c r="N337" s="296" t="s">
        <v>1196</v>
      </c>
      <c r="O337" s="296" t="s">
        <v>1195</v>
      </c>
      <c r="P337" s="296" t="s">
        <v>1196</v>
      </c>
      <c r="Q337" s="296" t="s">
        <v>1196</v>
      </c>
      <c r="R337" s="296" t="s">
        <v>1196</v>
      </c>
      <c r="S337" s="296" t="s">
        <v>1196</v>
      </c>
      <c r="T337" s="296" t="s">
        <v>1196</v>
      </c>
      <c r="U337" s="296" t="s">
        <v>1196</v>
      </c>
      <c r="V337" s="296" t="s">
        <v>1196</v>
      </c>
      <c r="W337" s="296" t="s">
        <v>1195</v>
      </c>
      <c r="X337" s="46" t="s">
        <v>1196</v>
      </c>
      <c r="Y337" s="46" t="s">
        <v>1195</v>
      </c>
      <c r="Z337" s="46" t="s">
        <v>1195</v>
      </c>
      <c r="AA337" s="46" t="s">
        <v>1196</v>
      </c>
      <c r="AB337" s="46" t="s">
        <v>1195</v>
      </c>
      <c r="AC337" s="46" t="s">
        <v>1195</v>
      </c>
      <c r="AD337" s="46" t="s">
        <v>1195</v>
      </c>
    </row>
    <row r="338" spans="1:30" x14ac:dyDescent="0.2">
      <c r="A338" s="425">
        <v>690693</v>
      </c>
      <c r="B338" s="425" t="s">
        <v>567</v>
      </c>
      <c r="C338" s="296"/>
      <c r="D338" s="296" t="s">
        <v>1196</v>
      </c>
      <c r="E338" s="386"/>
      <c r="F338" s="296">
        <v>20</v>
      </c>
      <c r="G338" s="386">
        <v>45169</v>
      </c>
      <c r="H338" s="296" t="s">
        <v>1196</v>
      </c>
      <c r="I338" s="386">
        <v>45138</v>
      </c>
      <c r="J338" s="296" t="s">
        <v>1196</v>
      </c>
      <c r="K338" s="296" t="s">
        <v>1196</v>
      </c>
      <c r="L338" s="296" t="s">
        <v>1196</v>
      </c>
      <c r="M338" s="296" t="s">
        <v>1196</v>
      </c>
      <c r="N338" s="296" t="s">
        <v>1196</v>
      </c>
      <c r="O338" s="296" t="s">
        <v>1195</v>
      </c>
      <c r="P338" s="296" t="s">
        <v>1196</v>
      </c>
      <c r="Q338" s="296" t="s">
        <v>1196</v>
      </c>
      <c r="R338" s="296" t="s">
        <v>1196</v>
      </c>
      <c r="S338" s="296" t="s">
        <v>1196</v>
      </c>
      <c r="T338" s="296" t="s">
        <v>1196</v>
      </c>
      <c r="U338" s="296" t="s">
        <v>1196</v>
      </c>
      <c r="V338" s="296" t="s">
        <v>1196</v>
      </c>
      <c r="W338" s="296" t="s">
        <v>1195</v>
      </c>
      <c r="X338" s="46" t="s">
        <v>1196</v>
      </c>
      <c r="Y338" s="46" t="s">
        <v>1195</v>
      </c>
      <c r="Z338" s="46" t="s">
        <v>1195</v>
      </c>
      <c r="AA338" s="46" t="s">
        <v>1196</v>
      </c>
      <c r="AB338" s="46" t="s">
        <v>1195</v>
      </c>
      <c r="AC338" s="46" t="s">
        <v>1195</v>
      </c>
      <c r="AD338" s="46" t="s">
        <v>1195</v>
      </c>
    </row>
    <row r="339" spans="1:30" x14ac:dyDescent="0.2">
      <c r="A339" s="425">
        <v>694539</v>
      </c>
      <c r="B339" s="425" t="s">
        <v>568</v>
      </c>
      <c r="C339" s="296"/>
      <c r="D339" s="296" t="s">
        <v>1196</v>
      </c>
      <c r="E339" s="386"/>
      <c r="F339" s="296">
        <v>21</v>
      </c>
      <c r="G339" s="386">
        <v>45169</v>
      </c>
      <c r="H339" s="296" t="s">
        <v>1196</v>
      </c>
      <c r="I339" s="386">
        <v>45138</v>
      </c>
      <c r="J339" s="296" t="s">
        <v>1196</v>
      </c>
      <c r="K339" s="296" t="s">
        <v>1196</v>
      </c>
      <c r="L339" s="296" t="s">
        <v>1196</v>
      </c>
      <c r="M339" s="296" t="s">
        <v>1196</v>
      </c>
      <c r="N339" s="296" t="s">
        <v>1196</v>
      </c>
      <c r="O339" s="296" t="s">
        <v>1196</v>
      </c>
      <c r="P339" s="296" t="s">
        <v>1196</v>
      </c>
      <c r="Q339" s="296" t="s">
        <v>1196</v>
      </c>
      <c r="R339" s="296" t="s">
        <v>1196</v>
      </c>
      <c r="S339" s="296" t="s">
        <v>1195</v>
      </c>
      <c r="T339" s="296" t="s">
        <v>1196</v>
      </c>
      <c r="U339" s="296" t="s">
        <v>1195</v>
      </c>
      <c r="V339" s="296" t="s">
        <v>1196</v>
      </c>
      <c r="W339" s="296" t="s">
        <v>1195</v>
      </c>
      <c r="X339" s="46" t="s">
        <v>1195</v>
      </c>
      <c r="Y339" s="46" t="s">
        <v>1195</v>
      </c>
      <c r="Z339" s="46" t="s">
        <v>1195</v>
      </c>
      <c r="AA339" s="46" t="s">
        <v>1195</v>
      </c>
      <c r="AB339" s="46" t="s">
        <v>1195</v>
      </c>
      <c r="AC339" s="46" t="s">
        <v>1195</v>
      </c>
      <c r="AD339" s="46" t="s">
        <v>1195</v>
      </c>
    </row>
    <row r="340" spans="1:30" x14ac:dyDescent="0.2">
      <c r="A340" s="425">
        <v>696898</v>
      </c>
      <c r="B340" s="425" t="s">
        <v>569</v>
      </c>
      <c r="C340" s="296"/>
      <c r="D340" s="296"/>
      <c r="E340" s="386"/>
      <c r="F340" s="296">
        <v>21</v>
      </c>
      <c r="G340" s="386">
        <v>45169</v>
      </c>
      <c r="H340" s="296" t="s">
        <v>1195</v>
      </c>
      <c r="I340" s="386">
        <v>45138</v>
      </c>
      <c r="J340" s="296" t="s">
        <v>1196</v>
      </c>
      <c r="K340" s="296" t="s">
        <v>1196</v>
      </c>
      <c r="L340" s="296" t="s">
        <v>1196</v>
      </c>
      <c r="M340" s="296" t="s">
        <v>1195</v>
      </c>
      <c r="N340" s="296" t="s">
        <v>1195</v>
      </c>
      <c r="O340" s="296" t="s">
        <v>1195</v>
      </c>
      <c r="P340" s="296" t="s">
        <v>1195</v>
      </c>
      <c r="Q340" s="296" t="s">
        <v>1195</v>
      </c>
      <c r="R340" s="296" t="s">
        <v>1195</v>
      </c>
      <c r="S340" s="296" t="s">
        <v>1195</v>
      </c>
      <c r="T340" s="296" t="s">
        <v>1195</v>
      </c>
      <c r="U340" s="296" t="s">
        <v>1196</v>
      </c>
      <c r="V340" s="296" t="s">
        <v>1195</v>
      </c>
      <c r="W340" s="296" t="s">
        <v>1195</v>
      </c>
      <c r="X340" s="46" t="s">
        <v>1195</v>
      </c>
      <c r="Y340" s="46" t="s">
        <v>1195</v>
      </c>
      <c r="Z340" s="46" t="s">
        <v>1195</v>
      </c>
      <c r="AA340" s="46" t="s">
        <v>1195</v>
      </c>
      <c r="AB340" s="46" t="s">
        <v>1195</v>
      </c>
      <c r="AC340" s="46" t="s">
        <v>1195</v>
      </c>
      <c r="AD340" s="46" t="s">
        <v>1195</v>
      </c>
    </row>
    <row r="341" spans="1:30" x14ac:dyDescent="0.2">
      <c r="A341" s="425">
        <v>698952</v>
      </c>
      <c r="B341" s="425" t="s">
        <v>570</v>
      </c>
      <c r="C341" s="296"/>
      <c r="D341" s="296"/>
      <c r="E341" s="386"/>
      <c r="F341" s="296">
        <v>19</v>
      </c>
      <c r="G341" s="386">
        <v>45169</v>
      </c>
      <c r="H341" s="296" t="s">
        <v>1196</v>
      </c>
      <c r="I341" s="386">
        <v>45138</v>
      </c>
      <c r="J341" s="296" t="s">
        <v>1196</v>
      </c>
      <c r="K341" s="296" t="s">
        <v>1196</v>
      </c>
      <c r="L341" s="296" t="s">
        <v>1196</v>
      </c>
      <c r="M341" s="296" t="s">
        <v>1196</v>
      </c>
      <c r="N341" s="296" t="s">
        <v>1196</v>
      </c>
      <c r="O341" s="296" t="s">
        <v>1195</v>
      </c>
      <c r="P341" s="296" t="s">
        <v>1196</v>
      </c>
      <c r="Q341" s="296" t="s">
        <v>1196</v>
      </c>
      <c r="R341" s="296" t="s">
        <v>1196</v>
      </c>
      <c r="S341" s="296" t="s">
        <v>1195</v>
      </c>
      <c r="T341" s="296" t="s">
        <v>1196</v>
      </c>
      <c r="U341" s="296" t="s">
        <v>1196</v>
      </c>
      <c r="V341" s="296" t="s">
        <v>1195</v>
      </c>
      <c r="W341" s="296" t="s">
        <v>1195</v>
      </c>
      <c r="X341" s="46" t="s">
        <v>1195</v>
      </c>
      <c r="Y341" s="46" t="s">
        <v>1195</v>
      </c>
      <c r="Z341" s="46" t="s">
        <v>1195</v>
      </c>
      <c r="AA341" s="46" t="s">
        <v>1195</v>
      </c>
      <c r="AB341" s="46" t="s">
        <v>1195</v>
      </c>
      <c r="AC341" s="46" t="s">
        <v>1195</v>
      </c>
      <c r="AD341" s="46" t="s">
        <v>1195</v>
      </c>
    </row>
    <row r="342" spans="1:30" x14ac:dyDescent="0.2">
      <c r="A342" s="425">
        <v>700310</v>
      </c>
      <c r="B342" s="425" t="s">
        <v>571</v>
      </c>
      <c r="C342" s="296"/>
      <c r="D342" s="296" t="s">
        <v>1196</v>
      </c>
      <c r="E342" s="386"/>
      <c r="F342" s="296">
        <v>20</v>
      </c>
      <c r="G342" s="386">
        <v>45169</v>
      </c>
      <c r="H342" s="296" t="s">
        <v>1196</v>
      </c>
      <c r="I342" s="386">
        <v>44985</v>
      </c>
      <c r="J342" s="296" t="s">
        <v>1196</v>
      </c>
      <c r="K342" s="296" t="s">
        <v>1196</v>
      </c>
      <c r="L342" s="296" t="s">
        <v>1195</v>
      </c>
      <c r="M342" s="296" t="s">
        <v>1195</v>
      </c>
      <c r="N342" s="296" t="s">
        <v>1196</v>
      </c>
      <c r="O342" s="296" t="s">
        <v>1195</v>
      </c>
      <c r="P342" s="296" t="s">
        <v>1195</v>
      </c>
      <c r="Q342" s="296" t="s">
        <v>1196</v>
      </c>
      <c r="R342" s="296" t="s">
        <v>1195</v>
      </c>
      <c r="S342" s="296" t="s">
        <v>1195</v>
      </c>
      <c r="T342" s="296" t="s">
        <v>1195</v>
      </c>
      <c r="U342" s="296" t="s">
        <v>1195</v>
      </c>
      <c r="V342" s="296" t="s">
        <v>1196</v>
      </c>
      <c r="W342" s="296" t="s">
        <v>1195</v>
      </c>
      <c r="X342" s="46" t="s">
        <v>1195</v>
      </c>
      <c r="Y342" s="46" t="s">
        <v>1195</v>
      </c>
      <c r="Z342" s="46" t="s">
        <v>1195</v>
      </c>
      <c r="AA342" s="46" t="s">
        <v>1195</v>
      </c>
      <c r="AB342" s="46" t="s">
        <v>1195</v>
      </c>
      <c r="AC342" s="46" t="s">
        <v>1195</v>
      </c>
      <c r="AD342" s="46" t="s">
        <v>1195</v>
      </c>
    </row>
    <row r="343" spans="1:30" x14ac:dyDescent="0.2">
      <c r="A343" s="425">
        <v>707281</v>
      </c>
      <c r="B343" s="425" t="s">
        <v>572</v>
      </c>
      <c r="C343" s="296"/>
      <c r="D343" s="296" t="s">
        <v>1196</v>
      </c>
      <c r="E343" s="386"/>
      <c r="F343" s="296">
        <v>20</v>
      </c>
      <c r="G343" s="386">
        <v>45169</v>
      </c>
      <c r="H343" s="296" t="s">
        <v>1196</v>
      </c>
      <c r="I343" s="386">
        <v>45138</v>
      </c>
      <c r="J343" s="296" t="s">
        <v>1195</v>
      </c>
      <c r="K343" s="296" t="s">
        <v>1195</v>
      </c>
      <c r="L343" s="296" t="s">
        <v>1195</v>
      </c>
      <c r="M343" s="296" t="s">
        <v>1195</v>
      </c>
      <c r="N343" s="296" t="s">
        <v>1195</v>
      </c>
      <c r="O343" s="296" t="s">
        <v>1195</v>
      </c>
      <c r="P343" s="296" t="s">
        <v>1195</v>
      </c>
      <c r="Q343" s="296" t="s">
        <v>1195</v>
      </c>
      <c r="R343" s="296" t="s">
        <v>1195</v>
      </c>
      <c r="S343" s="296" t="s">
        <v>1195</v>
      </c>
      <c r="T343" s="296" t="s">
        <v>1195</v>
      </c>
      <c r="U343" s="296" t="s">
        <v>1195</v>
      </c>
      <c r="V343" s="296" t="s">
        <v>1195</v>
      </c>
      <c r="W343" s="296" t="s">
        <v>1195</v>
      </c>
      <c r="X343" s="46" t="s">
        <v>1195</v>
      </c>
      <c r="Y343" s="46" t="s">
        <v>1195</v>
      </c>
      <c r="Z343" s="46" t="s">
        <v>1195</v>
      </c>
      <c r="AA343" s="46" t="s">
        <v>1195</v>
      </c>
      <c r="AB343" s="46" t="s">
        <v>1195</v>
      </c>
      <c r="AC343" s="46" t="s">
        <v>1195</v>
      </c>
      <c r="AD343" s="46" t="s">
        <v>1195</v>
      </c>
    </row>
    <row r="344" spans="1:30" x14ac:dyDescent="0.2">
      <c r="A344" s="425">
        <v>712299</v>
      </c>
      <c r="B344" s="425" t="s">
        <v>573</v>
      </c>
      <c r="C344" s="296"/>
      <c r="D344" s="296" t="s">
        <v>1196</v>
      </c>
      <c r="E344" s="386"/>
      <c r="F344" s="296">
        <v>22</v>
      </c>
      <c r="G344" s="386">
        <v>45169</v>
      </c>
      <c r="H344" s="296" t="s">
        <v>1196</v>
      </c>
      <c r="I344" s="386">
        <v>45138</v>
      </c>
      <c r="J344" s="296" t="s">
        <v>1196</v>
      </c>
      <c r="K344" s="296" t="s">
        <v>1196</v>
      </c>
      <c r="L344" s="296" t="s">
        <v>1195</v>
      </c>
      <c r="M344" s="296" t="s">
        <v>1196</v>
      </c>
      <c r="N344" s="296" t="s">
        <v>1196</v>
      </c>
      <c r="O344" s="296" t="s">
        <v>1195</v>
      </c>
      <c r="P344" s="296" t="s">
        <v>1196</v>
      </c>
      <c r="Q344" s="296" t="s">
        <v>1196</v>
      </c>
      <c r="R344" s="296" t="s">
        <v>1196</v>
      </c>
      <c r="S344" s="296" t="s">
        <v>1196</v>
      </c>
      <c r="T344" s="296" t="s">
        <v>1196</v>
      </c>
      <c r="U344" s="296" t="s">
        <v>1195</v>
      </c>
      <c r="V344" s="296" t="s">
        <v>1196</v>
      </c>
      <c r="W344" s="296" t="s">
        <v>1195</v>
      </c>
      <c r="X344" s="46" t="s">
        <v>1196</v>
      </c>
      <c r="Y344" s="46" t="s">
        <v>1195</v>
      </c>
      <c r="Z344" s="46" t="s">
        <v>1195</v>
      </c>
      <c r="AA344" s="46" t="s">
        <v>1195</v>
      </c>
      <c r="AB344" s="46" t="s">
        <v>1195</v>
      </c>
      <c r="AC344" s="46" t="s">
        <v>1195</v>
      </c>
      <c r="AD344" s="46" t="s">
        <v>1195</v>
      </c>
    </row>
    <row r="345" spans="1:30" x14ac:dyDescent="0.2">
      <c r="A345" s="425">
        <v>715955</v>
      </c>
      <c r="B345" s="425" t="s">
        <v>575</v>
      </c>
      <c r="C345" s="296"/>
      <c r="D345" s="296"/>
      <c r="E345" s="386" t="s">
        <v>1196</v>
      </c>
      <c r="F345" s="296">
        <v>25</v>
      </c>
      <c r="G345" s="386">
        <v>45169</v>
      </c>
      <c r="H345" s="296" t="s">
        <v>1195</v>
      </c>
      <c r="I345" s="386">
        <v>45138</v>
      </c>
      <c r="J345" s="296" t="s">
        <v>1196</v>
      </c>
      <c r="K345" s="296" t="s">
        <v>1195</v>
      </c>
      <c r="L345" s="296" t="s">
        <v>1195</v>
      </c>
      <c r="M345" s="296" t="s">
        <v>1195</v>
      </c>
      <c r="N345" s="296" t="s">
        <v>1195</v>
      </c>
      <c r="O345" s="296" t="s">
        <v>1195</v>
      </c>
      <c r="P345" s="296" t="s">
        <v>1195</v>
      </c>
      <c r="Q345" s="296" t="s">
        <v>1195</v>
      </c>
      <c r="R345" s="296" t="s">
        <v>1195</v>
      </c>
      <c r="S345" s="296" t="s">
        <v>1195</v>
      </c>
      <c r="T345" s="296" t="s">
        <v>1195</v>
      </c>
      <c r="U345" s="296" t="s">
        <v>1195</v>
      </c>
      <c r="V345" s="296" t="s">
        <v>1195</v>
      </c>
      <c r="W345" s="296" t="s">
        <v>1195</v>
      </c>
      <c r="X345" s="46" t="s">
        <v>1195</v>
      </c>
      <c r="Y345" s="46" t="s">
        <v>1195</v>
      </c>
      <c r="Z345" s="46" t="s">
        <v>1195</v>
      </c>
      <c r="AA345" s="46" t="s">
        <v>1195</v>
      </c>
      <c r="AB345" s="46" t="s">
        <v>1195</v>
      </c>
      <c r="AC345" s="46" t="s">
        <v>1195</v>
      </c>
      <c r="AD345" s="46" t="s">
        <v>1195</v>
      </c>
    </row>
    <row r="346" spans="1:30" x14ac:dyDescent="0.2">
      <c r="A346" s="425">
        <v>717496</v>
      </c>
      <c r="B346" s="425" t="s">
        <v>576</v>
      </c>
      <c r="C346" s="296"/>
      <c r="D346" s="296"/>
      <c r="E346" s="386"/>
      <c r="F346" s="296">
        <v>22</v>
      </c>
      <c r="G346" s="386">
        <v>45169</v>
      </c>
      <c r="H346" s="296" t="s">
        <v>1195</v>
      </c>
      <c r="I346" s="386">
        <v>45138</v>
      </c>
      <c r="J346" s="296" t="s">
        <v>1196</v>
      </c>
      <c r="K346" s="296" t="s">
        <v>1195</v>
      </c>
      <c r="L346" s="296" t="s">
        <v>1195</v>
      </c>
      <c r="M346" s="296" t="s">
        <v>1195</v>
      </c>
      <c r="N346" s="296" t="s">
        <v>1195</v>
      </c>
      <c r="O346" s="296" t="s">
        <v>1195</v>
      </c>
      <c r="P346" s="296" t="s">
        <v>1195</v>
      </c>
      <c r="Q346" s="296" t="s">
        <v>1195</v>
      </c>
      <c r="R346" s="296" t="s">
        <v>1195</v>
      </c>
      <c r="S346" s="296" t="s">
        <v>1195</v>
      </c>
      <c r="T346" s="296" t="s">
        <v>1195</v>
      </c>
      <c r="U346" s="296" t="s">
        <v>1195</v>
      </c>
      <c r="V346" s="296" t="s">
        <v>1195</v>
      </c>
      <c r="W346" s="296" t="s">
        <v>1195</v>
      </c>
      <c r="X346" s="46" t="s">
        <v>1195</v>
      </c>
      <c r="Y346" s="46" t="s">
        <v>1195</v>
      </c>
      <c r="Z346" s="46" t="s">
        <v>1195</v>
      </c>
      <c r="AA346" s="46" t="s">
        <v>1195</v>
      </c>
      <c r="AB346" s="46" t="s">
        <v>1195</v>
      </c>
      <c r="AC346" s="46" t="s">
        <v>1195</v>
      </c>
      <c r="AD346" s="46" t="s">
        <v>1195</v>
      </c>
    </row>
    <row r="347" spans="1:30" x14ac:dyDescent="0.2">
      <c r="A347" s="425">
        <v>717611</v>
      </c>
      <c r="B347" s="425" t="s">
        <v>577</v>
      </c>
      <c r="C347" s="296"/>
      <c r="D347" s="296" t="s">
        <v>1196</v>
      </c>
      <c r="E347" s="386"/>
      <c r="F347" s="296">
        <v>16</v>
      </c>
      <c r="G347" s="386">
        <v>45169</v>
      </c>
      <c r="H347" s="296" t="s">
        <v>1196</v>
      </c>
      <c r="I347" s="386">
        <v>44985</v>
      </c>
      <c r="J347" s="296" t="s">
        <v>1196</v>
      </c>
      <c r="K347" s="296" t="s">
        <v>1196</v>
      </c>
      <c r="L347" s="296" t="s">
        <v>1196</v>
      </c>
      <c r="M347" s="296" t="s">
        <v>1196</v>
      </c>
      <c r="N347" s="296" t="s">
        <v>1196</v>
      </c>
      <c r="O347" s="296" t="s">
        <v>1195</v>
      </c>
      <c r="P347" s="296" t="s">
        <v>1196</v>
      </c>
      <c r="Q347" s="296" t="s">
        <v>1196</v>
      </c>
      <c r="R347" s="296" t="s">
        <v>1196</v>
      </c>
      <c r="S347" s="296" t="s">
        <v>1195</v>
      </c>
      <c r="T347" s="296" t="s">
        <v>1195</v>
      </c>
      <c r="U347" s="296" t="s">
        <v>1195</v>
      </c>
      <c r="V347" s="296" t="s">
        <v>1195</v>
      </c>
      <c r="W347" s="296" t="s">
        <v>1195</v>
      </c>
      <c r="X347" s="46" t="s">
        <v>1195</v>
      </c>
      <c r="Y347" s="46" t="s">
        <v>1195</v>
      </c>
      <c r="Z347" s="46" t="s">
        <v>1195</v>
      </c>
      <c r="AA347" s="46" t="s">
        <v>1195</v>
      </c>
      <c r="AB347" s="46" t="s">
        <v>1195</v>
      </c>
      <c r="AC347" s="46" t="s">
        <v>1195</v>
      </c>
      <c r="AD347" s="46" t="s">
        <v>1195</v>
      </c>
    </row>
    <row r="348" spans="1:30" x14ac:dyDescent="0.2">
      <c r="A348" s="425">
        <v>717900</v>
      </c>
      <c r="B348" s="425" t="s">
        <v>578</v>
      </c>
      <c r="C348" s="296"/>
      <c r="D348" s="296" t="s">
        <v>1196</v>
      </c>
      <c r="E348" s="386"/>
      <c r="F348" s="296">
        <v>22</v>
      </c>
      <c r="G348" s="386">
        <v>45169</v>
      </c>
      <c r="H348" s="296" t="s">
        <v>1195</v>
      </c>
      <c r="I348" s="386">
        <v>44985</v>
      </c>
      <c r="J348" s="296" t="s">
        <v>1196</v>
      </c>
      <c r="K348" s="296" t="s">
        <v>1196</v>
      </c>
      <c r="L348" s="296" t="s">
        <v>1196</v>
      </c>
      <c r="M348" s="296" t="s">
        <v>1195</v>
      </c>
      <c r="N348" s="296" t="s">
        <v>1196</v>
      </c>
      <c r="O348" s="296" t="s">
        <v>1195</v>
      </c>
      <c r="P348" s="296" t="s">
        <v>1195</v>
      </c>
      <c r="Q348" s="296" t="s">
        <v>1195</v>
      </c>
      <c r="R348" s="296" t="s">
        <v>1195</v>
      </c>
      <c r="S348" s="296" t="s">
        <v>1195</v>
      </c>
      <c r="T348" s="296" t="s">
        <v>1196</v>
      </c>
      <c r="U348" s="296" t="s">
        <v>1195</v>
      </c>
      <c r="V348" s="296" t="s">
        <v>1195</v>
      </c>
      <c r="W348" s="296" t="s">
        <v>1195</v>
      </c>
      <c r="X348" s="46" t="s">
        <v>1195</v>
      </c>
      <c r="Y348" s="46" t="s">
        <v>1195</v>
      </c>
      <c r="Z348" s="46" t="s">
        <v>1195</v>
      </c>
      <c r="AA348" s="46" t="s">
        <v>1195</v>
      </c>
      <c r="AB348" s="46" t="s">
        <v>1195</v>
      </c>
      <c r="AC348" s="46" t="s">
        <v>1195</v>
      </c>
      <c r="AD348" s="46" t="s">
        <v>1195</v>
      </c>
    </row>
    <row r="349" spans="1:30" x14ac:dyDescent="0.2">
      <c r="A349" s="425">
        <v>718205</v>
      </c>
      <c r="B349" s="425" t="s">
        <v>579</v>
      </c>
      <c r="C349" s="296"/>
      <c r="D349" s="296" t="s">
        <v>1196</v>
      </c>
      <c r="E349" s="386"/>
      <c r="F349" s="296">
        <v>11</v>
      </c>
      <c r="G349" s="386">
        <v>45169</v>
      </c>
      <c r="H349" s="296" t="s">
        <v>1195</v>
      </c>
      <c r="I349" s="386">
        <v>44985</v>
      </c>
      <c r="J349" s="296" t="s">
        <v>1196</v>
      </c>
      <c r="K349" s="296" t="s">
        <v>1196</v>
      </c>
      <c r="L349" s="296" t="s">
        <v>1196</v>
      </c>
      <c r="M349" s="296" t="s">
        <v>1196</v>
      </c>
      <c r="N349" s="296" t="s">
        <v>1196</v>
      </c>
      <c r="O349" s="296" t="s">
        <v>1196</v>
      </c>
      <c r="P349" s="296" t="s">
        <v>1196</v>
      </c>
      <c r="Q349" s="296" t="s">
        <v>1196</v>
      </c>
      <c r="R349" s="296" t="s">
        <v>1196</v>
      </c>
      <c r="S349" s="296" t="s">
        <v>1195</v>
      </c>
      <c r="T349" s="296" t="s">
        <v>1195</v>
      </c>
      <c r="U349" s="296" t="s">
        <v>1195</v>
      </c>
      <c r="V349" s="296" t="s">
        <v>1196</v>
      </c>
      <c r="W349" s="296" t="s">
        <v>1195</v>
      </c>
      <c r="X349" s="46" t="s">
        <v>1195</v>
      </c>
      <c r="Y349" s="46" t="s">
        <v>1195</v>
      </c>
      <c r="Z349" s="46" t="s">
        <v>1195</v>
      </c>
      <c r="AA349" s="46" t="s">
        <v>1195</v>
      </c>
      <c r="AB349" s="46" t="s">
        <v>1195</v>
      </c>
      <c r="AC349" s="46" t="s">
        <v>1195</v>
      </c>
      <c r="AD349" s="46" t="s">
        <v>1195</v>
      </c>
    </row>
    <row r="350" spans="1:30" x14ac:dyDescent="0.2">
      <c r="A350" s="425">
        <v>719674</v>
      </c>
      <c r="B350" s="425" t="s">
        <v>148</v>
      </c>
      <c r="C350" s="296"/>
      <c r="D350" s="296" t="s">
        <v>1196</v>
      </c>
      <c r="E350" s="386"/>
      <c r="F350" s="296">
        <v>18</v>
      </c>
      <c r="G350" s="386">
        <v>45169</v>
      </c>
      <c r="H350" s="296" t="s">
        <v>1196</v>
      </c>
      <c r="I350" s="386">
        <v>45138</v>
      </c>
      <c r="J350" s="296" t="s">
        <v>1196</v>
      </c>
      <c r="K350" s="296" t="s">
        <v>1196</v>
      </c>
      <c r="L350" s="296" t="s">
        <v>1196</v>
      </c>
      <c r="M350" s="296" t="s">
        <v>1196</v>
      </c>
      <c r="N350" s="296" t="s">
        <v>1196</v>
      </c>
      <c r="O350" s="296" t="s">
        <v>1195</v>
      </c>
      <c r="P350" s="296" t="s">
        <v>1196</v>
      </c>
      <c r="Q350" s="296" t="s">
        <v>1196</v>
      </c>
      <c r="R350" s="296" t="s">
        <v>1196</v>
      </c>
      <c r="S350" s="296" t="s">
        <v>1195</v>
      </c>
      <c r="T350" s="296" t="s">
        <v>1195</v>
      </c>
      <c r="U350" s="296" t="s">
        <v>1195</v>
      </c>
      <c r="V350" s="296" t="s">
        <v>1195</v>
      </c>
      <c r="W350" s="296" t="s">
        <v>1195</v>
      </c>
      <c r="X350" s="46" t="s">
        <v>1195</v>
      </c>
      <c r="Y350" s="46" t="s">
        <v>1195</v>
      </c>
      <c r="Z350" s="46" t="s">
        <v>1195</v>
      </c>
      <c r="AA350" s="46" t="s">
        <v>1195</v>
      </c>
      <c r="AB350" s="46" t="s">
        <v>1195</v>
      </c>
      <c r="AC350" s="46" t="s">
        <v>1195</v>
      </c>
      <c r="AD350" s="46" t="s">
        <v>1195</v>
      </c>
    </row>
    <row r="351" spans="1:30" x14ac:dyDescent="0.2">
      <c r="A351" s="425">
        <v>720201</v>
      </c>
      <c r="B351" s="425" t="s">
        <v>580</v>
      </c>
      <c r="C351" s="296"/>
      <c r="D351" s="296" t="s">
        <v>1196</v>
      </c>
      <c r="E351" s="386"/>
      <c r="F351" s="296">
        <v>25</v>
      </c>
      <c r="G351" s="386">
        <v>45169</v>
      </c>
      <c r="H351" s="296" t="s">
        <v>1195</v>
      </c>
      <c r="I351" s="386">
        <v>45138</v>
      </c>
      <c r="J351" s="296" t="s">
        <v>1196</v>
      </c>
      <c r="K351" s="296" t="s">
        <v>1196</v>
      </c>
      <c r="L351" s="296" t="s">
        <v>1196</v>
      </c>
      <c r="M351" s="296" t="s">
        <v>1195</v>
      </c>
      <c r="N351" s="296" t="s">
        <v>1196</v>
      </c>
      <c r="O351" s="296" t="s">
        <v>1196</v>
      </c>
      <c r="P351" s="296" t="s">
        <v>1196</v>
      </c>
      <c r="Q351" s="296" t="s">
        <v>1196</v>
      </c>
      <c r="R351" s="296" t="s">
        <v>1195</v>
      </c>
      <c r="S351" s="296" t="s">
        <v>1195</v>
      </c>
      <c r="T351" s="296" t="s">
        <v>1196</v>
      </c>
      <c r="U351" s="296" t="s">
        <v>1196</v>
      </c>
      <c r="V351" s="296" t="s">
        <v>1195</v>
      </c>
      <c r="W351" s="296" t="s">
        <v>1195</v>
      </c>
      <c r="X351" s="46" t="s">
        <v>1196</v>
      </c>
      <c r="Y351" s="46" t="s">
        <v>1196</v>
      </c>
      <c r="Z351" s="46" t="s">
        <v>1196</v>
      </c>
      <c r="AA351" s="46" t="s">
        <v>1196</v>
      </c>
      <c r="AB351" s="46" t="s">
        <v>1196</v>
      </c>
      <c r="AC351" s="46" t="s">
        <v>1196</v>
      </c>
      <c r="AD351" s="46" t="s">
        <v>1196</v>
      </c>
    </row>
    <row r="352" spans="1:30" x14ac:dyDescent="0.2">
      <c r="A352" s="425">
        <v>721035</v>
      </c>
      <c r="B352" s="425" t="s">
        <v>581</v>
      </c>
      <c r="C352" s="296"/>
      <c r="D352" s="296" t="s">
        <v>1196</v>
      </c>
      <c r="E352" s="386"/>
      <c r="F352" s="296">
        <v>19</v>
      </c>
      <c r="G352" s="386">
        <v>45169</v>
      </c>
      <c r="H352" s="296" t="s">
        <v>1196</v>
      </c>
      <c r="I352" s="386">
        <v>45138</v>
      </c>
      <c r="J352" s="296" t="s">
        <v>1196</v>
      </c>
      <c r="K352" s="296" t="s">
        <v>1196</v>
      </c>
      <c r="L352" s="296" t="s">
        <v>1196</v>
      </c>
      <c r="M352" s="296" t="s">
        <v>1196</v>
      </c>
      <c r="N352" s="296" t="s">
        <v>1196</v>
      </c>
      <c r="O352" s="296" t="s">
        <v>1195</v>
      </c>
      <c r="P352" s="296" t="s">
        <v>1196</v>
      </c>
      <c r="Q352" s="296" t="s">
        <v>1196</v>
      </c>
      <c r="R352" s="296" t="s">
        <v>1196</v>
      </c>
      <c r="S352" s="296" t="s">
        <v>1196</v>
      </c>
      <c r="T352" s="296" t="s">
        <v>1196</v>
      </c>
      <c r="U352" s="296" t="s">
        <v>1195</v>
      </c>
      <c r="V352" s="296" t="s">
        <v>1196</v>
      </c>
      <c r="W352" s="296" t="s">
        <v>1195</v>
      </c>
      <c r="X352" s="46" t="s">
        <v>1195</v>
      </c>
      <c r="Y352" s="46" t="s">
        <v>1195</v>
      </c>
      <c r="Z352" s="46" t="s">
        <v>1195</v>
      </c>
      <c r="AA352" s="46" t="s">
        <v>1195</v>
      </c>
      <c r="AB352" s="46" t="s">
        <v>1195</v>
      </c>
      <c r="AC352" s="46" t="s">
        <v>1195</v>
      </c>
      <c r="AD352" s="46" t="s">
        <v>1195</v>
      </c>
    </row>
    <row r="353" spans="1:30" x14ac:dyDescent="0.2">
      <c r="A353" s="425">
        <v>721506</v>
      </c>
      <c r="B353" s="425" t="s">
        <v>582</v>
      </c>
      <c r="C353" s="296" t="s">
        <v>1196</v>
      </c>
      <c r="D353" s="296"/>
      <c r="E353" s="386"/>
      <c r="F353" s="296">
        <v>16</v>
      </c>
      <c r="G353" s="386">
        <v>45169</v>
      </c>
      <c r="H353" s="296" t="s">
        <v>1196</v>
      </c>
      <c r="I353" s="386">
        <v>44985</v>
      </c>
      <c r="J353" s="296" t="s">
        <v>1196</v>
      </c>
      <c r="K353" s="296" t="s">
        <v>1196</v>
      </c>
      <c r="L353" s="296" t="s">
        <v>1196</v>
      </c>
      <c r="M353" s="296" t="s">
        <v>1196</v>
      </c>
      <c r="N353" s="296" t="s">
        <v>1196</v>
      </c>
      <c r="O353" s="296" t="s">
        <v>1196</v>
      </c>
      <c r="P353" s="296" t="s">
        <v>1196</v>
      </c>
      <c r="Q353" s="296" t="s">
        <v>1196</v>
      </c>
      <c r="R353" s="296" t="s">
        <v>1196</v>
      </c>
      <c r="S353" s="296" t="s">
        <v>1196</v>
      </c>
      <c r="T353" s="296" t="s">
        <v>1196</v>
      </c>
      <c r="U353" s="296" t="s">
        <v>1195</v>
      </c>
      <c r="V353" s="296" t="s">
        <v>1196</v>
      </c>
      <c r="W353" s="296" t="s">
        <v>1196</v>
      </c>
      <c r="X353" s="46" t="s">
        <v>1195</v>
      </c>
      <c r="Y353" s="46" t="s">
        <v>1195</v>
      </c>
      <c r="Z353" s="46" t="s">
        <v>1195</v>
      </c>
      <c r="AA353" s="46" t="s">
        <v>1195</v>
      </c>
      <c r="AB353" s="46" t="s">
        <v>1195</v>
      </c>
      <c r="AC353" s="46" t="s">
        <v>1195</v>
      </c>
      <c r="AD353" s="46" t="s">
        <v>1195</v>
      </c>
    </row>
    <row r="354" spans="1:30" x14ac:dyDescent="0.2">
      <c r="A354" s="425">
        <v>726117</v>
      </c>
      <c r="B354" s="425" t="s">
        <v>583</v>
      </c>
      <c r="C354" s="296"/>
      <c r="D354" s="296" t="s">
        <v>1196</v>
      </c>
      <c r="E354" s="386"/>
      <c r="F354" s="296">
        <v>16</v>
      </c>
      <c r="G354" s="386">
        <v>45169</v>
      </c>
      <c r="H354" s="296" t="s">
        <v>1196</v>
      </c>
      <c r="I354" s="386">
        <v>44985</v>
      </c>
      <c r="J354" s="296" t="s">
        <v>1196</v>
      </c>
      <c r="K354" s="296" t="s">
        <v>1196</v>
      </c>
      <c r="L354" s="296" t="s">
        <v>1195</v>
      </c>
      <c r="M354" s="296" t="s">
        <v>1195</v>
      </c>
      <c r="N354" s="296" t="s">
        <v>1196</v>
      </c>
      <c r="O354" s="296" t="s">
        <v>1195</v>
      </c>
      <c r="P354" s="296" t="s">
        <v>1195</v>
      </c>
      <c r="Q354" s="296" t="s">
        <v>1195</v>
      </c>
      <c r="R354" s="296" t="s">
        <v>1195</v>
      </c>
      <c r="S354" s="296" t="s">
        <v>1195</v>
      </c>
      <c r="T354" s="296" t="s">
        <v>1196</v>
      </c>
      <c r="U354" s="296" t="s">
        <v>1195</v>
      </c>
      <c r="V354" s="296" t="s">
        <v>1195</v>
      </c>
      <c r="W354" s="296" t="s">
        <v>1195</v>
      </c>
      <c r="X354" s="46" t="s">
        <v>1195</v>
      </c>
      <c r="Y354" s="46" t="s">
        <v>1195</v>
      </c>
      <c r="Z354" s="46" t="s">
        <v>1195</v>
      </c>
      <c r="AA354" s="46" t="s">
        <v>1195</v>
      </c>
      <c r="AB354" s="46" t="s">
        <v>1195</v>
      </c>
      <c r="AC354" s="46" t="s">
        <v>1195</v>
      </c>
      <c r="AD354" s="46" t="s">
        <v>1195</v>
      </c>
    </row>
    <row r="355" spans="1:30" x14ac:dyDescent="0.2">
      <c r="A355" s="425">
        <v>727057</v>
      </c>
      <c r="B355" s="425" t="s">
        <v>584</v>
      </c>
      <c r="C355" s="296"/>
      <c r="D355" s="296" t="s">
        <v>1196</v>
      </c>
      <c r="E355" s="386"/>
      <c r="F355" s="296">
        <v>20</v>
      </c>
      <c r="G355" s="386">
        <v>45169</v>
      </c>
      <c r="H355" s="296" t="s">
        <v>1196</v>
      </c>
      <c r="I355" s="386">
        <v>45138</v>
      </c>
      <c r="J355" s="296" t="s">
        <v>1196</v>
      </c>
      <c r="K355" s="296" t="s">
        <v>1196</v>
      </c>
      <c r="L355" s="296" t="s">
        <v>1195</v>
      </c>
      <c r="M355" s="296" t="s">
        <v>1195</v>
      </c>
      <c r="N355" s="296" t="s">
        <v>1196</v>
      </c>
      <c r="O355" s="296" t="s">
        <v>1196</v>
      </c>
      <c r="P355" s="296" t="s">
        <v>1196</v>
      </c>
      <c r="Q355" s="296" t="s">
        <v>1196</v>
      </c>
      <c r="R355" s="296" t="s">
        <v>1196</v>
      </c>
      <c r="S355" s="296" t="s">
        <v>1196</v>
      </c>
      <c r="T355" s="296" t="s">
        <v>1196</v>
      </c>
      <c r="U355" s="296" t="s">
        <v>1195</v>
      </c>
      <c r="V355" s="296" t="s">
        <v>1196</v>
      </c>
      <c r="W355" s="296" t="s">
        <v>1195</v>
      </c>
      <c r="X355" s="46" t="s">
        <v>1195</v>
      </c>
      <c r="Y355" s="46" t="s">
        <v>1195</v>
      </c>
      <c r="Z355" s="46" t="s">
        <v>1195</v>
      </c>
      <c r="AA355" s="46" t="s">
        <v>1195</v>
      </c>
      <c r="AB355" s="46" t="s">
        <v>1195</v>
      </c>
      <c r="AC355" s="46" t="s">
        <v>1195</v>
      </c>
      <c r="AD355" s="46" t="s">
        <v>1195</v>
      </c>
    </row>
    <row r="356" spans="1:30" x14ac:dyDescent="0.2">
      <c r="A356" s="425">
        <v>729293</v>
      </c>
      <c r="B356" s="425" t="s">
        <v>1179</v>
      </c>
      <c r="C356" s="296"/>
      <c r="D356" s="296" t="s">
        <v>1196</v>
      </c>
      <c r="E356" s="386"/>
      <c r="F356" s="296">
        <v>21</v>
      </c>
      <c r="G356" s="386">
        <v>45169</v>
      </c>
      <c r="H356" s="296" t="s">
        <v>1196</v>
      </c>
      <c r="I356" s="386">
        <v>45138</v>
      </c>
      <c r="J356" s="296" t="s">
        <v>1196</v>
      </c>
      <c r="K356" s="296" t="s">
        <v>1196</v>
      </c>
      <c r="L356" s="296" t="s">
        <v>1195</v>
      </c>
      <c r="M356" s="296" t="s">
        <v>1196</v>
      </c>
      <c r="N356" s="296" t="s">
        <v>1196</v>
      </c>
      <c r="O356" s="296" t="s">
        <v>1196</v>
      </c>
      <c r="P356" s="296" t="s">
        <v>1196</v>
      </c>
      <c r="Q356" s="296" t="s">
        <v>1196</v>
      </c>
      <c r="R356" s="296" t="s">
        <v>1196</v>
      </c>
      <c r="S356" s="296" t="s">
        <v>1195</v>
      </c>
      <c r="T356" s="296" t="s">
        <v>1196</v>
      </c>
      <c r="U356" s="296" t="s">
        <v>1196</v>
      </c>
      <c r="V356" s="296" t="s">
        <v>1196</v>
      </c>
      <c r="W356" s="296" t="s">
        <v>1195</v>
      </c>
      <c r="X356" s="46" t="s">
        <v>1195</v>
      </c>
      <c r="Y356" s="46" t="s">
        <v>1195</v>
      </c>
      <c r="Z356" s="46" t="s">
        <v>1195</v>
      </c>
      <c r="AA356" s="46" t="s">
        <v>1195</v>
      </c>
      <c r="AB356" s="46" t="s">
        <v>1195</v>
      </c>
      <c r="AC356" s="46" t="s">
        <v>1195</v>
      </c>
      <c r="AD356" s="46" t="s">
        <v>1195</v>
      </c>
    </row>
    <row r="357" spans="1:30" x14ac:dyDescent="0.2">
      <c r="A357" s="425">
        <v>732959</v>
      </c>
      <c r="B357" s="425" t="s">
        <v>1225</v>
      </c>
      <c r="C357" s="296"/>
      <c r="D357" s="296" t="s">
        <v>1196</v>
      </c>
      <c r="E357" s="386"/>
      <c r="F357" s="296">
        <v>20</v>
      </c>
      <c r="G357" s="386">
        <v>45169</v>
      </c>
      <c r="H357" s="296" t="s">
        <v>1196</v>
      </c>
      <c r="I357" s="386">
        <v>45138</v>
      </c>
      <c r="J357" s="296" t="s">
        <v>1196</v>
      </c>
      <c r="K357" s="296" t="s">
        <v>1196</v>
      </c>
      <c r="L357" s="296" t="s">
        <v>1196</v>
      </c>
      <c r="M357" s="296" t="s">
        <v>1195</v>
      </c>
      <c r="N357" s="296" t="s">
        <v>1196</v>
      </c>
      <c r="O357" s="296" t="s">
        <v>1195</v>
      </c>
      <c r="P357" s="296" t="s">
        <v>1195</v>
      </c>
      <c r="Q357" s="296" t="s">
        <v>1195</v>
      </c>
      <c r="R357" s="296" t="s">
        <v>1196</v>
      </c>
      <c r="S357" s="296" t="s">
        <v>1195</v>
      </c>
      <c r="T357" s="296" t="s">
        <v>1195</v>
      </c>
      <c r="U357" s="296" t="s">
        <v>1196</v>
      </c>
      <c r="V357" s="296" t="s">
        <v>1195</v>
      </c>
      <c r="W357" s="296" t="s">
        <v>1195</v>
      </c>
      <c r="X357" s="46" t="s">
        <v>1196</v>
      </c>
      <c r="Y357" s="46" t="s">
        <v>1195</v>
      </c>
      <c r="Z357" s="46" t="s">
        <v>1195</v>
      </c>
      <c r="AA357" s="46" t="s">
        <v>1195</v>
      </c>
      <c r="AB357" s="46" t="s">
        <v>1195</v>
      </c>
      <c r="AC357" s="46" t="s">
        <v>1195</v>
      </c>
      <c r="AD357" s="46" t="s">
        <v>1195</v>
      </c>
    </row>
    <row r="358" spans="1:30" x14ac:dyDescent="0.2">
      <c r="A358" s="425">
        <v>734491</v>
      </c>
      <c r="B358" s="425" t="s">
        <v>585</v>
      </c>
      <c r="C358" s="296"/>
      <c r="D358" s="296"/>
      <c r="E358" s="386" t="s">
        <v>1196</v>
      </c>
      <c r="F358" s="296">
        <v>19</v>
      </c>
      <c r="G358" s="386">
        <v>45169</v>
      </c>
      <c r="H358" s="296" t="s">
        <v>1196</v>
      </c>
      <c r="I358" s="386">
        <v>45138</v>
      </c>
      <c r="J358" s="296" t="s">
        <v>1196</v>
      </c>
      <c r="K358" s="296" t="s">
        <v>1196</v>
      </c>
      <c r="L358" s="296" t="s">
        <v>1195</v>
      </c>
      <c r="M358" s="296" t="s">
        <v>1195</v>
      </c>
      <c r="N358" s="296" t="s">
        <v>1195</v>
      </c>
      <c r="O358" s="296" t="s">
        <v>1195</v>
      </c>
      <c r="P358" s="296" t="s">
        <v>1195</v>
      </c>
      <c r="Q358" s="296" t="s">
        <v>1195</v>
      </c>
      <c r="R358" s="296" t="s">
        <v>1195</v>
      </c>
      <c r="S358" s="296" t="s">
        <v>1195</v>
      </c>
      <c r="T358" s="296" t="s">
        <v>1195</v>
      </c>
      <c r="U358" s="296" t="s">
        <v>1195</v>
      </c>
      <c r="V358" s="296" t="s">
        <v>1195</v>
      </c>
      <c r="W358" s="296" t="s">
        <v>1195</v>
      </c>
      <c r="X358" s="46" t="s">
        <v>1195</v>
      </c>
      <c r="Y358" s="46" t="s">
        <v>1195</v>
      </c>
      <c r="Z358" s="46" t="s">
        <v>1195</v>
      </c>
      <c r="AA358" s="46" t="s">
        <v>1195</v>
      </c>
      <c r="AB358" s="46" t="s">
        <v>1195</v>
      </c>
      <c r="AC358" s="46" t="s">
        <v>1195</v>
      </c>
      <c r="AD358" s="46" t="s">
        <v>1195</v>
      </c>
    </row>
    <row r="359" spans="1:30" x14ac:dyDescent="0.2">
      <c r="A359" s="425">
        <v>743112</v>
      </c>
      <c r="B359" s="425" t="s">
        <v>586</v>
      </c>
      <c r="C359" s="296"/>
      <c r="D359" s="296" t="s">
        <v>1196</v>
      </c>
      <c r="E359" s="386"/>
      <c r="F359" s="296">
        <v>20</v>
      </c>
      <c r="G359" s="386">
        <v>45169</v>
      </c>
      <c r="H359" s="296" t="s">
        <v>1196</v>
      </c>
      <c r="I359" s="386">
        <v>45138</v>
      </c>
      <c r="J359" s="296" t="s">
        <v>1195</v>
      </c>
      <c r="K359" s="296" t="s">
        <v>1195</v>
      </c>
      <c r="L359" s="296" t="s">
        <v>1195</v>
      </c>
      <c r="M359" s="296" t="s">
        <v>1195</v>
      </c>
      <c r="N359" s="296" t="s">
        <v>1195</v>
      </c>
      <c r="O359" s="296" t="s">
        <v>1195</v>
      </c>
      <c r="P359" s="296" t="s">
        <v>1195</v>
      </c>
      <c r="Q359" s="296" t="s">
        <v>1195</v>
      </c>
      <c r="R359" s="296" t="s">
        <v>1195</v>
      </c>
      <c r="S359" s="296" t="s">
        <v>1195</v>
      </c>
      <c r="T359" s="296" t="s">
        <v>1195</v>
      </c>
      <c r="U359" s="296" t="s">
        <v>1195</v>
      </c>
      <c r="V359" s="296" t="s">
        <v>1195</v>
      </c>
      <c r="W359" s="296" t="s">
        <v>1195</v>
      </c>
      <c r="X359" s="46" t="s">
        <v>1195</v>
      </c>
      <c r="Y359" s="46" t="s">
        <v>1195</v>
      </c>
      <c r="Z359" s="46" t="s">
        <v>1195</v>
      </c>
      <c r="AA359" s="46" t="s">
        <v>1195</v>
      </c>
      <c r="AB359" s="46" t="s">
        <v>1195</v>
      </c>
      <c r="AC359" s="46" t="s">
        <v>1195</v>
      </c>
      <c r="AD359" s="46" t="s">
        <v>1195</v>
      </c>
    </row>
    <row r="360" spans="1:30" x14ac:dyDescent="0.2">
      <c r="A360" s="425">
        <v>747899</v>
      </c>
      <c r="B360" s="425" t="s">
        <v>37</v>
      </c>
      <c r="C360" s="296"/>
      <c r="D360" s="296" t="s">
        <v>1196</v>
      </c>
      <c r="E360" s="386"/>
      <c r="F360" s="296">
        <v>20</v>
      </c>
      <c r="G360" s="386">
        <v>45169</v>
      </c>
      <c r="H360" s="296" t="s">
        <v>1196</v>
      </c>
      <c r="I360" s="386">
        <v>45138</v>
      </c>
      <c r="J360" s="296" t="s">
        <v>1196</v>
      </c>
      <c r="K360" s="296" t="s">
        <v>1196</v>
      </c>
      <c r="L360" s="296" t="s">
        <v>1196</v>
      </c>
      <c r="M360" s="296" t="s">
        <v>1196</v>
      </c>
      <c r="N360" s="296" t="s">
        <v>1196</v>
      </c>
      <c r="O360" s="296" t="s">
        <v>1195</v>
      </c>
      <c r="P360" s="296" t="s">
        <v>1196</v>
      </c>
      <c r="Q360" s="296" t="s">
        <v>1196</v>
      </c>
      <c r="R360" s="296" t="s">
        <v>1196</v>
      </c>
      <c r="S360" s="296" t="s">
        <v>1195</v>
      </c>
      <c r="T360" s="296" t="s">
        <v>1195</v>
      </c>
      <c r="U360" s="296" t="s">
        <v>1195</v>
      </c>
      <c r="V360" s="296" t="s">
        <v>1195</v>
      </c>
      <c r="W360" s="296" t="s">
        <v>1195</v>
      </c>
      <c r="X360" s="46" t="s">
        <v>1195</v>
      </c>
      <c r="Y360" s="46" t="s">
        <v>1195</v>
      </c>
      <c r="Z360" s="46" t="s">
        <v>1195</v>
      </c>
      <c r="AA360" s="46" t="s">
        <v>1195</v>
      </c>
      <c r="AB360" s="46" t="s">
        <v>1195</v>
      </c>
      <c r="AC360" s="46" t="s">
        <v>1195</v>
      </c>
      <c r="AD360" s="46" t="s">
        <v>1195</v>
      </c>
    </row>
    <row r="361" spans="1:30" x14ac:dyDescent="0.2">
      <c r="A361" s="425">
        <v>749192</v>
      </c>
      <c r="B361" s="425" t="s">
        <v>587</v>
      </c>
      <c r="C361" s="296"/>
      <c r="D361" s="296" t="s">
        <v>1196</v>
      </c>
      <c r="E361" s="386"/>
      <c r="F361" s="296">
        <v>19</v>
      </c>
      <c r="G361" s="386">
        <v>45169</v>
      </c>
      <c r="H361" s="296" t="s">
        <v>1196</v>
      </c>
      <c r="I361" s="386">
        <v>44985</v>
      </c>
      <c r="J361" s="296" t="s">
        <v>1196</v>
      </c>
      <c r="K361" s="296" t="s">
        <v>1196</v>
      </c>
      <c r="L361" s="296" t="s">
        <v>1196</v>
      </c>
      <c r="M361" s="296" t="s">
        <v>1196</v>
      </c>
      <c r="N361" s="296" t="s">
        <v>1196</v>
      </c>
      <c r="O361" s="296" t="s">
        <v>1195</v>
      </c>
      <c r="P361" s="296" t="s">
        <v>1196</v>
      </c>
      <c r="Q361" s="296" t="s">
        <v>1196</v>
      </c>
      <c r="R361" s="296" t="s">
        <v>1196</v>
      </c>
      <c r="S361" s="296" t="s">
        <v>1195</v>
      </c>
      <c r="T361" s="296" t="s">
        <v>1195</v>
      </c>
      <c r="U361" s="296" t="s">
        <v>1195</v>
      </c>
      <c r="V361" s="296" t="s">
        <v>1195</v>
      </c>
      <c r="W361" s="296" t="s">
        <v>1195</v>
      </c>
      <c r="X361" s="46" t="s">
        <v>1195</v>
      </c>
      <c r="Y361" s="46" t="s">
        <v>1195</v>
      </c>
      <c r="Z361" s="46" t="s">
        <v>1195</v>
      </c>
      <c r="AA361" s="46" t="s">
        <v>1195</v>
      </c>
      <c r="AB361" s="46" t="s">
        <v>1195</v>
      </c>
      <c r="AC361" s="46" t="s">
        <v>1195</v>
      </c>
      <c r="AD361" s="46" t="s">
        <v>1195</v>
      </c>
    </row>
    <row r="362" spans="1:30" x14ac:dyDescent="0.2">
      <c r="A362" s="425">
        <v>749953</v>
      </c>
      <c r="B362" s="425" t="s">
        <v>1180</v>
      </c>
      <c r="C362" s="296" t="s">
        <v>1196</v>
      </c>
      <c r="D362" s="296"/>
      <c r="E362" s="386"/>
      <c r="F362" s="296">
        <v>18</v>
      </c>
      <c r="G362" s="386">
        <v>45169</v>
      </c>
      <c r="H362" s="296" t="s">
        <v>1196</v>
      </c>
      <c r="I362" s="386">
        <v>45138</v>
      </c>
      <c r="J362" s="296" t="s">
        <v>1196</v>
      </c>
      <c r="K362" s="296" t="s">
        <v>1196</v>
      </c>
      <c r="L362" s="296" t="s">
        <v>1196</v>
      </c>
      <c r="M362" s="296" t="s">
        <v>1196</v>
      </c>
      <c r="N362" s="296" t="s">
        <v>1196</v>
      </c>
      <c r="O362" s="296" t="s">
        <v>1195</v>
      </c>
      <c r="P362" s="296" t="s">
        <v>1196</v>
      </c>
      <c r="Q362" s="296" t="s">
        <v>1195</v>
      </c>
      <c r="R362" s="296" t="s">
        <v>1196</v>
      </c>
      <c r="S362" s="296" t="s">
        <v>1195</v>
      </c>
      <c r="T362" s="296" t="s">
        <v>1195</v>
      </c>
      <c r="U362" s="296" t="s">
        <v>1196</v>
      </c>
      <c r="V362" s="296" t="s">
        <v>1195</v>
      </c>
      <c r="W362" s="296" t="s">
        <v>1195</v>
      </c>
      <c r="X362" s="46" t="s">
        <v>1196</v>
      </c>
      <c r="Y362" s="46" t="s">
        <v>1195</v>
      </c>
      <c r="Z362" s="46" t="s">
        <v>1195</v>
      </c>
      <c r="AA362" s="46" t="s">
        <v>1195</v>
      </c>
      <c r="AB362" s="46" t="s">
        <v>1195</v>
      </c>
      <c r="AC362" s="46" t="s">
        <v>1195</v>
      </c>
      <c r="AD362" s="46" t="s">
        <v>1195</v>
      </c>
    </row>
    <row r="363" spans="1:30" x14ac:dyDescent="0.2">
      <c r="A363" s="425">
        <v>750075</v>
      </c>
      <c r="B363" s="425" t="s">
        <v>588</v>
      </c>
      <c r="C363" s="296" t="s">
        <v>1196</v>
      </c>
      <c r="D363" s="296"/>
      <c r="E363" s="386"/>
      <c r="F363" s="296">
        <v>23</v>
      </c>
      <c r="G363" s="386">
        <v>45169</v>
      </c>
      <c r="H363" s="296" t="s">
        <v>1196</v>
      </c>
      <c r="I363" s="386">
        <v>45138</v>
      </c>
      <c r="J363" s="296" t="s">
        <v>1196</v>
      </c>
      <c r="K363" s="296" t="s">
        <v>1196</v>
      </c>
      <c r="L363" s="296" t="s">
        <v>1196</v>
      </c>
      <c r="M363" s="296" t="s">
        <v>1196</v>
      </c>
      <c r="N363" s="296" t="s">
        <v>1196</v>
      </c>
      <c r="O363" s="296" t="s">
        <v>1196</v>
      </c>
      <c r="P363" s="296" t="s">
        <v>1196</v>
      </c>
      <c r="Q363" s="296" t="s">
        <v>1196</v>
      </c>
      <c r="R363" s="296" t="s">
        <v>1196</v>
      </c>
      <c r="S363" s="296" t="s">
        <v>1195</v>
      </c>
      <c r="T363" s="296" t="s">
        <v>1195</v>
      </c>
      <c r="U363" s="296" t="s">
        <v>1195</v>
      </c>
      <c r="V363" s="296" t="s">
        <v>1196</v>
      </c>
      <c r="W363" s="296" t="s">
        <v>1195</v>
      </c>
      <c r="X363" s="46" t="s">
        <v>1195</v>
      </c>
      <c r="Y363" s="46" t="s">
        <v>1195</v>
      </c>
      <c r="Z363" s="46" t="s">
        <v>1195</v>
      </c>
      <c r="AA363" s="46" t="s">
        <v>1195</v>
      </c>
      <c r="AB363" s="46" t="s">
        <v>1195</v>
      </c>
      <c r="AC363" s="46" t="s">
        <v>1195</v>
      </c>
      <c r="AD363" s="46" t="s">
        <v>1195</v>
      </c>
    </row>
    <row r="364" spans="1:30" x14ac:dyDescent="0.2">
      <c r="A364" s="425">
        <v>751495</v>
      </c>
      <c r="B364" s="425" t="s">
        <v>589</v>
      </c>
      <c r="C364" s="296"/>
      <c r="D364" s="296" t="s">
        <v>1196</v>
      </c>
      <c r="E364" s="386"/>
      <c r="F364" s="296">
        <v>22</v>
      </c>
      <c r="G364" s="386">
        <v>45169</v>
      </c>
      <c r="H364" s="296" t="s">
        <v>1196</v>
      </c>
      <c r="I364" s="386">
        <v>45138</v>
      </c>
      <c r="J364" s="296" t="s">
        <v>1196</v>
      </c>
      <c r="K364" s="296" t="s">
        <v>1196</v>
      </c>
      <c r="L364" s="296" t="s">
        <v>1196</v>
      </c>
      <c r="M364" s="296" t="s">
        <v>1196</v>
      </c>
      <c r="N364" s="296" t="s">
        <v>1196</v>
      </c>
      <c r="O364" s="296" t="s">
        <v>1196</v>
      </c>
      <c r="P364" s="296" t="s">
        <v>1196</v>
      </c>
      <c r="Q364" s="296" t="s">
        <v>1196</v>
      </c>
      <c r="R364" s="296" t="s">
        <v>1196</v>
      </c>
      <c r="S364" s="296" t="s">
        <v>1195</v>
      </c>
      <c r="T364" s="296" t="s">
        <v>1195</v>
      </c>
      <c r="U364" s="296" t="s">
        <v>1195</v>
      </c>
      <c r="V364" s="296" t="s">
        <v>1196</v>
      </c>
      <c r="W364" s="296" t="s">
        <v>1195</v>
      </c>
      <c r="X364" s="46" t="s">
        <v>1195</v>
      </c>
      <c r="Y364" s="46" t="s">
        <v>1195</v>
      </c>
      <c r="Z364" s="46" t="s">
        <v>1195</v>
      </c>
      <c r="AA364" s="46" t="s">
        <v>1195</v>
      </c>
      <c r="AB364" s="46" t="s">
        <v>1195</v>
      </c>
      <c r="AC364" s="46" t="s">
        <v>1195</v>
      </c>
      <c r="AD364" s="46" t="s">
        <v>1195</v>
      </c>
    </row>
    <row r="365" spans="1:30" x14ac:dyDescent="0.2">
      <c r="A365" s="425">
        <v>753731</v>
      </c>
      <c r="B365" s="425" t="s">
        <v>590</v>
      </c>
      <c r="C365" s="296"/>
      <c r="D365" s="296" t="s">
        <v>1196</v>
      </c>
      <c r="E365" s="386"/>
      <c r="F365" s="296">
        <v>26</v>
      </c>
      <c r="G365" s="386">
        <v>45169</v>
      </c>
      <c r="H365" s="296" t="s">
        <v>1195</v>
      </c>
      <c r="I365" s="386">
        <v>45138</v>
      </c>
      <c r="J365" s="296" t="s">
        <v>1196</v>
      </c>
      <c r="K365" s="296" t="s">
        <v>1196</v>
      </c>
      <c r="L365" s="296" t="s">
        <v>1196</v>
      </c>
      <c r="M365" s="296" t="s">
        <v>1195</v>
      </c>
      <c r="N365" s="296" t="s">
        <v>1196</v>
      </c>
      <c r="O365" s="296" t="s">
        <v>1195</v>
      </c>
      <c r="P365" s="296" t="s">
        <v>1195</v>
      </c>
      <c r="Q365" s="296" t="s">
        <v>1195</v>
      </c>
      <c r="R365" s="296" t="s">
        <v>1195</v>
      </c>
      <c r="S365" s="296" t="s">
        <v>1195</v>
      </c>
      <c r="T365" s="296" t="s">
        <v>1196</v>
      </c>
      <c r="U365" s="296" t="s">
        <v>1195</v>
      </c>
      <c r="V365" s="296" t="s">
        <v>1195</v>
      </c>
      <c r="W365" s="296" t="s">
        <v>1195</v>
      </c>
      <c r="X365" s="46" t="s">
        <v>1195</v>
      </c>
      <c r="Y365" s="46" t="s">
        <v>1195</v>
      </c>
      <c r="Z365" s="46" t="s">
        <v>1195</v>
      </c>
      <c r="AA365" s="46" t="s">
        <v>1195</v>
      </c>
      <c r="AB365" s="46" t="s">
        <v>1195</v>
      </c>
      <c r="AC365" s="46" t="s">
        <v>1195</v>
      </c>
      <c r="AD365" s="46" t="s">
        <v>1195</v>
      </c>
    </row>
    <row r="366" spans="1:30" x14ac:dyDescent="0.2">
      <c r="A366" s="425">
        <v>755033</v>
      </c>
      <c r="B366" s="425" t="s">
        <v>591</v>
      </c>
      <c r="C366" s="296" t="s">
        <v>1196</v>
      </c>
      <c r="D366" s="296"/>
      <c r="E366" s="386"/>
      <c r="F366" s="296">
        <v>19</v>
      </c>
      <c r="G366" s="386">
        <v>45169</v>
      </c>
      <c r="H366" s="296" t="s">
        <v>1195</v>
      </c>
      <c r="I366" s="386">
        <v>45138</v>
      </c>
      <c r="J366" s="296" t="s">
        <v>1196</v>
      </c>
      <c r="K366" s="296" t="s">
        <v>1196</v>
      </c>
      <c r="L366" s="296" t="s">
        <v>1196</v>
      </c>
      <c r="M366" s="296" t="s">
        <v>1196</v>
      </c>
      <c r="N366" s="296" t="s">
        <v>1196</v>
      </c>
      <c r="O366" s="296" t="s">
        <v>1195</v>
      </c>
      <c r="P366" s="296" t="s">
        <v>1196</v>
      </c>
      <c r="Q366" s="296" t="s">
        <v>1196</v>
      </c>
      <c r="R366" s="296" t="s">
        <v>1196</v>
      </c>
      <c r="S366" s="296" t="s">
        <v>1196</v>
      </c>
      <c r="T366" s="296" t="s">
        <v>1196</v>
      </c>
      <c r="U366" s="296" t="s">
        <v>1196</v>
      </c>
      <c r="V366" s="296" t="s">
        <v>1196</v>
      </c>
      <c r="W366" s="296" t="s">
        <v>1195</v>
      </c>
      <c r="X366" s="46" t="s">
        <v>1196</v>
      </c>
      <c r="Y366" s="46" t="s">
        <v>1195</v>
      </c>
      <c r="Z366" s="46" t="s">
        <v>1195</v>
      </c>
      <c r="AA366" s="46" t="s">
        <v>1196</v>
      </c>
      <c r="AB366" s="46" t="s">
        <v>1195</v>
      </c>
      <c r="AC366" s="46" t="s">
        <v>1195</v>
      </c>
      <c r="AD366" s="46" t="s">
        <v>1195</v>
      </c>
    </row>
    <row r="367" spans="1:30" x14ac:dyDescent="0.2">
      <c r="A367" s="425">
        <v>755090</v>
      </c>
      <c r="B367" s="425" t="s">
        <v>592</v>
      </c>
      <c r="C367" s="296"/>
      <c r="D367" s="296" t="s">
        <v>1196</v>
      </c>
      <c r="E367" s="386"/>
      <c r="F367" s="296">
        <v>20</v>
      </c>
      <c r="G367" s="386">
        <v>45169</v>
      </c>
      <c r="H367" s="296" t="s">
        <v>1195</v>
      </c>
      <c r="I367" s="386">
        <v>45138</v>
      </c>
      <c r="J367" s="296" t="s">
        <v>1196</v>
      </c>
      <c r="K367" s="296" t="s">
        <v>1196</v>
      </c>
      <c r="L367" s="296" t="s">
        <v>1195</v>
      </c>
      <c r="M367" s="296" t="s">
        <v>1195</v>
      </c>
      <c r="N367" s="296" t="s">
        <v>1196</v>
      </c>
      <c r="O367" s="296" t="s">
        <v>1196</v>
      </c>
      <c r="P367" s="296" t="s">
        <v>1195</v>
      </c>
      <c r="Q367" s="296" t="s">
        <v>1195</v>
      </c>
      <c r="R367" s="296" t="s">
        <v>1195</v>
      </c>
      <c r="S367" s="296" t="s">
        <v>1195</v>
      </c>
      <c r="T367" s="296" t="s">
        <v>1195</v>
      </c>
      <c r="U367" s="296" t="s">
        <v>1195</v>
      </c>
      <c r="V367" s="296" t="s">
        <v>1195</v>
      </c>
      <c r="W367" s="296" t="s">
        <v>1195</v>
      </c>
      <c r="X367" s="46" t="s">
        <v>1195</v>
      </c>
      <c r="Y367" s="46" t="s">
        <v>1195</v>
      </c>
      <c r="Z367" s="46" t="s">
        <v>1195</v>
      </c>
      <c r="AA367" s="46" t="s">
        <v>1195</v>
      </c>
      <c r="AB367" s="46" t="s">
        <v>1195</v>
      </c>
      <c r="AC367" s="46" t="s">
        <v>1195</v>
      </c>
      <c r="AD367" s="46" t="s">
        <v>1195</v>
      </c>
    </row>
    <row r="368" spans="1:30" x14ac:dyDescent="0.2">
      <c r="A368" s="425">
        <v>755504</v>
      </c>
      <c r="B368" s="425" t="s">
        <v>593</v>
      </c>
      <c r="C368" s="296"/>
      <c r="D368" s="296" t="s">
        <v>1196</v>
      </c>
      <c r="E368" s="386"/>
      <c r="F368" s="296">
        <v>18</v>
      </c>
      <c r="G368" s="386">
        <v>45169</v>
      </c>
      <c r="H368" s="296" t="s">
        <v>1196</v>
      </c>
      <c r="I368" s="386">
        <v>45138</v>
      </c>
      <c r="J368" s="296" t="s">
        <v>1196</v>
      </c>
      <c r="K368" s="296" t="s">
        <v>1196</v>
      </c>
      <c r="L368" s="296" t="s">
        <v>1196</v>
      </c>
      <c r="M368" s="296" t="s">
        <v>1196</v>
      </c>
      <c r="N368" s="296" t="s">
        <v>1196</v>
      </c>
      <c r="O368" s="296" t="s">
        <v>1195</v>
      </c>
      <c r="P368" s="296" t="s">
        <v>1196</v>
      </c>
      <c r="Q368" s="296" t="s">
        <v>1196</v>
      </c>
      <c r="R368" s="296" t="s">
        <v>1196</v>
      </c>
      <c r="S368" s="296" t="s">
        <v>1195</v>
      </c>
      <c r="T368" s="296" t="s">
        <v>1195</v>
      </c>
      <c r="U368" s="296" t="s">
        <v>1195</v>
      </c>
      <c r="V368" s="296" t="s">
        <v>1195</v>
      </c>
      <c r="W368" s="296" t="s">
        <v>1195</v>
      </c>
      <c r="X368" s="46" t="s">
        <v>1195</v>
      </c>
      <c r="Y368" s="46" t="s">
        <v>1195</v>
      </c>
      <c r="Z368" s="46" t="s">
        <v>1195</v>
      </c>
      <c r="AA368" s="46" t="s">
        <v>1195</v>
      </c>
      <c r="AB368" s="46" t="s">
        <v>1195</v>
      </c>
      <c r="AC368" s="46" t="s">
        <v>1195</v>
      </c>
      <c r="AD368" s="46" t="s">
        <v>1195</v>
      </c>
    </row>
    <row r="369" spans="1:30" x14ac:dyDescent="0.2">
      <c r="A369" s="425">
        <v>756031</v>
      </c>
      <c r="B369" s="425" t="s">
        <v>594</v>
      </c>
      <c r="C369" s="296"/>
      <c r="D369" s="296" t="s">
        <v>1196</v>
      </c>
      <c r="E369" s="386"/>
      <c r="F369" s="296">
        <v>25</v>
      </c>
      <c r="G369" s="386">
        <v>45169</v>
      </c>
      <c r="H369" s="296" t="s">
        <v>1195</v>
      </c>
      <c r="I369" s="386">
        <v>45138</v>
      </c>
      <c r="J369" s="296" t="s">
        <v>1196</v>
      </c>
      <c r="K369" s="296" t="s">
        <v>1196</v>
      </c>
      <c r="L369" s="296" t="s">
        <v>1195</v>
      </c>
      <c r="M369" s="296" t="s">
        <v>1195</v>
      </c>
      <c r="N369" s="296" t="s">
        <v>1196</v>
      </c>
      <c r="O369" s="296" t="s">
        <v>1195</v>
      </c>
      <c r="P369" s="296" t="s">
        <v>1195</v>
      </c>
      <c r="Q369" s="296" t="s">
        <v>1195</v>
      </c>
      <c r="R369" s="296" t="s">
        <v>1195</v>
      </c>
      <c r="S369" s="296" t="s">
        <v>1195</v>
      </c>
      <c r="T369" s="296" t="s">
        <v>1196</v>
      </c>
      <c r="U369" s="296" t="s">
        <v>1196</v>
      </c>
      <c r="V369" s="296" t="s">
        <v>1195</v>
      </c>
      <c r="W369" s="296" t="s">
        <v>1195</v>
      </c>
      <c r="X369" s="46" t="s">
        <v>1195</v>
      </c>
      <c r="Y369" s="46" t="s">
        <v>1195</v>
      </c>
      <c r="Z369" s="46" t="s">
        <v>1195</v>
      </c>
      <c r="AA369" s="46" t="s">
        <v>1195</v>
      </c>
      <c r="AB369" s="46" t="s">
        <v>1195</v>
      </c>
      <c r="AC369" s="46" t="s">
        <v>1195</v>
      </c>
      <c r="AD369" s="46" t="s">
        <v>1195</v>
      </c>
    </row>
    <row r="370" spans="1:30" x14ac:dyDescent="0.2">
      <c r="A370" s="425">
        <v>757575</v>
      </c>
      <c r="B370" s="425" t="s">
        <v>1226</v>
      </c>
      <c r="C370" s="296"/>
      <c r="D370" s="296" t="s">
        <v>1196</v>
      </c>
      <c r="E370" s="386"/>
      <c r="F370" s="296">
        <v>23</v>
      </c>
      <c r="G370" s="386">
        <v>45169</v>
      </c>
      <c r="H370" s="296" t="s">
        <v>1196</v>
      </c>
      <c r="I370" s="386">
        <v>45138</v>
      </c>
      <c r="J370" s="296" t="s">
        <v>1196</v>
      </c>
      <c r="K370" s="296" t="s">
        <v>1196</v>
      </c>
      <c r="L370" s="296" t="s">
        <v>1196</v>
      </c>
      <c r="M370" s="296" t="s">
        <v>1195</v>
      </c>
      <c r="N370" s="296" t="s">
        <v>1196</v>
      </c>
      <c r="O370" s="296" t="s">
        <v>1195</v>
      </c>
      <c r="P370" s="296" t="s">
        <v>1196</v>
      </c>
      <c r="Q370" s="296" t="s">
        <v>1195</v>
      </c>
      <c r="R370" s="296" t="s">
        <v>1195</v>
      </c>
      <c r="S370" s="296" t="s">
        <v>1196</v>
      </c>
      <c r="T370" s="296" t="s">
        <v>1196</v>
      </c>
      <c r="U370" s="296" t="s">
        <v>1195</v>
      </c>
      <c r="V370" s="296" t="s">
        <v>1195</v>
      </c>
      <c r="W370" s="296" t="s">
        <v>1195</v>
      </c>
      <c r="X370" s="46" t="s">
        <v>1195</v>
      </c>
      <c r="Y370" s="46" t="s">
        <v>1195</v>
      </c>
      <c r="Z370" s="46" t="s">
        <v>1195</v>
      </c>
      <c r="AA370" s="46" t="s">
        <v>1195</v>
      </c>
      <c r="AB370" s="46" t="s">
        <v>1195</v>
      </c>
      <c r="AC370" s="46" t="s">
        <v>1195</v>
      </c>
      <c r="AD370" s="46" t="s">
        <v>1195</v>
      </c>
    </row>
    <row r="371" spans="1:30" x14ac:dyDescent="0.2">
      <c r="A371" s="425">
        <v>764951</v>
      </c>
      <c r="B371" s="425" t="s">
        <v>595</v>
      </c>
      <c r="C371" s="296"/>
      <c r="D371" s="296" t="s">
        <v>1196</v>
      </c>
      <c r="E371" s="386"/>
      <c r="F371" s="296">
        <v>22</v>
      </c>
      <c r="G371" s="386">
        <v>45169</v>
      </c>
      <c r="H371" s="296" t="s">
        <v>1195</v>
      </c>
      <c r="I371" s="386">
        <v>45138</v>
      </c>
      <c r="J371" s="296" t="s">
        <v>1196</v>
      </c>
      <c r="K371" s="296" t="s">
        <v>1196</v>
      </c>
      <c r="L371" s="296" t="s">
        <v>1195</v>
      </c>
      <c r="M371" s="296" t="s">
        <v>1195</v>
      </c>
      <c r="N371" s="296" t="s">
        <v>1196</v>
      </c>
      <c r="O371" s="296" t="s">
        <v>1195</v>
      </c>
      <c r="P371" s="296" t="s">
        <v>1195</v>
      </c>
      <c r="Q371" s="296" t="s">
        <v>1196</v>
      </c>
      <c r="R371" s="296" t="s">
        <v>1195</v>
      </c>
      <c r="S371" s="296" t="s">
        <v>1195</v>
      </c>
      <c r="T371" s="296" t="s">
        <v>1195</v>
      </c>
      <c r="U371" s="296" t="s">
        <v>1195</v>
      </c>
      <c r="V371" s="296" t="s">
        <v>1196</v>
      </c>
      <c r="W371" s="296" t="s">
        <v>1195</v>
      </c>
      <c r="X371" s="46" t="s">
        <v>1195</v>
      </c>
      <c r="Y371" s="46" t="s">
        <v>1195</v>
      </c>
      <c r="Z371" s="46" t="s">
        <v>1195</v>
      </c>
      <c r="AA371" s="46" t="s">
        <v>1195</v>
      </c>
      <c r="AB371" s="46" t="s">
        <v>1195</v>
      </c>
      <c r="AC371" s="46" t="s">
        <v>1195</v>
      </c>
      <c r="AD371" s="46" t="s">
        <v>1195</v>
      </c>
    </row>
    <row r="372" spans="1:30" x14ac:dyDescent="0.2">
      <c r="A372" s="425">
        <v>768499</v>
      </c>
      <c r="B372" s="425" t="s">
        <v>596</v>
      </c>
      <c r="C372" s="296"/>
      <c r="D372" s="296"/>
      <c r="E372" s="386"/>
      <c r="F372" s="296">
        <v>26</v>
      </c>
      <c r="G372" s="386">
        <v>45169</v>
      </c>
      <c r="H372" s="296" t="s">
        <v>1195</v>
      </c>
      <c r="I372" s="386">
        <v>45138</v>
      </c>
      <c r="J372" s="296" t="s">
        <v>1196</v>
      </c>
      <c r="K372" s="296" t="s">
        <v>1196</v>
      </c>
      <c r="L372" s="296" t="s">
        <v>1196</v>
      </c>
      <c r="M372" s="296" t="s">
        <v>1195</v>
      </c>
      <c r="N372" s="296" t="s">
        <v>1195</v>
      </c>
      <c r="O372" s="296" t="s">
        <v>1195</v>
      </c>
      <c r="P372" s="296" t="s">
        <v>1195</v>
      </c>
      <c r="Q372" s="296" t="s">
        <v>1195</v>
      </c>
      <c r="R372" s="296" t="s">
        <v>1195</v>
      </c>
      <c r="S372" s="296" t="s">
        <v>1195</v>
      </c>
      <c r="T372" s="296" t="s">
        <v>1195</v>
      </c>
      <c r="U372" s="296" t="s">
        <v>1196</v>
      </c>
      <c r="V372" s="296" t="s">
        <v>1195</v>
      </c>
      <c r="W372" s="296" t="s">
        <v>1195</v>
      </c>
      <c r="X372" s="46" t="s">
        <v>1195</v>
      </c>
      <c r="Y372" s="46" t="s">
        <v>1195</v>
      </c>
      <c r="Z372" s="46" t="s">
        <v>1195</v>
      </c>
      <c r="AA372" s="46" t="s">
        <v>1195</v>
      </c>
      <c r="AB372" s="46" t="s">
        <v>1195</v>
      </c>
      <c r="AC372" s="46" t="s">
        <v>1195</v>
      </c>
      <c r="AD372" s="46" t="s">
        <v>1195</v>
      </c>
    </row>
    <row r="373" spans="1:30" x14ac:dyDescent="0.2">
      <c r="A373" s="425">
        <v>768556</v>
      </c>
      <c r="B373" s="425" t="s">
        <v>597</v>
      </c>
      <c r="C373" s="296"/>
      <c r="D373" s="296"/>
      <c r="E373" s="386"/>
      <c r="F373" s="296">
        <v>23</v>
      </c>
      <c r="G373" s="386">
        <v>45169</v>
      </c>
      <c r="H373" s="296" t="s">
        <v>1195</v>
      </c>
      <c r="I373" s="386">
        <v>45138</v>
      </c>
      <c r="J373" s="296" t="s">
        <v>1196</v>
      </c>
      <c r="K373" s="296" t="s">
        <v>1196</v>
      </c>
      <c r="L373" s="296" t="s">
        <v>1196</v>
      </c>
      <c r="M373" s="296" t="s">
        <v>1195</v>
      </c>
      <c r="N373" s="296" t="s">
        <v>1195</v>
      </c>
      <c r="O373" s="296" t="s">
        <v>1195</v>
      </c>
      <c r="P373" s="296" t="s">
        <v>1195</v>
      </c>
      <c r="Q373" s="296" t="s">
        <v>1195</v>
      </c>
      <c r="R373" s="296" t="s">
        <v>1195</v>
      </c>
      <c r="S373" s="296" t="s">
        <v>1195</v>
      </c>
      <c r="T373" s="296" t="s">
        <v>1195</v>
      </c>
      <c r="U373" s="296" t="s">
        <v>1195</v>
      </c>
      <c r="V373" s="296" t="s">
        <v>1195</v>
      </c>
      <c r="W373" s="296" t="s">
        <v>1195</v>
      </c>
      <c r="X373" s="46" t="s">
        <v>1195</v>
      </c>
      <c r="Y373" s="46" t="s">
        <v>1195</v>
      </c>
      <c r="Z373" s="46" t="s">
        <v>1195</v>
      </c>
      <c r="AA373" s="46" t="s">
        <v>1195</v>
      </c>
      <c r="AB373" s="46" t="s">
        <v>1195</v>
      </c>
      <c r="AC373" s="46" t="s">
        <v>1195</v>
      </c>
      <c r="AD373" s="46" t="s">
        <v>1195</v>
      </c>
    </row>
    <row r="374" spans="1:30" x14ac:dyDescent="0.2">
      <c r="A374" s="425">
        <v>771030</v>
      </c>
      <c r="B374" s="425" t="s">
        <v>194</v>
      </c>
      <c r="C374" s="296"/>
      <c r="D374" s="296" t="s">
        <v>1196</v>
      </c>
      <c r="E374" s="386"/>
      <c r="F374" s="296">
        <v>18</v>
      </c>
      <c r="G374" s="386">
        <v>45169</v>
      </c>
      <c r="H374" s="296" t="s">
        <v>1196</v>
      </c>
      <c r="I374" s="386">
        <v>45138</v>
      </c>
      <c r="J374" s="296" t="s">
        <v>1196</v>
      </c>
      <c r="K374" s="296" t="s">
        <v>1196</v>
      </c>
      <c r="L374" s="296" t="s">
        <v>1196</v>
      </c>
      <c r="M374" s="296" t="s">
        <v>1196</v>
      </c>
      <c r="N374" s="296" t="s">
        <v>1196</v>
      </c>
      <c r="O374" s="296" t="s">
        <v>1196</v>
      </c>
      <c r="P374" s="296" t="s">
        <v>1196</v>
      </c>
      <c r="Q374" s="296" t="s">
        <v>1196</v>
      </c>
      <c r="R374" s="296" t="s">
        <v>1196</v>
      </c>
      <c r="S374" s="296" t="s">
        <v>1196</v>
      </c>
      <c r="T374" s="296" t="s">
        <v>1196</v>
      </c>
      <c r="U374" s="296" t="s">
        <v>1196</v>
      </c>
      <c r="V374" s="296" t="s">
        <v>1196</v>
      </c>
      <c r="W374" s="296" t="s">
        <v>1195</v>
      </c>
      <c r="X374" s="46" t="s">
        <v>1195</v>
      </c>
      <c r="Y374" s="46" t="s">
        <v>1195</v>
      </c>
      <c r="Z374" s="46" t="s">
        <v>1195</v>
      </c>
      <c r="AA374" s="46" t="s">
        <v>1195</v>
      </c>
      <c r="AB374" s="46" t="s">
        <v>1195</v>
      </c>
      <c r="AC374" s="46" t="s">
        <v>1195</v>
      </c>
      <c r="AD374" s="46" t="s">
        <v>1195</v>
      </c>
    </row>
    <row r="375" spans="1:30" x14ac:dyDescent="0.2">
      <c r="A375" s="425">
        <v>778944</v>
      </c>
      <c r="B375" s="425" t="s">
        <v>598</v>
      </c>
      <c r="C375" s="296"/>
      <c r="D375" s="296" t="s">
        <v>1196</v>
      </c>
      <c r="E375" s="386"/>
      <c r="F375" s="296">
        <v>21</v>
      </c>
      <c r="G375" s="386">
        <v>45169</v>
      </c>
      <c r="H375" s="296" t="s">
        <v>1196</v>
      </c>
      <c r="I375" s="386">
        <v>45138</v>
      </c>
      <c r="J375" s="296" t="s">
        <v>1195</v>
      </c>
      <c r="K375" s="296" t="s">
        <v>1195</v>
      </c>
      <c r="L375" s="296" t="s">
        <v>1195</v>
      </c>
      <c r="M375" s="296" t="s">
        <v>1195</v>
      </c>
      <c r="N375" s="296" t="s">
        <v>1195</v>
      </c>
      <c r="O375" s="296" t="s">
        <v>1195</v>
      </c>
      <c r="P375" s="296" t="s">
        <v>1195</v>
      </c>
      <c r="Q375" s="296" t="s">
        <v>1195</v>
      </c>
      <c r="R375" s="296" t="s">
        <v>1195</v>
      </c>
      <c r="S375" s="296" t="s">
        <v>1195</v>
      </c>
      <c r="T375" s="296" t="s">
        <v>1195</v>
      </c>
      <c r="U375" s="296" t="s">
        <v>1195</v>
      </c>
      <c r="V375" s="296" t="s">
        <v>1195</v>
      </c>
      <c r="W375" s="296" t="s">
        <v>1195</v>
      </c>
      <c r="X375" s="46" t="s">
        <v>1195</v>
      </c>
      <c r="Y375" s="46" t="s">
        <v>1195</v>
      </c>
      <c r="Z375" s="46" t="s">
        <v>1195</v>
      </c>
      <c r="AA375" s="46" t="s">
        <v>1195</v>
      </c>
      <c r="AB375" s="46" t="s">
        <v>1195</v>
      </c>
      <c r="AC375" s="46" t="s">
        <v>1195</v>
      </c>
      <c r="AD375" s="46" t="s">
        <v>1195</v>
      </c>
    </row>
    <row r="376" spans="1:30" x14ac:dyDescent="0.2">
      <c r="A376" s="425">
        <v>780411</v>
      </c>
      <c r="B376" s="425" t="s">
        <v>599</v>
      </c>
      <c r="C376" s="296"/>
      <c r="D376" s="296" t="s">
        <v>1196</v>
      </c>
      <c r="E376" s="386"/>
      <c r="F376" s="296">
        <v>19</v>
      </c>
      <c r="G376" s="386">
        <v>45169</v>
      </c>
      <c r="H376" s="296" t="s">
        <v>1195</v>
      </c>
      <c r="I376" s="386">
        <v>45138</v>
      </c>
      <c r="J376" s="296" t="s">
        <v>1196</v>
      </c>
      <c r="K376" s="296" t="s">
        <v>1196</v>
      </c>
      <c r="L376" s="296" t="s">
        <v>1196</v>
      </c>
      <c r="M376" s="296" t="s">
        <v>1196</v>
      </c>
      <c r="N376" s="296" t="s">
        <v>1196</v>
      </c>
      <c r="O376" s="296" t="s">
        <v>1195</v>
      </c>
      <c r="P376" s="296" t="s">
        <v>1196</v>
      </c>
      <c r="Q376" s="296" t="s">
        <v>1196</v>
      </c>
      <c r="R376" s="296" t="s">
        <v>1196</v>
      </c>
      <c r="S376" s="296" t="s">
        <v>1195</v>
      </c>
      <c r="T376" s="296" t="s">
        <v>1196</v>
      </c>
      <c r="U376" s="296" t="s">
        <v>1196</v>
      </c>
      <c r="V376" s="296" t="s">
        <v>1195</v>
      </c>
      <c r="W376" s="296" t="s">
        <v>1195</v>
      </c>
      <c r="X376" s="46" t="s">
        <v>1196</v>
      </c>
      <c r="Y376" s="46" t="s">
        <v>1195</v>
      </c>
      <c r="Z376" s="46" t="s">
        <v>1195</v>
      </c>
      <c r="AA376" s="46" t="s">
        <v>1195</v>
      </c>
      <c r="AB376" s="46" t="s">
        <v>1195</v>
      </c>
      <c r="AC376" s="46" t="s">
        <v>1195</v>
      </c>
      <c r="AD376" s="46" t="s">
        <v>1195</v>
      </c>
    </row>
    <row r="377" spans="1:30" x14ac:dyDescent="0.2">
      <c r="A377" s="425">
        <v>783720</v>
      </c>
      <c r="B377" s="425" t="s">
        <v>38</v>
      </c>
      <c r="C377" s="296"/>
      <c r="D377" s="296" t="s">
        <v>1196</v>
      </c>
      <c r="E377" s="386"/>
      <c r="F377" s="296">
        <v>20</v>
      </c>
      <c r="G377" s="386">
        <v>45169</v>
      </c>
      <c r="H377" s="296" t="s">
        <v>1196</v>
      </c>
      <c r="I377" s="386">
        <v>45138</v>
      </c>
      <c r="J377" s="296" t="s">
        <v>1196</v>
      </c>
      <c r="K377" s="296" t="s">
        <v>1196</v>
      </c>
      <c r="L377" s="296" t="s">
        <v>1196</v>
      </c>
      <c r="M377" s="296" t="s">
        <v>1196</v>
      </c>
      <c r="N377" s="296" t="s">
        <v>1196</v>
      </c>
      <c r="O377" s="296" t="s">
        <v>1195</v>
      </c>
      <c r="P377" s="296" t="s">
        <v>1196</v>
      </c>
      <c r="Q377" s="296" t="s">
        <v>1196</v>
      </c>
      <c r="R377" s="296" t="s">
        <v>1196</v>
      </c>
      <c r="S377" s="296" t="s">
        <v>1195</v>
      </c>
      <c r="T377" s="296" t="s">
        <v>1195</v>
      </c>
      <c r="U377" s="296" t="s">
        <v>1195</v>
      </c>
      <c r="V377" s="296" t="s">
        <v>1195</v>
      </c>
      <c r="W377" s="296" t="s">
        <v>1195</v>
      </c>
      <c r="X377" s="46" t="s">
        <v>1195</v>
      </c>
      <c r="Y377" s="46" t="s">
        <v>1195</v>
      </c>
      <c r="Z377" s="46" t="s">
        <v>1195</v>
      </c>
      <c r="AA377" s="46" t="s">
        <v>1195</v>
      </c>
      <c r="AB377" s="46" t="s">
        <v>1195</v>
      </c>
      <c r="AC377" s="46" t="s">
        <v>1195</v>
      </c>
      <c r="AD377" s="46" t="s">
        <v>1195</v>
      </c>
    </row>
    <row r="378" spans="1:30" x14ac:dyDescent="0.2">
      <c r="A378" s="425">
        <v>785022</v>
      </c>
      <c r="B378" s="425" t="s">
        <v>39</v>
      </c>
      <c r="C378" s="296"/>
      <c r="D378" s="296" t="s">
        <v>1196</v>
      </c>
      <c r="E378" s="386"/>
      <c r="F378" s="296">
        <v>20</v>
      </c>
      <c r="G378" s="386">
        <v>45169</v>
      </c>
      <c r="H378" s="296" t="s">
        <v>1196</v>
      </c>
      <c r="I378" s="386">
        <v>45138</v>
      </c>
      <c r="J378" s="296" t="s">
        <v>1196</v>
      </c>
      <c r="K378" s="296" t="s">
        <v>1196</v>
      </c>
      <c r="L378" s="296" t="s">
        <v>1196</v>
      </c>
      <c r="M378" s="296" t="s">
        <v>1196</v>
      </c>
      <c r="N378" s="296" t="s">
        <v>1196</v>
      </c>
      <c r="O378" s="296" t="s">
        <v>1195</v>
      </c>
      <c r="P378" s="296" t="s">
        <v>1196</v>
      </c>
      <c r="Q378" s="296" t="s">
        <v>1196</v>
      </c>
      <c r="R378" s="296" t="s">
        <v>1196</v>
      </c>
      <c r="S378" s="296" t="s">
        <v>1195</v>
      </c>
      <c r="T378" s="296" t="s">
        <v>1195</v>
      </c>
      <c r="U378" s="296" t="s">
        <v>1195</v>
      </c>
      <c r="V378" s="296" t="s">
        <v>1195</v>
      </c>
      <c r="W378" s="296" t="s">
        <v>1195</v>
      </c>
      <c r="X378" s="46" t="s">
        <v>1195</v>
      </c>
      <c r="Y378" s="46" t="s">
        <v>1195</v>
      </c>
      <c r="Z378" s="46" t="s">
        <v>1195</v>
      </c>
      <c r="AA378" s="46" t="s">
        <v>1195</v>
      </c>
      <c r="AB378" s="46" t="s">
        <v>1195</v>
      </c>
      <c r="AC378" s="46" t="s">
        <v>1195</v>
      </c>
      <c r="AD378" s="46" t="s">
        <v>1195</v>
      </c>
    </row>
    <row r="379" spans="1:30" x14ac:dyDescent="0.2">
      <c r="A379" s="425">
        <v>785493</v>
      </c>
      <c r="B379" s="425" t="s">
        <v>601</v>
      </c>
      <c r="C379" s="296"/>
      <c r="D379" s="296" t="s">
        <v>1196</v>
      </c>
      <c r="E379" s="386"/>
      <c r="F379" s="296">
        <v>21</v>
      </c>
      <c r="G379" s="386">
        <v>45169</v>
      </c>
      <c r="H379" s="296" t="s">
        <v>1196</v>
      </c>
      <c r="I379" s="386">
        <v>44957</v>
      </c>
      <c r="J379" s="296" t="s">
        <v>1196</v>
      </c>
      <c r="K379" s="296" t="s">
        <v>1196</v>
      </c>
      <c r="L379" s="296" t="s">
        <v>1196</v>
      </c>
      <c r="M379" s="296" t="s">
        <v>1196</v>
      </c>
      <c r="N379" s="296" t="s">
        <v>1196</v>
      </c>
      <c r="O379" s="296" t="s">
        <v>1196</v>
      </c>
      <c r="P379" s="296" t="s">
        <v>1196</v>
      </c>
      <c r="Q379" s="296" t="s">
        <v>1196</v>
      </c>
      <c r="R379" s="296" t="s">
        <v>1196</v>
      </c>
      <c r="S379" s="296" t="s">
        <v>1196</v>
      </c>
      <c r="T379" s="296" t="s">
        <v>1196</v>
      </c>
      <c r="U379" s="296" t="s">
        <v>1196</v>
      </c>
      <c r="V379" s="296" t="s">
        <v>1196</v>
      </c>
      <c r="W379" s="296" t="s">
        <v>1195</v>
      </c>
      <c r="X379" s="46" t="s">
        <v>1195</v>
      </c>
      <c r="Y379" s="46" t="s">
        <v>1195</v>
      </c>
      <c r="Z379" s="46" t="s">
        <v>1195</v>
      </c>
      <c r="AA379" s="46" t="s">
        <v>1195</v>
      </c>
      <c r="AB379" s="46" t="s">
        <v>1195</v>
      </c>
      <c r="AC379" s="46" t="s">
        <v>1195</v>
      </c>
      <c r="AD379" s="46" t="s">
        <v>1196</v>
      </c>
    </row>
    <row r="380" spans="1:30" x14ac:dyDescent="0.2">
      <c r="A380" s="425">
        <v>785907</v>
      </c>
      <c r="B380" s="425" t="s">
        <v>602</v>
      </c>
      <c r="C380" s="296" t="s">
        <v>1196</v>
      </c>
      <c r="D380" s="296"/>
      <c r="E380" s="386"/>
      <c r="F380" s="296">
        <v>20</v>
      </c>
      <c r="G380" s="386">
        <v>45169</v>
      </c>
      <c r="H380" s="296" t="s">
        <v>1196</v>
      </c>
      <c r="I380" s="386">
        <v>45138</v>
      </c>
      <c r="J380" s="296" t="s">
        <v>1196</v>
      </c>
      <c r="K380" s="296" t="s">
        <v>1196</v>
      </c>
      <c r="L380" s="296" t="s">
        <v>1196</v>
      </c>
      <c r="M380" s="296" t="s">
        <v>1196</v>
      </c>
      <c r="N380" s="296" t="s">
        <v>1196</v>
      </c>
      <c r="O380" s="296" t="s">
        <v>1196</v>
      </c>
      <c r="P380" s="296" t="s">
        <v>1196</v>
      </c>
      <c r="Q380" s="296" t="s">
        <v>1196</v>
      </c>
      <c r="R380" s="296" t="s">
        <v>1196</v>
      </c>
      <c r="S380" s="296" t="s">
        <v>1195</v>
      </c>
      <c r="T380" s="296" t="s">
        <v>1195</v>
      </c>
      <c r="U380" s="296" t="s">
        <v>1195</v>
      </c>
      <c r="V380" s="296" t="s">
        <v>1196</v>
      </c>
      <c r="W380" s="296" t="s">
        <v>1195</v>
      </c>
      <c r="X380" s="46" t="s">
        <v>1195</v>
      </c>
      <c r="Y380" s="46" t="s">
        <v>1195</v>
      </c>
      <c r="Z380" s="46" t="s">
        <v>1195</v>
      </c>
      <c r="AA380" s="46" t="s">
        <v>1195</v>
      </c>
      <c r="AB380" s="46" t="s">
        <v>1195</v>
      </c>
      <c r="AC380" s="46" t="s">
        <v>1195</v>
      </c>
      <c r="AD380" s="46" t="s">
        <v>1195</v>
      </c>
    </row>
    <row r="381" spans="1:30" x14ac:dyDescent="0.2">
      <c r="A381" s="425">
        <v>791863</v>
      </c>
      <c r="B381" s="425" t="s">
        <v>603</v>
      </c>
      <c r="C381" s="296"/>
      <c r="D381" s="296" t="s">
        <v>1196</v>
      </c>
      <c r="E381" s="386"/>
      <c r="F381" s="296">
        <v>22</v>
      </c>
      <c r="G381" s="386">
        <v>45169</v>
      </c>
      <c r="H381" s="296" t="s">
        <v>1196</v>
      </c>
      <c r="I381" s="386">
        <v>45138</v>
      </c>
      <c r="J381" s="296" t="s">
        <v>1196</v>
      </c>
      <c r="K381" s="296" t="s">
        <v>1196</v>
      </c>
      <c r="L381" s="296" t="s">
        <v>1195</v>
      </c>
      <c r="M381" s="296" t="s">
        <v>1195</v>
      </c>
      <c r="N381" s="296" t="s">
        <v>1196</v>
      </c>
      <c r="O381" s="296" t="s">
        <v>1195</v>
      </c>
      <c r="P381" s="296" t="s">
        <v>1195</v>
      </c>
      <c r="Q381" s="296" t="s">
        <v>1195</v>
      </c>
      <c r="R381" s="296" t="s">
        <v>1195</v>
      </c>
      <c r="S381" s="296" t="s">
        <v>1195</v>
      </c>
      <c r="T381" s="296" t="s">
        <v>1196</v>
      </c>
      <c r="U381" s="296" t="s">
        <v>1196</v>
      </c>
      <c r="V381" s="296" t="s">
        <v>1195</v>
      </c>
      <c r="W381" s="296" t="s">
        <v>1195</v>
      </c>
      <c r="X381" s="46" t="s">
        <v>1195</v>
      </c>
      <c r="Y381" s="46" t="s">
        <v>1195</v>
      </c>
      <c r="Z381" s="46" t="s">
        <v>1195</v>
      </c>
      <c r="AA381" s="46" t="s">
        <v>1195</v>
      </c>
      <c r="AB381" s="46" t="s">
        <v>1195</v>
      </c>
      <c r="AC381" s="46" t="s">
        <v>1195</v>
      </c>
      <c r="AD381" s="46" t="s">
        <v>1195</v>
      </c>
    </row>
    <row r="382" spans="1:30" x14ac:dyDescent="0.2">
      <c r="A382" s="425">
        <v>792697</v>
      </c>
      <c r="B382" s="425" t="s">
        <v>604</v>
      </c>
      <c r="C382" s="296"/>
      <c r="D382" s="296" t="s">
        <v>1196</v>
      </c>
      <c r="E382" s="386"/>
      <c r="F382" s="296">
        <v>19</v>
      </c>
      <c r="G382" s="386">
        <v>45169</v>
      </c>
      <c r="H382" s="296" t="s">
        <v>1196</v>
      </c>
      <c r="I382" s="386">
        <v>45138</v>
      </c>
      <c r="J382" s="296" t="s">
        <v>1196</v>
      </c>
      <c r="K382" s="296" t="s">
        <v>1196</v>
      </c>
      <c r="L382" s="296" t="s">
        <v>1196</v>
      </c>
      <c r="M382" s="296" t="s">
        <v>1196</v>
      </c>
      <c r="N382" s="296" t="s">
        <v>1196</v>
      </c>
      <c r="O382" s="296" t="s">
        <v>1195</v>
      </c>
      <c r="P382" s="296" t="s">
        <v>1196</v>
      </c>
      <c r="Q382" s="296" t="s">
        <v>1196</v>
      </c>
      <c r="R382" s="296" t="s">
        <v>1196</v>
      </c>
      <c r="S382" s="296" t="s">
        <v>1196</v>
      </c>
      <c r="T382" s="296" t="s">
        <v>1196</v>
      </c>
      <c r="U382" s="296" t="s">
        <v>1195</v>
      </c>
      <c r="V382" s="296" t="s">
        <v>1196</v>
      </c>
      <c r="W382" s="296" t="s">
        <v>1195</v>
      </c>
      <c r="X382" s="46" t="s">
        <v>1195</v>
      </c>
      <c r="Y382" s="46" t="s">
        <v>1195</v>
      </c>
      <c r="Z382" s="46" t="s">
        <v>1195</v>
      </c>
      <c r="AA382" s="46" t="s">
        <v>1195</v>
      </c>
      <c r="AB382" s="46" t="s">
        <v>1195</v>
      </c>
      <c r="AC382" s="46" t="s">
        <v>1195</v>
      </c>
      <c r="AD382" s="46" t="s">
        <v>1195</v>
      </c>
    </row>
    <row r="383" spans="1:30" x14ac:dyDescent="0.2">
      <c r="A383" s="425">
        <v>793109</v>
      </c>
      <c r="B383" s="425" t="s">
        <v>605</v>
      </c>
      <c r="C383" s="296"/>
      <c r="D383" s="296" t="s">
        <v>1196</v>
      </c>
      <c r="E383" s="386"/>
      <c r="F383" s="296">
        <v>20</v>
      </c>
      <c r="G383" s="386">
        <v>45169</v>
      </c>
      <c r="H383" s="296" t="s">
        <v>1196</v>
      </c>
      <c r="I383" s="386">
        <v>45138</v>
      </c>
      <c r="J383" s="296" t="s">
        <v>1196</v>
      </c>
      <c r="K383" s="296" t="s">
        <v>1196</v>
      </c>
      <c r="L383" s="296" t="s">
        <v>1195</v>
      </c>
      <c r="M383" s="296" t="s">
        <v>1195</v>
      </c>
      <c r="N383" s="296" t="s">
        <v>1196</v>
      </c>
      <c r="O383" s="296" t="s">
        <v>1195</v>
      </c>
      <c r="P383" s="296" t="s">
        <v>1195</v>
      </c>
      <c r="Q383" s="296" t="s">
        <v>1196</v>
      </c>
      <c r="R383" s="296" t="s">
        <v>1195</v>
      </c>
      <c r="S383" s="296" t="s">
        <v>1195</v>
      </c>
      <c r="T383" s="296" t="s">
        <v>1195</v>
      </c>
      <c r="U383" s="296" t="s">
        <v>1195</v>
      </c>
      <c r="V383" s="296" t="s">
        <v>1196</v>
      </c>
      <c r="W383" s="296" t="s">
        <v>1195</v>
      </c>
      <c r="X383" s="46" t="s">
        <v>1195</v>
      </c>
      <c r="Y383" s="46" t="s">
        <v>1195</v>
      </c>
      <c r="Z383" s="46" t="s">
        <v>1195</v>
      </c>
      <c r="AA383" s="46" t="s">
        <v>1195</v>
      </c>
      <c r="AB383" s="46" t="s">
        <v>1195</v>
      </c>
      <c r="AC383" s="46" t="s">
        <v>1195</v>
      </c>
      <c r="AD383" s="46" t="s">
        <v>1195</v>
      </c>
    </row>
    <row r="384" spans="1:30" x14ac:dyDescent="0.2">
      <c r="A384" s="425">
        <v>804385</v>
      </c>
      <c r="B384" s="425" t="s">
        <v>606</v>
      </c>
      <c r="C384" s="296"/>
      <c r="D384" s="296"/>
      <c r="E384" s="386"/>
      <c r="F384" s="296">
        <v>22</v>
      </c>
      <c r="G384" s="386">
        <v>45169</v>
      </c>
      <c r="H384" s="296" t="s">
        <v>1196</v>
      </c>
      <c r="I384" s="386">
        <v>45138</v>
      </c>
      <c r="J384" s="296" t="s">
        <v>1196</v>
      </c>
      <c r="K384" s="296" t="s">
        <v>1196</v>
      </c>
      <c r="L384" s="296" t="s">
        <v>1196</v>
      </c>
      <c r="M384" s="296" t="s">
        <v>1195</v>
      </c>
      <c r="N384" s="296" t="s">
        <v>1195</v>
      </c>
      <c r="O384" s="296" t="s">
        <v>1195</v>
      </c>
      <c r="P384" s="296" t="s">
        <v>1195</v>
      </c>
      <c r="Q384" s="296" t="s">
        <v>1195</v>
      </c>
      <c r="R384" s="296" t="s">
        <v>1195</v>
      </c>
      <c r="S384" s="296" t="s">
        <v>1195</v>
      </c>
      <c r="T384" s="296" t="s">
        <v>1195</v>
      </c>
      <c r="U384" s="296" t="s">
        <v>1195</v>
      </c>
      <c r="V384" s="296" t="s">
        <v>1195</v>
      </c>
      <c r="W384" s="296" t="s">
        <v>1195</v>
      </c>
      <c r="X384" s="46" t="s">
        <v>1195</v>
      </c>
      <c r="Y384" s="46" t="s">
        <v>1195</v>
      </c>
      <c r="Z384" s="46" t="s">
        <v>1195</v>
      </c>
      <c r="AA384" s="46" t="s">
        <v>1195</v>
      </c>
      <c r="AB384" s="46" t="s">
        <v>1195</v>
      </c>
      <c r="AC384" s="46" t="s">
        <v>1195</v>
      </c>
      <c r="AD384" s="46" t="s">
        <v>1195</v>
      </c>
    </row>
    <row r="385" spans="1:30" x14ac:dyDescent="0.2">
      <c r="A385" s="425">
        <v>806869</v>
      </c>
      <c r="B385" s="425" t="s">
        <v>607</v>
      </c>
      <c r="C385" s="296"/>
      <c r="D385" s="296" t="s">
        <v>1196</v>
      </c>
      <c r="E385" s="386"/>
      <c r="F385" s="296">
        <v>21</v>
      </c>
      <c r="G385" s="386">
        <v>45169</v>
      </c>
      <c r="H385" s="296" t="s">
        <v>1196</v>
      </c>
      <c r="I385" s="386">
        <v>45138</v>
      </c>
      <c r="J385" s="296" t="s">
        <v>1196</v>
      </c>
      <c r="K385" s="296" t="s">
        <v>1196</v>
      </c>
      <c r="L385" s="296" t="s">
        <v>1196</v>
      </c>
      <c r="M385" s="296" t="s">
        <v>1196</v>
      </c>
      <c r="N385" s="296" t="s">
        <v>1196</v>
      </c>
      <c r="O385" s="296" t="s">
        <v>1196</v>
      </c>
      <c r="P385" s="296" t="s">
        <v>1196</v>
      </c>
      <c r="Q385" s="296" t="s">
        <v>1196</v>
      </c>
      <c r="R385" s="296" t="s">
        <v>1196</v>
      </c>
      <c r="S385" s="296" t="s">
        <v>1196</v>
      </c>
      <c r="T385" s="296" t="s">
        <v>1196</v>
      </c>
      <c r="U385" s="296" t="s">
        <v>1196</v>
      </c>
      <c r="V385" s="296" t="s">
        <v>1196</v>
      </c>
      <c r="W385" s="296" t="s">
        <v>1195</v>
      </c>
      <c r="X385" s="46" t="s">
        <v>1195</v>
      </c>
      <c r="Y385" s="46" t="s">
        <v>1195</v>
      </c>
      <c r="Z385" s="46" t="s">
        <v>1195</v>
      </c>
      <c r="AA385" s="46" t="s">
        <v>1195</v>
      </c>
      <c r="AB385" s="46" t="s">
        <v>1195</v>
      </c>
      <c r="AC385" s="46" t="s">
        <v>1195</v>
      </c>
      <c r="AD385" s="46" t="s">
        <v>1195</v>
      </c>
    </row>
    <row r="386" spans="1:30" x14ac:dyDescent="0.2">
      <c r="A386" s="425">
        <v>810465</v>
      </c>
      <c r="B386" s="425" t="s">
        <v>608</v>
      </c>
      <c r="C386" s="296"/>
      <c r="D386" s="296" t="s">
        <v>1196</v>
      </c>
      <c r="E386" s="386"/>
      <c r="F386" s="296">
        <v>18</v>
      </c>
      <c r="G386" s="386">
        <v>45169</v>
      </c>
      <c r="H386" s="296" t="s">
        <v>1196</v>
      </c>
      <c r="I386" s="386">
        <v>45138</v>
      </c>
      <c r="J386" s="296" t="s">
        <v>1196</v>
      </c>
      <c r="K386" s="296" t="s">
        <v>1196</v>
      </c>
      <c r="L386" s="296" t="s">
        <v>1196</v>
      </c>
      <c r="M386" s="296" t="s">
        <v>1196</v>
      </c>
      <c r="N386" s="296" t="s">
        <v>1196</v>
      </c>
      <c r="O386" s="296" t="s">
        <v>1195</v>
      </c>
      <c r="P386" s="296" t="s">
        <v>1196</v>
      </c>
      <c r="Q386" s="296" t="s">
        <v>1196</v>
      </c>
      <c r="R386" s="296" t="s">
        <v>1196</v>
      </c>
      <c r="S386" s="296" t="s">
        <v>1196</v>
      </c>
      <c r="T386" s="296" t="s">
        <v>1196</v>
      </c>
      <c r="U386" s="296" t="s">
        <v>1196</v>
      </c>
      <c r="V386" s="296" t="s">
        <v>1196</v>
      </c>
      <c r="W386" s="296" t="s">
        <v>1195</v>
      </c>
      <c r="X386" s="46" t="s">
        <v>1196</v>
      </c>
      <c r="Y386" s="46" t="s">
        <v>1195</v>
      </c>
      <c r="Z386" s="46" t="s">
        <v>1195</v>
      </c>
      <c r="AA386" s="46" t="s">
        <v>1196</v>
      </c>
      <c r="AB386" s="46" t="s">
        <v>1195</v>
      </c>
      <c r="AC386" s="46" t="s">
        <v>1195</v>
      </c>
      <c r="AD386" s="46" t="s">
        <v>1195</v>
      </c>
    </row>
    <row r="387" spans="1:30" x14ac:dyDescent="0.2">
      <c r="A387" s="425">
        <v>811117</v>
      </c>
      <c r="B387" s="425" t="s">
        <v>609</v>
      </c>
      <c r="C387" s="296"/>
      <c r="D387" s="296" t="s">
        <v>1196</v>
      </c>
      <c r="E387" s="386"/>
      <c r="F387" s="296">
        <v>20</v>
      </c>
      <c r="G387" s="386">
        <v>45169</v>
      </c>
      <c r="H387" s="296" t="s">
        <v>1196</v>
      </c>
      <c r="I387" s="386">
        <v>45138</v>
      </c>
      <c r="J387" s="296" t="s">
        <v>1196</v>
      </c>
      <c r="K387" s="296" t="s">
        <v>1196</v>
      </c>
      <c r="L387" s="296" t="s">
        <v>1196</v>
      </c>
      <c r="M387" s="296" t="s">
        <v>1196</v>
      </c>
      <c r="N387" s="296" t="s">
        <v>1196</v>
      </c>
      <c r="O387" s="296" t="s">
        <v>1196</v>
      </c>
      <c r="P387" s="296" t="s">
        <v>1196</v>
      </c>
      <c r="Q387" s="296" t="s">
        <v>1196</v>
      </c>
      <c r="R387" s="296" t="s">
        <v>1196</v>
      </c>
      <c r="S387" s="296" t="s">
        <v>1195</v>
      </c>
      <c r="T387" s="296" t="s">
        <v>1195</v>
      </c>
      <c r="U387" s="296" t="s">
        <v>1195</v>
      </c>
      <c r="V387" s="296" t="s">
        <v>1196</v>
      </c>
      <c r="W387" s="296" t="s">
        <v>1195</v>
      </c>
      <c r="X387" s="46" t="s">
        <v>1195</v>
      </c>
      <c r="Y387" s="46" t="s">
        <v>1195</v>
      </c>
      <c r="Z387" s="46" t="s">
        <v>1195</v>
      </c>
      <c r="AA387" s="46" t="s">
        <v>1195</v>
      </c>
      <c r="AB387" s="46" t="s">
        <v>1195</v>
      </c>
      <c r="AC387" s="46" t="s">
        <v>1195</v>
      </c>
      <c r="AD387" s="46" t="s">
        <v>1195</v>
      </c>
    </row>
    <row r="388" spans="1:30" x14ac:dyDescent="0.2">
      <c r="A388" s="425">
        <v>814772</v>
      </c>
      <c r="B388" s="425" t="s">
        <v>610</v>
      </c>
      <c r="C388" s="296"/>
      <c r="D388" s="296" t="s">
        <v>1196</v>
      </c>
      <c r="E388" s="386"/>
      <c r="F388" s="296">
        <v>21</v>
      </c>
      <c r="G388" s="386">
        <v>45169</v>
      </c>
      <c r="H388" s="296" t="s">
        <v>1196</v>
      </c>
      <c r="I388" s="386">
        <v>45138</v>
      </c>
      <c r="J388" s="296" t="s">
        <v>1195</v>
      </c>
      <c r="K388" s="296" t="s">
        <v>1195</v>
      </c>
      <c r="L388" s="296" t="s">
        <v>1195</v>
      </c>
      <c r="M388" s="296" t="s">
        <v>1195</v>
      </c>
      <c r="N388" s="296" t="s">
        <v>1195</v>
      </c>
      <c r="O388" s="296" t="s">
        <v>1195</v>
      </c>
      <c r="P388" s="296" t="s">
        <v>1195</v>
      </c>
      <c r="Q388" s="296" t="s">
        <v>1195</v>
      </c>
      <c r="R388" s="296" t="s">
        <v>1195</v>
      </c>
      <c r="S388" s="296" t="s">
        <v>1195</v>
      </c>
      <c r="T388" s="296" t="s">
        <v>1195</v>
      </c>
      <c r="U388" s="296" t="s">
        <v>1195</v>
      </c>
      <c r="V388" s="296" t="s">
        <v>1195</v>
      </c>
      <c r="W388" s="296" t="s">
        <v>1195</v>
      </c>
      <c r="X388" s="46" t="s">
        <v>1195</v>
      </c>
      <c r="Y388" s="46" t="s">
        <v>1195</v>
      </c>
      <c r="Z388" s="46" t="s">
        <v>1195</v>
      </c>
      <c r="AA388" s="46" t="s">
        <v>1195</v>
      </c>
      <c r="AB388" s="46" t="s">
        <v>1195</v>
      </c>
      <c r="AC388" s="46" t="s">
        <v>1195</v>
      </c>
      <c r="AD388" s="46" t="s">
        <v>1195</v>
      </c>
    </row>
    <row r="389" spans="1:30" x14ac:dyDescent="0.2">
      <c r="A389" s="425">
        <v>814947</v>
      </c>
      <c r="B389" s="425" t="s">
        <v>611</v>
      </c>
      <c r="C389" s="296"/>
      <c r="D389" s="296" t="s">
        <v>1196</v>
      </c>
      <c r="E389" s="386"/>
      <c r="F389" s="296">
        <v>17</v>
      </c>
      <c r="G389" s="386">
        <v>45169</v>
      </c>
      <c r="H389" s="296" t="s">
        <v>1196</v>
      </c>
      <c r="I389" s="386">
        <v>45138</v>
      </c>
      <c r="J389" s="296" t="s">
        <v>1196</v>
      </c>
      <c r="K389" s="296" t="s">
        <v>1196</v>
      </c>
      <c r="L389" s="296" t="s">
        <v>1195</v>
      </c>
      <c r="M389" s="296" t="s">
        <v>1195</v>
      </c>
      <c r="N389" s="296" t="s">
        <v>1195</v>
      </c>
      <c r="O389" s="296" t="s">
        <v>1195</v>
      </c>
      <c r="P389" s="296" t="s">
        <v>1195</v>
      </c>
      <c r="Q389" s="296" t="s">
        <v>1195</v>
      </c>
      <c r="R389" s="296" t="s">
        <v>1195</v>
      </c>
      <c r="S389" s="296" t="s">
        <v>1195</v>
      </c>
      <c r="T389" s="296" t="s">
        <v>1195</v>
      </c>
      <c r="U389" s="296" t="s">
        <v>1195</v>
      </c>
      <c r="V389" s="296" t="s">
        <v>1195</v>
      </c>
      <c r="W389" s="296" t="s">
        <v>1195</v>
      </c>
      <c r="X389" s="46" t="s">
        <v>1195</v>
      </c>
      <c r="Y389" s="46" t="s">
        <v>1195</v>
      </c>
      <c r="Z389" s="46" t="s">
        <v>1195</v>
      </c>
      <c r="AA389" s="46" t="s">
        <v>1195</v>
      </c>
      <c r="AB389" s="46" t="s">
        <v>1195</v>
      </c>
      <c r="AC389" s="46" t="s">
        <v>1195</v>
      </c>
      <c r="AD389" s="46" t="s">
        <v>1195</v>
      </c>
    </row>
    <row r="390" spans="1:30" x14ac:dyDescent="0.2">
      <c r="A390" s="425">
        <v>819557</v>
      </c>
      <c r="B390" s="425" t="s">
        <v>612</v>
      </c>
      <c r="C390" s="296"/>
      <c r="D390" s="296" t="s">
        <v>1196</v>
      </c>
      <c r="E390" s="386"/>
      <c r="F390" s="296">
        <v>20</v>
      </c>
      <c r="G390" s="386">
        <v>45169</v>
      </c>
      <c r="H390" s="296" t="s">
        <v>1196</v>
      </c>
      <c r="I390" s="386">
        <v>45138</v>
      </c>
      <c r="J390" s="296" t="s">
        <v>1196</v>
      </c>
      <c r="K390" s="296" t="s">
        <v>1196</v>
      </c>
      <c r="L390" s="296" t="s">
        <v>1196</v>
      </c>
      <c r="M390" s="296" t="s">
        <v>1196</v>
      </c>
      <c r="N390" s="296" t="s">
        <v>1196</v>
      </c>
      <c r="O390" s="296" t="s">
        <v>1195</v>
      </c>
      <c r="P390" s="296" t="s">
        <v>1196</v>
      </c>
      <c r="Q390" s="296" t="s">
        <v>1196</v>
      </c>
      <c r="R390" s="296" t="s">
        <v>1196</v>
      </c>
      <c r="S390" s="296" t="s">
        <v>1195</v>
      </c>
      <c r="T390" s="296" t="s">
        <v>1195</v>
      </c>
      <c r="U390" s="296" t="s">
        <v>1195</v>
      </c>
      <c r="V390" s="296" t="s">
        <v>1195</v>
      </c>
      <c r="W390" s="296" t="s">
        <v>1195</v>
      </c>
      <c r="X390" s="46" t="s">
        <v>1195</v>
      </c>
      <c r="Y390" s="46" t="s">
        <v>1195</v>
      </c>
      <c r="Z390" s="46" t="s">
        <v>1195</v>
      </c>
      <c r="AA390" s="46" t="s">
        <v>1195</v>
      </c>
      <c r="AB390" s="46" t="s">
        <v>1195</v>
      </c>
      <c r="AC390" s="46" t="s">
        <v>1195</v>
      </c>
      <c r="AD390" s="46" t="s">
        <v>1195</v>
      </c>
    </row>
    <row r="391" spans="1:30" x14ac:dyDescent="0.2">
      <c r="A391" s="425">
        <v>820852</v>
      </c>
      <c r="B391" s="425" t="s">
        <v>613</v>
      </c>
      <c r="C391" s="296"/>
      <c r="D391" s="296" t="s">
        <v>1196</v>
      </c>
      <c r="E391" s="386"/>
      <c r="F391" s="296">
        <v>18</v>
      </c>
      <c r="G391" s="386">
        <v>45169</v>
      </c>
      <c r="H391" s="296" t="s">
        <v>1196</v>
      </c>
      <c r="I391" s="386">
        <v>45138</v>
      </c>
      <c r="J391" s="296" t="s">
        <v>1196</v>
      </c>
      <c r="K391" s="296" t="s">
        <v>1196</v>
      </c>
      <c r="L391" s="296" t="s">
        <v>1195</v>
      </c>
      <c r="M391" s="296" t="s">
        <v>1195</v>
      </c>
      <c r="N391" s="296" t="s">
        <v>1196</v>
      </c>
      <c r="O391" s="296" t="s">
        <v>1195</v>
      </c>
      <c r="P391" s="296" t="s">
        <v>1196</v>
      </c>
      <c r="Q391" s="296" t="s">
        <v>1196</v>
      </c>
      <c r="R391" s="296" t="s">
        <v>1196</v>
      </c>
      <c r="S391" s="296" t="s">
        <v>1195</v>
      </c>
      <c r="T391" s="296" t="s">
        <v>1195</v>
      </c>
      <c r="U391" s="296" t="s">
        <v>1195</v>
      </c>
      <c r="V391" s="296" t="s">
        <v>1195</v>
      </c>
      <c r="W391" s="296" t="s">
        <v>1195</v>
      </c>
      <c r="X391" s="46" t="s">
        <v>1195</v>
      </c>
      <c r="Y391" s="46" t="s">
        <v>1195</v>
      </c>
      <c r="Z391" s="46" t="s">
        <v>1195</v>
      </c>
      <c r="AA391" s="46" t="s">
        <v>1195</v>
      </c>
      <c r="AB391" s="46" t="s">
        <v>1195</v>
      </c>
      <c r="AC391" s="46" t="s">
        <v>1195</v>
      </c>
      <c r="AD391" s="46" t="s">
        <v>1195</v>
      </c>
    </row>
    <row r="392" spans="1:30" x14ac:dyDescent="0.2">
      <c r="A392" s="425">
        <v>823096</v>
      </c>
      <c r="B392" s="425" t="s">
        <v>614</v>
      </c>
      <c r="C392" s="296"/>
      <c r="D392" s="296" t="s">
        <v>1196</v>
      </c>
      <c r="E392" s="386"/>
      <c r="F392" s="296">
        <v>21</v>
      </c>
      <c r="G392" s="386">
        <v>45169</v>
      </c>
      <c r="H392" s="296" t="s">
        <v>1196</v>
      </c>
      <c r="I392" s="386">
        <v>45138</v>
      </c>
      <c r="J392" s="296" t="s">
        <v>1196</v>
      </c>
      <c r="K392" s="296" t="s">
        <v>1196</v>
      </c>
      <c r="L392" s="296" t="s">
        <v>1195</v>
      </c>
      <c r="M392" s="296" t="s">
        <v>1195</v>
      </c>
      <c r="N392" s="296" t="s">
        <v>1196</v>
      </c>
      <c r="O392" s="296" t="s">
        <v>1195</v>
      </c>
      <c r="P392" s="296" t="s">
        <v>1196</v>
      </c>
      <c r="Q392" s="296" t="s">
        <v>1196</v>
      </c>
      <c r="R392" s="296" t="s">
        <v>1195</v>
      </c>
      <c r="S392" s="296" t="s">
        <v>1195</v>
      </c>
      <c r="T392" s="296" t="s">
        <v>1196</v>
      </c>
      <c r="U392" s="296" t="s">
        <v>1195</v>
      </c>
      <c r="V392" s="296" t="s">
        <v>1195</v>
      </c>
      <c r="W392" s="296" t="s">
        <v>1195</v>
      </c>
      <c r="X392" s="46" t="s">
        <v>1195</v>
      </c>
      <c r="Y392" s="46" t="s">
        <v>1195</v>
      </c>
      <c r="Z392" s="46" t="s">
        <v>1195</v>
      </c>
      <c r="AA392" s="46" t="s">
        <v>1195</v>
      </c>
      <c r="AB392" s="46" t="s">
        <v>1195</v>
      </c>
      <c r="AC392" s="46" t="s">
        <v>1195</v>
      </c>
      <c r="AD392" s="46" t="s">
        <v>1195</v>
      </c>
    </row>
    <row r="393" spans="1:30" x14ac:dyDescent="0.2">
      <c r="A393" s="425">
        <v>829945</v>
      </c>
      <c r="B393" s="425" t="s">
        <v>615</v>
      </c>
      <c r="C393" s="296"/>
      <c r="D393" s="296" t="s">
        <v>1196</v>
      </c>
      <c r="E393" s="386"/>
      <c r="F393" s="296">
        <v>19</v>
      </c>
      <c r="G393" s="386">
        <v>45169</v>
      </c>
      <c r="H393" s="296" t="s">
        <v>1196</v>
      </c>
      <c r="I393" s="386">
        <v>45138</v>
      </c>
      <c r="J393" s="296" t="s">
        <v>1196</v>
      </c>
      <c r="K393" s="296" t="s">
        <v>1196</v>
      </c>
      <c r="L393" s="296" t="s">
        <v>1196</v>
      </c>
      <c r="M393" s="296" t="s">
        <v>1196</v>
      </c>
      <c r="N393" s="296" t="s">
        <v>1196</v>
      </c>
      <c r="O393" s="296" t="s">
        <v>1195</v>
      </c>
      <c r="P393" s="296" t="s">
        <v>1196</v>
      </c>
      <c r="Q393" s="296" t="s">
        <v>1196</v>
      </c>
      <c r="R393" s="296" t="s">
        <v>1196</v>
      </c>
      <c r="S393" s="296" t="s">
        <v>1195</v>
      </c>
      <c r="T393" s="296" t="s">
        <v>1196</v>
      </c>
      <c r="U393" s="296" t="s">
        <v>1195</v>
      </c>
      <c r="V393" s="296" t="s">
        <v>1196</v>
      </c>
      <c r="W393" s="296" t="s">
        <v>1195</v>
      </c>
      <c r="X393" s="46" t="s">
        <v>1195</v>
      </c>
      <c r="Y393" s="46" t="s">
        <v>1195</v>
      </c>
      <c r="Z393" s="46" t="s">
        <v>1195</v>
      </c>
      <c r="AA393" s="46" t="s">
        <v>1195</v>
      </c>
      <c r="AB393" s="46" t="s">
        <v>1195</v>
      </c>
      <c r="AC393" s="46" t="s">
        <v>1195</v>
      </c>
      <c r="AD393" s="46" t="s">
        <v>1195</v>
      </c>
    </row>
    <row r="394" spans="1:30" x14ac:dyDescent="0.2">
      <c r="A394" s="425">
        <v>832360</v>
      </c>
      <c r="B394" s="425" t="s">
        <v>616</v>
      </c>
      <c r="C394" s="296"/>
      <c r="D394" s="296" t="s">
        <v>1196</v>
      </c>
      <c r="E394" s="386"/>
      <c r="F394" s="296">
        <v>20</v>
      </c>
      <c r="G394" s="386">
        <v>45169</v>
      </c>
      <c r="H394" s="296" t="s">
        <v>1196</v>
      </c>
      <c r="I394" s="386">
        <v>45138</v>
      </c>
      <c r="J394" s="296" t="s">
        <v>1195</v>
      </c>
      <c r="K394" s="296" t="s">
        <v>1195</v>
      </c>
      <c r="L394" s="296" t="s">
        <v>1195</v>
      </c>
      <c r="M394" s="296" t="s">
        <v>1195</v>
      </c>
      <c r="N394" s="296" t="s">
        <v>1195</v>
      </c>
      <c r="O394" s="296" t="s">
        <v>1195</v>
      </c>
      <c r="P394" s="296" t="s">
        <v>1195</v>
      </c>
      <c r="Q394" s="296" t="s">
        <v>1195</v>
      </c>
      <c r="R394" s="296" t="s">
        <v>1195</v>
      </c>
      <c r="S394" s="296" t="s">
        <v>1195</v>
      </c>
      <c r="T394" s="296" t="s">
        <v>1195</v>
      </c>
      <c r="U394" s="296" t="s">
        <v>1195</v>
      </c>
      <c r="V394" s="296" t="s">
        <v>1195</v>
      </c>
      <c r="W394" s="296" t="s">
        <v>1195</v>
      </c>
      <c r="X394" s="46" t="s">
        <v>1195</v>
      </c>
      <c r="Y394" s="46" t="s">
        <v>1195</v>
      </c>
      <c r="Z394" s="46" t="s">
        <v>1195</v>
      </c>
      <c r="AA394" s="46" t="s">
        <v>1195</v>
      </c>
      <c r="AB394" s="46" t="s">
        <v>1195</v>
      </c>
      <c r="AC394" s="46" t="s">
        <v>1195</v>
      </c>
      <c r="AD394" s="46" t="s">
        <v>1195</v>
      </c>
    </row>
    <row r="395" spans="1:30" x14ac:dyDescent="0.2">
      <c r="A395" s="425">
        <v>832717</v>
      </c>
      <c r="B395" s="425" t="s">
        <v>617</v>
      </c>
      <c r="C395" s="296"/>
      <c r="D395" s="296" t="s">
        <v>1196</v>
      </c>
      <c r="E395" s="386"/>
      <c r="F395" s="296">
        <v>11</v>
      </c>
      <c r="G395" s="386">
        <v>44985</v>
      </c>
      <c r="H395" s="296" t="s">
        <v>1196</v>
      </c>
      <c r="I395" s="386">
        <v>44985</v>
      </c>
      <c r="J395" s="296" t="s">
        <v>1196</v>
      </c>
      <c r="K395" s="296" t="s">
        <v>1196</v>
      </c>
      <c r="L395" s="296" t="s">
        <v>1196</v>
      </c>
      <c r="M395" s="296" t="s">
        <v>1196</v>
      </c>
      <c r="N395" s="296" t="s">
        <v>1196</v>
      </c>
      <c r="O395" s="296" t="s">
        <v>1196</v>
      </c>
      <c r="P395" s="296" t="s">
        <v>1196</v>
      </c>
      <c r="Q395" s="296" t="s">
        <v>1196</v>
      </c>
      <c r="R395" s="296" t="s">
        <v>1196</v>
      </c>
      <c r="S395" s="296" t="s">
        <v>1196</v>
      </c>
      <c r="T395" s="296" t="s">
        <v>1196</v>
      </c>
      <c r="U395" s="296" t="s">
        <v>1195</v>
      </c>
      <c r="V395" s="296" t="s">
        <v>1196</v>
      </c>
      <c r="W395" s="296" t="s">
        <v>1195</v>
      </c>
      <c r="X395" s="46" t="s">
        <v>1195</v>
      </c>
      <c r="Y395" s="46" t="s">
        <v>1195</v>
      </c>
      <c r="Z395" s="46" t="s">
        <v>1195</v>
      </c>
      <c r="AA395" s="46" t="s">
        <v>1195</v>
      </c>
      <c r="AB395" s="46" t="s">
        <v>1195</v>
      </c>
      <c r="AC395" s="46" t="s">
        <v>1195</v>
      </c>
      <c r="AD395" s="46" t="s">
        <v>1195</v>
      </c>
    </row>
    <row r="396" spans="1:30" x14ac:dyDescent="0.2">
      <c r="A396" s="425">
        <v>838383</v>
      </c>
      <c r="B396" s="425" t="s">
        <v>618</v>
      </c>
      <c r="C396" s="296"/>
      <c r="D396" s="296" t="s">
        <v>1196</v>
      </c>
      <c r="E396" s="386"/>
      <c r="F396" s="296">
        <v>23</v>
      </c>
      <c r="G396" s="386">
        <v>45169</v>
      </c>
      <c r="H396" s="296" t="s">
        <v>1195</v>
      </c>
      <c r="I396" s="386">
        <v>45138</v>
      </c>
      <c r="J396" s="296" t="s">
        <v>1196</v>
      </c>
      <c r="K396" s="296" t="s">
        <v>1196</v>
      </c>
      <c r="L396" s="296" t="s">
        <v>1196</v>
      </c>
      <c r="M396" s="296" t="s">
        <v>1196</v>
      </c>
      <c r="N396" s="296" t="s">
        <v>1196</v>
      </c>
      <c r="O396" s="296" t="s">
        <v>1196</v>
      </c>
      <c r="P396" s="296" t="s">
        <v>1196</v>
      </c>
      <c r="Q396" s="296" t="s">
        <v>1196</v>
      </c>
      <c r="R396" s="296" t="s">
        <v>1195</v>
      </c>
      <c r="S396" s="296" t="s">
        <v>1195</v>
      </c>
      <c r="T396" s="296" t="s">
        <v>1196</v>
      </c>
      <c r="U396" s="296" t="s">
        <v>1195</v>
      </c>
      <c r="V396" s="296" t="s">
        <v>1195</v>
      </c>
      <c r="W396" s="296" t="s">
        <v>1195</v>
      </c>
      <c r="X396" s="46" t="s">
        <v>1195</v>
      </c>
      <c r="Y396" s="46" t="s">
        <v>1195</v>
      </c>
      <c r="Z396" s="46" t="s">
        <v>1195</v>
      </c>
      <c r="AA396" s="46" t="s">
        <v>1195</v>
      </c>
      <c r="AB396" s="46" t="s">
        <v>1195</v>
      </c>
      <c r="AC396" s="46" t="s">
        <v>1195</v>
      </c>
      <c r="AD396" s="46" t="s">
        <v>1195</v>
      </c>
    </row>
    <row r="397" spans="1:30" x14ac:dyDescent="0.2">
      <c r="A397" s="425">
        <v>840033</v>
      </c>
      <c r="B397" s="425" t="s">
        <v>619</v>
      </c>
      <c r="C397" s="296"/>
      <c r="D397" s="296" t="s">
        <v>1196</v>
      </c>
      <c r="E397" s="386"/>
      <c r="F397" s="296">
        <v>20</v>
      </c>
      <c r="G397" s="386">
        <v>45169</v>
      </c>
      <c r="H397" s="296" t="s">
        <v>1196</v>
      </c>
      <c r="I397" s="386">
        <v>45138</v>
      </c>
      <c r="J397" s="296" t="s">
        <v>1196</v>
      </c>
      <c r="K397" s="296" t="s">
        <v>1196</v>
      </c>
      <c r="L397" s="296" t="s">
        <v>1196</v>
      </c>
      <c r="M397" s="296" t="s">
        <v>1196</v>
      </c>
      <c r="N397" s="296" t="s">
        <v>1196</v>
      </c>
      <c r="O397" s="296" t="s">
        <v>1196</v>
      </c>
      <c r="P397" s="296" t="s">
        <v>1196</v>
      </c>
      <c r="Q397" s="296" t="s">
        <v>1196</v>
      </c>
      <c r="R397" s="296" t="s">
        <v>1196</v>
      </c>
      <c r="S397" s="296" t="s">
        <v>1195</v>
      </c>
      <c r="T397" s="296" t="s">
        <v>1195</v>
      </c>
      <c r="U397" s="296" t="s">
        <v>1195</v>
      </c>
      <c r="V397" s="296" t="s">
        <v>1196</v>
      </c>
      <c r="W397" s="296" t="s">
        <v>1195</v>
      </c>
      <c r="X397" s="46" t="s">
        <v>1195</v>
      </c>
      <c r="Y397" s="46" t="s">
        <v>1195</v>
      </c>
      <c r="Z397" s="46" t="s">
        <v>1195</v>
      </c>
      <c r="AA397" s="46" t="s">
        <v>1195</v>
      </c>
      <c r="AB397" s="46" t="s">
        <v>1195</v>
      </c>
      <c r="AC397" s="46" t="s">
        <v>1195</v>
      </c>
      <c r="AD397" s="46" t="s">
        <v>1195</v>
      </c>
    </row>
    <row r="398" spans="1:30" x14ac:dyDescent="0.2">
      <c r="A398" s="425">
        <v>840090</v>
      </c>
      <c r="B398" s="425" t="s">
        <v>620</v>
      </c>
      <c r="C398" s="296"/>
      <c r="D398" s="296"/>
      <c r="E398" s="386" t="s">
        <v>1196</v>
      </c>
      <c r="F398" s="296">
        <v>20</v>
      </c>
      <c r="G398" s="386">
        <v>45169</v>
      </c>
      <c r="H398" s="296" t="s">
        <v>1196</v>
      </c>
      <c r="I398" s="386">
        <v>44985</v>
      </c>
      <c r="J398" s="296" t="s">
        <v>1196</v>
      </c>
      <c r="K398" s="296" t="s">
        <v>1196</v>
      </c>
      <c r="L398" s="296" t="s">
        <v>1195</v>
      </c>
      <c r="M398" s="296" t="s">
        <v>1195</v>
      </c>
      <c r="N398" s="296" t="s">
        <v>1195</v>
      </c>
      <c r="O398" s="296" t="s">
        <v>1195</v>
      </c>
      <c r="P398" s="296" t="s">
        <v>1195</v>
      </c>
      <c r="Q398" s="296" t="s">
        <v>1195</v>
      </c>
      <c r="R398" s="296" t="s">
        <v>1195</v>
      </c>
      <c r="S398" s="296" t="s">
        <v>1195</v>
      </c>
      <c r="T398" s="296" t="s">
        <v>1195</v>
      </c>
      <c r="U398" s="296" t="s">
        <v>1195</v>
      </c>
      <c r="V398" s="296" t="s">
        <v>1195</v>
      </c>
      <c r="W398" s="296" t="s">
        <v>1195</v>
      </c>
      <c r="X398" s="46" t="s">
        <v>1195</v>
      </c>
      <c r="Y398" s="46" t="s">
        <v>1195</v>
      </c>
      <c r="Z398" s="46" t="s">
        <v>1195</v>
      </c>
      <c r="AA398" s="46" t="s">
        <v>1195</v>
      </c>
      <c r="AB398" s="46" t="s">
        <v>1195</v>
      </c>
      <c r="AC398" s="46" t="s">
        <v>1195</v>
      </c>
      <c r="AD398" s="46" t="s">
        <v>1195</v>
      </c>
    </row>
    <row r="399" spans="1:30" x14ac:dyDescent="0.2">
      <c r="A399" s="425">
        <v>842690</v>
      </c>
      <c r="B399" s="425" t="s">
        <v>621</v>
      </c>
      <c r="C399" s="296"/>
      <c r="D399" s="296" t="s">
        <v>1196</v>
      </c>
      <c r="E399" s="386"/>
      <c r="F399" s="296">
        <v>23</v>
      </c>
      <c r="G399" s="386">
        <v>45169</v>
      </c>
      <c r="H399" s="296" t="s">
        <v>1195</v>
      </c>
      <c r="I399" s="386">
        <v>45107</v>
      </c>
      <c r="J399" s="296" t="s">
        <v>1196</v>
      </c>
      <c r="K399" s="296" t="s">
        <v>1196</v>
      </c>
      <c r="L399" s="296" t="s">
        <v>1196</v>
      </c>
      <c r="M399" s="296" t="s">
        <v>1196</v>
      </c>
      <c r="N399" s="296" t="s">
        <v>1196</v>
      </c>
      <c r="O399" s="296" t="s">
        <v>1196</v>
      </c>
      <c r="P399" s="296" t="s">
        <v>1196</v>
      </c>
      <c r="Q399" s="296" t="s">
        <v>1196</v>
      </c>
      <c r="R399" s="296" t="s">
        <v>1196</v>
      </c>
      <c r="S399" s="296" t="s">
        <v>1196</v>
      </c>
      <c r="T399" s="296" t="s">
        <v>1196</v>
      </c>
      <c r="U399" s="296" t="s">
        <v>1196</v>
      </c>
      <c r="V399" s="296" t="s">
        <v>1196</v>
      </c>
      <c r="W399" s="296" t="s">
        <v>1195</v>
      </c>
      <c r="X399" s="46" t="s">
        <v>1195</v>
      </c>
      <c r="Y399" s="46" t="s">
        <v>1195</v>
      </c>
      <c r="Z399" s="46" t="s">
        <v>1195</v>
      </c>
      <c r="AA399" s="46" t="s">
        <v>1195</v>
      </c>
      <c r="AB399" s="46" t="s">
        <v>1195</v>
      </c>
      <c r="AC399" s="46" t="s">
        <v>1195</v>
      </c>
      <c r="AD399" s="46" t="s">
        <v>1195</v>
      </c>
    </row>
    <row r="400" spans="1:30" x14ac:dyDescent="0.2">
      <c r="A400" s="425">
        <v>844100</v>
      </c>
      <c r="B400" s="425" t="s">
        <v>622</v>
      </c>
      <c r="C400" s="296"/>
      <c r="D400" s="296" t="s">
        <v>1196</v>
      </c>
      <c r="E400" s="386"/>
      <c r="F400" s="296">
        <v>11</v>
      </c>
      <c r="G400" s="386">
        <v>45169</v>
      </c>
      <c r="H400" s="296" t="s">
        <v>1195</v>
      </c>
      <c r="I400" s="386">
        <v>43465</v>
      </c>
      <c r="J400" s="296" t="s">
        <v>1196</v>
      </c>
      <c r="K400" s="296" t="s">
        <v>1196</v>
      </c>
      <c r="L400" s="296" t="s">
        <v>1196</v>
      </c>
      <c r="M400" s="296" t="s">
        <v>1196</v>
      </c>
      <c r="N400" s="296" t="s">
        <v>1196</v>
      </c>
      <c r="O400" s="296" t="s">
        <v>1196</v>
      </c>
      <c r="P400" s="296" t="s">
        <v>1196</v>
      </c>
      <c r="Q400" s="296" t="s">
        <v>1196</v>
      </c>
      <c r="R400" s="296" t="s">
        <v>1196</v>
      </c>
      <c r="S400" s="296" t="s">
        <v>1195</v>
      </c>
      <c r="T400" s="296" t="s">
        <v>1196</v>
      </c>
      <c r="U400" s="296" t="s">
        <v>1195</v>
      </c>
      <c r="V400" s="296" t="s">
        <v>1196</v>
      </c>
      <c r="W400" s="296" t="s">
        <v>1195</v>
      </c>
      <c r="X400" s="46" t="s">
        <v>1195</v>
      </c>
      <c r="Y400" s="46" t="s">
        <v>1195</v>
      </c>
      <c r="Z400" s="46" t="s">
        <v>1195</v>
      </c>
      <c r="AA400" s="46" t="s">
        <v>1195</v>
      </c>
      <c r="AB400" s="46" t="s">
        <v>1195</v>
      </c>
      <c r="AC400" s="46" t="s">
        <v>1195</v>
      </c>
      <c r="AD400" s="46" t="s">
        <v>1195</v>
      </c>
    </row>
    <row r="401" spans="1:30" x14ac:dyDescent="0.2">
      <c r="A401" s="425">
        <v>844522</v>
      </c>
      <c r="B401" s="425" t="s">
        <v>623</v>
      </c>
      <c r="C401" s="296"/>
      <c r="D401" s="296"/>
      <c r="E401" s="386"/>
      <c r="F401" s="296">
        <v>20</v>
      </c>
      <c r="G401" s="386">
        <v>45169</v>
      </c>
      <c r="H401" s="296" t="s">
        <v>1196</v>
      </c>
      <c r="I401" s="386">
        <v>45138</v>
      </c>
      <c r="J401" s="296" t="s">
        <v>1196</v>
      </c>
      <c r="K401" s="296" t="s">
        <v>1196</v>
      </c>
      <c r="L401" s="296" t="s">
        <v>1196</v>
      </c>
      <c r="M401" s="296" t="s">
        <v>1196</v>
      </c>
      <c r="N401" s="296" t="s">
        <v>1196</v>
      </c>
      <c r="O401" s="296" t="s">
        <v>1196</v>
      </c>
      <c r="P401" s="296" t="s">
        <v>1196</v>
      </c>
      <c r="Q401" s="296" t="s">
        <v>1196</v>
      </c>
      <c r="R401" s="296" t="s">
        <v>1196</v>
      </c>
      <c r="S401" s="296" t="s">
        <v>1196</v>
      </c>
      <c r="T401" s="296" t="s">
        <v>1196</v>
      </c>
      <c r="U401" s="296" t="s">
        <v>1195</v>
      </c>
      <c r="V401" s="296" t="s">
        <v>1196</v>
      </c>
      <c r="W401" s="296" t="s">
        <v>1196</v>
      </c>
      <c r="X401" s="46" t="s">
        <v>1195</v>
      </c>
      <c r="Y401" s="46" t="s">
        <v>1195</v>
      </c>
      <c r="Z401" s="46" t="s">
        <v>1195</v>
      </c>
      <c r="AA401" s="46" t="s">
        <v>1195</v>
      </c>
      <c r="AB401" s="46" t="s">
        <v>1195</v>
      </c>
      <c r="AC401" s="46" t="s">
        <v>1195</v>
      </c>
      <c r="AD401" s="46" t="s">
        <v>1195</v>
      </c>
    </row>
    <row r="402" spans="1:30" x14ac:dyDescent="0.2">
      <c r="A402" s="425">
        <v>846527</v>
      </c>
      <c r="B402" s="425" t="s">
        <v>624</v>
      </c>
      <c r="C402" s="296"/>
      <c r="D402" s="296"/>
      <c r="E402" s="386"/>
      <c r="F402" s="296">
        <v>19</v>
      </c>
      <c r="G402" s="386">
        <v>45169</v>
      </c>
      <c r="H402" s="296" t="s">
        <v>1196</v>
      </c>
      <c r="I402" s="386">
        <v>45138</v>
      </c>
      <c r="J402" s="296" t="s">
        <v>1196</v>
      </c>
      <c r="K402" s="296" t="s">
        <v>1196</v>
      </c>
      <c r="L402" s="296" t="s">
        <v>1196</v>
      </c>
      <c r="M402" s="296" t="s">
        <v>1196</v>
      </c>
      <c r="N402" s="296" t="s">
        <v>1196</v>
      </c>
      <c r="O402" s="296" t="s">
        <v>1195</v>
      </c>
      <c r="P402" s="296" t="s">
        <v>1196</v>
      </c>
      <c r="Q402" s="296" t="s">
        <v>1196</v>
      </c>
      <c r="R402" s="296" t="s">
        <v>1196</v>
      </c>
      <c r="S402" s="296" t="s">
        <v>1195</v>
      </c>
      <c r="T402" s="296" t="s">
        <v>1196</v>
      </c>
      <c r="U402" s="296" t="s">
        <v>1196</v>
      </c>
      <c r="V402" s="296" t="s">
        <v>1195</v>
      </c>
      <c r="W402" s="296" t="s">
        <v>1195</v>
      </c>
      <c r="X402" s="46" t="s">
        <v>1195</v>
      </c>
      <c r="Y402" s="46" t="s">
        <v>1195</v>
      </c>
      <c r="Z402" s="46" t="s">
        <v>1195</v>
      </c>
      <c r="AA402" s="46" t="s">
        <v>1195</v>
      </c>
      <c r="AB402" s="46" t="s">
        <v>1195</v>
      </c>
      <c r="AC402" s="46" t="s">
        <v>1195</v>
      </c>
      <c r="AD402" s="46" t="s">
        <v>1195</v>
      </c>
    </row>
    <row r="403" spans="1:30" x14ac:dyDescent="0.2">
      <c r="A403" s="425">
        <v>848069</v>
      </c>
      <c r="B403" s="425" t="s">
        <v>1227</v>
      </c>
      <c r="C403" s="296"/>
      <c r="D403" s="296" t="s">
        <v>1196</v>
      </c>
      <c r="E403" s="386"/>
      <c r="F403" s="296">
        <v>21</v>
      </c>
      <c r="G403" s="386">
        <v>45169</v>
      </c>
      <c r="H403" s="296" t="s">
        <v>1196</v>
      </c>
      <c r="I403" s="386">
        <v>45138</v>
      </c>
      <c r="J403" s="296" t="s">
        <v>1196</v>
      </c>
      <c r="K403" s="296" t="s">
        <v>1196</v>
      </c>
      <c r="L403" s="296" t="s">
        <v>1196</v>
      </c>
      <c r="M403" s="296" t="s">
        <v>1195</v>
      </c>
      <c r="N403" s="296" t="s">
        <v>1196</v>
      </c>
      <c r="O403" s="296" t="s">
        <v>1195</v>
      </c>
      <c r="P403" s="296" t="s">
        <v>1195</v>
      </c>
      <c r="Q403" s="296" t="s">
        <v>1195</v>
      </c>
      <c r="R403" s="296" t="s">
        <v>1195</v>
      </c>
      <c r="S403" s="296" t="s">
        <v>1195</v>
      </c>
      <c r="T403" s="296" t="s">
        <v>1196</v>
      </c>
      <c r="U403" s="296" t="s">
        <v>1195</v>
      </c>
      <c r="V403" s="296" t="s">
        <v>1195</v>
      </c>
      <c r="W403" s="296" t="s">
        <v>1195</v>
      </c>
      <c r="X403" s="46" t="s">
        <v>1195</v>
      </c>
      <c r="Y403" s="46" t="s">
        <v>1195</v>
      </c>
      <c r="Z403" s="46" t="s">
        <v>1195</v>
      </c>
      <c r="AA403" s="46" t="s">
        <v>1195</v>
      </c>
      <c r="AB403" s="46" t="s">
        <v>1195</v>
      </c>
      <c r="AC403" s="46" t="s">
        <v>1195</v>
      </c>
      <c r="AD403" s="46" t="s">
        <v>1195</v>
      </c>
    </row>
    <row r="404" spans="1:30" x14ac:dyDescent="0.2">
      <c r="A404" s="425">
        <v>848770</v>
      </c>
      <c r="B404" s="425" t="s">
        <v>1181</v>
      </c>
      <c r="C404" s="296"/>
      <c r="D404" s="296"/>
      <c r="E404" s="386"/>
      <c r="F404" s="296">
        <v>18</v>
      </c>
      <c r="G404" s="386">
        <v>45169</v>
      </c>
      <c r="H404" s="296" t="s">
        <v>1195</v>
      </c>
      <c r="I404" s="386">
        <v>45138</v>
      </c>
      <c r="J404" s="296" t="s">
        <v>1221</v>
      </c>
      <c r="K404" s="296" t="s">
        <v>1221</v>
      </c>
      <c r="L404" s="296" t="s">
        <v>1221</v>
      </c>
      <c r="M404" s="296" t="s">
        <v>1221</v>
      </c>
      <c r="N404" s="296" t="s">
        <v>1221</v>
      </c>
      <c r="O404" s="296" t="s">
        <v>1221</v>
      </c>
      <c r="P404" s="296" t="s">
        <v>1221</v>
      </c>
      <c r="Q404" s="296" t="s">
        <v>1221</v>
      </c>
      <c r="R404" s="296" t="s">
        <v>1221</v>
      </c>
      <c r="S404" s="296" t="s">
        <v>1221</v>
      </c>
      <c r="T404" s="296" t="s">
        <v>1221</v>
      </c>
      <c r="U404" s="296" t="s">
        <v>1221</v>
      </c>
      <c r="V404" s="296" t="s">
        <v>1221</v>
      </c>
      <c r="W404" s="296" t="s">
        <v>1221</v>
      </c>
      <c r="X404" s="46" t="s">
        <v>1221</v>
      </c>
      <c r="Y404" s="46" t="s">
        <v>1221</v>
      </c>
      <c r="Z404" s="46" t="s">
        <v>1221</v>
      </c>
      <c r="AA404" s="46" t="s">
        <v>1221</v>
      </c>
      <c r="AB404" s="46" t="s">
        <v>1221</v>
      </c>
      <c r="AC404" s="46" t="s">
        <v>1221</v>
      </c>
      <c r="AD404" s="46" t="s">
        <v>1221</v>
      </c>
    </row>
    <row r="405" spans="1:30" x14ac:dyDescent="0.2">
      <c r="A405" s="425">
        <v>850776</v>
      </c>
      <c r="B405" s="425" t="s">
        <v>625</v>
      </c>
      <c r="C405" s="296"/>
      <c r="D405" s="296" t="s">
        <v>1196</v>
      </c>
      <c r="E405" s="386"/>
      <c r="F405" s="296">
        <v>22</v>
      </c>
      <c r="G405" s="386">
        <v>45169</v>
      </c>
      <c r="H405" s="296" t="s">
        <v>1195</v>
      </c>
      <c r="I405" s="386">
        <v>45138</v>
      </c>
      <c r="J405" s="296" t="s">
        <v>1196</v>
      </c>
      <c r="K405" s="296" t="s">
        <v>1196</v>
      </c>
      <c r="L405" s="296" t="s">
        <v>1195</v>
      </c>
      <c r="M405" s="296" t="s">
        <v>1195</v>
      </c>
      <c r="N405" s="296" t="s">
        <v>1195</v>
      </c>
      <c r="O405" s="296" t="s">
        <v>1195</v>
      </c>
      <c r="P405" s="296" t="s">
        <v>1195</v>
      </c>
      <c r="Q405" s="296" t="s">
        <v>1195</v>
      </c>
      <c r="R405" s="296" t="s">
        <v>1195</v>
      </c>
      <c r="S405" s="296" t="s">
        <v>1195</v>
      </c>
      <c r="T405" s="296" t="s">
        <v>1195</v>
      </c>
      <c r="U405" s="296" t="s">
        <v>1195</v>
      </c>
      <c r="V405" s="296" t="s">
        <v>1195</v>
      </c>
      <c r="W405" s="296" t="s">
        <v>1195</v>
      </c>
      <c r="X405" s="46" t="s">
        <v>1195</v>
      </c>
      <c r="Y405" s="46" t="s">
        <v>1195</v>
      </c>
      <c r="Z405" s="46" t="s">
        <v>1195</v>
      </c>
      <c r="AA405" s="46" t="s">
        <v>1195</v>
      </c>
      <c r="AB405" s="46" t="s">
        <v>1195</v>
      </c>
      <c r="AC405" s="46" t="s">
        <v>1195</v>
      </c>
      <c r="AD405" s="46" t="s">
        <v>1195</v>
      </c>
    </row>
    <row r="406" spans="1:30" x14ac:dyDescent="0.2">
      <c r="A406" s="425">
        <v>855387</v>
      </c>
      <c r="B406" s="425" t="s">
        <v>626</v>
      </c>
      <c r="C406" s="296"/>
      <c r="D406" s="296" t="s">
        <v>1196</v>
      </c>
      <c r="E406" s="386"/>
      <c r="F406" s="296">
        <v>19</v>
      </c>
      <c r="G406" s="386">
        <v>45169</v>
      </c>
      <c r="H406" s="296" t="s">
        <v>1196</v>
      </c>
      <c r="I406" s="386">
        <v>44985</v>
      </c>
      <c r="J406" s="296" t="s">
        <v>1196</v>
      </c>
      <c r="K406" s="296" t="s">
        <v>1196</v>
      </c>
      <c r="L406" s="296" t="s">
        <v>1196</v>
      </c>
      <c r="M406" s="296" t="s">
        <v>1196</v>
      </c>
      <c r="N406" s="296" t="s">
        <v>1196</v>
      </c>
      <c r="O406" s="296" t="s">
        <v>1195</v>
      </c>
      <c r="P406" s="296" t="s">
        <v>1196</v>
      </c>
      <c r="Q406" s="296" t="s">
        <v>1196</v>
      </c>
      <c r="R406" s="296" t="s">
        <v>1196</v>
      </c>
      <c r="S406" s="296" t="s">
        <v>1195</v>
      </c>
      <c r="T406" s="296" t="s">
        <v>1195</v>
      </c>
      <c r="U406" s="296" t="s">
        <v>1195</v>
      </c>
      <c r="V406" s="296" t="s">
        <v>1195</v>
      </c>
      <c r="W406" s="296" t="s">
        <v>1195</v>
      </c>
      <c r="X406" s="46" t="s">
        <v>1195</v>
      </c>
      <c r="Y406" s="46" t="s">
        <v>1195</v>
      </c>
      <c r="Z406" s="46" t="s">
        <v>1195</v>
      </c>
      <c r="AA406" s="46" t="s">
        <v>1195</v>
      </c>
      <c r="AB406" s="46" t="s">
        <v>1195</v>
      </c>
      <c r="AC406" s="46" t="s">
        <v>1195</v>
      </c>
      <c r="AD406" s="46" t="s">
        <v>1195</v>
      </c>
    </row>
    <row r="407" spans="1:30" x14ac:dyDescent="0.2">
      <c r="A407" s="425">
        <v>856682</v>
      </c>
      <c r="B407" s="425" t="s">
        <v>627</v>
      </c>
      <c r="C407" s="296"/>
      <c r="D407" s="296" t="s">
        <v>1196</v>
      </c>
      <c r="E407" s="386"/>
      <c r="F407" s="296">
        <v>22</v>
      </c>
      <c r="G407" s="386">
        <v>45169</v>
      </c>
      <c r="H407" s="296" t="s">
        <v>1196</v>
      </c>
      <c r="I407" s="386">
        <v>45138</v>
      </c>
      <c r="J407" s="296" t="s">
        <v>1196</v>
      </c>
      <c r="K407" s="296" t="s">
        <v>1196</v>
      </c>
      <c r="L407" s="296" t="s">
        <v>1195</v>
      </c>
      <c r="M407" s="296" t="s">
        <v>1195</v>
      </c>
      <c r="N407" s="296" t="s">
        <v>1196</v>
      </c>
      <c r="O407" s="296" t="s">
        <v>1195</v>
      </c>
      <c r="P407" s="296" t="s">
        <v>1196</v>
      </c>
      <c r="Q407" s="296" t="s">
        <v>1196</v>
      </c>
      <c r="R407" s="296" t="s">
        <v>1196</v>
      </c>
      <c r="S407" s="296" t="s">
        <v>1195</v>
      </c>
      <c r="T407" s="296" t="s">
        <v>1195</v>
      </c>
      <c r="U407" s="296" t="s">
        <v>1195</v>
      </c>
      <c r="V407" s="296" t="s">
        <v>1195</v>
      </c>
      <c r="W407" s="296" t="s">
        <v>1195</v>
      </c>
      <c r="X407" s="46" t="s">
        <v>1195</v>
      </c>
      <c r="Y407" s="46" t="s">
        <v>1195</v>
      </c>
      <c r="Z407" s="46" t="s">
        <v>1195</v>
      </c>
      <c r="AA407" s="46" t="s">
        <v>1195</v>
      </c>
      <c r="AB407" s="46" t="s">
        <v>1195</v>
      </c>
      <c r="AC407" s="46" t="s">
        <v>1195</v>
      </c>
      <c r="AD407" s="46" t="s">
        <v>1195</v>
      </c>
    </row>
    <row r="408" spans="1:30" x14ac:dyDescent="0.2">
      <c r="A408" s="425">
        <v>857037</v>
      </c>
      <c r="B408" s="425" t="s">
        <v>1182</v>
      </c>
      <c r="C408" s="296"/>
      <c r="D408" s="296"/>
      <c r="E408" s="386"/>
      <c r="F408" s="296">
        <v>14</v>
      </c>
      <c r="G408" s="386">
        <v>45169</v>
      </c>
      <c r="H408" s="296" t="s">
        <v>1196</v>
      </c>
      <c r="I408" s="386">
        <v>44957</v>
      </c>
      <c r="J408" s="296" t="s">
        <v>1221</v>
      </c>
      <c r="K408" s="296" t="s">
        <v>1221</v>
      </c>
      <c r="L408" s="296" t="s">
        <v>1221</v>
      </c>
      <c r="M408" s="296" t="s">
        <v>1221</v>
      </c>
      <c r="N408" s="296" t="s">
        <v>1221</v>
      </c>
      <c r="O408" s="296" t="s">
        <v>1221</v>
      </c>
      <c r="P408" s="296" t="s">
        <v>1221</v>
      </c>
      <c r="Q408" s="296" t="s">
        <v>1221</v>
      </c>
      <c r="R408" s="296" t="s">
        <v>1221</v>
      </c>
      <c r="S408" s="296" t="s">
        <v>1221</v>
      </c>
      <c r="T408" s="296" t="s">
        <v>1221</v>
      </c>
      <c r="U408" s="296" t="s">
        <v>1221</v>
      </c>
      <c r="V408" s="296" t="s">
        <v>1221</v>
      </c>
      <c r="W408" s="296" t="s">
        <v>1221</v>
      </c>
      <c r="X408" s="46" t="s">
        <v>1221</v>
      </c>
      <c r="Y408" s="46" t="s">
        <v>1221</v>
      </c>
      <c r="Z408" s="46" t="s">
        <v>1221</v>
      </c>
      <c r="AA408" s="46" t="s">
        <v>1221</v>
      </c>
      <c r="AB408" s="46" t="s">
        <v>1221</v>
      </c>
      <c r="AC408" s="46" t="s">
        <v>1221</v>
      </c>
      <c r="AD408" s="46" t="s">
        <v>1221</v>
      </c>
    </row>
    <row r="409" spans="1:30" x14ac:dyDescent="0.2">
      <c r="A409" s="425">
        <v>859868</v>
      </c>
      <c r="B409" s="425" t="s">
        <v>628</v>
      </c>
      <c r="C409" s="296"/>
      <c r="D409" s="296"/>
      <c r="E409" s="386"/>
      <c r="F409" s="296">
        <v>21</v>
      </c>
      <c r="G409" s="386">
        <v>45169</v>
      </c>
      <c r="H409" s="296" t="s">
        <v>1196</v>
      </c>
      <c r="I409" s="386">
        <v>45138</v>
      </c>
      <c r="J409" s="296" t="s">
        <v>1221</v>
      </c>
      <c r="K409" s="296" t="s">
        <v>1221</v>
      </c>
      <c r="L409" s="296" t="s">
        <v>1221</v>
      </c>
      <c r="M409" s="296" t="s">
        <v>1221</v>
      </c>
      <c r="N409" s="296" t="s">
        <v>1221</v>
      </c>
      <c r="O409" s="296" t="s">
        <v>1221</v>
      </c>
      <c r="P409" s="296" t="s">
        <v>1221</v>
      </c>
      <c r="Q409" s="296" t="s">
        <v>1221</v>
      </c>
      <c r="R409" s="296" t="s">
        <v>1221</v>
      </c>
      <c r="S409" s="296" t="s">
        <v>1221</v>
      </c>
      <c r="T409" s="296" t="s">
        <v>1221</v>
      </c>
      <c r="U409" s="296" t="s">
        <v>1221</v>
      </c>
      <c r="V409" s="296" t="s">
        <v>1221</v>
      </c>
      <c r="W409" s="296" t="s">
        <v>1221</v>
      </c>
      <c r="X409" s="46" t="s">
        <v>1221</v>
      </c>
      <c r="Y409" s="46" t="s">
        <v>1221</v>
      </c>
      <c r="Z409" s="46" t="s">
        <v>1221</v>
      </c>
      <c r="AA409" s="46" t="s">
        <v>1221</v>
      </c>
      <c r="AB409" s="46" t="s">
        <v>1221</v>
      </c>
      <c r="AC409" s="46" t="s">
        <v>1221</v>
      </c>
      <c r="AD409" s="46" t="s">
        <v>1221</v>
      </c>
    </row>
    <row r="410" spans="1:30" x14ac:dyDescent="0.2">
      <c r="A410" s="425">
        <v>861104</v>
      </c>
      <c r="B410" s="425" t="s">
        <v>630</v>
      </c>
      <c r="C410" s="296"/>
      <c r="D410" s="296" t="s">
        <v>1196</v>
      </c>
      <c r="E410" s="386"/>
      <c r="F410" s="296">
        <v>18</v>
      </c>
      <c r="G410" s="386">
        <v>45169</v>
      </c>
      <c r="H410" s="296" t="s">
        <v>1196</v>
      </c>
      <c r="I410" s="386">
        <v>45138</v>
      </c>
      <c r="J410" s="296" t="s">
        <v>1196</v>
      </c>
      <c r="K410" s="296" t="s">
        <v>1196</v>
      </c>
      <c r="L410" s="296" t="s">
        <v>1196</v>
      </c>
      <c r="M410" s="296" t="s">
        <v>1196</v>
      </c>
      <c r="N410" s="296" t="s">
        <v>1196</v>
      </c>
      <c r="O410" s="296" t="s">
        <v>1195</v>
      </c>
      <c r="P410" s="296" t="s">
        <v>1196</v>
      </c>
      <c r="Q410" s="296" t="s">
        <v>1196</v>
      </c>
      <c r="R410" s="296" t="s">
        <v>1196</v>
      </c>
      <c r="S410" s="296" t="s">
        <v>1195</v>
      </c>
      <c r="T410" s="296" t="s">
        <v>1196</v>
      </c>
      <c r="U410" s="296" t="s">
        <v>1196</v>
      </c>
      <c r="V410" s="296" t="s">
        <v>1195</v>
      </c>
      <c r="W410" s="296" t="s">
        <v>1195</v>
      </c>
      <c r="X410" s="46" t="s">
        <v>1195</v>
      </c>
      <c r="Y410" s="46" t="s">
        <v>1195</v>
      </c>
      <c r="Z410" s="46" t="s">
        <v>1195</v>
      </c>
      <c r="AA410" s="46" t="s">
        <v>1195</v>
      </c>
      <c r="AB410" s="46" t="s">
        <v>1195</v>
      </c>
      <c r="AC410" s="46" t="s">
        <v>1195</v>
      </c>
      <c r="AD410" s="46" t="s">
        <v>1195</v>
      </c>
    </row>
    <row r="411" spans="1:30" x14ac:dyDescent="0.2">
      <c r="A411" s="425">
        <v>861229</v>
      </c>
      <c r="B411" s="425" t="s">
        <v>631</v>
      </c>
      <c r="C411" s="296"/>
      <c r="D411" s="296" t="s">
        <v>1196</v>
      </c>
      <c r="E411" s="386"/>
      <c r="F411" s="296"/>
      <c r="G411" s="386"/>
      <c r="H411" s="296" t="s">
        <v>1195</v>
      </c>
      <c r="I411" s="386">
        <v>44985</v>
      </c>
      <c r="J411" s="296" t="s">
        <v>1196</v>
      </c>
      <c r="K411" s="296" t="s">
        <v>1196</v>
      </c>
      <c r="L411" s="296" t="s">
        <v>1196</v>
      </c>
      <c r="M411" s="296" t="s">
        <v>1196</v>
      </c>
      <c r="N411" s="296" t="s">
        <v>1196</v>
      </c>
      <c r="O411" s="296" t="s">
        <v>1195</v>
      </c>
      <c r="P411" s="296" t="s">
        <v>1196</v>
      </c>
      <c r="Q411" s="296" t="s">
        <v>1196</v>
      </c>
      <c r="R411" s="296" t="s">
        <v>1196</v>
      </c>
      <c r="S411" s="296" t="s">
        <v>1195</v>
      </c>
      <c r="T411" s="296" t="s">
        <v>1196</v>
      </c>
      <c r="U411" s="296" t="s">
        <v>1196</v>
      </c>
      <c r="V411" s="296" t="s">
        <v>1196</v>
      </c>
      <c r="W411" s="296" t="s">
        <v>1195</v>
      </c>
      <c r="X411" s="46" t="s">
        <v>1196</v>
      </c>
      <c r="Y411" s="46" t="s">
        <v>1195</v>
      </c>
      <c r="Z411" s="46" t="s">
        <v>1195</v>
      </c>
      <c r="AA411" s="46" t="s">
        <v>1195</v>
      </c>
      <c r="AB411" s="46" t="s">
        <v>1195</v>
      </c>
      <c r="AC411" s="46" t="s">
        <v>1195</v>
      </c>
      <c r="AD411" s="46" t="s">
        <v>1195</v>
      </c>
    </row>
    <row r="412" spans="1:30" x14ac:dyDescent="0.2">
      <c r="A412" s="425">
        <v>861757</v>
      </c>
      <c r="B412" s="425" t="s">
        <v>633</v>
      </c>
      <c r="C412" s="296"/>
      <c r="D412" s="296" t="s">
        <v>1196</v>
      </c>
      <c r="E412" s="386"/>
      <c r="F412" s="296">
        <v>20</v>
      </c>
      <c r="G412" s="386">
        <v>45169</v>
      </c>
      <c r="H412" s="296" t="s">
        <v>1196</v>
      </c>
      <c r="I412" s="386">
        <v>45138</v>
      </c>
      <c r="J412" s="296" t="s">
        <v>1196</v>
      </c>
      <c r="K412" s="296" t="s">
        <v>1196</v>
      </c>
      <c r="L412" s="296" t="s">
        <v>1195</v>
      </c>
      <c r="M412" s="296" t="s">
        <v>1195</v>
      </c>
      <c r="N412" s="296" t="s">
        <v>1196</v>
      </c>
      <c r="O412" s="296" t="s">
        <v>1195</v>
      </c>
      <c r="P412" s="296" t="s">
        <v>1195</v>
      </c>
      <c r="Q412" s="296" t="s">
        <v>1196</v>
      </c>
      <c r="R412" s="296" t="s">
        <v>1195</v>
      </c>
      <c r="S412" s="296" t="s">
        <v>1195</v>
      </c>
      <c r="T412" s="296" t="s">
        <v>1195</v>
      </c>
      <c r="U412" s="296" t="s">
        <v>1195</v>
      </c>
      <c r="V412" s="296" t="s">
        <v>1195</v>
      </c>
      <c r="W412" s="296" t="s">
        <v>1195</v>
      </c>
      <c r="X412" s="46" t="s">
        <v>1195</v>
      </c>
      <c r="Y412" s="46" t="s">
        <v>1195</v>
      </c>
      <c r="Z412" s="46" t="s">
        <v>1195</v>
      </c>
      <c r="AA412" s="46" t="s">
        <v>1195</v>
      </c>
      <c r="AB412" s="46" t="s">
        <v>1195</v>
      </c>
      <c r="AC412" s="46" t="s">
        <v>1195</v>
      </c>
      <c r="AD412" s="46" t="s">
        <v>1195</v>
      </c>
    </row>
    <row r="413" spans="1:30" x14ac:dyDescent="0.2">
      <c r="A413" s="425">
        <v>863522</v>
      </c>
      <c r="B413" s="425" t="s">
        <v>634</v>
      </c>
      <c r="C413" s="296"/>
      <c r="D413" s="296"/>
      <c r="E413" s="386" t="s">
        <v>1196</v>
      </c>
      <c r="F413" s="296">
        <v>24</v>
      </c>
      <c r="G413" s="386">
        <v>45169</v>
      </c>
      <c r="H413" s="296" t="s">
        <v>1195</v>
      </c>
      <c r="I413" s="386">
        <v>43555</v>
      </c>
      <c r="J413" s="296" t="s">
        <v>1196</v>
      </c>
      <c r="K413" s="296" t="s">
        <v>1196</v>
      </c>
      <c r="L413" s="296" t="s">
        <v>1195</v>
      </c>
      <c r="M413" s="296" t="s">
        <v>1195</v>
      </c>
      <c r="N413" s="296" t="s">
        <v>1196</v>
      </c>
      <c r="O413" s="296" t="s">
        <v>1195</v>
      </c>
      <c r="P413" s="296" t="s">
        <v>1195</v>
      </c>
      <c r="Q413" s="296" t="s">
        <v>1195</v>
      </c>
      <c r="R413" s="296" t="s">
        <v>1195</v>
      </c>
      <c r="S413" s="296" t="s">
        <v>1195</v>
      </c>
      <c r="T413" s="296" t="s">
        <v>1196</v>
      </c>
      <c r="U413" s="296" t="s">
        <v>1196</v>
      </c>
      <c r="V413" s="296" t="s">
        <v>1195</v>
      </c>
      <c r="W413" s="296" t="s">
        <v>1195</v>
      </c>
      <c r="X413" s="46" t="s">
        <v>1195</v>
      </c>
      <c r="Y413" s="46" t="s">
        <v>1195</v>
      </c>
      <c r="Z413" s="46" t="s">
        <v>1195</v>
      </c>
      <c r="AA413" s="46" t="s">
        <v>1195</v>
      </c>
      <c r="AB413" s="46" t="s">
        <v>1195</v>
      </c>
      <c r="AC413" s="46" t="s">
        <v>1195</v>
      </c>
      <c r="AD413" s="46" t="s">
        <v>1195</v>
      </c>
    </row>
    <row r="414" spans="1:30" x14ac:dyDescent="0.2">
      <c r="A414" s="425">
        <v>865063</v>
      </c>
      <c r="B414" s="425" t="s">
        <v>1228</v>
      </c>
      <c r="C414" s="296"/>
      <c r="D414" s="296" t="s">
        <v>1196</v>
      </c>
      <c r="E414" s="386"/>
      <c r="F414" s="296">
        <v>17</v>
      </c>
      <c r="G414" s="386">
        <v>45169</v>
      </c>
      <c r="H414" s="296" t="s">
        <v>1196</v>
      </c>
      <c r="I414" s="386">
        <v>45138</v>
      </c>
      <c r="J414" s="296" t="s">
        <v>1196</v>
      </c>
      <c r="K414" s="296" t="s">
        <v>1196</v>
      </c>
      <c r="L414" s="296" t="s">
        <v>1196</v>
      </c>
      <c r="M414" s="296" t="s">
        <v>1195</v>
      </c>
      <c r="N414" s="296" t="s">
        <v>1196</v>
      </c>
      <c r="O414" s="296" t="s">
        <v>1195</v>
      </c>
      <c r="P414" s="296" t="s">
        <v>1196</v>
      </c>
      <c r="Q414" s="296" t="s">
        <v>1195</v>
      </c>
      <c r="R414" s="296" t="s">
        <v>1195</v>
      </c>
      <c r="S414" s="296" t="s">
        <v>1196</v>
      </c>
      <c r="T414" s="296" t="s">
        <v>1196</v>
      </c>
      <c r="U414" s="296" t="s">
        <v>1195</v>
      </c>
      <c r="V414" s="296" t="s">
        <v>1195</v>
      </c>
      <c r="W414" s="296" t="s">
        <v>1195</v>
      </c>
      <c r="X414" s="46" t="s">
        <v>1195</v>
      </c>
      <c r="Y414" s="46" t="s">
        <v>1195</v>
      </c>
      <c r="Z414" s="46" t="s">
        <v>1195</v>
      </c>
      <c r="AA414" s="46" t="s">
        <v>1195</v>
      </c>
      <c r="AB414" s="46" t="s">
        <v>1195</v>
      </c>
      <c r="AC414" s="46" t="s">
        <v>1195</v>
      </c>
      <c r="AD414" s="46" t="s">
        <v>1195</v>
      </c>
    </row>
    <row r="415" spans="1:30" x14ac:dyDescent="0.2">
      <c r="A415" s="425">
        <v>865774</v>
      </c>
      <c r="B415" s="425" t="s">
        <v>635</v>
      </c>
      <c r="C415" s="296"/>
      <c r="D415" s="296" t="s">
        <v>1196</v>
      </c>
      <c r="E415" s="386"/>
      <c r="F415" s="296">
        <v>11</v>
      </c>
      <c r="G415" s="386">
        <v>45169</v>
      </c>
      <c r="H415" s="296" t="s">
        <v>1196</v>
      </c>
      <c r="I415" s="386">
        <v>44985</v>
      </c>
      <c r="J415" s="296" t="s">
        <v>1196</v>
      </c>
      <c r="K415" s="296" t="s">
        <v>1196</v>
      </c>
      <c r="L415" s="296" t="s">
        <v>1196</v>
      </c>
      <c r="M415" s="296" t="s">
        <v>1196</v>
      </c>
      <c r="N415" s="296" t="s">
        <v>1196</v>
      </c>
      <c r="O415" s="296" t="s">
        <v>1195</v>
      </c>
      <c r="P415" s="296" t="s">
        <v>1196</v>
      </c>
      <c r="Q415" s="296" t="s">
        <v>1196</v>
      </c>
      <c r="R415" s="296" t="s">
        <v>1196</v>
      </c>
      <c r="S415" s="296" t="s">
        <v>1196</v>
      </c>
      <c r="T415" s="296" t="s">
        <v>1196</v>
      </c>
      <c r="U415" s="296" t="s">
        <v>1195</v>
      </c>
      <c r="V415" s="296" t="s">
        <v>1196</v>
      </c>
      <c r="W415" s="296" t="s">
        <v>1195</v>
      </c>
      <c r="X415" s="46" t="s">
        <v>1195</v>
      </c>
      <c r="Y415" s="46" t="s">
        <v>1195</v>
      </c>
      <c r="Z415" s="46" t="s">
        <v>1195</v>
      </c>
      <c r="AA415" s="46" t="s">
        <v>1195</v>
      </c>
      <c r="AB415" s="46" t="s">
        <v>1195</v>
      </c>
      <c r="AC415" s="46" t="s">
        <v>1195</v>
      </c>
      <c r="AD415" s="46" t="s">
        <v>1195</v>
      </c>
    </row>
    <row r="416" spans="1:30" x14ac:dyDescent="0.2">
      <c r="A416" s="425">
        <v>870907</v>
      </c>
      <c r="B416" s="425" t="s">
        <v>636</v>
      </c>
      <c r="C416" s="296"/>
      <c r="D416" s="296" t="s">
        <v>1196</v>
      </c>
      <c r="E416" s="386"/>
      <c r="F416" s="296">
        <v>22</v>
      </c>
      <c r="G416" s="386">
        <v>45169</v>
      </c>
      <c r="H416" s="296" t="s">
        <v>1195</v>
      </c>
      <c r="I416" s="386">
        <v>45107</v>
      </c>
      <c r="J416" s="296" t="s">
        <v>1196</v>
      </c>
      <c r="K416" s="296" t="s">
        <v>1196</v>
      </c>
      <c r="L416" s="296" t="s">
        <v>1196</v>
      </c>
      <c r="M416" s="296" t="s">
        <v>1195</v>
      </c>
      <c r="N416" s="296" t="s">
        <v>1196</v>
      </c>
      <c r="O416" s="296" t="s">
        <v>1196</v>
      </c>
      <c r="P416" s="296" t="s">
        <v>1196</v>
      </c>
      <c r="Q416" s="296" t="s">
        <v>1196</v>
      </c>
      <c r="R416" s="296" t="s">
        <v>1195</v>
      </c>
      <c r="S416" s="296" t="s">
        <v>1195</v>
      </c>
      <c r="T416" s="296" t="s">
        <v>1195</v>
      </c>
      <c r="U416" s="296" t="s">
        <v>1195</v>
      </c>
      <c r="V416" s="296" t="s">
        <v>1195</v>
      </c>
      <c r="W416" s="296" t="s">
        <v>1195</v>
      </c>
      <c r="X416" s="46" t="s">
        <v>1195</v>
      </c>
      <c r="Y416" s="46" t="s">
        <v>1195</v>
      </c>
      <c r="Z416" s="46" t="s">
        <v>1195</v>
      </c>
      <c r="AA416" s="46" t="s">
        <v>1195</v>
      </c>
      <c r="AB416" s="46" t="s">
        <v>1195</v>
      </c>
      <c r="AC416" s="46" t="s">
        <v>1195</v>
      </c>
      <c r="AD416" s="46" t="s">
        <v>1195</v>
      </c>
    </row>
    <row r="417" spans="1:30" x14ac:dyDescent="0.2">
      <c r="A417" s="425">
        <v>874271</v>
      </c>
      <c r="B417" s="425" t="s">
        <v>637</v>
      </c>
      <c r="C417" s="296"/>
      <c r="D417" s="296"/>
      <c r="E417" s="386"/>
      <c r="F417" s="296">
        <v>26</v>
      </c>
      <c r="G417" s="386">
        <v>45169</v>
      </c>
      <c r="H417" s="296" t="s">
        <v>1195</v>
      </c>
      <c r="I417" s="386">
        <v>45138</v>
      </c>
      <c r="J417" s="296" t="s">
        <v>1196</v>
      </c>
      <c r="K417" s="296" t="s">
        <v>1196</v>
      </c>
      <c r="L417" s="296" t="s">
        <v>1196</v>
      </c>
      <c r="M417" s="296" t="s">
        <v>1195</v>
      </c>
      <c r="N417" s="296" t="s">
        <v>1195</v>
      </c>
      <c r="O417" s="296" t="s">
        <v>1195</v>
      </c>
      <c r="P417" s="296" t="s">
        <v>1195</v>
      </c>
      <c r="Q417" s="296" t="s">
        <v>1195</v>
      </c>
      <c r="R417" s="296" t="s">
        <v>1195</v>
      </c>
      <c r="S417" s="296" t="s">
        <v>1195</v>
      </c>
      <c r="T417" s="296" t="s">
        <v>1195</v>
      </c>
      <c r="U417" s="296" t="s">
        <v>1195</v>
      </c>
      <c r="V417" s="296" t="s">
        <v>1195</v>
      </c>
      <c r="W417" s="296" t="s">
        <v>1195</v>
      </c>
      <c r="X417" s="46" t="s">
        <v>1195</v>
      </c>
      <c r="Y417" s="46" t="s">
        <v>1195</v>
      </c>
      <c r="Z417" s="46" t="s">
        <v>1195</v>
      </c>
      <c r="AA417" s="46" t="s">
        <v>1195</v>
      </c>
      <c r="AB417" s="46" t="s">
        <v>1195</v>
      </c>
      <c r="AC417" s="46" t="s">
        <v>1195</v>
      </c>
      <c r="AD417" s="46" t="s">
        <v>1195</v>
      </c>
    </row>
    <row r="418" spans="1:30" x14ac:dyDescent="0.2">
      <c r="A418" s="425">
        <v>874560</v>
      </c>
      <c r="B418" s="425" t="s">
        <v>638</v>
      </c>
      <c r="C418" s="296"/>
      <c r="D418" s="296" t="s">
        <v>1196</v>
      </c>
      <c r="E418" s="386"/>
      <c r="F418" s="296">
        <v>18</v>
      </c>
      <c r="G418" s="386">
        <v>45169</v>
      </c>
      <c r="H418" s="296" t="s">
        <v>1196</v>
      </c>
      <c r="I418" s="386">
        <v>45138</v>
      </c>
      <c r="J418" s="296" t="s">
        <v>1196</v>
      </c>
      <c r="K418" s="296" t="s">
        <v>1196</v>
      </c>
      <c r="L418" s="296" t="s">
        <v>1196</v>
      </c>
      <c r="M418" s="296" t="s">
        <v>1195</v>
      </c>
      <c r="N418" s="296" t="s">
        <v>1196</v>
      </c>
      <c r="O418" s="296" t="s">
        <v>1196</v>
      </c>
      <c r="P418" s="296" t="s">
        <v>1196</v>
      </c>
      <c r="Q418" s="296" t="s">
        <v>1196</v>
      </c>
      <c r="R418" s="296" t="s">
        <v>1196</v>
      </c>
      <c r="S418" s="296" t="s">
        <v>1196</v>
      </c>
      <c r="T418" s="296" t="s">
        <v>1196</v>
      </c>
      <c r="U418" s="296" t="s">
        <v>1195</v>
      </c>
      <c r="V418" s="296" t="s">
        <v>1196</v>
      </c>
      <c r="W418" s="296" t="s">
        <v>1195</v>
      </c>
      <c r="X418" s="46" t="s">
        <v>1195</v>
      </c>
      <c r="Y418" s="46" t="s">
        <v>1195</v>
      </c>
      <c r="Z418" s="46" t="s">
        <v>1195</v>
      </c>
      <c r="AA418" s="46" t="s">
        <v>1195</v>
      </c>
      <c r="AB418" s="46" t="s">
        <v>1195</v>
      </c>
      <c r="AC418" s="46" t="s">
        <v>1195</v>
      </c>
      <c r="AD418" s="46" t="s">
        <v>1195</v>
      </c>
    </row>
    <row r="419" spans="1:30" x14ac:dyDescent="0.2">
      <c r="A419" s="425">
        <v>878520</v>
      </c>
      <c r="B419" s="425" t="s">
        <v>639</v>
      </c>
      <c r="C419" s="296"/>
      <c r="D419" s="296" t="s">
        <v>1196</v>
      </c>
      <c r="E419" s="386"/>
      <c r="F419" s="296">
        <v>18</v>
      </c>
      <c r="G419" s="386">
        <v>45169</v>
      </c>
      <c r="H419" s="296" t="s">
        <v>1196</v>
      </c>
      <c r="I419" s="386">
        <v>45138</v>
      </c>
      <c r="J419" s="296" t="s">
        <v>1196</v>
      </c>
      <c r="K419" s="296" t="s">
        <v>1196</v>
      </c>
      <c r="L419" s="296" t="s">
        <v>1196</v>
      </c>
      <c r="M419" s="296" t="s">
        <v>1196</v>
      </c>
      <c r="N419" s="296" t="s">
        <v>1196</v>
      </c>
      <c r="O419" s="296" t="s">
        <v>1195</v>
      </c>
      <c r="P419" s="296" t="s">
        <v>1196</v>
      </c>
      <c r="Q419" s="296" t="s">
        <v>1196</v>
      </c>
      <c r="R419" s="296" t="s">
        <v>1196</v>
      </c>
      <c r="S419" s="296" t="s">
        <v>1195</v>
      </c>
      <c r="T419" s="296" t="s">
        <v>1196</v>
      </c>
      <c r="U419" s="296" t="s">
        <v>1196</v>
      </c>
      <c r="V419" s="296" t="s">
        <v>1195</v>
      </c>
      <c r="W419" s="296" t="s">
        <v>1195</v>
      </c>
      <c r="X419" s="46" t="s">
        <v>1195</v>
      </c>
      <c r="Y419" s="46" t="s">
        <v>1195</v>
      </c>
      <c r="Z419" s="46" t="s">
        <v>1195</v>
      </c>
      <c r="AA419" s="46" t="s">
        <v>1195</v>
      </c>
      <c r="AB419" s="46" t="s">
        <v>1195</v>
      </c>
      <c r="AC419" s="46" t="s">
        <v>1195</v>
      </c>
      <c r="AD419" s="46" t="s">
        <v>1195</v>
      </c>
    </row>
    <row r="420" spans="1:30" x14ac:dyDescent="0.2">
      <c r="A420" s="425">
        <v>878694</v>
      </c>
      <c r="B420" s="425" t="s">
        <v>640</v>
      </c>
      <c r="C420" s="296"/>
      <c r="D420" s="296" t="s">
        <v>1196</v>
      </c>
      <c r="E420" s="386"/>
      <c r="F420" s="296">
        <v>20</v>
      </c>
      <c r="G420" s="386">
        <v>45169</v>
      </c>
      <c r="H420" s="296" t="s">
        <v>1195</v>
      </c>
      <c r="I420" s="386">
        <v>45138</v>
      </c>
      <c r="J420" s="296" t="s">
        <v>1196</v>
      </c>
      <c r="K420" s="296" t="s">
        <v>1196</v>
      </c>
      <c r="L420" s="296" t="s">
        <v>1196</v>
      </c>
      <c r="M420" s="296" t="s">
        <v>1195</v>
      </c>
      <c r="N420" s="296" t="s">
        <v>1196</v>
      </c>
      <c r="O420" s="296" t="s">
        <v>1195</v>
      </c>
      <c r="P420" s="296" t="s">
        <v>1195</v>
      </c>
      <c r="Q420" s="296" t="s">
        <v>1195</v>
      </c>
      <c r="R420" s="296" t="s">
        <v>1195</v>
      </c>
      <c r="S420" s="296" t="s">
        <v>1195</v>
      </c>
      <c r="T420" s="296" t="s">
        <v>1196</v>
      </c>
      <c r="U420" s="296" t="s">
        <v>1195</v>
      </c>
      <c r="V420" s="296" t="s">
        <v>1195</v>
      </c>
      <c r="W420" s="296" t="s">
        <v>1195</v>
      </c>
      <c r="X420" s="46" t="s">
        <v>1195</v>
      </c>
      <c r="Y420" s="46" t="s">
        <v>1195</v>
      </c>
      <c r="Z420" s="46" t="s">
        <v>1195</v>
      </c>
      <c r="AA420" s="46" t="s">
        <v>1195</v>
      </c>
      <c r="AB420" s="46" t="s">
        <v>1195</v>
      </c>
      <c r="AC420" s="46" t="s">
        <v>1195</v>
      </c>
      <c r="AD420" s="46" t="s">
        <v>1195</v>
      </c>
    </row>
    <row r="421" spans="1:30" x14ac:dyDescent="0.2">
      <c r="A421" s="425">
        <v>879114</v>
      </c>
      <c r="B421" s="425" t="s">
        <v>641</v>
      </c>
      <c r="C421" s="296"/>
      <c r="D421" s="296"/>
      <c r="E421" s="386"/>
      <c r="F421" s="296">
        <v>19</v>
      </c>
      <c r="G421" s="386">
        <v>45169</v>
      </c>
      <c r="H421" s="296" t="s">
        <v>1196</v>
      </c>
      <c r="I421" s="386">
        <v>45138</v>
      </c>
      <c r="J421" s="296" t="s">
        <v>1196</v>
      </c>
      <c r="K421" s="296" t="s">
        <v>1196</v>
      </c>
      <c r="L421" s="296" t="s">
        <v>1196</v>
      </c>
      <c r="M421" s="296" t="s">
        <v>1196</v>
      </c>
      <c r="N421" s="296" t="s">
        <v>1196</v>
      </c>
      <c r="O421" s="296" t="s">
        <v>1195</v>
      </c>
      <c r="P421" s="296" t="s">
        <v>1196</v>
      </c>
      <c r="Q421" s="296" t="s">
        <v>1196</v>
      </c>
      <c r="R421" s="296" t="s">
        <v>1196</v>
      </c>
      <c r="S421" s="296" t="s">
        <v>1195</v>
      </c>
      <c r="T421" s="296" t="s">
        <v>1196</v>
      </c>
      <c r="U421" s="296" t="s">
        <v>1196</v>
      </c>
      <c r="V421" s="296" t="s">
        <v>1195</v>
      </c>
      <c r="W421" s="296" t="s">
        <v>1195</v>
      </c>
      <c r="X421" s="46" t="s">
        <v>1195</v>
      </c>
      <c r="Y421" s="46" t="s">
        <v>1195</v>
      </c>
      <c r="Z421" s="46" t="s">
        <v>1195</v>
      </c>
      <c r="AA421" s="46" t="s">
        <v>1195</v>
      </c>
      <c r="AB421" s="46" t="s">
        <v>1195</v>
      </c>
      <c r="AC421" s="46" t="s">
        <v>1195</v>
      </c>
      <c r="AD421" s="46" t="s">
        <v>1195</v>
      </c>
    </row>
    <row r="422" spans="1:30" x14ac:dyDescent="0.2">
      <c r="A422" s="425">
        <v>882126</v>
      </c>
      <c r="B422" s="425" t="s">
        <v>642</v>
      </c>
      <c r="C422" s="296"/>
      <c r="D422" s="296" t="s">
        <v>1196</v>
      </c>
      <c r="E422" s="386"/>
      <c r="F422" s="296">
        <v>25</v>
      </c>
      <c r="G422" s="386">
        <v>45169</v>
      </c>
      <c r="H422" s="296" t="s">
        <v>1196</v>
      </c>
      <c r="I422" s="386">
        <v>45138</v>
      </c>
      <c r="J422" s="296" t="s">
        <v>1196</v>
      </c>
      <c r="K422" s="296" t="s">
        <v>1196</v>
      </c>
      <c r="L422" s="296" t="s">
        <v>1196</v>
      </c>
      <c r="M422" s="296" t="s">
        <v>1196</v>
      </c>
      <c r="N422" s="296" t="s">
        <v>1196</v>
      </c>
      <c r="O422" s="296" t="s">
        <v>1195</v>
      </c>
      <c r="P422" s="296" t="s">
        <v>1196</v>
      </c>
      <c r="Q422" s="296" t="s">
        <v>1196</v>
      </c>
      <c r="R422" s="296" t="s">
        <v>1195</v>
      </c>
      <c r="S422" s="296" t="s">
        <v>1195</v>
      </c>
      <c r="T422" s="296" t="s">
        <v>1196</v>
      </c>
      <c r="U422" s="296" t="s">
        <v>1195</v>
      </c>
      <c r="V422" s="296" t="s">
        <v>1195</v>
      </c>
      <c r="W422" s="296" t="s">
        <v>1195</v>
      </c>
      <c r="X422" s="46" t="s">
        <v>1195</v>
      </c>
      <c r="Y422" s="46" t="s">
        <v>1195</v>
      </c>
      <c r="Z422" s="46" t="s">
        <v>1195</v>
      </c>
      <c r="AA422" s="46" t="s">
        <v>1195</v>
      </c>
      <c r="AB422" s="46" t="s">
        <v>1195</v>
      </c>
      <c r="AC422" s="46" t="s">
        <v>1195</v>
      </c>
      <c r="AD422" s="46" t="s">
        <v>1195</v>
      </c>
    </row>
    <row r="423" spans="1:30" x14ac:dyDescent="0.2">
      <c r="A423" s="425">
        <v>882358</v>
      </c>
      <c r="B423" s="425" t="s">
        <v>643</v>
      </c>
      <c r="C423" s="296"/>
      <c r="D423" s="296"/>
      <c r="E423" s="386"/>
      <c r="F423" s="296">
        <v>21</v>
      </c>
      <c r="G423" s="386">
        <v>45169</v>
      </c>
      <c r="H423" s="296" t="s">
        <v>1196</v>
      </c>
      <c r="I423" s="386">
        <v>44985</v>
      </c>
      <c r="J423" s="296" t="s">
        <v>1196</v>
      </c>
      <c r="K423" s="296" t="s">
        <v>1196</v>
      </c>
      <c r="L423" s="296" t="s">
        <v>1196</v>
      </c>
      <c r="M423" s="296" t="s">
        <v>1196</v>
      </c>
      <c r="N423" s="296" t="s">
        <v>1196</v>
      </c>
      <c r="O423" s="296" t="s">
        <v>1195</v>
      </c>
      <c r="P423" s="296" t="s">
        <v>1196</v>
      </c>
      <c r="Q423" s="296" t="s">
        <v>1196</v>
      </c>
      <c r="R423" s="296" t="s">
        <v>1196</v>
      </c>
      <c r="S423" s="296" t="s">
        <v>1195</v>
      </c>
      <c r="T423" s="296" t="s">
        <v>1196</v>
      </c>
      <c r="U423" s="296" t="s">
        <v>1196</v>
      </c>
      <c r="V423" s="296" t="s">
        <v>1195</v>
      </c>
      <c r="W423" s="296" t="s">
        <v>1195</v>
      </c>
      <c r="X423" s="46" t="s">
        <v>1195</v>
      </c>
      <c r="Y423" s="46" t="s">
        <v>1195</v>
      </c>
      <c r="Z423" s="46" t="s">
        <v>1195</v>
      </c>
      <c r="AA423" s="46" t="s">
        <v>1195</v>
      </c>
      <c r="AB423" s="46" t="s">
        <v>1195</v>
      </c>
      <c r="AC423" s="46" t="s">
        <v>1195</v>
      </c>
      <c r="AD423" s="46" t="s">
        <v>1195</v>
      </c>
    </row>
    <row r="424" spans="1:30" x14ac:dyDescent="0.2">
      <c r="A424" s="425">
        <v>886606</v>
      </c>
      <c r="B424" s="425" t="s">
        <v>644</v>
      </c>
      <c r="C424" s="296"/>
      <c r="D424" s="296" t="s">
        <v>1196</v>
      </c>
      <c r="E424" s="386"/>
      <c r="F424" s="296">
        <v>24</v>
      </c>
      <c r="G424" s="386">
        <v>45169</v>
      </c>
      <c r="H424" s="296" t="s">
        <v>1196</v>
      </c>
      <c r="I424" s="386">
        <v>45138</v>
      </c>
      <c r="J424" s="296" t="s">
        <v>1196</v>
      </c>
      <c r="K424" s="296" t="s">
        <v>1196</v>
      </c>
      <c r="L424" s="296" t="s">
        <v>1195</v>
      </c>
      <c r="M424" s="296" t="s">
        <v>1195</v>
      </c>
      <c r="N424" s="296" t="s">
        <v>1195</v>
      </c>
      <c r="O424" s="296" t="s">
        <v>1195</v>
      </c>
      <c r="P424" s="296" t="s">
        <v>1195</v>
      </c>
      <c r="Q424" s="296" t="s">
        <v>1195</v>
      </c>
      <c r="R424" s="296" t="s">
        <v>1195</v>
      </c>
      <c r="S424" s="296" t="s">
        <v>1195</v>
      </c>
      <c r="T424" s="296" t="s">
        <v>1195</v>
      </c>
      <c r="U424" s="296" t="s">
        <v>1195</v>
      </c>
      <c r="V424" s="296" t="s">
        <v>1195</v>
      </c>
      <c r="W424" s="296" t="s">
        <v>1195</v>
      </c>
      <c r="X424" s="46" t="s">
        <v>1195</v>
      </c>
      <c r="Y424" s="46" t="s">
        <v>1195</v>
      </c>
      <c r="Z424" s="46" t="s">
        <v>1195</v>
      </c>
      <c r="AA424" s="46" t="s">
        <v>1195</v>
      </c>
      <c r="AB424" s="46" t="s">
        <v>1195</v>
      </c>
      <c r="AC424" s="46" t="s">
        <v>1195</v>
      </c>
      <c r="AD424" s="46" t="s">
        <v>1195</v>
      </c>
    </row>
    <row r="425" spans="1:30" x14ac:dyDescent="0.2">
      <c r="A425" s="425">
        <v>887497</v>
      </c>
      <c r="B425" s="425" t="s">
        <v>1229</v>
      </c>
      <c r="C425" s="296" t="s">
        <v>1196</v>
      </c>
      <c r="D425" s="296"/>
      <c r="E425" s="386"/>
      <c r="F425" s="296">
        <v>19</v>
      </c>
      <c r="G425" s="386">
        <v>45169</v>
      </c>
      <c r="H425" s="296" t="s">
        <v>1195</v>
      </c>
      <c r="I425" s="386">
        <v>45138</v>
      </c>
      <c r="J425" s="296" t="s">
        <v>1196</v>
      </c>
      <c r="K425" s="296" t="s">
        <v>1196</v>
      </c>
      <c r="L425" s="296" t="s">
        <v>1196</v>
      </c>
      <c r="M425" s="296" t="s">
        <v>1196</v>
      </c>
      <c r="N425" s="296" t="s">
        <v>1196</v>
      </c>
      <c r="O425" s="296" t="s">
        <v>1195</v>
      </c>
      <c r="P425" s="296" t="s">
        <v>1196</v>
      </c>
      <c r="Q425" s="296" t="s">
        <v>1196</v>
      </c>
      <c r="R425" s="296" t="s">
        <v>1196</v>
      </c>
      <c r="S425" s="296" t="s">
        <v>1196</v>
      </c>
      <c r="T425" s="296" t="s">
        <v>1196</v>
      </c>
      <c r="U425" s="296" t="s">
        <v>1196</v>
      </c>
      <c r="V425" s="296" t="s">
        <v>1196</v>
      </c>
      <c r="W425" s="296" t="s">
        <v>1195</v>
      </c>
      <c r="X425" s="46" t="s">
        <v>1196</v>
      </c>
      <c r="Y425" s="46" t="s">
        <v>1195</v>
      </c>
      <c r="Z425" s="46" t="s">
        <v>1195</v>
      </c>
      <c r="AA425" s="46" t="s">
        <v>1196</v>
      </c>
      <c r="AB425" s="46" t="s">
        <v>1195</v>
      </c>
      <c r="AC425" s="46" t="s">
        <v>1195</v>
      </c>
      <c r="AD425" s="46" t="s">
        <v>1195</v>
      </c>
    </row>
    <row r="426" spans="1:30" x14ac:dyDescent="0.2">
      <c r="A426" s="425">
        <v>895699</v>
      </c>
      <c r="B426" s="425" t="s">
        <v>1236</v>
      </c>
      <c r="C426" s="296"/>
      <c r="D426" s="296" t="s">
        <v>1196</v>
      </c>
      <c r="E426" s="386"/>
      <c r="F426" s="296"/>
      <c r="G426" s="386"/>
      <c r="H426" s="296"/>
      <c r="I426" s="386"/>
      <c r="J426" s="296" t="s">
        <v>1196</v>
      </c>
      <c r="K426" s="296" t="s">
        <v>1196</v>
      </c>
      <c r="L426" s="296" t="s">
        <v>1196</v>
      </c>
      <c r="M426" s="296" t="s">
        <v>1195</v>
      </c>
      <c r="N426" s="296" t="s">
        <v>1196</v>
      </c>
      <c r="O426" s="296" t="s">
        <v>1195</v>
      </c>
      <c r="P426" s="296" t="s">
        <v>1196</v>
      </c>
      <c r="Q426" s="296" t="s">
        <v>1196</v>
      </c>
      <c r="R426" s="296" t="s">
        <v>1196</v>
      </c>
      <c r="S426" s="296" t="s">
        <v>1195</v>
      </c>
      <c r="T426" s="296" t="s">
        <v>1196</v>
      </c>
      <c r="U426" s="296" t="s">
        <v>1195</v>
      </c>
      <c r="V426" s="296" t="s">
        <v>1196</v>
      </c>
      <c r="W426" s="296" t="s">
        <v>1195</v>
      </c>
      <c r="X426" s="46" t="s">
        <v>1195</v>
      </c>
      <c r="Y426" s="46" t="s">
        <v>1195</v>
      </c>
      <c r="Z426" s="46" t="s">
        <v>1195</v>
      </c>
      <c r="AA426" s="46" t="s">
        <v>1195</v>
      </c>
      <c r="AB426" s="46" t="s">
        <v>1195</v>
      </c>
      <c r="AC426" s="46" t="s">
        <v>1195</v>
      </c>
      <c r="AD426" s="46" t="s">
        <v>1195</v>
      </c>
    </row>
    <row r="427" spans="1:30" x14ac:dyDescent="0.2">
      <c r="A427" s="425">
        <v>896761</v>
      </c>
      <c r="B427" s="425" t="s">
        <v>1232</v>
      </c>
      <c r="C427" s="296"/>
      <c r="D427" s="296" t="s">
        <v>1196</v>
      </c>
      <c r="E427" s="386"/>
      <c r="F427" s="296">
        <v>21</v>
      </c>
      <c r="G427" s="386">
        <v>45169</v>
      </c>
      <c r="H427" s="296" t="s">
        <v>1196</v>
      </c>
      <c r="I427" s="386">
        <v>45138</v>
      </c>
      <c r="J427" s="296" t="s">
        <v>1196</v>
      </c>
      <c r="K427" s="296" t="s">
        <v>1196</v>
      </c>
      <c r="L427" s="296" t="s">
        <v>1195</v>
      </c>
      <c r="M427" s="296" t="s">
        <v>1195</v>
      </c>
      <c r="N427" s="296" t="s">
        <v>1196</v>
      </c>
      <c r="O427" s="296" t="s">
        <v>1195</v>
      </c>
      <c r="P427" s="296" t="s">
        <v>1196</v>
      </c>
      <c r="Q427" s="296" t="s">
        <v>1196</v>
      </c>
      <c r="R427" s="296" t="s">
        <v>1196</v>
      </c>
      <c r="S427" s="296" t="s">
        <v>1195</v>
      </c>
      <c r="T427" s="296" t="s">
        <v>1195</v>
      </c>
      <c r="U427" s="296" t="s">
        <v>1195</v>
      </c>
      <c r="V427" s="296" t="s">
        <v>1195</v>
      </c>
      <c r="W427" s="296" t="s">
        <v>1195</v>
      </c>
      <c r="X427" s="46" t="s">
        <v>1195</v>
      </c>
      <c r="Y427" s="46" t="s">
        <v>1195</v>
      </c>
      <c r="Z427" s="46" t="s">
        <v>1195</v>
      </c>
      <c r="AA427" s="46" t="s">
        <v>1195</v>
      </c>
      <c r="AB427" s="46" t="s">
        <v>1195</v>
      </c>
      <c r="AC427" s="46" t="s">
        <v>1195</v>
      </c>
      <c r="AD427" s="46" t="s">
        <v>1195</v>
      </c>
    </row>
    <row r="428" spans="1:30" x14ac:dyDescent="0.2">
      <c r="A428" s="425">
        <v>897520</v>
      </c>
      <c r="B428" s="425" t="s">
        <v>645</v>
      </c>
      <c r="C428" s="296" t="s">
        <v>1196</v>
      </c>
      <c r="D428" s="296"/>
      <c r="E428" s="386"/>
      <c r="F428" s="296">
        <v>21</v>
      </c>
      <c r="G428" s="386">
        <v>45169</v>
      </c>
      <c r="H428" s="296" t="s">
        <v>1196</v>
      </c>
      <c r="I428" s="386">
        <v>45138</v>
      </c>
      <c r="J428" s="296" t="s">
        <v>1196</v>
      </c>
      <c r="K428" s="296" t="s">
        <v>1196</v>
      </c>
      <c r="L428" s="296" t="s">
        <v>1196</v>
      </c>
      <c r="M428" s="296" t="s">
        <v>1196</v>
      </c>
      <c r="N428" s="296" t="s">
        <v>1196</v>
      </c>
      <c r="O428" s="296" t="s">
        <v>1195</v>
      </c>
      <c r="P428" s="296" t="s">
        <v>1196</v>
      </c>
      <c r="Q428" s="296" t="s">
        <v>1196</v>
      </c>
      <c r="R428" s="296" t="s">
        <v>1196</v>
      </c>
      <c r="S428" s="296" t="s">
        <v>1195</v>
      </c>
      <c r="T428" s="296" t="s">
        <v>1196</v>
      </c>
      <c r="U428" s="296" t="s">
        <v>1196</v>
      </c>
      <c r="V428" s="296" t="s">
        <v>1195</v>
      </c>
      <c r="W428" s="296" t="s">
        <v>1195</v>
      </c>
      <c r="X428" s="46" t="s">
        <v>1195</v>
      </c>
      <c r="Y428" s="46" t="s">
        <v>1195</v>
      </c>
      <c r="Z428" s="46" t="s">
        <v>1195</v>
      </c>
      <c r="AA428" s="46" t="s">
        <v>1195</v>
      </c>
      <c r="AB428" s="46" t="s">
        <v>1195</v>
      </c>
      <c r="AC428" s="46" t="s">
        <v>1195</v>
      </c>
      <c r="AD428" s="46" t="s">
        <v>1195</v>
      </c>
    </row>
    <row r="429" spans="1:30" x14ac:dyDescent="0.2">
      <c r="A429" s="425">
        <v>899352</v>
      </c>
      <c r="B429" s="425" t="s">
        <v>1183</v>
      </c>
      <c r="C429" s="296"/>
      <c r="D429" s="296"/>
      <c r="E429" s="386"/>
      <c r="F429" s="296">
        <v>18</v>
      </c>
      <c r="G429" s="386">
        <v>45169</v>
      </c>
      <c r="H429" s="296" t="s">
        <v>1196</v>
      </c>
      <c r="I429" s="386">
        <v>45138</v>
      </c>
      <c r="J429" s="296" t="s">
        <v>1196</v>
      </c>
      <c r="K429" s="296" t="s">
        <v>1196</v>
      </c>
      <c r="L429" s="296" t="s">
        <v>1196</v>
      </c>
      <c r="M429" s="296" t="s">
        <v>1195</v>
      </c>
      <c r="N429" s="296" t="s">
        <v>1196</v>
      </c>
      <c r="O429" s="296" t="s">
        <v>1195</v>
      </c>
      <c r="P429" s="296" t="s">
        <v>1196</v>
      </c>
      <c r="Q429" s="296" t="s">
        <v>1196</v>
      </c>
      <c r="R429" s="296" t="s">
        <v>1195</v>
      </c>
      <c r="S429" s="296" t="s">
        <v>1195</v>
      </c>
      <c r="T429" s="296" t="s">
        <v>1196</v>
      </c>
      <c r="U429" s="296" t="s">
        <v>1195</v>
      </c>
      <c r="V429" s="296" t="s">
        <v>1195</v>
      </c>
      <c r="W429" s="296" t="s">
        <v>1195</v>
      </c>
      <c r="X429" s="46" t="s">
        <v>1195</v>
      </c>
      <c r="Y429" s="46" t="s">
        <v>1195</v>
      </c>
      <c r="Z429" s="46" t="s">
        <v>1195</v>
      </c>
      <c r="AA429" s="46" t="s">
        <v>1195</v>
      </c>
      <c r="AB429" s="46" t="s">
        <v>1195</v>
      </c>
      <c r="AC429" s="46" t="s">
        <v>1195</v>
      </c>
      <c r="AD429" s="46" t="s">
        <v>1195</v>
      </c>
    </row>
    <row r="430" spans="1:30" x14ac:dyDescent="0.2">
      <c r="A430" s="425">
        <v>899773</v>
      </c>
      <c r="B430" s="425" t="s">
        <v>1184</v>
      </c>
      <c r="C430" s="296"/>
      <c r="D430" s="296"/>
      <c r="E430" s="386"/>
      <c r="F430" s="296">
        <v>20</v>
      </c>
      <c r="G430" s="386">
        <v>45169</v>
      </c>
      <c r="H430" s="296" t="s">
        <v>1195</v>
      </c>
      <c r="I430" s="386">
        <v>45138</v>
      </c>
      <c r="J430" s="296" t="s">
        <v>1221</v>
      </c>
      <c r="K430" s="296" t="s">
        <v>1221</v>
      </c>
      <c r="L430" s="296" t="s">
        <v>1221</v>
      </c>
      <c r="M430" s="296" t="s">
        <v>1221</v>
      </c>
      <c r="N430" s="296" t="s">
        <v>1221</v>
      </c>
      <c r="O430" s="296" t="s">
        <v>1221</v>
      </c>
      <c r="P430" s="296" t="s">
        <v>1221</v>
      </c>
      <c r="Q430" s="296" t="s">
        <v>1221</v>
      </c>
      <c r="R430" s="296" t="s">
        <v>1221</v>
      </c>
      <c r="S430" s="296" t="s">
        <v>1221</v>
      </c>
      <c r="T430" s="296" t="s">
        <v>1221</v>
      </c>
      <c r="U430" s="296" t="s">
        <v>1221</v>
      </c>
      <c r="V430" s="296" t="s">
        <v>1221</v>
      </c>
      <c r="W430" s="296" t="s">
        <v>1221</v>
      </c>
      <c r="X430" s="46" t="s">
        <v>1221</v>
      </c>
      <c r="Y430" s="46" t="s">
        <v>1221</v>
      </c>
      <c r="Z430" s="46" t="s">
        <v>1221</v>
      </c>
      <c r="AA430" s="46" t="s">
        <v>1221</v>
      </c>
      <c r="AB430" s="46" t="s">
        <v>1221</v>
      </c>
      <c r="AC430" s="46" t="s">
        <v>1221</v>
      </c>
      <c r="AD430" s="46" t="s">
        <v>1221</v>
      </c>
    </row>
    <row r="431" spans="1:30" x14ac:dyDescent="0.2">
      <c r="A431" s="425">
        <v>900894</v>
      </c>
      <c r="B431" s="425" t="s">
        <v>1230</v>
      </c>
      <c r="C431" s="296"/>
      <c r="D431" s="296"/>
      <c r="E431" s="386" t="s">
        <v>1196</v>
      </c>
      <c r="F431" s="296">
        <v>13</v>
      </c>
      <c r="G431" s="386">
        <v>45169</v>
      </c>
      <c r="H431" s="296" t="s">
        <v>1195</v>
      </c>
      <c r="I431" s="386">
        <v>44985</v>
      </c>
      <c r="J431" s="296" t="s">
        <v>1196</v>
      </c>
      <c r="K431" s="296" t="s">
        <v>1195</v>
      </c>
      <c r="L431" s="296" t="s">
        <v>1195</v>
      </c>
      <c r="M431" s="296" t="s">
        <v>1195</v>
      </c>
      <c r="N431" s="296" t="s">
        <v>1195</v>
      </c>
      <c r="O431" s="296" t="s">
        <v>1195</v>
      </c>
      <c r="P431" s="296" t="s">
        <v>1195</v>
      </c>
      <c r="Q431" s="296" t="s">
        <v>1195</v>
      </c>
      <c r="R431" s="296" t="s">
        <v>1195</v>
      </c>
      <c r="S431" s="296" t="s">
        <v>1195</v>
      </c>
      <c r="T431" s="296" t="s">
        <v>1195</v>
      </c>
      <c r="U431" s="296" t="s">
        <v>1195</v>
      </c>
      <c r="V431" s="296" t="s">
        <v>1195</v>
      </c>
      <c r="W431" s="296" t="s">
        <v>1195</v>
      </c>
      <c r="X431" s="46" t="s">
        <v>1195</v>
      </c>
      <c r="Y431" s="46" t="s">
        <v>1195</v>
      </c>
      <c r="Z431" s="46" t="s">
        <v>1195</v>
      </c>
      <c r="AA431" s="46" t="s">
        <v>1195</v>
      </c>
      <c r="AB431" s="46" t="s">
        <v>1195</v>
      </c>
      <c r="AC431" s="46" t="s">
        <v>1195</v>
      </c>
      <c r="AD431" s="46" t="s">
        <v>1195</v>
      </c>
    </row>
    <row r="432" spans="1:30" x14ac:dyDescent="0.2">
      <c r="A432" s="425">
        <v>901181</v>
      </c>
      <c r="B432" s="425" t="s">
        <v>647</v>
      </c>
      <c r="C432" s="296"/>
      <c r="D432" s="296" t="s">
        <v>1196</v>
      </c>
      <c r="E432" s="386"/>
      <c r="F432" s="296">
        <v>20</v>
      </c>
      <c r="G432" s="386">
        <v>45169</v>
      </c>
      <c r="H432" s="296" t="s">
        <v>1195</v>
      </c>
      <c r="I432" s="386">
        <v>45138</v>
      </c>
      <c r="J432" s="296" t="s">
        <v>1196</v>
      </c>
      <c r="K432" s="296" t="s">
        <v>1196</v>
      </c>
      <c r="L432" s="296" t="s">
        <v>1195</v>
      </c>
      <c r="M432" s="296" t="s">
        <v>1195</v>
      </c>
      <c r="N432" s="296" t="s">
        <v>1196</v>
      </c>
      <c r="O432" s="296" t="s">
        <v>1195</v>
      </c>
      <c r="P432" s="296" t="s">
        <v>1195</v>
      </c>
      <c r="Q432" s="296" t="s">
        <v>1195</v>
      </c>
      <c r="R432" s="296" t="s">
        <v>1195</v>
      </c>
      <c r="S432" s="296" t="s">
        <v>1195</v>
      </c>
      <c r="T432" s="296" t="s">
        <v>1196</v>
      </c>
      <c r="U432" s="296" t="s">
        <v>1195</v>
      </c>
      <c r="V432" s="296" t="s">
        <v>1196</v>
      </c>
      <c r="W432" s="296" t="s">
        <v>1195</v>
      </c>
      <c r="X432" s="46" t="s">
        <v>1195</v>
      </c>
      <c r="Y432" s="46" t="s">
        <v>1195</v>
      </c>
      <c r="Z432" s="46" t="s">
        <v>1195</v>
      </c>
      <c r="AA432" s="46" t="s">
        <v>1195</v>
      </c>
      <c r="AB432" s="46" t="s">
        <v>1195</v>
      </c>
      <c r="AC432" s="46" t="s">
        <v>1195</v>
      </c>
      <c r="AD432" s="46" t="s">
        <v>1195</v>
      </c>
    </row>
    <row r="433" spans="1:30" x14ac:dyDescent="0.2">
      <c r="A433" s="425">
        <v>901603</v>
      </c>
      <c r="B433" s="425" t="s">
        <v>648</v>
      </c>
      <c r="C433" s="296"/>
      <c r="D433" s="296" t="s">
        <v>1196</v>
      </c>
      <c r="E433" s="386"/>
      <c r="F433" s="296">
        <v>11</v>
      </c>
      <c r="G433" s="386">
        <v>45169</v>
      </c>
      <c r="H433" s="296" t="s">
        <v>1196</v>
      </c>
      <c r="I433" s="386">
        <v>44985</v>
      </c>
      <c r="J433" s="296" t="s">
        <v>1196</v>
      </c>
      <c r="K433" s="296" t="s">
        <v>1196</v>
      </c>
      <c r="L433" s="296" t="s">
        <v>1196</v>
      </c>
      <c r="M433" s="296" t="s">
        <v>1196</v>
      </c>
      <c r="N433" s="296" t="s">
        <v>1196</v>
      </c>
      <c r="O433" s="296" t="s">
        <v>1195</v>
      </c>
      <c r="P433" s="296" t="s">
        <v>1196</v>
      </c>
      <c r="Q433" s="296" t="s">
        <v>1196</v>
      </c>
      <c r="R433" s="296" t="s">
        <v>1196</v>
      </c>
      <c r="S433" s="296" t="s">
        <v>1195</v>
      </c>
      <c r="T433" s="296" t="s">
        <v>1196</v>
      </c>
      <c r="U433" s="296" t="s">
        <v>1195</v>
      </c>
      <c r="V433" s="296" t="s">
        <v>1196</v>
      </c>
      <c r="W433" s="296" t="s">
        <v>1195</v>
      </c>
      <c r="X433" s="46" t="s">
        <v>1195</v>
      </c>
      <c r="Y433" s="46" t="s">
        <v>1195</v>
      </c>
      <c r="Z433" s="46" t="s">
        <v>1195</v>
      </c>
      <c r="AA433" s="46" t="s">
        <v>1195</v>
      </c>
      <c r="AB433" s="46" t="s">
        <v>1195</v>
      </c>
      <c r="AC433" s="46" t="s">
        <v>1195</v>
      </c>
      <c r="AD433" s="46" t="s">
        <v>1195</v>
      </c>
    </row>
    <row r="434" spans="1:30" x14ac:dyDescent="0.2">
      <c r="A434" s="425">
        <v>904904</v>
      </c>
      <c r="B434" s="425" t="s">
        <v>649</v>
      </c>
      <c r="C434" s="296"/>
      <c r="D434" s="296" t="s">
        <v>1196</v>
      </c>
      <c r="E434" s="386"/>
      <c r="F434" s="296">
        <v>19</v>
      </c>
      <c r="G434" s="386">
        <v>45169</v>
      </c>
      <c r="H434" s="296" t="s">
        <v>1196</v>
      </c>
      <c r="I434" s="386">
        <v>45138</v>
      </c>
      <c r="J434" s="296" t="s">
        <v>1196</v>
      </c>
      <c r="K434" s="296" t="s">
        <v>1196</v>
      </c>
      <c r="L434" s="296" t="s">
        <v>1196</v>
      </c>
      <c r="M434" s="296" t="s">
        <v>1196</v>
      </c>
      <c r="N434" s="296" t="s">
        <v>1196</v>
      </c>
      <c r="O434" s="296" t="s">
        <v>1196</v>
      </c>
      <c r="P434" s="296" t="s">
        <v>1196</v>
      </c>
      <c r="Q434" s="296" t="s">
        <v>1196</v>
      </c>
      <c r="R434" s="296" t="s">
        <v>1196</v>
      </c>
      <c r="S434" s="296" t="s">
        <v>1195</v>
      </c>
      <c r="T434" s="296" t="s">
        <v>1196</v>
      </c>
      <c r="U434" s="296" t="s">
        <v>1195</v>
      </c>
      <c r="V434" s="296" t="s">
        <v>1196</v>
      </c>
      <c r="W434" s="296" t="s">
        <v>1195</v>
      </c>
      <c r="X434" s="46" t="s">
        <v>1195</v>
      </c>
      <c r="Y434" s="46" t="s">
        <v>1195</v>
      </c>
      <c r="Z434" s="46" t="s">
        <v>1195</v>
      </c>
      <c r="AA434" s="46" t="s">
        <v>1195</v>
      </c>
      <c r="AB434" s="46" t="s">
        <v>1195</v>
      </c>
      <c r="AC434" s="46" t="s">
        <v>1195</v>
      </c>
      <c r="AD434" s="46" t="s">
        <v>1195</v>
      </c>
    </row>
    <row r="435" spans="1:30" x14ac:dyDescent="0.2">
      <c r="A435" s="425">
        <v>908277</v>
      </c>
      <c r="B435" s="425" t="s">
        <v>650</v>
      </c>
      <c r="C435" s="296"/>
      <c r="D435" s="296" t="s">
        <v>1196</v>
      </c>
      <c r="E435" s="386"/>
      <c r="F435" s="296">
        <v>20</v>
      </c>
      <c r="G435" s="386">
        <v>45169</v>
      </c>
      <c r="H435" s="296" t="s">
        <v>1195</v>
      </c>
      <c r="I435" s="386">
        <v>45138</v>
      </c>
      <c r="J435" s="296" t="s">
        <v>1196</v>
      </c>
      <c r="K435" s="296" t="s">
        <v>1196</v>
      </c>
      <c r="L435" s="296" t="s">
        <v>1195</v>
      </c>
      <c r="M435" s="296" t="s">
        <v>1195</v>
      </c>
      <c r="N435" s="296" t="s">
        <v>1196</v>
      </c>
      <c r="O435" s="296" t="s">
        <v>1195</v>
      </c>
      <c r="P435" s="296" t="s">
        <v>1196</v>
      </c>
      <c r="Q435" s="296" t="s">
        <v>1196</v>
      </c>
      <c r="R435" s="296" t="s">
        <v>1195</v>
      </c>
      <c r="S435" s="296" t="s">
        <v>1195</v>
      </c>
      <c r="T435" s="296" t="s">
        <v>1196</v>
      </c>
      <c r="U435" s="296" t="s">
        <v>1195</v>
      </c>
      <c r="V435" s="296" t="s">
        <v>1195</v>
      </c>
      <c r="W435" s="296" t="s">
        <v>1195</v>
      </c>
      <c r="X435" s="46" t="s">
        <v>1195</v>
      </c>
      <c r="Y435" s="46" t="s">
        <v>1195</v>
      </c>
      <c r="Z435" s="46" t="s">
        <v>1195</v>
      </c>
      <c r="AA435" s="46" t="s">
        <v>1195</v>
      </c>
      <c r="AB435" s="46" t="s">
        <v>1195</v>
      </c>
      <c r="AC435" s="46" t="s">
        <v>1195</v>
      </c>
      <c r="AD435" s="46" t="s">
        <v>1195</v>
      </c>
    </row>
    <row r="436" spans="1:30" x14ac:dyDescent="0.2">
      <c r="A436" s="425">
        <v>910109</v>
      </c>
      <c r="B436" s="425" t="s">
        <v>651</v>
      </c>
      <c r="C436" s="296"/>
      <c r="D436" s="296" t="s">
        <v>1196</v>
      </c>
      <c r="E436" s="386"/>
      <c r="F436" s="296">
        <v>22</v>
      </c>
      <c r="G436" s="386">
        <v>45169</v>
      </c>
      <c r="H436" s="296" t="s">
        <v>1196</v>
      </c>
      <c r="I436" s="386">
        <v>45138</v>
      </c>
      <c r="J436" s="296" t="s">
        <v>1196</v>
      </c>
      <c r="K436" s="296" t="s">
        <v>1196</v>
      </c>
      <c r="L436" s="296" t="s">
        <v>1196</v>
      </c>
      <c r="M436" s="296" t="s">
        <v>1196</v>
      </c>
      <c r="N436" s="296" t="s">
        <v>1196</v>
      </c>
      <c r="O436" s="296" t="s">
        <v>1195</v>
      </c>
      <c r="P436" s="296" t="s">
        <v>1196</v>
      </c>
      <c r="Q436" s="296" t="s">
        <v>1196</v>
      </c>
      <c r="R436" s="296" t="s">
        <v>1195</v>
      </c>
      <c r="S436" s="296" t="s">
        <v>1195</v>
      </c>
      <c r="T436" s="296" t="s">
        <v>1196</v>
      </c>
      <c r="U436" s="296" t="s">
        <v>1195</v>
      </c>
      <c r="V436" s="296" t="s">
        <v>1195</v>
      </c>
      <c r="W436" s="296" t="s">
        <v>1195</v>
      </c>
      <c r="X436" s="46" t="s">
        <v>1195</v>
      </c>
      <c r="Y436" s="46" t="s">
        <v>1195</v>
      </c>
      <c r="Z436" s="46" t="s">
        <v>1195</v>
      </c>
      <c r="AA436" s="46" t="s">
        <v>1195</v>
      </c>
      <c r="AB436" s="46" t="s">
        <v>1195</v>
      </c>
      <c r="AC436" s="46" t="s">
        <v>1195</v>
      </c>
      <c r="AD436" s="46" t="s">
        <v>1195</v>
      </c>
    </row>
    <row r="437" spans="1:30" x14ac:dyDescent="0.2">
      <c r="A437" s="425">
        <v>912220</v>
      </c>
      <c r="B437" s="425" t="s">
        <v>652</v>
      </c>
      <c r="C437" s="296"/>
      <c r="D437" s="296" t="s">
        <v>1196</v>
      </c>
      <c r="E437" s="386"/>
      <c r="F437" s="296">
        <v>18</v>
      </c>
      <c r="G437" s="386">
        <v>45169</v>
      </c>
      <c r="H437" s="296" t="s">
        <v>1196</v>
      </c>
      <c r="I437" s="386">
        <v>45138</v>
      </c>
      <c r="J437" s="296" t="s">
        <v>1196</v>
      </c>
      <c r="K437" s="296" t="s">
        <v>1196</v>
      </c>
      <c r="L437" s="296" t="s">
        <v>1196</v>
      </c>
      <c r="M437" s="296" t="s">
        <v>1196</v>
      </c>
      <c r="N437" s="296" t="s">
        <v>1196</v>
      </c>
      <c r="O437" s="296" t="s">
        <v>1196</v>
      </c>
      <c r="P437" s="296" t="s">
        <v>1196</v>
      </c>
      <c r="Q437" s="296" t="s">
        <v>1196</v>
      </c>
      <c r="R437" s="296" t="s">
        <v>1196</v>
      </c>
      <c r="S437" s="296" t="s">
        <v>1196</v>
      </c>
      <c r="T437" s="296" t="s">
        <v>1196</v>
      </c>
      <c r="U437" s="296" t="s">
        <v>1195</v>
      </c>
      <c r="V437" s="296" t="s">
        <v>1196</v>
      </c>
      <c r="W437" s="296" t="s">
        <v>1196</v>
      </c>
      <c r="X437" s="46" t="s">
        <v>1195</v>
      </c>
      <c r="Y437" s="46" t="s">
        <v>1195</v>
      </c>
      <c r="Z437" s="46" t="s">
        <v>1195</v>
      </c>
      <c r="AA437" s="46" t="s">
        <v>1195</v>
      </c>
      <c r="AB437" s="46" t="s">
        <v>1195</v>
      </c>
      <c r="AC437" s="46" t="s">
        <v>1195</v>
      </c>
      <c r="AD437" s="46" t="s">
        <v>1195</v>
      </c>
    </row>
    <row r="438" spans="1:30" x14ac:dyDescent="0.2">
      <c r="A438" s="425">
        <v>912691</v>
      </c>
      <c r="B438" s="425" t="s">
        <v>271</v>
      </c>
      <c r="C438" s="296"/>
      <c r="D438" s="296" t="s">
        <v>1196</v>
      </c>
      <c r="E438" s="386"/>
      <c r="F438" s="296">
        <v>18</v>
      </c>
      <c r="G438" s="386">
        <v>45169</v>
      </c>
      <c r="H438" s="296" t="s">
        <v>1196</v>
      </c>
      <c r="I438" s="386">
        <v>45138</v>
      </c>
      <c r="J438" s="296" t="s">
        <v>1196</v>
      </c>
      <c r="K438" s="296" t="s">
        <v>1196</v>
      </c>
      <c r="L438" s="296" t="s">
        <v>1196</v>
      </c>
      <c r="M438" s="296" t="s">
        <v>1196</v>
      </c>
      <c r="N438" s="296" t="s">
        <v>1196</v>
      </c>
      <c r="O438" s="296" t="s">
        <v>1195</v>
      </c>
      <c r="P438" s="296" t="s">
        <v>1196</v>
      </c>
      <c r="Q438" s="296" t="s">
        <v>1196</v>
      </c>
      <c r="R438" s="296" t="s">
        <v>1196</v>
      </c>
      <c r="S438" s="296" t="s">
        <v>1195</v>
      </c>
      <c r="T438" s="296" t="s">
        <v>1196</v>
      </c>
      <c r="U438" s="296" t="s">
        <v>1196</v>
      </c>
      <c r="V438" s="296" t="s">
        <v>1195</v>
      </c>
      <c r="W438" s="296" t="s">
        <v>1195</v>
      </c>
      <c r="X438" s="46" t="s">
        <v>1196</v>
      </c>
      <c r="Y438" s="46" t="s">
        <v>1195</v>
      </c>
      <c r="Z438" s="46" t="s">
        <v>1195</v>
      </c>
      <c r="AA438" s="46" t="s">
        <v>1195</v>
      </c>
      <c r="AB438" s="46" t="s">
        <v>1195</v>
      </c>
      <c r="AC438" s="46" t="s">
        <v>1195</v>
      </c>
      <c r="AD438" s="46" t="s">
        <v>1195</v>
      </c>
    </row>
    <row r="439" spans="1:30" x14ac:dyDescent="0.2">
      <c r="A439" s="425">
        <v>914945</v>
      </c>
      <c r="B439" s="425" t="s">
        <v>653</v>
      </c>
      <c r="C439" s="296"/>
      <c r="D439" s="296"/>
      <c r="E439" s="386"/>
      <c r="F439" s="296">
        <v>23</v>
      </c>
      <c r="G439" s="386">
        <v>45169</v>
      </c>
      <c r="H439" s="296" t="s">
        <v>1196</v>
      </c>
      <c r="I439" s="386">
        <v>45138</v>
      </c>
      <c r="J439" s="296" t="s">
        <v>1196</v>
      </c>
      <c r="K439" s="296" t="s">
        <v>1196</v>
      </c>
      <c r="L439" s="296" t="s">
        <v>1196</v>
      </c>
      <c r="M439" s="296" t="s">
        <v>1196</v>
      </c>
      <c r="N439" s="296" t="s">
        <v>1196</v>
      </c>
      <c r="O439" s="296" t="s">
        <v>1195</v>
      </c>
      <c r="P439" s="296" t="s">
        <v>1196</v>
      </c>
      <c r="Q439" s="296" t="s">
        <v>1196</v>
      </c>
      <c r="R439" s="296" t="s">
        <v>1196</v>
      </c>
      <c r="S439" s="296" t="s">
        <v>1195</v>
      </c>
      <c r="T439" s="296" t="s">
        <v>1196</v>
      </c>
      <c r="U439" s="296" t="s">
        <v>1196</v>
      </c>
      <c r="V439" s="296" t="s">
        <v>1195</v>
      </c>
      <c r="W439" s="296" t="s">
        <v>1195</v>
      </c>
      <c r="X439" s="46" t="s">
        <v>1195</v>
      </c>
      <c r="Y439" s="46" t="s">
        <v>1195</v>
      </c>
      <c r="Z439" s="46" t="s">
        <v>1195</v>
      </c>
      <c r="AA439" s="46" t="s">
        <v>1195</v>
      </c>
      <c r="AB439" s="46" t="s">
        <v>1195</v>
      </c>
      <c r="AC439" s="46" t="s">
        <v>1195</v>
      </c>
      <c r="AD439" s="46" t="s">
        <v>1195</v>
      </c>
    </row>
    <row r="440" spans="1:30" x14ac:dyDescent="0.2">
      <c r="A440" s="425">
        <v>916122</v>
      </c>
      <c r="B440" s="425" t="s">
        <v>654</v>
      </c>
      <c r="C440" s="296"/>
      <c r="D440" s="296"/>
      <c r="E440" s="386"/>
      <c r="F440" s="296">
        <v>17</v>
      </c>
      <c r="G440" s="386">
        <v>45169</v>
      </c>
      <c r="H440" s="296" t="s">
        <v>1196</v>
      </c>
      <c r="I440" s="386">
        <v>45138</v>
      </c>
      <c r="J440" s="296" t="s">
        <v>1196</v>
      </c>
      <c r="K440" s="296" t="s">
        <v>1196</v>
      </c>
      <c r="L440" s="296" t="s">
        <v>1196</v>
      </c>
      <c r="M440" s="296" t="s">
        <v>1195</v>
      </c>
      <c r="N440" s="296" t="s">
        <v>1195</v>
      </c>
      <c r="O440" s="296" t="s">
        <v>1195</v>
      </c>
      <c r="P440" s="296" t="s">
        <v>1195</v>
      </c>
      <c r="Q440" s="296" t="s">
        <v>1195</v>
      </c>
      <c r="R440" s="296" t="s">
        <v>1195</v>
      </c>
      <c r="S440" s="296" t="s">
        <v>1195</v>
      </c>
      <c r="T440" s="296" t="s">
        <v>1195</v>
      </c>
      <c r="U440" s="296" t="s">
        <v>1196</v>
      </c>
      <c r="V440" s="296" t="s">
        <v>1195</v>
      </c>
      <c r="W440" s="296" t="s">
        <v>1195</v>
      </c>
      <c r="X440" s="46" t="s">
        <v>1195</v>
      </c>
      <c r="Y440" s="46" t="s">
        <v>1195</v>
      </c>
      <c r="Z440" s="46" t="s">
        <v>1195</v>
      </c>
      <c r="AA440" s="46" t="s">
        <v>1195</v>
      </c>
      <c r="AB440" s="46" t="s">
        <v>1195</v>
      </c>
      <c r="AC440" s="46" t="s">
        <v>1195</v>
      </c>
      <c r="AD440" s="46" t="s">
        <v>1195</v>
      </c>
    </row>
    <row r="441" spans="1:30" x14ac:dyDescent="0.2">
      <c r="A441" s="425">
        <v>916189</v>
      </c>
      <c r="B441" s="425" t="s">
        <v>655</v>
      </c>
      <c r="C441" s="296"/>
      <c r="D441" s="296" t="s">
        <v>1196</v>
      </c>
      <c r="E441" s="386"/>
      <c r="F441" s="296">
        <v>18</v>
      </c>
      <c r="G441" s="386">
        <v>45169</v>
      </c>
      <c r="H441" s="296" t="s">
        <v>1196</v>
      </c>
      <c r="I441" s="386">
        <v>45138</v>
      </c>
      <c r="J441" s="296" t="s">
        <v>1196</v>
      </c>
      <c r="K441" s="296" t="s">
        <v>1196</v>
      </c>
      <c r="L441" s="296" t="s">
        <v>1196</v>
      </c>
      <c r="M441" s="296" t="s">
        <v>1196</v>
      </c>
      <c r="N441" s="296" t="s">
        <v>1196</v>
      </c>
      <c r="O441" s="296" t="s">
        <v>1196</v>
      </c>
      <c r="P441" s="296" t="s">
        <v>1196</v>
      </c>
      <c r="Q441" s="296" t="s">
        <v>1196</v>
      </c>
      <c r="R441" s="296" t="s">
        <v>1196</v>
      </c>
      <c r="S441" s="296" t="s">
        <v>1195</v>
      </c>
      <c r="T441" s="296" t="s">
        <v>1195</v>
      </c>
      <c r="U441" s="296" t="s">
        <v>1195</v>
      </c>
      <c r="V441" s="296" t="s">
        <v>1196</v>
      </c>
      <c r="W441" s="296" t="s">
        <v>1195</v>
      </c>
      <c r="X441" s="46" t="s">
        <v>1195</v>
      </c>
      <c r="Y441" s="46" t="s">
        <v>1195</v>
      </c>
      <c r="Z441" s="46" t="s">
        <v>1195</v>
      </c>
      <c r="AA441" s="46" t="s">
        <v>1195</v>
      </c>
      <c r="AB441" s="46" t="s">
        <v>1195</v>
      </c>
      <c r="AC441" s="46" t="s">
        <v>1195</v>
      </c>
      <c r="AD441" s="46" t="s">
        <v>1195</v>
      </c>
    </row>
    <row r="442" spans="1:30" x14ac:dyDescent="0.2">
      <c r="A442" s="425">
        <v>916354</v>
      </c>
      <c r="B442" s="425" t="s">
        <v>656</v>
      </c>
      <c r="C442" s="296"/>
      <c r="D442" s="296"/>
      <c r="E442" s="386"/>
      <c r="F442" s="296">
        <v>22</v>
      </c>
      <c r="G442" s="386">
        <v>45169</v>
      </c>
      <c r="H442" s="296" t="s">
        <v>1196</v>
      </c>
      <c r="I442" s="386">
        <v>45138</v>
      </c>
      <c r="J442" s="296" t="s">
        <v>1196</v>
      </c>
      <c r="K442" s="296" t="s">
        <v>1196</v>
      </c>
      <c r="L442" s="296" t="s">
        <v>1196</v>
      </c>
      <c r="M442" s="296" t="s">
        <v>1196</v>
      </c>
      <c r="N442" s="296" t="s">
        <v>1196</v>
      </c>
      <c r="O442" s="296" t="s">
        <v>1195</v>
      </c>
      <c r="P442" s="296" t="s">
        <v>1196</v>
      </c>
      <c r="Q442" s="296" t="s">
        <v>1196</v>
      </c>
      <c r="R442" s="296" t="s">
        <v>1196</v>
      </c>
      <c r="S442" s="296" t="s">
        <v>1195</v>
      </c>
      <c r="T442" s="296" t="s">
        <v>1196</v>
      </c>
      <c r="U442" s="296" t="s">
        <v>1196</v>
      </c>
      <c r="V442" s="296" t="s">
        <v>1195</v>
      </c>
      <c r="W442" s="296" t="s">
        <v>1195</v>
      </c>
      <c r="X442" s="46" t="s">
        <v>1195</v>
      </c>
      <c r="Y442" s="46" t="s">
        <v>1195</v>
      </c>
      <c r="Z442" s="46" t="s">
        <v>1195</v>
      </c>
      <c r="AA442" s="46" t="s">
        <v>1195</v>
      </c>
      <c r="AB442" s="46" t="s">
        <v>1195</v>
      </c>
      <c r="AC442" s="46" t="s">
        <v>1195</v>
      </c>
      <c r="AD442" s="46" t="s">
        <v>1195</v>
      </c>
    </row>
    <row r="443" spans="1:30" x14ac:dyDescent="0.2">
      <c r="A443" s="425">
        <v>917955</v>
      </c>
      <c r="B443" s="425" t="s">
        <v>657</v>
      </c>
      <c r="C443" s="296"/>
      <c r="D443" s="296" t="s">
        <v>1196</v>
      </c>
      <c r="E443" s="386"/>
      <c r="F443" s="296">
        <v>23</v>
      </c>
      <c r="G443" s="386">
        <v>45169</v>
      </c>
      <c r="H443" s="296" t="s">
        <v>1196</v>
      </c>
      <c r="I443" s="386">
        <v>45138</v>
      </c>
      <c r="J443" s="296" t="s">
        <v>1196</v>
      </c>
      <c r="K443" s="296" t="s">
        <v>1196</v>
      </c>
      <c r="L443" s="296" t="s">
        <v>1196</v>
      </c>
      <c r="M443" s="296" t="s">
        <v>1196</v>
      </c>
      <c r="N443" s="296" t="s">
        <v>1196</v>
      </c>
      <c r="O443" s="296" t="s">
        <v>1195</v>
      </c>
      <c r="P443" s="296" t="s">
        <v>1196</v>
      </c>
      <c r="Q443" s="296" t="s">
        <v>1196</v>
      </c>
      <c r="R443" s="296" t="s">
        <v>1195</v>
      </c>
      <c r="S443" s="296" t="s">
        <v>1195</v>
      </c>
      <c r="T443" s="296" t="s">
        <v>1196</v>
      </c>
      <c r="U443" s="296" t="s">
        <v>1195</v>
      </c>
      <c r="V443" s="296" t="s">
        <v>1195</v>
      </c>
      <c r="W443" s="296" t="s">
        <v>1195</v>
      </c>
      <c r="X443" s="46" t="s">
        <v>1195</v>
      </c>
      <c r="Y443" s="46" t="s">
        <v>1195</v>
      </c>
      <c r="Z443" s="46" t="s">
        <v>1195</v>
      </c>
      <c r="AA443" s="46" t="s">
        <v>1195</v>
      </c>
      <c r="AB443" s="46" t="s">
        <v>1195</v>
      </c>
      <c r="AC443" s="46" t="s">
        <v>1195</v>
      </c>
      <c r="AD443" s="46" t="s">
        <v>1195</v>
      </c>
    </row>
    <row r="444" spans="1:30" x14ac:dyDescent="0.2">
      <c r="A444" s="425">
        <v>920439</v>
      </c>
      <c r="B444" s="425" t="s">
        <v>1185</v>
      </c>
      <c r="C444" s="296"/>
      <c r="D444" s="296"/>
      <c r="E444" s="386"/>
      <c r="F444" s="296">
        <v>23</v>
      </c>
      <c r="G444" s="386">
        <v>45169</v>
      </c>
      <c r="H444" s="296" t="s">
        <v>1195</v>
      </c>
      <c r="I444" s="386">
        <v>45138</v>
      </c>
      <c r="J444" s="296" t="s">
        <v>1221</v>
      </c>
      <c r="K444" s="296" t="s">
        <v>1221</v>
      </c>
      <c r="L444" s="296" t="s">
        <v>1221</v>
      </c>
      <c r="M444" s="296" t="s">
        <v>1221</v>
      </c>
      <c r="N444" s="296" t="s">
        <v>1221</v>
      </c>
      <c r="O444" s="296" t="s">
        <v>1221</v>
      </c>
      <c r="P444" s="296" t="s">
        <v>1221</v>
      </c>
      <c r="Q444" s="296" t="s">
        <v>1221</v>
      </c>
      <c r="R444" s="296" t="s">
        <v>1221</v>
      </c>
      <c r="S444" s="296" t="s">
        <v>1221</v>
      </c>
      <c r="T444" s="296" t="s">
        <v>1221</v>
      </c>
      <c r="U444" s="296" t="s">
        <v>1221</v>
      </c>
      <c r="V444" s="296" t="s">
        <v>1221</v>
      </c>
      <c r="W444" s="296" t="s">
        <v>1221</v>
      </c>
      <c r="X444" s="46" t="s">
        <v>1221</v>
      </c>
      <c r="Y444" s="46" t="s">
        <v>1221</v>
      </c>
      <c r="Z444" s="46" t="s">
        <v>1221</v>
      </c>
      <c r="AA444" s="46" t="s">
        <v>1221</v>
      </c>
      <c r="AB444" s="46" t="s">
        <v>1221</v>
      </c>
      <c r="AC444" s="46" t="s">
        <v>1221</v>
      </c>
      <c r="AD444" s="46" t="s">
        <v>1221</v>
      </c>
    </row>
    <row r="445" spans="1:30" x14ac:dyDescent="0.2">
      <c r="A445" s="425">
        <v>922435</v>
      </c>
      <c r="B445" s="425" t="s">
        <v>658</v>
      </c>
      <c r="C445" s="296"/>
      <c r="D445" s="296" t="s">
        <v>1196</v>
      </c>
      <c r="E445" s="386"/>
      <c r="F445" s="296">
        <v>22</v>
      </c>
      <c r="G445" s="386">
        <v>45169</v>
      </c>
      <c r="H445" s="296" t="s">
        <v>1196</v>
      </c>
      <c r="I445" s="386">
        <v>45138</v>
      </c>
      <c r="J445" s="296" t="s">
        <v>1196</v>
      </c>
      <c r="K445" s="296" t="s">
        <v>1196</v>
      </c>
      <c r="L445" s="296" t="s">
        <v>1195</v>
      </c>
      <c r="M445" s="296" t="s">
        <v>1195</v>
      </c>
      <c r="N445" s="296" t="s">
        <v>1195</v>
      </c>
      <c r="O445" s="296" t="s">
        <v>1195</v>
      </c>
      <c r="P445" s="296" t="s">
        <v>1195</v>
      </c>
      <c r="Q445" s="296" t="s">
        <v>1195</v>
      </c>
      <c r="R445" s="296" t="s">
        <v>1195</v>
      </c>
      <c r="S445" s="296" t="s">
        <v>1195</v>
      </c>
      <c r="T445" s="296" t="s">
        <v>1195</v>
      </c>
      <c r="U445" s="296" t="s">
        <v>1195</v>
      </c>
      <c r="V445" s="296" t="s">
        <v>1195</v>
      </c>
      <c r="W445" s="296" t="s">
        <v>1195</v>
      </c>
      <c r="X445" s="46" t="s">
        <v>1195</v>
      </c>
      <c r="Y445" s="46" t="s">
        <v>1195</v>
      </c>
      <c r="Z445" s="46" t="s">
        <v>1195</v>
      </c>
      <c r="AA445" s="46" t="s">
        <v>1195</v>
      </c>
      <c r="AB445" s="46" t="s">
        <v>1195</v>
      </c>
      <c r="AC445" s="46" t="s">
        <v>1195</v>
      </c>
      <c r="AD445" s="46" t="s">
        <v>1195</v>
      </c>
    </row>
    <row r="446" spans="1:30" x14ac:dyDescent="0.2">
      <c r="A446" s="425">
        <v>923383</v>
      </c>
      <c r="B446" s="425" t="s">
        <v>659</v>
      </c>
      <c r="C446" s="296"/>
      <c r="D446" s="296" t="s">
        <v>1196</v>
      </c>
      <c r="E446" s="386"/>
      <c r="F446" s="296">
        <v>18</v>
      </c>
      <c r="G446" s="386">
        <v>45169</v>
      </c>
      <c r="H446" s="296" t="s">
        <v>1196</v>
      </c>
      <c r="I446" s="386">
        <v>45138</v>
      </c>
      <c r="J446" s="296" t="s">
        <v>1196</v>
      </c>
      <c r="K446" s="296" t="s">
        <v>1196</v>
      </c>
      <c r="L446" s="296" t="s">
        <v>1196</v>
      </c>
      <c r="M446" s="296" t="s">
        <v>1196</v>
      </c>
      <c r="N446" s="296" t="s">
        <v>1196</v>
      </c>
      <c r="O446" s="296" t="s">
        <v>1195</v>
      </c>
      <c r="P446" s="296" t="s">
        <v>1195</v>
      </c>
      <c r="Q446" s="296" t="s">
        <v>1196</v>
      </c>
      <c r="R446" s="296" t="s">
        <v>1196</v>
      </c>
      <c r="S446" s="296" t="s">
        <v>1196</v>
      </c>
      <c r="T446" s="296" t="s">
        <v>1196</v>
      </c>
      <c r="U446" s="296" t="s">
        <v>1196</v>
      </c>
      <c r="V446" s="296" t="s">
        <v>1196</v>
      </c>
      <c r="W446" s="296" t="s">
        <v>1195</v>
      </c>
      <c r="X446" s="46" t="s">
        <v>1196</v>
      </c>
      <c r="Y446" s="46" t="s">
        <v>1195</v>
      </c>
      <c r="Z446" s="46" t="s">
        <v>1195</v>
      </c>
      <c r="AA446" s="46" t="s">
        <v>1196</v>
      </c>
      <c r="AB446" s="46" t="s">
        <v>1195</v>
      </c>
      <c r="AC446" s="46" t="s">
        <v>1195</v>
      </c>
      <c r="AD446" s="46" t="s">
        <v>1195</v>
      </c>
    </row>
    <row r="447" spans="1:30" x14ac:dyDescent="0.2">
      <c r="A447" s="425">
        <v>928341</v>
      </c>
      <c r="B447" s="425" t="s">
        <v>660</v>
      </c>
      <c r="C447" s="296"/>
      <c r="D447" s="296" t="s">
        <v>1196</v>
      </c>
      <c r="E447" s="386"/>
      <c r="F447" s="296">
        <v>22</v>
      </c>
      <c r="G447" s="386">
        <v>45169</v>
      </c>
      <c r="H447" s="296" t="s">
        <v>1196</v>
      </c>
      <c r="I447" s="386">
        <v>45138</v>
      </c>
      <c r="J447" s="296" t="s">
        <v>1196</v>
      </c>
      <c r="K447" s="296" t="s">
        <v>1196</v>
      </c>
      <c r="L447" s="296" t="s">
        <v>1195</v>
      </c>
      <c r="M447" s="296" t="s">
        <v>1195</v>
      </c>
      <c r="N447" s="296" t="s">
        <v>1196</v>
      </c>
      <c r="O447" s="296" t="s">
        <v>1195</v>
      </c>
      <c r="P447" s="296" t="s">
        <v>1196</v>
      </c>
      <c r="Q447" s="296" t="s">
        <v>1196</v>
      </c>
      <c r="R447" s="296" t="s">
        <v>1196</v>
      </c>
      <c r="S447" s="296" t="s">
        <v>1195</v>
      </c>
      <c r="T447" s="296" t="s">
        <v>1195</v>
      </c>
      <c r="U447" s="296" t="s">
        <v>1195</v>
      </c>
      <c r="V447" s="296" t="s">
        <v>1195</v>
      </c>
      <c r="W447" s="296" t="s">
        <v>1195</v>
      </c>
      <c r="X447" s="46" t="s">
        <v>1195</v>
      </c>
      <c r="Y447" s="46" t="s">
        <v>1195</v>
      </c>
      <c r="Z447" s="46" t="s">
        <v>1195</v>
      </c>
      <c r="AA447" s="46" t="s">
        <v>1195</v>
      </c>
      <c r="AB447" s="46" t="s">
        <v>1195</v>
      </c>
      <c r="AC447" s="46" t="s">
        <v>1195</v>
      </c>
      <c r="AD447" s="46" t="s">
        <v>1195</v>
      </c>
    </row>
    <row r="448" spans="1:30" x14ac:dyDescent="0.2">
      <c r="A448" s="425">
        <v>929224</v>
      </c>
      <c r="B448" s="425" t="s">
        <v>661</v>
      </c>
      <c r="C448" s="296" t="s">
        <v>1196</v>
      </c>
      <c r="D448" s="296"/>
      <c r="E448" s="386"/>
      <c r="F448" s="296">
        <v>20</v>
      </c>
      <c r="G448" s="386">
        <v>45169</v>
      </c>
      <c r="H448" s="296" t="s">
        <v>1196</v>
      </c>
      <c r="I448" s="386">
        <v>45138</v>
      </c>
      <c r="J448" s="296" t="s">
        <v>1196</v>
      </c>
      <c r="K448" s="296" t="s">
        <v>1196</v>
      </c>
      <c r="L448" s="296" t="s">
        <v>1196</v>
      </c>
      <c r="M448" s="296" t="s">
        <v>1196</v>
      </c>
      <c r="N448" s="296" t="s">
        <v>1196</v>
      </c>
      <c r="O448" s="296" t="s">
        <v>1196</v>
      </c>
      <c r="P448" s="296" t="s">
        <v>1196</v>
      </c>
      <c r="Q448" s="296" t="s">
        <v>1196</v>
      </c>
      <c r="R448" s="296" t="s">
        <v>1196</v>
      </c>
      <c r="S448" s="296" t="s">
        <v>1195</v>
      </c>
      <c r="T448" s="296" t="s">
        <v>1195</v>
      </c>
      <c r="U448" s="296" t="s">
        <v>1196</v>
      </c>
      <c r="V448" s="296" t="s">
        <v>1196</v>
      </c>
      <c r="W448" s="296" t="s">
        <v>1195</v>
      </c>
      <c r="X448" s="46" t="s">
        <v>1195</v>
      </c>
      <c r="Y448" s="46" t="s">
        <v>1195</v>
      </c>
      <c r="Z448" s="46" t="s">
        <v>1195</v>
      </c>
      <c r="AA448" s="46" t="s">
        <v>1195</v>
      </c>
      <c r="AB448" s="46" t="s">
        <v>1195</v>
      </c>
      <c r="AC448" s="46" t="s">
        <v>1195</v>
      </c>
      <c r="AD448" s="46" t="s">
        <v>1195</v>
      </c>
    </row>
    <row r="449" spans="1:30" x14ac:dyDescent="0.2">
      <c r="A449" s="425">
        <v>933359</v>
      </c>
      <c r="B449" s="425" t="s">
        <v>662</v>
      </c>
      <c r="C449" s="296"/>
      <c r="D449" s="296" t="s">
        <v>1196</v>
      </c>
      <c r="E449" s="386"/>
      <c r="F449" s="296">
        <v>30</v>
      </c>
      <c r="G449" s="386">
        <v>45169</v>
      </c>
      <c r="H449" s="296" t="s">
        <v>1195</v>
      </c>
      <c r="I449" s="386">
        <v>45138</v>
      </c>
      <c r="J449" s="296" t="s">
        <v>1196</v>
      </c>
      <c r="K449" s="296" t="s">
        <v>1196</v>
      </c>
      <c r="L449" s="296" t="s">
        <v>1196</v>
      </c>
      <c r="M449" s="296" t="s">
        <v>1195</v>
      </c>
      <c r="N449" s="296" t="s">
        <v>1196</v>
      </c>
      <c r="O449" s="296" t="s">
        <v>1195</v>
      </c>
      <c r="P449" s="296" t="s">
        <v>1195</v>
      </c>
      <c r="Q449" s="296" t="s">
        <v>1195</v>
      </c>
      <c r="R449" s="296" t="s">
        <v>1195</v>
      </c>
      <c r="S449" s="296" t="s">
        <v>1195</v>
      </c>
      <c r="T449" s="296" t="s">
        <v>1196</v>
      </c>
      <c r="U449" s="296" t="s">
        <v>1195</v>
      </c>
      <c r="V449" s="296" t="s">
        <v>1195</v>
      </c>
      <c r="W449" s="296" t="s">
        <v>1195</v>
      </c>
      <c r="X449" s="46" t="s">
        <v>1195</v>
      </c>
      <c r="Y449" s="46" t="s">
        <v>1195</v>
      </c>
      <c r="Z449" s="46" t="s">
        <v>1195</v>
      </c>
      <c r="AA449" s="46" t="s">
        <v>1195</v>
      </c>
      <c r="AB449" s="46" t="s">
        <v>1195</v>
      </c>
      <c r="AC449" s="46" t="s">
        <v>1195</v>
      </c>
      <c r="AD449" s="46" t="s">
        <v>1195</v>
      </c>
    </row>
    <row r="450" spans="1:30" x14ac:dyDescent="0.2">
      <c r="A450" s="425">
        <v>934711</v>
      </c>
      <c r="B450" s="425" t="s">
        <v>663</v>
      </c>
      <c r="C450" s="296"/>
      <c r="D450" s="296" t="s">
        <v>1196</v>
      </c>
      <c r="E450" s="386"/>
      <c r="F450" s="296">
        <v>20</v>
      </c>
      <c r="G450" s="386">
        <v>45169</v>
      </c>
      <c r="H450" s="296" t="s">
        <v>1196</v>
      </c>
      <c r="I450" s="386">
        <v>45138</v>
      </c>
      <c r="J450" s="296" t="s">
        <v>1196</v>
      </c>
      <c r="K450" s="296" t="s">
        <v>1196</v>
      </c>
      <c r="L450" s="296" t="s">
        <v>1196</v>
      </c>
      <c r="M450" s="296" t="s">
        <v>1196</v>
      </c>
      <c r="N450" s="296" t="s">
        <v>1196</v>
      </c>
      <c r="O450" s="296" t="s">
        <v>1196</v>
      </c>
      <c r="P450" s="296" t="s">
        <v>1196</v>
      </c>
      <c r="Q450" s="296" t="s">
        <v>1196</v>
      </c>
      <c r="R450" s="296" t="s">
        <v>1196</v>
      </c>
      <c r="S450" s="296" t="s">
        <v>1196</v>
      </c>
      <c r="T450" s="296" t="s">
        <v>1196</v>
      </c>
      <c r="U450" s="296" t="s">
        <v>1195</v>
      </c>
      <c r="V450" s="296" t="s">
        <v>1196</v>
      </c>
      <c r="W450" s="296" t="s">
        <v>1195</v>
      </c>
      <c r="X450" s="46" t="s">
        <v>1195</v>
      </c>
      <c r="Y450" s="46" t="s">
        <v>1195</v>
      </c>
      <c r="Z450" s="46" t="s">
        <v>1195</v>
      </c>
      <c r="AA450" s="46" t="s">
        <v>1195</v>
      </c>
      <c r="AB450" s="46" t="s">
        <v>1195</v>
      </c>
      <c r="AC450" s="46" t="s">
        <v>1195</v>
      </c>
      <c r="AD450" s="46" t="s">
        <v>1195</v>
      </c>
    </row>
    <row r="451" spans="1:30" x14ac:dyDescent="0.2">
      <c r="A451" s="425">
        <v>935180</v>
      </c>
      <c r="B451" s="425" t="s">
        <v>1186</v>
      </c>
      <c r="C451" s="296"/>
      <c r="D451" s="296"/>
      <c r="E451" s="386"/>
      <c r="F451" s="296">
        <v>21</v>
      </c>
      <c r="G451" s="386">
        <v>45169</v>
      </c>
      <c r="H451" s="296" t="s">
        <v>1195</v>
      </c>
      <c r="I451" s="386">
        <v>45138</v>
      </c>
      <c r="J451" s="296" t="s">
        <v>1221</v>
      </c>
      <c r="K451" s="296" t="s">
        <v>1221</v>
      </c>
      <c r="L451" s="296" t="s">
        <v>1221</v>
      </c>
      <c r="M451" s="296" t="s">
        <v>1221</v>
      </c>
      <c r="N451" s="296" t="s">
        <v>1221</v>
      </c>
      <c r="O451" s="296" t="s">
        <v>1221</v>
      </c>
      <c r="P451" s="296" t="s">
        <v>1221</v>
      </c>
      <c r="Q451" s="296" t="s">
        <v>1221</v>
      </c>
      <c r="R451" s="296" t="s">
        <v>1221</v>
      </c>
      <c r="S451" s="296" t="s">
        <v>1221</v>
      </c>
      <c r="T451" s="296" t="s">
        <v>1221</v>
      </c>
      <c r="U451" s="296" t="s">
        <v>1221</v>
      </c>
      <c r="V451" s="296" t="s">
        <v>1221</v>
      </c>
      <c r="W451" s="296" t="s">
        <v>1221</v>
      </c>
      <c r="X451" s="46" t="s">
        <v>1221</v>
      </c>
      <c r="Y451" s="46" t="s">
        <v>1221</v>
      </c>
      <c r="Z451" s="46" t="s">
        <v>1221</v>
      </c>
      <c r="AA451" s="46" t="s">
        <v>1221</v>
      </c>
      <c r="AB451" s="46" t="s">
        <v>1221</v>
      </c>
      <c r="AC451" s="46" t="s">
        <v>1221</v>
      </c>
      <c r="AD451" s="46" t="s">
        <v>1221</v>
      </c>
    </row>
    <row r="452" spans="1:30" x14ac:dyDescent="0.2">
      <c r="A452" s="425">
        <v>938845</v>
      </c>
      <c r="B452" s="425" t="s">
        <v>664</v>
      </c>
      <c r="C452" s="296"/>
      <c r="D452" s="296"/>
      <c r="E452" s="386"/>
      <c r="F452" s="296">
        <v>25</v>
      </c>
      <c r="G452" s="386">
        <v>45169</v>
      </c>
      <c r="H452" s="296" t="s">
        <v>1196</v>
      </c>
      <c r="I452" s="386">
        <v>45138</v>
      </c>
      <c r="J452" s="296" t="s">
        <v>1196</v>
      </c>
      <c r="K452" s="296" t="s">
        <v>1196</v>
      </c>
      <c r="L452" s="296" t="s">
        <v>1196</v>
      </c>
      <c r="M452" s="296" t="s">
        <v>1196</v>
      </c>
      <c r="N452" s="296" t="s">
        <v>1196</v>
      </c>
      <c r="O452" s="296" t="s">
        <v>1195</v>
      </c>
      <c r="P452" s="296" t="s">
        <v>1196</v>
      </c>
      <c r="Q452" s="296" t="s">
        <v>1196</v>
      </c>
      <c r="R452" s="296" t="s">
        <v>1196</v>
      </c>
      <c r="S452" s="296" t="s">
        <v>1195</v>
      </c>
      <c r="T452" s="296" t="s">
        <v>1196</v>
      </c>
      <c r="U452" s="296" t="s">
        <v>1195</v>
      </c>
      <c r="V452" s="296" t="s">
        <v>1195</v>
      </c>
      <c r="W452" s="296" t="s">
        <v>1195</v>
      </c>
      <c r="X452" s="46" t="s">
        <v>1195</v>
      </c>
      <c r="Y452" s="46" t="s">
        <v>1195</v>
      </c>
      <c r="Z452" s="46" t="s">
        <v>1195</v>
      </c>
      <c r="AA452" s="46" t="s">
        <v>1195</v>
      </c>
      <c r="AB452" s="46" t="s">
        <v>1195</v>
      </c>
      <c r="AC452" s="46" t="s">
        <v>1195</v>
      </c>
      <c r="AD452" s="46" t="s">
        <v>1195</v>
      </c>
    </row>
    <row r="453" spans="1:30" x14ac:dyDescent="0.2">
      <c r="A453" s="425">
        <v>941096</v>
      </c>
      <c r="B453" s="425" t="s">
        <v>665</v>
      </c>
      <c r="C453" s="296"/>
      <c r="D453" s="296" t="s">
        <v>1196</v>
      </c>
      <c r="E453" s="386"/>
      <c r="F453" s="296">
        <v>18</v>
      </c>
      <c r="G453" s="386">
        <v>45169</v>
      </c>
      <c r="H453" s="296" t="s">
        <v>1196</v>
      </c>
      <c r="I453" s="386">
        <v>45138</v>
      </c>
      <c r="J453" s="296" t="s">
        <v>1196</v>
      </c>
      <c r="K453" s="296" t="s">
        <v>1196</v>
      </c>
      <c r="L453" s="296" t="s">
        <v>1195</v>
      </c>
      <c r="M453" s="296" t="s">
        <v>1195</v>
      </c>
      <c r="N453" s="296" t="s">
        <v>1196</v>
      </c>
      <c r="O453" s="296" t="s">
        <v>1195</v>
      </c>
      <c r="P453" s="296" t="s">
        <v>1196</v>
      </c>
      <c r="Q453" s="296" t="s">
        <v>1196</v>
      </c>
      <c r="R453" s="296" t="s">
        <v>1196</v>
      </c>
      <c r="S453" s="296" t="s">
        <v>1195</v>
      </c>
      <c r="T453" s="296" t="s">
        <v>1195</v>
      </c>
      <c r="U453" s="296" t="s">
        <v>1195</v>
      </c>
      <c r="V453" s="296" t="s">
        <v>1195</v>
      </c>
      <c r="W453" s="296" t="s">
        <v>1195</v>
      </c>
      <c r="X453" s="46" t="s">
        <v>1195</v>
      </c>
      <c r="Y453" s="46" t="s">
        <v>1195</v>
      </c>
      <c r="Z453" s="46" t="s">
        <v>1195</v>
      </c>
      <c r="AA453" s="46" t="s">
        <v>1195</v>
      </c>
      <c r="AB453" s="46" t="s">
        <v>1195</v>
      </c>
      <c r="AC453" s="46" t="s">
        <v>1195</v>
      </c>
      <c r="AD453" s="46" t="s">
        <v>1195</v>
      </c>
    </row>
    <row r="454" spans="1:30" x14ac:dyDescent="0.2">
      <c r="A454" s="425">
        <v>950774</v>
      </c>
      <c r="B454" s="425" t="s">
        <v>666</v>
      </c>
      <c r="C454" s="296"/>
      <c r="D454" s="296"/>
      <c r="E454" s="386"/>
      <c r="F454" s="296">
        <v>24</v>
      </c>
      <c r="G454" s="386">
        <v>45169</v>
      </c>
      <c r="H454" s="296" t="s">
        <v>1195</v>
      </c>
      <c r="I454" s="386">
        <v>45138</v>
      </c>
      <c r="J454" s="296" t="s">
        <v>1196</v>
      </c>
      <c r="K454" s="296" t="s">
        <v>1196</v>
      </c>
      <c r="L454" s="296" t="s">
        <v>1196</v>
      </c>
      <c r="M454" s="296" t="s">
        <v>1196</v>
      </c>
      <c r="N454" s="296" t="s">
        <v>1196</v>
      </c>
      <c r="O454" s="296" t="s">
        <v>1195</v>
      </c>
      <c r="P454" s="296" t="s">
        <v>1196</v>
      </c>
      <c r="Q454" s="296" t="s">
        <v>1196</v>
      </c>
      <c r="R454" s="296" t="s">
        <v>1196</v>
      </c>
      <c r="S454" s="296" t="s">
        <v>1195</v>
      </c>
      <c r="T454" s="296" t="s">
        <v>1196</v>
      </c>
      <c r="U454" s="296" t="s">
        <v>1196</v>
      </c>
      <c r="V454" s="296" t="s">
        <v>1195</v>
      </c>
      <c r="W454" s="296" t="s">
        <v>1195</v>
      </c>
      <c r="X454" s="46" t="s">
        <v>1195</v>
      </c>
      <c r="Y454" s="46" t="s">
        <v>1195</v>
      </c>
      <c r="Z454" s="46" t="s">
        <v>1195</v>
      </c>
      <c r="AA454" s="46" t="s">
        <v>1195</v>
      </c>
      <c r="AB454" s="46" t="s">
        <v>1195</v>
      </c>
      <c r="AC454" s="46" t="s">
        <v>1195</v>
      </c>
      <c r="AD454" s="46" t="s">
        <v>1195</v>
      </c>
    </row>
    <row r="455" spans="1:30" x14ac:dyDescent="0.2">
      <c r="A455" s="425">
        <v>952010</v>
      </c>
      <c r="B455" s="425" t="s">
        <v>667</v>
      </c>
      <c r="C455" s="296"/>
      <c r="D455" s="296" t="s">
        <v>1196</v>
      </c>
      <c r="E455" s="386"/>
      <c r="F455" s="296">
        <v>21</v>
      </c>
      <c r="G455" s="386">
        <v>45169</v>
      </c>
      <c r="H455" s="296" t="s">
        <v>1196</v>
      </c>
      <c r="I455" s="386">
        <v>45138</v>
      </c>
      <c r="J455" s="296" t="s">
        <v>1196</v>
      </c>
      <c r="K455" s="296" t="s">
        <v>1196</v>
      </c>
      <c r="L455" s="296" t="s">
        <v>1196</v>
      </c>
      <c r="M455" s="296" t="s">
        <v>1196</v>
      </c>
      <c r="N455" s="296" t="s">
        <v>1196</v>
      </c>
      <c r="O455" s="296" t="s">
        <v>1196</v>
      </c>
      <c r="P455" s="296" t="s">
        <v>1196</v>
      </c>
      <c r="Q455" s="296" t="s">
        <v>1196</v>
      </c>
      <c r="R455" s="296" t="s">
        <v>1196</v>
      </c>
      <c r="S455" s="296" t="s">
        <v>1195</v>
      </c>
      <c r="T455" s="296" t="s">
        <v>1195</v>
      </c>
      <c r="U455" s="296" t="s">
        <v>1195</v>
      </c>
      <c r="V455" s="296" t="s">
        <v>1196</v>
      </c>
      <c r="W455" s="296" t="s">
        <v>1195</v>
      </c>
      <c r="X455" s="46" t="s">
        <v>1195</v>
      </c>
      <c r="Y455" s="46" t="s">
        <v>1195</v>
      </c>
      <c r="Z455" s="46" t="s">
        <v>1195</v>
      </c>
      <c r="AA455" s="46" t="s">
        <v>1195</v>
      </c>
      <c r="AB455" s="46" t="s">
        <v>1195</v>
      </c>
      <c r="AC455" s="46" t="s">
        <v>1195</v>
      </c>
      <c r="AD455" s="46" t="s">
        <v>1195</v>
      </c>
    </row>
    <row r="456" spans="1:30" x14ac:dyDescent="0.2">
      <c r="A456" s="425">
        <v>955435</v>
      </c>
      <c r="B456" s="425" t="s">
        <v>668</v>
      </c>
      <c r="C456" s="296"/>
      <c r="D456" s="296" t="s">
        <v>1196</v>
      </c>
      <c r="E456" s="386"/>
      <c r="F456" s="296">
        <v>20</v>
      </c>
      <c r="G456" s="386">
        <v>45169</v>
      </c>
      <c r="H456" s="296" t="s">
        <v>1196</v>
      </c>
      <c r="I456" s="386">
        <v>44985</v>
      </c>
      <c r="J456" s="296" t="s">
        <v>1196</v>
      </c>
      <c r="K456" s="296" t="s">
        <v>1196</v>
      </c>
      <c r="L456" s="296" t="s">
        <v>1195</v>
      </c>
      <c r="M456" s="296" t="s">
        <v>1195</v>
      </c>
      <c r="N456" s="296" t="s">
        <v>1196</v>
      </c>
      <c r="O456" s="296" t="s">
        <v>1196</v>
      </c>
      <c r="P456" s="296" t="s">
        <v>1196</v>
      </c>
      <c r="Q456" s="296" t="s">
        <v>1196</v>
      </c>
      <c r="R456" s="296" t="s">
        <v>1195</v>
      </c>
      <c r="S456" s="296" t="s">
        <v>1195</v>
      </c>
      <c r="T456" s="296" t="s">
        <v>1196</v>
      </c>
      <c r="U456" s="296" t="s">
        <v>1195</v>
      </c>
      <c r="V456" s="296" t="s">
        <v>1195</v>
      </c>
      <c r="W456" s="296" t="s">
        <v>1195</v>
      </c>
      <c r="X456" s="46" t="s">
        <v>1195</v>
      </c>
      <c r="Y456" s="46" t="s">
        <v>1195</v>
      </c>
      <c r="Z456" s="46" t="s">
        <v>1195</v>
      </c>
      <c r="AA456" s="46" t="s">
        <v>1195</v>
      </c>
      <c r="AB456" s="46" t="s">
        <v>1195</v>
      </c>
      <c r="AC456" s="46" t="s">
        <v>1195</v>
      </c>
      <c r="AD456" s="46" t="s">
        <v>1195</v>
      </c>
    </row>
    <row r="457" spans="1:30" x14ac:dyDescent="0.2">
      <c r="A457" s="425">
        <v>958264</v>
      </c>
      <c r="B457" s="425" t="s">
        <v>669</v>
      </c>
      <c r="C457" s="296"/>
      <c r="D457" s="296"/>
      <c r="E457" s="386" t="s">
        <v>1196</v>
      </c>
      <c r="F457" s="296">
        <v>28</v>
      </c>
      <c r="G457" s="386">
        <v>45169</v>
      </c>
      <c r="H457" s="296" t="s">
        <v>1195</v>
      </c>
      <c r="I457" s="386">
        <v>45138</v>
      </c>
      <c r="J457" s="296" t="s">
        <v>1196</v>
      </c>
      <c r="K457" s="296" t="s">
        <v>1196</v>
      </c>
      <c r="L457" s="296" t="s">
        <v>1195</v>
      </c>
      <c r="M457" s="296" t="s">
        <v>1195</v>
      </c>
      <c r="N457" s="296" t="s">
        <v>1195</v>
      </c>
      <c r="O457" s="296" t="s">
        <v>1195</v>
      </c>
      <c r="P457" s="296" t="s">
        <v>1195</v>
      </c>
      <c r="Q457" s="296" t="s">
        <v>1195</v>
      </c>
      <c r="R457" s="296" t="s">
        <v>1195</v>
      </c>
      <c r="S457" s="296" t="s">
        <v>1195</v>
      </c>
      <c r="T457" s="296" t="s">
        <v>1195</v>
      </c>
      <c r="U457" s="296" t="s">
        <v>1195</v>
      </c>
      <c r="V457" s="296" t="s">
        <v>1195</v>
      </c>
      <c r="W457" s="296" t="s">
        <v>1195</v>
      </c>
      <c r="X457" s="46" t="s">
        <v>1195</v>
      </c>
      <c r="Y457" s="46" t="s">
        <v>1195</v>
      </c>
      <c r="Z457" s="46" t="s">
        <v>1195</v>
      </c>
      <c r="AA457" s="46" t="s">
        <v>1195</v>
      </c>
      <c r="AB457" s="46" t="s">
        <v>1195</v>
      </c>
      <c r="AC457" s="46" t="s">
        <v>1195</v>
      </c>
      <c r="AD457" s="46" t="s">
        <v>1195</v>
      </c>
    </row>
    <row r="458" spans="1:30" x14ac:dyDescent="0.2">
      <c r="A458" s="425">
        <v>959502</v>
      </c>
      <c r="B458" s="425" t="s">
        <v>670</v>
      </c>
      <c r="C458" s="296" t="s">
        <v>1196</v>
      </c>
      <c r="D458" s="296"/>
      <c r="E458" s="386"/>
      <c r="F458" s="296">
        <v>20</v>
      </c>
      <c r="G458" s="386">
        <v>45169</v>
      </c>
      <c r="H458" s="296" t="s">
        <v>1196</v>
      </c>
      <c r="I458" s="386">
        <v>45138</v>
      </c>
      <c r="J458" s="296" t="s">
        <v>1196</v>
      </c>
      <c r="K458" s="296" t="s">
        <v>1196</v>
      </c>
      <c r="L458" s="296" t="s">
        <v>1196</v>
      </c>
      <c r="M458" s="296" t="s">
        <v>1196</v>
      </c>
      <c r="N458" s="296" t="s">
        <v>1196</v>
      </c>
      <c r="O458" s="296" t="s">
        <v>1195</v>
      </c>
      <c r="P458" s="296" t="s">
        <v>1196</v>
      </c>
      <c r="Q458" s="296" t="s">
        <v>1196</v>
      </c>
      <c r="R458" s="296" t="s">
        <v>1196</v>
      </c>
      <c r="S458" s="296" t="s">
        <v>1196</v>
      </c>
      <c r="T458" s="296" t="s">
        <v>1196</v>
      </c>
      <c r="U458" s="296" t="s">
        <v>1195</v>
      </c>
      <c r="V458" s="296" t="s">
        <v>1196</v>
      </c>
      <c r="W458" s="296" t="s">
        <v>1195</v>
      </c>
      <c r="X458" s="46" t="s">
        <v>1195</v>
      </c>
      <c r="Y458" s="46" t="s">
        <v>1195</v>
      </c>
      <c r="Z458" s="46" t="s">
        <v>1195</v>
      </c>
      <c r="AA458" s="46" t="s">
        <v>1195</v>
      </c>
      <c r="AB458" s="46" t="s">
        <v>1195</v>
      </c>
      <c r="AC458" s="46" t="s">
        <v>1195</v>
      </c>
      <c r="AD458" s="46" t="s">
        <v>1195</v>
      </c>
    </row>
    <row r="459" spans="1:30" x14ac:dyDescent="0.2">
      <c r="A459" s="425">
        <v>964767</v>
      </c>
      <c r="B459" s="425" t="s">
        <v>671</v>
      </c>
      <c r="C459" s="296"/>
      <c r="D459" s="296" t="s">
        <v>1196</v>
      </c>
      <c r="E459" s="386"/>
      <c r="F459" s="296">
        <v>21</v>
      </c>
      <c r="G459" s="386">
        <v>45169</v>
      </c>
      <c r="H459" s="296" t="s">
        <v>1196</v>
      </c>
      <c r="I459" s="386">
        <v>45138</v>
      </c>
      <c r="J459" s="296" t="s">
        <v>1196</v>
      </c>
      <c r="K459" s="296" t="s">
        <v>1196</v>
      </c>
      <c r="L459" s="296" t="s">
        <v>1196</v>
      </c>
      <c r="M459" s="296" t="s">
        <v>1196</v>
      </c>
      <c r="N459" s="296" t="s">
        <v>1196</v>
      </c>
      <c r="O459" s="296" t="s">
        <v>1196</v>
      </c>
      <c r="P459" s="296" t="s">
        <v>1196</v>
      </c>
      <c r="Q459" s="296" t="s">
        <v>1196</v>
      </c>
      <c r="R459" s="296" t="s">
        <v>1196</v>
      </c>
      <c r="S459" s="296" t="s">
        <v>1195</v>
      </c>
      <c r="T459" s="296" t="s">
        <v>1196</v>
      </c>
      <c r="U459" s="296" t="s">
        <v>1195</v>
      </c>
      <c r="V459" s="296" t="s">
        <v>1196</v>
      </c>
      <c r="W459" s="296" t="s">
        <v>1195</v>
      </c>
      <c r="X459" s="46" t="s">
        <v>1195</v>
      </c>
      <c r="Y459" s="46" t="s">
        <v>1195</v>
      </c>
      <c r="Z459" s="46" t="s">
        <v>1195</v>
      </c>
      <c r="AA459" s="46" t="s">
        <v>1195</v>
      </c>
      <c r="AB459" s="46" t="s">
        <v>1195</v>
      </c>
      <c r="AC459" s="46" t="s">
        <v>1195</v>
      </c>
      <c r="AD459" s="46" t="s">
        <v>1195</v>
      </c>
    </row>
    <row r="460" spans="1:30" x14ac:dyDescent="0.2">
      <c r="A460" s="425">
        <v>968420</v>
      </c>
      <c r="B460" s="425" t="s">
        <v>672</v>
      </c>
      <c r="C460" s="296"/>
      <c r="D460" s="296" t="s">
        <v>1196</v>
      </c>
      <c r="E460" s="386"/>
      <c r="F460" s="296">
        <v>13</v>
      </c>
      <c r="G460" s="386">
        <v>45169</v>
      </c>
      <c r="H460" s="296" t="s">
        <v>1196</v>
      </c>
      <c r="I460" s="386">
        <v>45138</v>
      </c>
      <c r="J460" s="296" t="s">
        <v>1196</v>
      </c>
      <c r="K460" s="296" t="s">
        <v>1196</v>
      </c>
      <c r="L460" s="296" t="s">
        <v>1195</v>
      </c>
      <c r="M460" s="296" t="s">
        <v>1195</v>
      </c>
      <c r="N460" s="296" t="s">
        <v>1196</v>
      </c>
      <c r="O460" s="296" t="s">
        <v>1195</v>
      </c>
      <c r="P460" s="296" t="s">
        <v>1196</v>
      </c>
      <c r="Q460" s="296" t="s">
        <v>1196</v>
      </c>
      <c r="R460" s="296" t="s">
        <v>1196</v>
      </c>
      <c r="S460" s="296" t="s">
        <v>1195</v>
      </c>
      <c r="T460" s="296" t="s">
        <v>1195</v>
      </c>
      <c r="U460" s="296" t="s">
        <v>1195</v>
      </c>
      <c r="V460" s="296" t="s">
        <v>1195</v>
      </c>
      <c r="W460" s="296" t="s">
        <v>1195</v>
      </c>
      <c r="X460" s="46" t="s">
        <v>1195</v>
      </c>
      <c r="Y460" s="46" t="s">
        <v>1195</v>
      </c>
      <c r="Z460" s="46" t="s">
        <v>1195</v>
      </c>
      <c r="AA460" s="46" t="s">
        <v>1195</v>
      </c>
      <c r="AB460" s="46" t="s">
        <v>1195</v>
      </c>
      <c r="AC460" s="46" t="s">
        <v>1195</v>
      </c>
      <c r="AD460" s="46" t="s">
        <v>1195</v>
      </c>
    </row>
    <row r="461" spans="1:30" x14ac:dyDescent="0.2">
      <c r="A461" s="425">
        <v>968891</v>
      </c>
      <c r="B461" s="425" t="s">
        <v>673</v>
      </c>
      <c r="C461" s="296"/>
      <c r="D461" s="296" t="s">
        <v>1196</v>
      </c>
      <c r="E461" s="386"/>
      <c r="F461" s="296">
        <v>18</v>
      </c>
      <c r="G461" s="386">
        <v>45169</v>
      </c>
      <c r="H461" s="296" t="s">
        <v>1196</v>
      </c>
      <c r="I461" s="386">
        <v>45138</v>
      </c>
      <c r="J461" s="296" t="s">
        <v>1196</v>
      </c>
      <c r="K461" s="296" t="s">
        <v>1196</v>
      </c>
      <c r="L461" s="296" t="s">
        <v>1196</v>
      </c>
      <c r="M461" s="296" t="s">
        <v>1196</v>
      </c>
      <c r="N461" s="296" t="s">
        <v>1196</v>
      </c>
      <c r="O461" s="296" t="s">
        <v>1195</v>
      </c>
      <c r="P461" s="296" t="s">
        <v>1196</v>
      </c>
      <c r="Q461" s="296" t="s">
        <v>1196</v>
      </c>
      <c r="R461" s="296" t="s">
        <v>1196</v>
      </c>
      <c r="S461" s="296" t="s">
        <v>1196</v>
      </c>
      <c r="T461" s="296" t="s">
        <v>1196</v>
      </c>
      <c r="U461" s="296" t="s">
        <v>1196</v>
      </c>
      <c r="V461" s="296" t="s">
        <v>1196</v>
      </c>
      <c r="W461" s="296" t="s">
        <v>1195</v>
      </c>
      <c r="X461" s="46" t="s">
        <v>1196</v>
      </c>
      <c r="Y461" s="46" t="s">
        <v>1195</v>
      </c>
      <c r="Z461" s="46" t="s">
        <v>1195</v>
      </c>
      <c r="AA461" s="46" t="s">
        <v>1196</v>
      </c>
      <c r="AB461" s="46" t="s">
        <v>1195</v>
      </c>
      <c r="AC461" s="46" t="s">
        <v>1195</v>
      </c>
      <c r="AD461" s="46" t="s">
        <v>1195</v>
      </c>
    </row>
    <row r="462" spans="1:30" x14ac:dyDescent="0.2">
      <c r="A462" s="425">
        <v>971010</v>
      </c>
      <c r="B462" s="425" t="s">
        <v>1187</v>
      </c>
      <c r="C462" s="296" t="s">
        <v>1196</v>
      </c>
      <c r="D462" s="296"/>
      <c r="E462" s="386"/>
      <c r="F462" s="296">
        <v>18</v>
      </c>
      <c r="G462" s="386">
        <v>45169</v>
      </c>
      <c r="H462" s="296" t="s">
        <v>1195</v>
      </c>
      <c r="I462" s="386">
        <v>45138</v>
      </c>
      <c r="J462" s="296" t="s">
        <v>1196</v>
      </c>
      <c r="K462" s="296" t="s">
        <v>1196</v>
      </c>
      <c r="L462" s="296" t="s">
        <v>1196</v>
      </c>
      <c r="M462" s="296" t="s">
        <v>1195</v>
      </c>
      <c r="N462" s="296" t="s">
        <v>1196</v>
      </c>
      <c r="O462" s="296" t="s">
        <v>1195</v>
      </c>
      <c r="P462" s="296" t="s">
        <v>1196</v>
      </c>
      <c r="Q462" s="296" t="s">
        <v>1196</v>
      </c>
      <c r="R462" s="296" t="s">
        <v>1195</v>
      </c>
      <c r="S462" s="296" t="s">
        <v>1195</v>
      </c>
      <c r="T462" s="296" t="s">
        <v>1196</v>
      </c>
      <c r="U462" s="296" t="s">
        <v>1195</v>
      </c>
      <c r="V462" s="296" t="s">
        <v>1195</v>
      </c>
      <c r="W462" s="296" t="s">
        <v>1195</v>
      </c>
      <c r="X462" s="46" t="s">
        <v>1195</v>
      </c>
      <c r="Y462" s="46" t="s">
        <v>1195</v>
      </c>
      <c r="Z462" s="46" t="s">
        <v>1195</v>
      </c>
      <c r="AA462" s="46" t="s">
        <v>1195</v>
      </c>
      <c r="AB462" s="46" t="s">
        <v>1195</v>
      </c>
      <c r="AC462" s="46" t="s">
        <v>1195</v>
      </c>
      <c r="AD462" s="46" t="s">
        <v>1195</v>
      </c>
    </row>
    <row r="463" spans="1:30" x14ac:dyDescent="0.2">
      <c r="A463" s="425">
        <v>972497</v>
      </c>
      <c r="B463" s="425" t="s">
        <v>674</v>
      </c>
      <c r="C463" s="296"/>
      <c r="D463" s="296" t="s">
        <v>1196</v>
      </c>
      <c r="E463" s="386"/>
      <c r="F463" s="296">
        <v>21</v>
      </c>
      <c r="G463" s="386">
        <v>44165</v>
      </c>
      <c r="H463" s="296" t="s">
        <v>1196</v>
      </c>
      <c r="I463" s="386">
        <v>44985</v>
      </c>
      <c r="J463" s="296" t="s">
        <v>1196</v>
      </c>
      <c r="K463" s="296" t="s">
        <v>1196</v>
      </c>
      <c r="L463" s="296" t="s">
        <v>1196</v>
      </c>
      <c r="M463" s="296" t="s">
        <v>1196</v>
      </c>
      <c r="N463" s="296" t="s">
        <v>1196</v>
      </c>
      <c r="O463" s="296" t="s">
        <v>1195</v>
      </c>
      <c r="P463" s="296" t="s">
        <v>1196</v>
      </c>
      <c r="Q463" s="296" t="s">
        <v>1196</v>
      </c>
      <c r="R463" s="296" t="s">
        <v>1196</v>
      </c>
      <c r="S463" s="296" t="s">
        <v>1195</v>
      </c>
      <c r="T463" s="296" t="s">
        <v>1196</v>
      </c>
      <c r="U463" s="296" t="s">
        <v>1196</v>
      </c>
      <c r="V463" s="296" t="s">
        <v>1195</v>
      </c>
      <c r="W463" s="296" t="s">
        <v>1195</v>
      </c>
      <c r="X463" s="46" t="s">
        <v>1196</v>
      </c>
      <c r="Y463" s="46" t="s">
        <v>1195</v>
      </c>
      <c r="Z463" s="46" t="s">
        <v>1195</v>
      </c>
      <c r="AA463" s="46" t="s">
        <v>1195</v>
      </c>
      <c r="AB463" s="46" t="s">
        <v>1195</v>
      </c>
      <c r="AC463" s="46" t="s">
        <v>1195</v>
      </c>
      <c r="AD463" s="46" t="s">
        <v>1195</v>
      </c>
    </row>
    <row r="464" spans="1:30" x14ac:dyDescent="0.2">
      <c r="A464" s="425">
        <v>973263</v>
      </c>
      <c r="B464" s="425" t="s">
        <v>675</v>
      </c>
      <c r="C464" s="296"/>
      <c r="D464" s="296" t="s">
        <v>1196</v>
      </c>
      <c r="E464" s="386"/>
      <c r="F464" s="296">
        <v>20</v>
      </c>
      <c r="G464" s="386">
        <v>45169</v>
      </c>
      <c r="H464" s="296" t="s">
        <v>1196</v>
      </c>
      <c r="I464" s="386">
        <v>45138</v>
      </c>
      <c r="J464" s="296" t="s">
        <v>1196</v>
      </c>
      <c r="K464" s="296" t="s">
        <v>1196</v>
      </c>
      <c r="L464" s="296" t="s">
        <v>1196</v>
      </c>
      <c r="M464" s="296" t="s">
        <v>1196</v>
      </c>
      <c r="N464" s="296" t="s">
        <v>1196</v>
      </c>
      <c r="O464" s="296" t="s">
        <v>1195</v>
      </c>
      <c r="P464" s="296" t="s">
        <v>1196</v>
      </c>
      <c r="Q464" s="296" t="s">
        <v>1196</v>
      </c>
      <c r="R464" s="296" t="s">
        <v>1196</v>
      </c>
      <c r="S464" s="296" t="s">
        <v>1196</v>
      </c>
      <c r="T464" s="296" t="s">
        <v>1196</v>
      </c>
      <c r="U464" s="296" t="s">
        <v>1195</v>
      </c>
      <c r="V464" s="296" t="s">
        <v>1196</v>
      </c>
      <c r="W464" s="296" t="s">
        <v>1195</v>
      </c>
      <c r="X464" s="46" t="s">
        <v>1195</v>
      </c>
      <c r="Y464" s="46" t="s">
        <v>1195</v>
      </c>
      <c r="Z464" s="46" t="s">
        <v>1195</v>
      </c>
      <c r="AA464" s="46" t="s">
        <v>1195</v>
      </c>
      <c r="AB464" s="46" t="s">
        <v>1195</v>
      </c>
      <c r="AC464" s="46" t="s">
        <v>1195</v>
      </c>
      <c r="AD464" s="46" t="s">
        <v>1195</v>
      </c>
    </row>
    <row r="465" spans="1:30" x14ac:dyDescent="0.2">
      <c r="A465" s="425">
        <v>976506</v>
      </c>
      <c r="B465" s="425" t="s">
        <v>676</v>
      </c>
      <c r="C465" s="296" t="s">
        <v>1196</v>
      </c>
      <c r="D465" s="296"/>
      <c r="E465" s="386"/>
      <c r="F465" s="296">
        <v>18</v>
      </c>
      <c r="G465" s="386">
        <v>45169</v>
      </c>
      <c r="H465" s="296" t="s">
        <v>1196</v>
      </c>
      <c r="I465" s="386">
        <v>45138</v>
      </c>
      <c r="J465" s="296" t="s">
        <v>1196</v>
      </c>
      <c r="K465" s="296" t="s">
        <v>1196</v>
      </c>
      <c r="L465" s="296" t="s">
        <v>1196</v>
      </c>
      <c r="M465" s="296" t="s">
        <v>1196</v>
      </c>
      <c r="N465" s="296" t="s">
        <v>1196</v>
      </c>
      <c r="O465" s="296" t="s">
        <v>1196</v>
      </c>
      <c r="P465" s="296" t="s">
        <v>1196</v>
      </c>
      <c r="Q465" s="296" t="s">
        <v>1196</v>
      </c>
      <c r="R465" s="296" t="s">
        <v>1196</v>
      </c>
      <c r="S465" s="296" t="s">
        <v>1196</v>
      </c>
      <c r="T465" s="296" t="s">
        <v>1196</v>
      </c>
      <c r="U465" s="296" t="s">
        <v>1196</v>
      </c>
      <c r="V465" s="296" t="s">
        <v>1196</v>
      </c>
      <c r="W465" s="296" t="s">
        <v>1195</v>
      </c>
      <c r="X465" s="46" t="s">
        <v>1196</v>
      </c>
      <c r="Y465" s="46" t="s">
        <v>1195</v>
      </c>
      <c r="Z465" s="46" t="s">
        <v>1195</v>
      </c>
      <c r="AA465" s="46" t="s">
        <v>1195</v>
      </c>
      <c r="AB465" s="46" t="s">
        <v>1195</v>
      </c>
      <c r="AC465" s="46" t="s">
        <v>1195</v>
      </c>
      <c r="AD465" s="46" t="s">
        <v>1195</v>
      </c>
    </row>
    <row r="466" spans="1:30" x14ac:dyDescent="0.2">
      <c r="A466" s="425">
        <v>976928</v>
      </c>
      <c r="B466" s="425" t="s">
        <v>677</v>
      </c>
      <c r="C466" s="296"/>
      <c r="D466" s="296" t="s">
        <v>1196</v>
      </c>
      <c r="E466" s="386"/>
      <c r="F466" s="296">
        <v>19</v>
      </c>
      <c r="G466" s="386">
        <v>45169</v>
      </c>
      <c r="H466" s="296" t="s">
        <v>1196</v>
      </c>
      <c r="I466" s="386">
        <v>45138</v>
      </c>
      <c r="J466" s="296" t="s">
        <v>1196</v>
      </c>
      <c r="K466" s="296" t="s">
        <v>1196</v>
      </c>
      <c r="L466" s="296" t="s">
        <v>1195</v>
      </c>
      <c r="M466" s="296" t="s">
        <v>1195</v>
      </c>
      <c r="N466" s="296" t="s">
        <v>1196</v>
      </c>
      <c r="O466" s="296" t="s">
        <v>1195</v>
      </c>
      <c r="P466" s="296" t="s">
        <v>1196</v>
      </c>
      <c r="Q466" s="296" t="s">
        <v>1196</v>
      </c>
      <c r="R466" s="296" t="s">
        <v>1196</v>
      </c>
      <c r="S466" s="296" t="s">
        <v>1195</v>
      </c>
      <c r="T466" s="296" t="s">
        <v>1195</v>
      </c>
      <c r="U466" s="296" t="s">
        <v>1195</v>
      </c>
      <c r="V466" s="296" t="s">
        <v>1195</v>
      </c>
      <c r="W466" s="296" t="s">
        <v>1195</v>
      </c>
      <c r="X466" s="46" t="s">
        <v>1195</v>
      </c>
      <c r="Y466" s="46" t="s">
        <v>1195</v>
      </c>
      <c r="Z466" s="46" t="s">
        <v>1195</v>
      </c>
      <c r="AA466" s="46" t="s">
        <v>1195</v>
      </c>
      <c r="AB466" s="46" t="s">
        <v>1195</v>
      </c>
      <c r="AC466" s="46" t="s">
        <v>1195</v>
      </c>
      <c r="AD466" s="46" t="s">
        <v>1195</v>
      </c>
    </row>
    <row r="467" spans="1:30" x14ac:dyDescent="0.2">
      <c r="A467" s="425">
        <v>978981</v>
      </c>
      <c r="B467" s="425" t="s">
        <v>678</v>
      </c>
      <c r="C467" s="296"/>
      <c r="D467" s="296" t="s">
        <v>1196</v>
      </c>
      <c r="E467" s="386"/>
      <c r="F467" s="296">
        <v>22</v>
      </c>
      <c r="G467" s="386">
        <v>45169</v>
      </c>
      <c r="H467" s="296" t="s">
        <v>1196</v>
      </c>
      <c r="I467" s="386">
        <v>45138</v>
      </c>
      <c r="J467" s="296" t="s">
        <v>1196</v>
      </c>
      <c r="K467" s="296" t="s">
        <v>1196</v>
      </c>
      <c r="L467" s="296" t="s">
        <v>1196</v>
      </c>
      <c r="M467" s="296" t="s">
        <v>1196</v>
      </c>
      <c r="N467" s="296" t="s">
        <v>1196</v>
      </c>
      <c r="O467" s="296" t="s">
        <v>1195</v>
      </c>
      <c r="P467" s="296" t="s">
        <v>1196</v>
      </c>
      <c r="Q467" s="296" t="s">
        <v>1196</v>
      </c>
      <c r="R467" s="296" t="s">
        <v>1196</v>
      </c>
      <c r="S467" s="296" t="s">
        <v>1195</v>
      </c>
      <c r="T467" s="296" t="s">
        <v>1195</v>
      </c>
      <c r="U467" s="296" t="s">
        <v>1195</v>
      </c>
      <c r="V467" s="296" t="s">
        <v>1195</v>
      </c>
      <c r="W467" s="296" t="s">
        <v>1195</v>
      </c>
      <c r="X467" s="46" t="s">
        <v>1195</v>
      </c>
      <c r="Y467" s="46" t="s">
        <v>1195</v>
      </c>
      <c r="Z467" s="46" t="s">
        <v>1195</v>
      </c>
      <c r="AA467" s="46" t="s">
        <v>1195</v>
      </c>
      <c r="AB467" s="46" t="s">
        <v>1195</v>
      </c>
      <c r="AC467" s="46" t="s">
        <v>1195</v>
      </c>
      <c r="AD467" s="46" t="s">
        <v>1195</v>
      </c>
    </row>
    <row r="468" spans="1:30" x14ac:dyDescent="0.2">
      <c r="A468" s="425">
        <v>980284</v>
      </c>
      <c r="B468" s="425" t="s">
        <v>679</v>
      </c>
      <c r="C468" s="296"/>
      <c r="D468" s="296" t="s">
        <v>1196</v>
      </c>
      <c r="E468" s="386"/>
      <c r="F468" s="296">
        <v>11</v>
      </c>
      <c r="G468" s="386">
        <v>44985</v>
      </c>
      <c r="H468" s="296" t="s">
        <v>1195</v>
      </c>
      <c r="I468" s="386">
        <v>44985</v>
      </c>
      <c r="J468" s="296" t="s">
        <v>1196</v>
      </c>
      <c r="K468" s="296" t="s">
        <v>1196</v>
      </c>
      <c r="L468" s="296" t="s">
        <v>1195</v>
      </c>
      <c r="M468" s="296" t="s">
        <v>1195</v>
      </c>
      <c r="N468" s="296" t="s">
        <v>1196</v>
      </c>
      <c r="O468" s="296" t="s">
        <v>1195</v>
      </c>
      <c r="P468" s="296" t="s">
        <v>1195</v>
      </c>
      <c r="Q468" s="296" t="s">
        <v>1196</v>
      </c>
      <c r="R468" s="296" t="s">
        <v>1195</v>
      </c>
      <c r="S468" s="296" t="s">
        <v>1195</v>
      </c>
      <c r="T468" s="296" t="s">
        <v>1196</v>
      </c>
      <c r="U468" s="296" t="s">
        <v>1195</v>
      </c>
      <c r="V468" s="296" t="s">
        <v>1195</v>
      </c>
      <c r="W468" s="296" t="s">
        <v>1195</v>
      </c>
      <c r="X468" s="46" t="s">
        <v>1195</v>
      </c>
      <c r="Y468" s="46" t="s">
        <v>1195</v>
      </c>
      <c r="Z468" s="46" t="s">
        <v>1195</v>
      </c>
      <c r="AA468" s="46" t="s">
        <v>1195</v>
      </c>
      <c r="AB468" s="46" t="s">
        <v>1195</v>
      </c>
      <c r="AC468" s="46" t="s">
        <v>1195</v>
      </c>
      <c r="AD468" s="46" t="s">
        <v>1195</v>
      </c>
    </row>
    <row r="469" spans="1:30" x14ac:dyDescent="0.2">
      <c r="A469" s="425">
        <v>981175</v>
      </c>
      <c r="B469" s="425" t="s">
        <v>1188</v>
      </c>
      <c r="C469" s="296"/>
      <c r="D469" s="296" t="s">
        <v>1196</v>
      </c>
      <c r="E469" s="386"/>
      <c r="F469" s="296">
        <v>19</v>
      </c>
      <c r="G469" s="436">
        <v>45169</v>
      </c>
      <c r="H469" s="296" t="s">
        <v>1196</v>
      </c>
      <c r="I469" s="386">
        <v>44985</v>
      </c>
      <c r="J469" s="296" t="s">
        <v>1196</v>
      </c>
      <c r="K469" s="296" t="s">
        <v>1196</v>
      </c>
      <c r="L469" s="296" t="s">
        <v>1196</v>
      </c>
      <c r="M469" s="296" t="s">
        <v>1196</v>
      </c>
      <c r="N469" s="296" t="s">
        <v>1196</v>
      </c>
      <c r="O469" s="296" t="s">
        <v>1196</v>
      </c>
      <c r="P469" s="296" t="s">
        <v>1196</v>
      </c>
      <c r="Q469" s="296" t="s">
        <v>1196</v>
      </c>
      <c r="R469" s="296" t="s">
        <v>1196</v>
      </c>
      <c r="S469" s="296" t="s">
        <v>1195</v>
      </c>
      <c r="T469" s="296" t="s">
        <v>1196</v>
      </c>
      <c r="U469" s="296" t="s">
        <v>1195</v>
      </c>
      <c r="V469" s="296" t="s">
        <v>1196</v>
      </c>
      <c r="W469" s="296" t="s">
        <v>1195</v>
      </c>
      <c r="X469" s="46" t="s">
        <v>1195</v>
      </c>
      <c r="Y469" s="46" t="s">
        <v>1195</v>
      </c>
      <c r="Z469" s="46" t="s">
        <v>1195</v>
      </c>
      <c r="AA469" s="46" t="s">
        <v>1195</v>
      </c>
      <c r="AB469" s="46" t="s">
        <v>1195</v>
      </c>
      <c r="AC469" s="46" t="s">
        <v>1195</v>
      </c>
      <c r="AD469" s="46" t="s">
        <v>1195</v>
      </c>
    </row>
    <row r="470" spans="1:30" x14ac:dyDescent="0.2">
      <c r="A470" s="425">
        <v>984187</v>
      </c>
      <c r="B470" s="425" t="s">
        <v>680</v>
      </c>
      <c r="C470" s="296"/>
      <c r="D470" s="296" t="s">
        <v>1196</v>
      </c>
      <c r="E470" s="386"/>
      <c r="F470" s="296">
        <v>18</v>
      </c>
      <c r="G470" s="386">
        <v>45169</v>
      </c>
      <c r="H470" s="296" t="s">
        <v>1196</v>
      </c>
      <c r="I470" s="386">
        <v>45138</v>
      </c>
      <c r="J470" s="296" t="s">
        <v>1196</v>
      </c>
      <c r="K470" s="296" t="s">
        <v>1196</v>
      </c>
      <c r="L470" s="296" t="s">
        <v>1195</v>
      </c>
      <c r="M470" s="296" t="s">
        <v>1195</v>
      </c>
      <c r="N470" s="296" t="s">
        <v>1196</v>
      </c>
      <c r="O470" s="296" t="s">
        <v>1196</v>
      </c>
      <c r="P470" s="296" t="s">
        <v>1196</v>
      </c>
      <c r="Q470" s="296" t="s">
        <v>1196</v>
      </c>
      <c r="R470" s="296" t="s">
        <v>1195</v>
      </c>
      <c r="S470" s="296" t="s">
        <v>1195</v>
      </c>
      <c r="T470" s="296" t="s">
        <v>1196</v>
      </c>
      <c r="U470" s="296" t="s">
        <v>1195</v>
      </c>
      <c r="V470" s="296" t="s">
        <v>1196</v>
      </c>
      <c r="W470" s="296" t="s">
        <v>1195</v>
      </c>
      <c r="X470" s="46" t="s">
        <v>1195</v>
      </c>
      <c r="Y470" s="46" t="s">
        <v>1195</v>
      </c>
      <c r="Z470" s="46" t="s">
        <v>1195</v>
      </c>
      <c r="AA470" s="46" t="s">
        <v>1195</v>
      </c>
      <c r="AB470" s="46" t="s">
        <v>1195</v>
      </c>
      <c r="AC470" s="46" t="s">
        <v>1195</v>
      </c>
      <c r="AD470" s="46" t="s">
        <v>1195</v>
      </c>
    </row>
    <row r="471" spans="1:30" x14ac:dyDescent="0.2">
      <c r="A471" s="425">
        <v>987842</v>
      </c>
      <c r="B471" s="425" t="s">
        <v>681</v>
      </c>
      <c r="C471" s="296"/>
      <c r="D471" s="296" t="s">
        <v>1196</v>
      </c>
      <c r="E471" s="386"/>
      <c r="F471" s="296">
        <v>21</v>
      </c>
      <c r="G471" s="386">
        <v>45169</v>
      </c>
      <c r="H471" s="296" t="s">
        <v>1196</v>
      </c>
      <c r="I471" s="386">
        <v>45138</v>
      </c>
      <c r="J471" s="296" t="s">
        <v>1196</v>
      </c>
      <c r="K471" s="296" t="s">
        <v>1196</v>
      </c>
      <c r="L471" s="296" t="s">
        <v>1196</v>
      </c>
      <c r="M471" s="296" t="s">
        <v>1196</v>
      </c>
      <c r="N471" s="296" t="s">
        <v>1196</v>
      </c>
      <c r="O471" s="296" t="s">
        <v>1196</v>
      </c>
      <c r="P471" s="296" t="s">
        <v>1196</v>
      </c>
      <c r="Q471" s="296" t="s">
        <v>1196</v>
      </c>
      <c r="R471" s="296" t="s">
        <v>1196</v>
      </c>
      <c r="S471" s="296" t="s">
        <v>1195</v>
      </c>
      <c r="T471" s="296" t="s">
        <v>1195</v>
      </c>
      <c r="U471" s="296" t="s">
        <v>1196</v>
      </c>
      <c r="V471" s="296" t="s">
        <v>1196</v>
      </c>
      <c r="W471" s="296" t="s">
        <v>1195</v>
      </c>
      <c r="X471" s="46" t="s">
        <v>1195</v>
      </c>
      <c r="Y471" s="46" t="s">
        <v>1195</v>
      </c>
      <c r="Z471" s="46" t="s">
        <v>1195</v>
      </c>
      <c r="AA471" s="46" t="s">
        <v>1195</v>
      </c>
      <c r="AB471" s="46" t="s">
        <v>1195</v>
      </c>
      <c r="AC471" s="46" t="s">
        <v>1195</v>
      </c>
      <c r="AD471" s="46" t="s">
        <v>1195</v>
      </c>
    </row>
    <row r="472" spans="1:30" x14ac:dyDescent="0.2">
      <c r="A472" s="425">
        <v>989491</v>
      </c>
      <c r="B472" s="425" t="s">
        <v>682</v>
      </c>
      <c r="C472" s="296"/>
      <c r="D472" s="296" t="s">
        <v>1196</v>
      </c>
      <c r="E472" s="386"/>
      <c r="F472" s="296">
        <v>19</v>
      </c>
      <c r="G472" s="436">
        <v>45169</v>
      </c>
      <c r="H472" s="296" t="s">
        <v>1196</v>
      </c>
      <c r="I472" s="386">
        <v>45138</v>
      </c>
      <c r="J472" s="296" t="s">
        <v>1196</v>
      </c>
      <c r="K472" s="296" t="s">
        <v>1196</v>
      </c>
      <c r="L472" s="296" t="s">
        <v>1195</v>
      </c>
      <c r="M472" s="296" t="s">
        <v>1196</v>
      </c>
      <c r="N472" s="296" t="s">
        <v>1196</v>
      </c>
      <c r="O472" s="296" t="s">
        <v>1196</v>
      </c>
      <c r="P472" s="296" t="s">
        <v>1196</v>
      </c>
      <c r="Q472" s="296" t="s">
        <v>1196</v>
      </c>
      <c r="R472" s="296" t="s">
        <v>1195</v>
      </c>
      <c r="S472" s="296" t="s">
        <v>1195</v>
      </c>
      <c r="T472" s="296" t="s">
        <v>1196</v>
      </c>
      <c r="U472" s="296" t="s">
        <v>1195</v>
      </c>
      <c r="V472" s="296" t="s">
        <v>1195</v>
      </c>
      <c r="W472" s="296" t="s">
        <v>1195</v>
      </c>
      <c r="X472" s="46" t="s">
        <v>1195</v>
      </c>
      <c r="Y472" s="46" t="s">
        <v>1195</v>
      </c>
      <c r="Z472" s="46" t="s">
        <v>1195</v>
      </c>
      <c r="AA472" s="46" t="s">
        <v>1195</v>
      </c>
      <c r="AB472" s="46" t="s">
        <v>1195</v>
      </c>
      <c r="AC472" s="46" t="s">
        <v>1195</v>
      </c>
      <c r="AD472" s="46" t="s">
        <v>1195</v>
      </c>
    </row>
    <row r="473" spans="1:30" x14ac:dyDescent="0.2">
      <c r="A473" s="425">
        <v>992099</v>
      </c>
      <c r="B473" s="425" t="s">
        <v>1189</v>
      </c>
      <c r="C473" s="296"/>
      <c r="D473" s="296"/>
      <c r="E473" s="386"/>
      <c r="F473" s="296">
        <v>23</v>
      </c>
      <c r="G473" s="386">
        <v>45169</v>
      </c>
      <c r="H473" s="296" t="s">
        <v>1196</v>
      </c>
      <c r="I473" s="386">
        <v>45138</v>
      </c>
      <c r="J473" s="296" t="s">
        <v>1221</v>
      </c>
      <c r="K473" s="296" t="s">
        <v>1221</v>
      </c>
      <c r="L473" s="296" t="s">
        <v>1221</v>
      </c>
      <c r="M473" s="296" t="s">
        <v>1221</v>
      </c>
      <c r="N473" s="296" t="s">
        <v>1221</v>
      </c>
      <c r="O473" s="296" t="s">
        <v>1221</v>
      </c>
      <c r="P473" s="296" t="s">
        <v>1221</v>
      </c>
      <c r="Q473" s="296" t="s">
        <v>1221</v>
      </c>
      <c r="R473" s="296" t="s">
        <v>1221</v>
      </c>
      <c r="S473" s="296" t="s">
        <v>1221</v>
      </c>
      <c r="T473" s="296" t="s">
        <v>1221</v>
      </c>
      <c r="U473" s="296" t="s">
        <v>1221</v>
      </c>
      <c r="V473" s="296" t="s">
        <v>1221</v>
      </c>
      <c r="W473" s="296" t="s">
        <v>1221</v>
      </c>
      <c r="X473" s="46" t="s">
        <v>1221</v>
      </c>
      <c r="Y473" s="46" t="s">
        <v>1221</v>
      </c>
      <c r="Z473" s="46" t="s">
        <v>1221</v>
      </c>
      <c r="AA473" s="46" t="s">
        <v>1221</v>
      </c>
      <c r="AB473" s="46" t="s">
        <v>1221</v>
      </c>
      <c r="AC473" s="46" t="s">
        <v>1221</v>
      </c>
      <c r="AD473" s="46" t="s">
        <v>1221</v>
      </c>
    </row>
    <row r="474" spans="1:30" x14ac:dyDescent="0.2">
      <c r="A474" s="425">
        <v>994095</v>
      </c>
      <c r="B474" s="425" t="s">
        <v>683</v>
      </c>
      <c r="C474" s="296"/>
      <c r="D474" s="296"/>
      <c r="E474" s="386" t="s">
        <v>1196</v>
      </c>
      <c r="F474" s="296">
        <v>21</v>
      </c>
      <c r="G474" s="386">
        <v>45169</v>
      </c>
      <c r="H474" s="296" t="s">
        <v>1195</v>
      </c>
      <c r="I474" s="386">
        <v>45138</v>
      </c>
      <c r="J474" s="296" t="s">
        <v>1196</v>
      </c>
      <c r="K474" s="296" t="s">
        <v>1196</v>
      </c>
      <c r="L474" s="296" t="s">
        <v>1195</v>
      </c>
      <c r="M474" s="296" t="s">
        <v>1195</v>
      </c>
      <c r="N474" s="296" t="s">
        <v>1195</v>
      </c>
      <c r="O474" s="296" t="s">
        <v>1195</v>
      </c>
      <c r="P474" s="296" t="s">
        <v>1195</v>
      </c>
      <c r="Q474" s="296" t="s">
        <v>1195</v>
      </c>
      <c r="R474" s="296" t="s">
        <v>1195</v>
      </c>
      <c r="S474" s="296" t="s">
        <v>1195</v>
      </c>
      <c r="T474" s="296" t="s">
        <v>1195</v>
      </c>
      <c r="U474" s="296" t="s">
        <v>1195</v>
      </c>
      <c r="V474" s="296" t="s">
        <v>1195</v>
      </c>
      <c r="W474" s="296" t="s">
        <v>1195</v>
      </c>
      <c r="X474" s="46" t="s">
        <v>1195</v>
      </c>
      <c r="Y474" s="46" t="s">
        <v>1195</v>
      </c>
      <c r="Z474" s="46" t="s">
        <v>1195</v>
      </c>
      <c r="AA474" s="46" t="s">
        <v>1195</v>
      </c>
      <c r="AB474" s="46" t="s">
        <v>1195</v>
      </c>
      <c r="AC474" s="46" t="s">
        <v>1195</v>
      </c>
      <c r="AD474" s="46" t="s">
        <v>1195</v>
      </c>
    </row>
    <row r="475" spans="1:30" x14ac:dyDescent="0.2">
      <c r="A475" s="425">
        <v>995571</v>
      </c>
      <c r="B475" s="425" t="s">
        <v>684</v>
      </c>
      <c r="C475" s="296"/>
      <c r="D475" s="296" t="s">
        <v>1196</v>
      </c>
      <c r="E475" s="386"/>
      <c r="F475" s="296">
        <v>23</v>
      </c>
      <c r="G475" s="436">
        <v>45169</v>
      </c>
      <c r="H475" s="296" t="s">
        <v>1196</v>
      </c>
      <c r="I475" s="386">
        <v>45138</v>
      </c>
      <c r="J475" s="296" t="s">
        <v>1196</v>
      </c>
      <c r="K475" s="296" t="s">
        <v>1196</v>
      </c>
      <c r="L475" s="296" t="s">
        <v>1195</v>
      </c>
      <c r="M475" s="296" t="s">
        <v>1195</v>
      </c>
      <c r="N475" s="296" t="s">
        <v>1195</v>
      </c>
      <c r="O475" s="296" t="s">
        <v>1195</v>
      </c>
      <c r="P475" s="296" t="s">
        <v>1195</v>
      </c>
      <c r="Q475" s="296" t="s">
        <v>1196</v>
      </c>
      <c r="R475" s="296" t="s">
        <v>1195</v>
      </c>
      <c r="S475" s="296" t="s">
        <v>1195</v>
      </c>
      <c r="T475" s="296" t="s">
        <v>1195</v>
      </c>
      <c r="U475" s="296" t="s">
        <v>1195</v>
      </c>
      <c r="V475" s="296" t="s">
        <v>1195</v>
      </c>
      <c r="W475" s="296" t="s">
        <v>1195</v>
      </c>
      <c r="X475" s="46" t="s">
        <v>1195</v>
      </c>
      <c r="Y475" s="46" t="s">
        <v>1195</v>
      </c>
      <c r="Z475" s="46" t="s">
        <v>1195</v>
      </c>
      <c r="AA475" s="46" t="s">
        <v>1195</v>
      </c>
      <c r="AB475" s="46" t="s">
        <v>1195</v>
      </c>
      <c r="AC475" s="46" t="s">
        <v>1195</v>
      </c>
      <c r="AD475" s="46" t="s">
        <v>1195</v>
      </c>
    </row>
    <row r="476" spans="1:30" x14ac:dyDescent="0.2">
      <c r="A476" s="425">
        <v>997403</v>
      </c>
      <c r="B476" s="425" t="s">
        <v>685</v>
      </c>
      <c r="C476" s="296"/>
      <c r="D476" s="296"/>
      <c r="E476" s="386"/>
      <c r="F476" s="296">
        <v>20</v>
      </c>
      <c r="G476" s="386">
        <v>45169</v>
      </c>
      <c r="H476" s="296" t="s">
        <v>1196</v>
      </c>
      <c r="I476" s="386">
        <v>45138</v>
      </c>
      <c r="J476" s="296" t="s">
        <v>1196</v>
      </c>
      <c r="K476" s="296" t="s">
        <v>1196</v>
      </c>
      <c r="L476" s="296" t="s">
        <v>1196</v>
      </c>
      <c r="M476" s="296" t="s">
        <v>1196</v>
      </c>
      <c r="N476" s="296" t="s">
        <v>1196</v>
      </c>
      <c r="O476" s="296" t="s">
        <v>1195</v>
      </c>
      <c r="P476" s="296" t="s">
        <v>1196</v>
      </c>
      <c r="Q476" s="296" t="s">
        <v>1196</v>
      </c>
      <c r="R476" s="296" t="s">
        <v>1196</v>
      </c>
      <c r="S476" s="296" t="s">
        <v>1195</v>
      </c>
      <c r="T476" s="296" t="s">
        <v>1196</v>
      </c>
      <c r="U476" s="296" t="s">
        <v>1196</v>
      </c>
      <c r="V476" s="296" t="s">
        <v>1195</v>
      </c>
      <c r="W476" s="296" t="s">
        <v>1195</v>
      </c>
      <c r="X476" s="46" t="s">
        <v>1195</v>
      </c>
      <c r="Y476" s="46" t="s">
        <v>1195</v>
      </c>
      <c r="Z476" s="46" t="s">
        <v>1195</v>
      </c>
      <c r="AA476" s="46" t="s">
        <v>1195</v>
      </c>
      <c r="AB476" s="46" t="s">
        <v>1195</v>
      </c>
      <c r="AC476" s="46" t="s">
        <v>1195</v>
      </c>
      <c r="AD476" s="46" t="s">
        <v>1195</v>
      </c>
    </row>
    <row r="477" spans="1:30" x14ac:dyDescent="0.2">
      <c r="A477" s="425"/>
      <c r="B477" s="425"/>
      <c r="C477" s="296"/>
      <c r="D477" s="296"/>
      <c r="E477" s="386"/>
      <c r="F477" s="296"/>
      <c r="G477" s="386"/>
      <c r="H477" s="296"/>
      <c r="I477" s="386"/>
      <c r="J477" s="296"/>
      <c r="K477" s="296"/>
      <c r="L477" s="296"/>
      <c r="M477" s="296"/>
      <c r="N477" s="296"/>
      <c r="O477" s="296"/>
      <c r="P477" s="296"/>
      <c r="Q477" s="296"/>
      <c r="R477" s="296"/>
      <c r="S477" s="296"/>
      <c r="T477" s="296"/>
      <c r="U477" s="296"/>
      <c r="V477" s="296"/>
      <c r="W477" s="296"/>
    </row>
    <row r="478" spans="1:30" x14ac:dyDescent="0.2">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1231</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2023-09-14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1170</v>
      </c>
      <c r="D48" s="125"/>
      <c r="E48" s="125"/>
      <c r="F48" s="125"/>
      <c r="G48" s="125"/>
      <c r="H48" s="125"/>
      <c r="I48" s="256"/>
      <c r="J48" s="125"/>
      <c r="K48" s="125"/>
      <c r="L48" s="125"/>
      <c r="M48" s="125"/>
      <c r="N48" s="125"/>
      <c r="O48" s="125"/>
      <c r="P48" s="125"/>
      <c r="Q48" s="125"/>
      <c r="R48" s="125"/>
      <c r="S48" s="2"/>
      <c r="T48" s="2"/>
    </row>
    <row r="49" spans="2:20" x14ac:dyDescent="0.2">
      <c r="B49" s="2"/>
      <c r="C49" s="125" t="s">
        <v>1171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2023-09-14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2023-09-14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1"/>
  <sheetViews>
    <sheetView showRowColHeaders="0" workbookViewId="0">
      <pane ySplit="26" topLeftCell="A276"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2023-09-14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4" t="s">
        <v>90</v>
      </c>
      <c r="D25" s="444" t="s">
        <v>91</v>
      </c>
      <c r="E25" s="445" t="s">
        <v>142</v>
      </c>
      <c r="F25" s="445"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4"/>
      <c r="D26" s="444"/>
      <c r="E26" s="446"/>
      <c r="F26" s="446"/>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v>45107</v>
      </c>
      <c r="C298" s="181">
        <v>8.1273064017295851E-2</v>
      </c>
      <c r="D298" s="181">
        <v>6.3167524418490828E-2</v>
      </c>
      <c r="E298" s="39"/>
      <c r="F298" s="39"/>
      <c r="G298" s="39"/>
      <c r="H298" s="39"/>
      <c r="I298" s="39"/>
      <c r="J298" s="44"/>
      <c r="K298" s="44"/>
      <c r="L298" s="44"/>
      <c r="M298" s="44"/>
    </row>
    <row r="299" spans="2:13" x14ac:dyDescent="0.2">
      <c r="B299" s="375">
        <v>45138</v>
      </c>
      <c r="C299" s="181">
        <v>8.1262817978858981E-2</v>
      </c>
      <c r="D299" s="181">
        <v>6.319349415341402E-2</v>
      </c>
      <c r="E299" s="39"/>
      <c r="F299" s="39"/>
      <c r="G299" s="39"/>
      <c r="H299" s="39"/>
      <c r="I299" s="39"/>
      <c r="J299" s="44"/>
      <c r="K299" s="44"/>
      <c r="L299" s="44"/>
      <c r="M299" s="44"/>
    </row>
    <row r="300" spans="2:13" x14ac:dyDescent="0.2">
      <c r="B300" s="375">
        <v>45169</v>
      </c>
      <c r="C300" s="181">
        <v>8.1044420599937453E-2</v>
      </c>
      <c r="D300" s="181">
        <v>6.3003554570314924E-2</v>
      </c>
      <c r="E300" s="39"/>
      <c r="F300" s="39"/>
      <c r="G300" s="39"/>
      <c r="H300" s="39"/>
      <c r="I300" s="39"/>
      <c r="J300" s="44"/>
      <c r="K300" s="44"/>
      <c r="L300" s="44"/>
      <c r="M300" s="44"/>
    </row>
    <row r="301" spans="2:13" x14ac:dyDescent="0.2">
      <c r="B301" s="375"/>
      <c r="C301" s="181"/>
      <c r="D301" s="181"/>
      <c r="E301" s="39"/>
      <c r="F301" s="39"/>
      <c r="G301" s="39"/>
      <c r="H301" s="39"/>
      <c r="I301" s="39"/>
      <c r="J301" s="44"/>
      <c r="K301" s="44"/>
      <c r="L301" s="44"/>
      <c r="M301"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2023-11-10</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45199</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0.12066569940295224</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0.13931770309760383</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0.1021734050474481</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-2.3586527165933568E-2</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339"/>
  <sheetViews>
    <sheetView showGridLines="0" workbookViewId="0">
      <pane ySplit="14" topLeftCell="A8318"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2023-11-10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188</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
      <c r="B8240" s="400">
        <v>45108</v>
      </c>
      <c r="C8240" s="403">
        <v>389.46645495795929</v>
      </c>
      <c r="D8240" s="403">
        <v>562.30390153716075</v>
      </c>
      <c r="E8240" s="403">
        <v>319.48880205919011</v>
      </c>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
      <c r="B8241" s="400">
        <v>45109</v>
      </c>
      <c r="C8241" s="403">
        <v>389.46645495795929</v>
      </c>
      <c r="D8241" s="403">
        <v>562.30390153716075</v>
      </c>
      <c r="E8241" s="403">
        <v>319.48880205919011</v>
      </c>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
      <c r="B8242" s="400">
        <v>45110</v>
      </c>
      <c r="C8242" s="403">
        <v>391.33401816575275</v>
      </c>
      <c r="D8242" s="403">
        <v>566.83360148808936</v>
      </c>
      <c r="E8242" s="403">
        <v>319.95559757990355</v>
      </c>
      <c r="F8242" s="413"/>
      <c r="G8242" s="413"/>
      <c r="H8242" s="413"/>
      <c r="I8242" s="413"/>
      <c r="J8242" s="404"/>
      <c r="K8242" s="404"/>
      <c r="L8242" s="404"/>
      <c r="M8242" s="404"/>
      <c r="N8242" s="404"/>
      <c r="O8242" s="404"/>
      <c r="P8242" s="404"/>
      <c r="Q8242" s="404"/>
      <c r="R8242" s="404"/>
      <c r="S8242" s="404"/>
      <c r="T8242" s="404"/>
      <c r="U8242" s="404"/>
      <c r="V8242" s="404"/>
      <c r="W8242" s="404"/>
    </row>
    <row r="8243" spans="2:23" x14ac:dyDescent="0.2">
      <c r="B8243" s="400">
        <v>45111</v>
      </c>
      <c r="C8243" s="403">
        <v>391.02966413004043</v>
      </c>
      <c r="D8243" s="403">
        <v>564.90680890847398</v>
      </c>
      <c r="E8243" s="403">
        <v>320.5702324825499</v>
      </c>
      <c r="F8243" s="413"/>
      <c r="G8243" s="413"/>
      <c r="H8243" s="413"/>
      <c r="I8243" s="413"/>
      <c r="J8243" s="404"/>
      <c r="K8243" s="404"/>
      <c r="L8243" s="404"/>
      <c r="M8243" s="404"/>
      <c r="N8243" s="404"/>
      <c r="O8243" s="404"/>
      <c r="P8243" s="404"/>
      <c r="Q8243" s="404"/>
      <c r="R8243" s="404"/>
      <c r="S8243" s="404"/>
      <c r="T8243" s="404"/>
      <c r="U8243" s="404"/>
      <c r="V8243" s="404"/>
      <c r="W8243" s="404"/>
    </row>
    <row r="8244" spans="2:23" x14ac:dyDescent="0.2">
      <c r="B8244" s="400">
        <v>45112</v>
      </c>
      <c r="C8244" s="403">
        <v>391.10434750457273</v>
      </c>
      <c r="D8244" s="403">
        <v>566.38381059467736</v>
      </c>
      <c r="E8244" s="403">
        <v>319.83586554106768</v>
      </c>
      <c r="F8244" s="413"/>
      <c r="G8244" s="413"/>
      <c r="H8244" s="413"/>
      <c r="I8244" s="413"/>
      <c r="J8244" s="404"/>
      <c r="K8244" s="404"/>
      <c r="L8244" s="404"/>
      <c r="M8244" s="404"/>
      <c r="N8244" s="404"/>
      <c r="O8244" s="404"/>
      <c r="P8244" s="404"/>
      <c r="Q8244" s="404"/>
      <c r="R8244" s="404"/>
      <c r="S8244" s="404"/>
      <c r="T8244" s="404"/>
      <c r="U8244" s="404"/>
      <c r="V8244" s="404"/>
      <c r="W8244" s="404"/>
    </row>
    <row r="8245" spans="2:23" x14ac:dyDescent="0.2">
      <c r="B8245" s="400">
        <v>45113</v>
      </c>
      <c r="C8245" s="403">
        <v>388.29364123720177</v>
      </c>
      <c r="D8245" s="403">
        <v>563.07568184757713</v>
      </c>
      <c r="E8245" s="403">
        <v>317.09435253687195</v>
      </c>
      <c r="F8245" s="413"/>
      <c r="G8245" s="413"/>
      <c r="H8245" s="413"/>
      <c r="I8245" s="413"/>
      <c r="J8245" s="404"/>
      <c r="K8245" s="404"/>
      <c r="L8245" s="404"/>
      <c r="M8245" s="404"/>
      <c r="N8245" s="404"/>
      <c r="O8245" s="404"/>
      <c r="P8245" s="404"/>
      <c r="Q8245" s="404"/>
      <c r="R8245" s="404"/>
      <c r="S8245" s="404"/>
      <c r="T8245" s="404"/>
      <c r="U8245" s="404"/>
      <c r="V8245" s="404"/>
      <c r="W8245" s="404"/>
    </row>
    <row r="8246" spans="2:23" x14ac:dyDescent="0.2">
      <c r="B8246" s="400">
        <v>45114</v>
      </c>
      <c r="C8246" s="403">
        <v>385.65952746991195</v>
      </c>
      <c r="D8246" s="403">
        <v>556.7692736951318</v>
      </c>
      <c r="E8246" s="403">
        <v>316.38841478776595</v>
      </c>
      <c r="F8246" s="413"/>
      <c r="G8246" s="413"/>
      <c r="H8246" s="413"/>
      <c r="I8246" s="413"/>
      <c r="J8246" s="404"/>
      <c r="K8246" s="404"/>
      <c r="L8246" s="404"/>
      <c r="M8246" s="404"/>
      <c r="N8246" s="404"/>
      <c r="O8246" s="404"/>
      <c r="P8246" s="404"/>
      <c r="Q8246" s="404"/>
      <c r="R8246" s="404"/>
      <c r="S8246" s="404"/>
      <c r="T8246" s="404"/>
      <c r="U8246" s="404"/>
      <c r="V8246" s="404"/>
      <c r="W8246" s="404"/>
    </row>
    <row r="8247" spans="2:23" x14ac:dyDescent="0.2">
      <c r="B8247" s="400">
        <v>45115</v>
      </c>
      <c r="C8247" s="403">
        <v>385.65952746991195</v>
      </c>
      <c r="D8247" s="403">
        <v>556.7692736951318</v>
      </c>
      <c r="E8247" s="403">
        <v>316.38841478776595</v>
      </c>
      <c r="F8247" s="413"/>
      <c r="G8247" s="413"/>
      <c r="H8247" s="413"/>
      <c r="I8247" s="413"/>
      <c r="J8247" s="404"/>
      <c r="K8247" s="404"/>
      <c r="L8247" s="404"/>
      <c r="M8247" s="404"/>
      <c r="N8247" s="404"/>
      <c r="O8247" s="404"/>
      <c r="P8247" s="404"/>
      <c r="Q8247" s="404"/>
      <c r="R8247" s="404"/>
      <c r="S8247" s="404"/>
      <c r="T8247" s="404"/>
      <c r="U8247" s="404"/>
      <c r="V8247" s="404"/>
      <c r="W8247" s="404"/>
    </row>
    <row r="8248" spans="2:23" x14ac:dyDescent="0.2">
      <c r="B8248" s="400">
        <v>45116</v>
      </c>
      <c r="C8248" s="403">
        <v>385.65952746991195</v>
      </c>
      <c r="D8248" s="403">
        <v>556.7692736951318</v>
      </c>
      <c r="E8248" s="403">
        <v>316.38841478776595</v>
      </c>
      <c r="F8248" s="413"/>
      <c r="G8248" s="413"/>
      <c r="H8248" s="413"/>
      <c r="I8248" s="413"/>
      <c r="J8248" s="404"/>
      <c r="K8248" s="404"/>
      <c r="L8248" s="404"/>
      <c r="M8248" s="404"/>
      <c r="N8248" s="404"/>
      <c r="O8248" s="404"/>
      <c r="P8248" s="404"/>
      <c r="Q8248" s="404"/>
      <c r="R8248" s="404"/>
      <c r="S8248" s="404"/>
      <c r="T8248" s="404"/>
      <c r="U8248" s="404"/>
      <c r="V8248" s="404"/>
      <c r="W8248" s="404"/>
    </row>
    <row r="8249" spans="2:23" x14ac:dyDescent="0.2">
      <c r="B8249" s="400">
        <v>45117</v>
      </c>
      <c r="C8249" s="403">
        <v>384.86936240913167</v>
      </c>
      <c r="D8249" s="403">
        <v>557.10412295538902</v>
      </c>
      <c r="E8249" s="403">
        <v>314.8823802978597</v>
      </c>
      <c r="F8249" s="413"/>
      <c r="G8249" s="413"/>
      <c r="H8249" s="413"/>
      <c r="I8249" s="413"/>
      <c r="J8249" s="404"/>
      <c r="K8249" s="404"/>
      <c r="L8249" s="404"/>
      <c r="M8249" s="404"/>
      <c r="N8249" s="404"/>
      <c r="O8249" s="404"/>
      <c r="P8249" s="404"/>
      <c r="Q8249" s="404"/>
      <c r="R8249" s="404"/>
      <c r="S8249" s="404"/>
      <c r="T8249" s="404"/>
      <c r="U8249" s="404"/>
      <c r="V8249" s="404"/>
      <c r="W8249" s="404"/>
    </row>
    <row r="8250" spans="2:23" x14ac:dyDescent="0.2">
      <c r="B8250" s="400">
        <v>45118</v>
      </c>
      <c r="C8250" s="403">
        <v>383.60345364321023</v>
      </c>
      <c r="D8250" s="403">
        <v>554.89739412321637</v>
      </c>
      <c r="E8250" s="403">
        <v>314.06429723902039</v>
      </c>
      <c r="F8250" s="413"/>
      <c r="G8250" s="413"/>
      <c r="H8250" s="413"/>
      <c r="I8250" s="413"/>
      <c r="J8250" s="404"/>
      <c r="K8250" s="404"/>
      <c r="L8250" s="404"/>
      <c r="M8250" s="404"/>
      <c r="N8250" s="404"/>
      <c r="O8250" s="404"/>
      <c r="P8250" s="404"/>
      <c r="Q8250" s="404"/>
      <c r="R8250" s="404"/>
      <c r="S8250" s="404"/>
      <c r="T8250" s="404"/>
      <c r="U8250" s="404"/>
      <c r="V8250" s="404"/>
      <c r="W8250" s="404"/>
    </row>
    <row r="8251" spans="2:23" x14ac:dyDescent="0.2">
      <c r="B8251" s="400">
        <v>45119</v>
      </c>
      <c r="C8251" s="403">
        <v>380.83270966119431</v>
      </c>
      <c r="D8251" s="403">
        <v>547.8078377856325</v>
      </c>
      <c r="E8251" s="403">
        <v>313.5875131704222</v>
      </c>
      <c r="F8251" s="413"/>
      <c r="G8251" s="413"/>
      <c r="H8251" s="413"/>
      <c r="I8251" s="413"/>
      <c r="J8251" s="404"/>
      <c r="K8251" s="404"/>
      <c r="L8251" s="404"/>
      <c r="M8251" s="404"/>
      <c r="N8251" s="404"/>
      <c r="O8251" s="404"/>
      <c r="P8251" s="404"/>
      <c r="Q8251" s="404"/>
      <c r="R8251" s="404"/>
      <c r="S8251" s="404"/>
      <c r="T8251" s="404"/>
      <c r="U8251" s="404"/>
      <c r="V8251" s="404"/>
      <c r="W8251" s="404"/>
    </row>
    <row r="8252" spans="2:23" x14ac:dyDescent="0.2">
      <c r="B8252" s="400">
        <v>45120</v>
      </c>
      <c r="C8252" s="403">
        <v>378.7374486298076</v>
      </c>
      <c r="D8252" s="403">
        <v>544.84007114307997</v>
      </c>
      <c r="E8252" s="403">
        <v>311.83538357336624</v>
      </c>
      <c r="F8252" s="413"/>
      <c r="G8252" s="413"/>
      <c r="H8252" s="413"/>
      <c r="I8252" s="413"/>
      <c r="J8252" s="404"/>
      <c r="K8252" s="404"/>
      <c r="L8252" s="404"/>
      <c r="M8252" s="404"/>
      <c r="N8252" s="404"/>
      <c r="O8252" s="404"/>
      <c r="P8252" s="404"/>
      <c r="Q8252" s="404"/>
      <c r="R8252" s="404"/>
      <c r="S8252" s="404"/>
      <c r="T8252" s="404"/>
      <c r="U8252" s="404"/>
      <c r="V8252" s="404"/>
      <c r="W8252" s="404"/>
    </row>
    <row r="8253" spans="2:23" x14ac:dyDescent="0.2">
      <c r="B8253" s="400">
        <v>45121</v>
      </c>
      <c r="C8253" s="403">
        <v>379.52095155149414</v>
      </c>
      <c r="D8253" s="403">
        <v>546.91706259778164</v>
      </c>
      <c r="E8253" s="403">
        <v>311.92816566835972</v>
      </c>
      <c r="F8253" s="413"/>
      <c r="G8253" s="413"/>
      <c r="H8253" s="413"/>
      <c r="I8253" s="413"/>
      <c r="J8253" s="404"/>
      <c r="K8253" s="404"/>
      <c r="L8253" s="404"/>
      <c r="M8253" s="404"/>
      <c r="N8253" s="404"/>
      <c r="O8253" s="404"/>
      <c r="P8253" s="404"/>
      <c r="Q8253" s="404"/>
      <c r="R8253" s="404"/>
      <c r="S8253" s="404"/>
      <c r="T8253" s="404"/>
      <c r="U8253" s="404"/>
      <c r="V8253" s="404"/>
      <c r="W8253" s="404"/>
    </row>
    <row r="8254" spans="2:23" x14ac:dyDescent="0.2">
      <c r="B8254" s="400">
        <v>45122</v>
      </c>
      <c r="C8254" s="403">
        <v>379.52095155149414</v>
      </c>
      <c r="D8254" s="403">
        <v>546.91706259778164</v>
      </c>
      <c r="E8254" s="403">
        <v>311.92816566835972</v>
      </c>
      <c r="F8254" s="413"/>
      <c r="G8254" s="413"/>
      <c r="H8254" s="413"/>
      <c r="I8254" s="413"/>
      <c r="J8254" s="404"/>
      <c r="K8254" s="404"/>
      <c r="L8254" s="404"/>
      <c r="M8254" s="404"/>
      <c r="N8254" s="404"/>
      <c r="O8254" s="404"/>
      <c r="P8254" s="404"/>
      <c r="Q8254" s="404"/>
      <c r="R8254" s="404"/>
      <c r="S8254" s="404"/>
      <c r="T8254" s="404"/>
      <c r="U8254" s="404"/>
      <c r="V8254" s="404"/>
      <c r="W8254" s="404"/>
    </row>
    <row r="8255" spans="2:23" x14ac:dyDescent="0.2">
      <c r="B8255" s="400">
        <v>45123</v>
      </c>
      <c r="C8255" s="403">
        <v>379.52095155149414</v>
      </c>
      <c r="D8255" s="403">
        <v>546.91706259778164</v>
      </c>
      <c r="E8255" s="403">
        <v>311.92816566835972</v>
      </c>
      <c r="F8255" s="413"/>
      <c r="G8255" s="413"/>
      <c r="H8255" s="413"/>
      <c r="I8255" s="413"/>
      <c r="J8255" s="404"/>
      <c r="K8255" s="404"/>
      <c r="L8255" s="404"/>
      <c r="M8255" s="404"/>
      <c r="N8255" s="404"/>
      <c r="O8255" s="404"/>
      <c r="P8255" s="404"/>
      <c r="Q8255" s="404"/>
      <c r="R8255" s="404"/>
      <c r="S8255" s="404"/>
      <c r="T8255" s="404"/>
      <c r="U8255" s="404"/>
      <c r="V8255" s="404"/>
      <c r="W8255" s="404"/>
    </row>
    <row r="8256" spans="2:23" x14ac:dyDescent="0.2">
      <c r="B8256" s="400">
        <v>45124</v>
      </c>
      <c r="C8256" s="403">
        <v>380.0261953920118</v>
      </c>
      <c r="D8256" s="403">
        <v>549.48127397725068</v>
      </c>
      <c r="E8256" s="403">
        <v>311.27573979485476</v>
      </c>
      <c r="F8256" s="413"/>
      <c r="G8256" s="413"/>
      <c r="H8256" s="413"/>
      <c r="I8256" s="413"/>
      <c r="J8256" s="404"/>
      <c r="K8256" s="404"/>
      <c r="L8256" s="404"/>
      <c r="M8256" s="404"/>
      <c r="N8256" s="404"/>
      <c r="O8256" s="404"/>
      <c r="P8256" s="404"/>
      <c r="Q8256" s="404"/>
      <c r="R8256" s="404"/>
      <c r="S8256" s="404"/>
      <c r="T8256" s="404"/>
      <c r="U8256" s="404"/>
      <c r="V8256" s="404"/>
      <c r="W8256" s="404"/>
    </row>
    <row r="8257" spans="2:23" x14ac:dyDescent="0.2">
      <c r="B8257" s="400">
        <v>45125</v>
      </c>
      <c r="C8257" s="403">
        <v>380.5189929407133</v>
      </c>
      <c r="D8257" s="403">
        <v>549.46192199164113</v>
      </c>
      <c r="E8257" s="403">
        <v>312.10500222100393</v>
      </c>
      <c r="F8257" s="413"/>
      <c r="G8257" s="413"/>
      <c r="H8257" s="413"/>
      <c r="I8257" s="413"/>
      <c r="J8257" s="404"/>
      <c r="K8257" s="404"/>
      <c r="L8257" s="404"/>
      <c r="M8257" s="404"/>
      <c r="N8257" s="404"/>
      <c r="O8257" s="404"/>
      <c r="P8257" s="404"/>
      <c r="Q8257" s="404"/>
      <c r="R8257" s="404"/>
      <c r="S8257" s="404"/>
      <c r="T8257" s="404"/>
      <c r="U8257" s="404"/>
      <c r="V8257" s="404"/>
      <c r="W8257" s="404"/>
    </row>
    <row r="8258" spans="2:23" x14ac:dyDescent="0.2">
      <c r="B8258" s="400">
        <v>45126</v>
      </c>
      <c r="C8258" s="403">
        <v>382.94648759877839</v>
      </c>
      <c r="D8258" s="403">
        <v>553.49053616119886</v>
      </c>
      <c r="E8258" s="403">
        <v>313.79170147712853</v>
      </c>
      <c r="F8258" s="413"/>
      <c r="G8258" s="413"/>
      <c r="H8258" s="413"/>
      <c r="I8258" s="413"/>
      <c r="J8258" s="404"/>
      <c r="K8258" s="404"/>
      <c r="L8258" s="404"/>
      <c r="M8258" s="404"/>
      <c r="N8258" s="404"/>
      <c r="O8258" s="404"/>
      <c r="P8258" s="404"/>
      <c r="Q8258" s="404"/>
      <c r="R8258" s="404"/>
      <c r="S8258" s="404"/>
      <c r="T8258" s="404"/>
      <c r="U8258" s="404"/>
      <c r="V8258" s="404"/>
      <c r="W8258" s="404"/>
    </row>
    <row r="8259" spans="2:23" x14ac:dyDescent="0.2">
      <c r="B8259" s="400">
        <v>45127</v>
      </c>
      <c r="C8259" s="403">
        <v>382.57128175277529</v>
      </c>
      <c r="D8259" s="403">
        <v>552.68044260568956</v>
      </c>
      <c r="E8259" s="403">
        <v>313.63998652232073</v>
      </c>
      <c r="F8259" s="413"/>
      <c r="G8259" s="413"/>
      <c r="H8259" s="413"/>
      <c r="I8259" s="413"/>
      <c r="J8259" s="404"/>
      <c r="K8259" s="404"/>
      <c r="L8259" s="404"/>
      <c r="M8259" s="404"/>
      <c r="N8259" s="404"/>
      <c r="O8259" s="404"/>
      <c r="P8259" s="404"/>
      <c r="Q8259" s="404"/>
      <c r="R8259" s="404"/>
      <c r="S8259" s="404"/>
      <c r="T8259" s="404"/>
      <c r="U8259" s="404"/>
      <c r="V8259" s="404"/>
      <c r="W8259" s="404"/>
    </row>
    <row r="8260" spans="2:23" x14ac:dyDescent="0.2">
      <c r="B8260" s="400">
        <v>45128</v>
      </c>
      <c r="C8260" s="403">
        <v>384.55053772742957</v>
      </c>
      <c r="D8260" s="403">
        <v>556.56195181558883</v>
      </c>
      <c r="E8260" s="403">
        <v>314.66816573388331</v>
      </c>
      <c r="F8260" s="413"/>
      <c r="G8260" s="413"/>
      <c r="H8260" s="413"/>
      <c r="I8260" s="413"/>
      <c r="J8260" s="404"/>
      <c r="K8260" s="404"/>
      <c r="L8260" s="404"/>
      <c r="M8260" s="404"/>
      <c r="N8260" s="404"/>
      <c r="O8260" s="404"/>
      <c r="P8260" s="404"/>
      <c r="Q8260" s="404"/>
      <c r="R8260" s="404"/>
      <c r="S8260" s="404"/>
      <c r="T8260" s="404"/>
      <c r="U8260" s="404"/>
      <c r="V8260" s="404"/>
      <c r="W8260" s="404"/>
    </row>
    <row r="8261" spans="2:23" x14ac:dyDescent="0.2">
      <c r="B8261" s="400">
        <v>45129</v>
      </c>
      <c r="C8261" s="403">
        <v>384.55053772742957</v>
      </c>
      <c r="D8261" s="403">
        <v>556.56195181558883</v>
      </c>
      <c r="E8261" s="403">
        <v>314.66816573388331</v>
      </c>
      <c r="F8261" s="413"/>
      <c r="G8261" s="413"/>
      <c r="H8261" s="413"/>
      <c r="I8261" s="413"/>
      <c r="J8261" s="404"/>
      <c r="K8261" s="404"/>
      <c r="L8261" s="404"/>
      <c r="M8261" s="404"/>
      <c r="N8261" s="404"/>
      <c r="O8261" s="404"/>
      <c r="P8261" s="404"/>
      <c r="Q8261" s="404"/>
      <c r="R8261" s="404"/>
      <c r="S8261" s="404"/>
      <c r="T8261" s="404"/>
      <c r="U8261" s="404"/>
      <c r="V8261" s="404"/>
      <c r="W8261" s="404"/>
    </row>
    <row r="8262" spans="2:23" x14ac:dyDescent="0.2">
      <c r="B8262" s="400">
        <v>45130</v>
      </c>
      <c r="C8262" s="403">
        <v>384.55053772742957</v>
      </c>
      <c r="D8262" s="403">
        <v>556.56195181558883</v>
      </c>
      <c r="E8262" s="403">
        <v>314.66816573388331</v>
      </c>
      <c r="F8262" s="413"/>
      <c r="G8262" s="413"/>
      <c r="H8262" s="413"/>
      <c r="I8262" s="413"/>
      <c r="J8262" s="404"/>
      <c r="K8262" s="404"/>
      <c r="L8262" s="404"/>
      <c r="M8262" s="404"/>
      <c r="N8262" s="404"/>
      <c r="O8262" s="404"/>
      <c r="P8262" s="404"/>
      <c r="Q8262" s="404"/>
      <c r="R8262" s="404"/>
      <c r="S8262" s="404"/>
      <c r="T8262" s="404"/>
      <c r="U8262" s="404"/>
      <c r="V8262" s="404"/>
      <c r="W8262" s="404"/>
    </row>
    <row r="8263" spans="2:23" x14ac:dyDescent="0.2">
      <c r="B8263" s="400">
        <v>45131</v>
      </c>
      <c r="C8263" s="403">
        <v>385.00580143110915</v>
      </c>
      <c r="D8263" s="403">
        <v>557.06291895493348</v>
      </c>
      <c r="E8263" s="403">
        <v>315.13254827397935</v>
      </c>
      <c r="F8263" s="413"/>
      <c r="G8263" s="413"/>
      <c r="H8263" s="413"/>
      <c r="I8263" s="413"/>
      <c r="J8263" s="404"/>
      <c r="K8263" s="404"/>
      <c r="L8263" s="404"/>
      <c r="M8263" s="404"/>
      <c r="N8263" s="404"/>
      <c r="O8263" s="404"/>
      <c r="P8263" s="404"/>
      <c r="Q8263" s="404"/>
      <c r="R8263" s="404"/>
      <c r="S8263" s="404"/>
      <c r="T8263" s="404"/>
      <c r="U8263" s="404"/>
      <c r="V8263" s="404"/>
      <c r="W8263" s="404"/>
    </row>
    <row r="8264" spans="2:23" x14ac:dyDescent="0.2">
      <c r="B8264" s="400">
        <v>45132</v>
      </c>
      <c r="C8264" s="403">
        <v>386.91224207623117</v>
      </c>
      <c r="D8264" s="403">
        <v>559.19350626710832</v>
      </c>
      <c r="E8264" s="403">
        <v>317.05814384497506</v>
      </c>
      <c r="F8264" s="413"/>
      <c r="G8264" s="413"/>
      <c r="H8264" s="413"/>
      <c r="I8264" s="413"/>
      <c r="J8264" s="404"/>
      <c r="K8264" s="404"/>
      <c r="L8264" s="404"/>
      <c r="M8264" s="404"/>
      <c r="N8264" s="404"/>
      <c r="O8264" s="404"/>
      <c r="P8264" s="404"/>
      <c r="Q8264" s="404"/>
      <c r="R8264" s="404"/>
      <c r="S8264" s="404"/>
      <c r="T8264" s="404"/>
      <c r="U8264" s="404"/>
      <c r="V8264" s="404"/>
      <c r="W8264" s="404"/>
    </row>
    <row r="8265" spans="2:23" x14ac:dyDescent="0.2">
      <c r="B8265" s="400">
        <v>45133</v>
      </c>
      <c r="C8265" s="403">
        <v>387.68242338364604</v>
      </c>
      <c r="D8265" s="403">
        <v>562.53080618677882</v>
      </c>
      <c r="E8265" s="403">
        <v>316.39564549937501</v>
      </c>
      <c r="F8265" s="413"/>
      <c r="G8265" s="413"/>
      <c r="H8265" s="413"/>
      <c r="I8265" s="413"/>
      <c r="J8265" s="404"/>
      <c r="K8265" s="404"/>
      <c r="L8265" s="404"/>
      <c r="M8265" s="404"/>
      <c r="N8265" s="404"/>
      <c r="O8265" s="404"/>
      <c r="P8265" s="404"/>
      <c r="Q8265" s="404"/>
      <c r="R8265" s="404"/>
      <c r="S8265" s="404"/>
      <c r="T8265" s="404"/>
      <c r="U8265" s="404"/>
      <c r="V8265" s="404"/>
      <c r="W8265" s="404"/>
    </row>
    <row r="8266" spans="2:23" x14ac:dyDescent="0.2">
      <c r="B8266" s="400">
        <v>45134</v>
      </c>
      <c r="C8266" s="403">
        <v>389.44241109987411</v>
      </c>
      <c r="D8266" s="403">
        <v>562.95610519017043</v>
      </c>
      <c r="E8266" s="403">
        <v>319.07002110282372</v>
      </c>
      <c r="F8266" s="413"/>
      <c r="G8266" s="413"/>
      <c r="H8266" s="413"/>
      <c r="I8266" s="413"/>
      <c r="J8266" s="404"/>
      <c r="K8266" s="404"/>
      <c r="L8266" s="404"/>
      <c r="M8266" s="404"/>
      <c r="N8266" s="404"/>
      <c r="O8266" s="404"/>
      <c r="P8266" s="404"/>
      <c r="Q8266" s="404"/>
      <c r="R8266" s="404"/>
      <c r="S8266" s="404"/>
      <c r="T8266" s="404"/>
      <c r="U8266" s="404"/>
      <c r="V8266" s="404"/>
      <c r="W8266" s="404"/>
    </row>
    <row r="8267" spans="2:23" x14ac:dyDescent="0.2">
      <c r="B8267" s="400">
        <v>45135</v>
      </c>
      <c r="C8267" s="403">
        <v>391.47889206791604</v>
      </c>
      <c r="D8267" s="403">
        <v>568.31010358271146</v>
      </c>
      <c r="E8267" s="403">
        <v>319.33657819553787</v>
      </c>
      <c r="F8267" s="413"/>
      <c r="G8267" s="413"/>
      <c r="H8267" s="413"/>
      <c r="I8267" s="413"/>
      <c r="J8267" s="404"/>
      <c r="K8267" s="404"/>
      <c r="L8267" s="404"/>
      <c r="M8267" s="404"/>
      <c r="N8267" s="404"/>
      <c r="O8267" s="404"/>
      <c r="P8267" s="404"/>
      <c r="Q8267" s="404"/>
      <c r="R8267" s="404"/>
      <c r="S8267" s="404"/>
      <c r="T8267" s="404"/>
      <c r="U8267" s="404"/>
      <c r="V8267" s="404"/>
      <c r="W8267" s="404"/>
    </row>
    <row r="8268" spans="2:23" x14ac:dyDescent="0.2">
      <c r="B8268" s="400">
        <v>45136</v>
      </c>
      <c r="C8268" s="403">
        <v>391.47889206791604</v>
      </c>
      <c r="D8268" s="403">
        <v>568.31010358271146</v>
      </c>
      <c r="E8268" s="403">
        <v>319.33657819553787</v>
      </c>
      <c r="F8268" s="413"/>
      <c r="G8268" s="413"/>
      <c r="H8268" s="413"/>
      <c r="I8268" s="413"/>
      <c r="J8268" s="404"/>
      <c r="K8268" s="404"/>
      <c r="L8268" s="404"/>
      <c r="M8268" s="404"/>
      <c r="N8268" s="404"/>
      <c r="O8268" s="404"/>
      <c r="P8268" s="404"/>
      <c r="Q8268" s="404"/>
      <c r="R8268" s="404"/>
      <c r="S8268" s="404"/>
      <c r="T8268" s="404"/>
      <c r="U8268" s="404"/>
      <c r="V8268" s="404"/>
      <c r="W8268" s="404"/>
    </row>
    <row r="8269" spans="2:23" x14ac:dyDescent="0.2">
      <c r="B8269" s="400">
        <v>45137</v>
      </c>
      <c r="C8269" s="403">
        <v>391.47889206791604</v>
      </c>
      <c r="D8269" s="403">
        <v>568.31010358271146</v>
      </c>
      <c r="E8269" s="403">
        <v>319.33657819553787</v>
      </c>
      <c r="F8269" s="413"/>
      <c r="G8269" s="413"/>
      <c r="H8269" s="413"/>
      <c r="I8269" s="413"/>
      <c r="J8269" s="404"/>
      <c r="K8269" s="404"/>
      <c r="L8269" s="404"/>
      <c r="M8269" s="404"/>
      <c r="N8269" s="404"/>
      <c r="O8269" s="404"/>
      <c r="P8269" s="404"/>
      <c r="Q8269" s="404"/>
      <c r="R8269" s="404"/>
      <c r="S8269" s="404"/>
      <c r="T8269" s="404"/>
      <c r="U8269" s="404"/>
      <c r="V8269" s="404"/>
      <c r="W8269" s="404"/>
    </row>
    <row r="8270" spans="2:23" x14ac:dyDescent="0.2">
      <c r="B8270" s="400">
        <v>45138</v>
      </c>
      <c r="C8270" s="403">
        <v>391.99633018933179</v>
      </c>
      <c r="D8270" s="403">
        <v>569.4504582584849</v>
      </c>
      <c r="E8270" s="403">
        <v>319.53227136771307</v>
      </c>
      <c r="F8270" s="413"/>
      <c r="G8270" s="413"/>
      <c r="H8270" s="413"/>
      <c r="I8270" s="413"/>
      <c r="J8270" s="404"/>
      <c r="K8270" s="404"/>
      <c r="L8270" s="404"/>
      <c r="M8270" s="404"/>
      <c r="N8270" s="404"/>
      <c r="O8270" s="404"/>
      <c r="P8270" s="404"/>
      <c r="Q8270" s="404"/>
      <c r="R8270" s="404"/>
      <c r="S8270" s="404"/>
      <c r="T8270" s="404"/>
      <c r="U8270" s="404"/>
      <c r="V8270" s="404"/>
      <c r="W8270" s="404"/>
    </row>
    <row r="8271" spans="2:23" x14ac:dyDescent="0.2">
      <c r="B8271" s="400">
        <v>45139</v>
      </c>
      <c r="C8271" s="403">
        <v>392.97961157706573</v>
      </c>
      <c r="D8271" s="403">
        <v>570.95371240505222</v>
      </c>
      <c r="E8271" s="403">
        <v>320.29024941573891</v>
      </c>
      <c r="F8271" s="413"/>
      <c r="G8271" s="413"/>
      <c r="H8271" s="413"/>
      <c r="I8271" s="413"/>
      <c r="J8271" s="404"/>
      <c r="K8271" s="404"/>
      <c r="L8271" s="404"/>
      <c r="M8271" s="404"/>
      <c r="N8271" s="404"/>
      <c r="O8271" s="404"/>
      <c r="P8271" s="404"/>
      <c r="Q8271" s="404"/>
      <c r="R8271" s="404"/>
      <c r="S8271" s="404"/>
      <c r="T8271" s="404"/>
      <c r="U8271" s="404"/>
      <c r="V8271" s="404"/>
      <c r="W8271" s="404"/>
    </row>
    <row r="8272" spans="2:23" x14ac:dyDescent="0.2">
      <c r="B8272" s="400">
        <v>45140</v>
      </c>
      <c r="C8272" s="403">
        <v>391.11319088427643</v>
      </c>
      <c r="D8272" s="403">
        <v>568.56619986851751</v>
      </c>
      <c r="E8272" s="403">
        <v>318.58050341308689</v>
      </c>
      <c r="F8272" s="413"/>
      <c r="G8272" s="413"/>
      <c r="H8272" s="413"/>
      <c r="I8272" s="413"/>
      <c r="J8272" s="404"/>
      <c r="K8272" s="404"/>
      <c r="L8272" s="404"/>
      <c r="M8272" s="404"/>
      <c r="N8272" s="404"/>
      <c r="O8272" s="404"/>
      <c r="P8272" s="404"/>
      <c r="Q8272" s="404"/>
      <c r="R8272" s="404"/>
      <c r="S8272" s="404"/>
      <c r="T8272" s="404"/>
      <c r="U8272" s="404"/>
      <c r="V8272" s="404"/>
      <c r="W8272" s="404"/>
    </row>
    <row r="8273" spans="2:23" x14ac:dyDescent="0.2">
      <c r="B8273" s="400">
        <v>45141</v>
      </c>
      <c r="C8273" s="403">
        <v>388.98235980509958</v>
      </c>
      <c r="D8273" s="403">
        <v>565.48801103410278</v>
      </c>
      <c r="E8273" s="403">
        <v>316.83353861242529</v>
      </c>
      <c r="F8273" s="413"/>
      <c r="G8273" s="413"/>
      <c r="H8273" s="413"/>
      <c r="I8273" s="413"/>
      <c r="J8273" s="404"/>
      <c r="K8273" s="404"/>
      <c r="L8273" s="404"/>
      <c r="M8273" s="404"/>
      <c r="N8273" s="404"/>
      <c r="O8273" s="404"/>
      <c r="P8273" s="404"/>
      <c r="Q8273" s="404"/>
      <c r="R8273" s="404"/>
      <c r="S8273" s="404"/>
      <c r="T8273" s="404"/>
      <c r="U8273" s="404"/>
      <c r="V8273" s="404"/>
      <c r="W8273" s="404"/>
    </row>
    <row r="8274" spans="2:23" x14ac:dyDescent="0.2">
      <c r="B8274" s="400">
        <v>45142</v>
      </c>
      <c r="C8274" s="403">
        <v>384.81912476988396</v>
      </c>
      <c r="D8274" s="403">
        <v>557.32557279465038</v>
      </c>
      <c r="E8274" s="403">
        <v>314.66999489822189</v>
      </c>
      <c r="F8274" s="413"/>
      <c r="G8274" s="413"/>
      <c r="H8274" s="413"/>
      <c r="I8274" s="413"/>
      <c r="J8274" s="404"/>
      <c r="K8274" s="404"/>
      <c r="L8274" s="404"/>
      <c r="M8274" s="404"/>
      <c r="N8274" s="404"/>
      <c r="O8274" s="404"/>
      <c r="P8274" s="404"/>
      <c r="Q8274" s="404"/>
      <c r="R8274" s="404"/>
      <c r="S8274" s="404"/>
      <c r="T8274" s="404"/>
      <c r="U8274" s="404"/>
      <c r="V8274" s="404"/>
      <c r="W8274" s="404"/>
    </row>
    <row r="8275" spans="2:23" x14ac:dyDescent="0.2">
      <c r="B8275" s="400">
        <v>45143</v>
      </c>
      <c r="C8275" s="403">
        <v>384.81912476988396</v>
      </c>
      <c r="D8275" s="403">
        <v>557.32557279465038</v>
      </c>
      <c r="E8275" s="403">
        <v>314.66999489822189</v>
      </c>
      <c r="F8275" s="413"/>
      <c r="G8275" s="413"/>
      <c r="H8275" s="413"/>
      <c r="I8275" s="413"/>
      <c r="J8275" s="404"/>
      <c r="K8275" s="404"/>
      <c r="L8275" s="404"/>
      <c r="M8275" s="404"/>
      <c r="N8275" s="404"/>
      <c r="O8275" s="404"/>
      <c r="P8275" s="404"/>
      <c r="Q8275" s="404"/>
      <c r="R8275" s="404"/>
      <c r="S8275" s="404"/>
      <c r="T8275" s="404"/>
      <c r="U8275" s="404"/>
      <c r="V8275" s="404"/>
      <c r="W8275" s="404"/>
    </row>
    <row r="8276" spans="2:23" x14ac:dyDescent="0.2">
      <c r="B8276" s="400">
        <v>45144</v>
      </c>
      <c r="C8276" s="403">
        <v>384.81912476988396</v>
      </c>
      <c r="D8276" s="403">
        <v>557.32557279465038</v>
      </c>
      <c r="E8276" s="403">
        <v>314.66999489822189</v>
      </c>
      <c r="F8276" s="413"/>
      <c r="G8276" s="413"/>
      <c r="H8276" s="413"/>
      <c r="I8276" s="413"/>
      <c r="J8276" s="404"/>
      <c r="K8276" s="404"/>
      <c r="L8276" s="404"/>
      <c r="M8276" s="404"/>
      <c r="N8276" s="404"/>
      <c r="O8276" s="404"/>
      <c r="P8276" s="404"/>
      <c r="Q8276" s="404"/>
      <c r="R8276" s="404"/>
      <c r="S8276" s="404"/>
      <c r="T8276" s="404"/>
      <c r="U8276" s="404"/>
      <c r="V8276" s="404"/>
      <c r="W8276" s="404"/>
    </row>
    <row r="8277" spans="2:23" x14ac:dyDescent="0.2">
      <c r="B8277" s="400">
        <v>45145</v>
      </c>
      <c r="C8277" s="403">
        <v>386.52394124938706</v>
      </c>
      <c r="D8277" s="403">
        <v>561.85242210822958</v>
      </c>
      <c r="E8277" s="403">
        <v>314.8668736246205</v>
      </c>
      <c r="F8277" s="413"/>
      <c r="G8277" s="413"/>
      <c r="H8277" s="413"/>
      <c r="I8277" s="413"/>
      <c r="J8277" s="404"/>
      <c r="K8277" s="404"/>
      <c r="L8277" s="404"/>
      <c r="M8277" s="404"/>
      <c r="N8277" s="404"/>
      <c r="O8277" s="404"/>
      <c r="P8277" s="404"/>
      <c r="Q8277" s="404"/>
      <c r="R8277" s="404"/>
      <c r="S8277" s="404"/>
      <c r="T8277" s="404"/>
      <c r="U8277" s="404"/>
      <c r="V8277" s="404"/>
      <c r="W8277" s="404"/>
    </row>
    <row r="8278" spans="2:23" x14ac:dyDescent="0.2">
      <c r="B8278" s="400">
        <v>45146</v>
      </c>
      <c r="C8278" s="403">
        <v>387.94509268896235</v>
      </c>
      <c r="D8278" s="403">
        <v>564.55583169996578</v>
      </c>
      <c r="E8278" s="403">
        <v>315.65346906299919</v>
      </c>
      <c r="F8278" s="413"/>
      <c r="G8278" s="413"/>
      <c r="H8278" s="413"/>
      <c r="I8278" s="413"/>
      <c r="J8278" s="404"/>
      <c r="K8278" s="404"/>
      <c r="L8278" s="404"/>
      <c r="M8278" s="404"/>
      <c r="N8278" s="404"/>
      <c r="O8278" s="404"/>
      <c r="P8278" s="404"/>
      <c r="Q8278" s="404"/>
      <c r="R8278" s="404"/>
      <c r="S8278" s="404"/>
      <c r="T8278" s="404"/>
      <c r="U8278" s="404"/>
      <c r="V8278" s="404"/>
      <c r="W8278" s="404"/>
    </row>
    <row r="8279" spans="2:23" x14ac:dyDescent="0.2">
      <c r="B8279" s="400">
        <v>45147</v>
      </c>
      <c r="C8279" s="403">
        <v>386.51008800719285</v>
      </c>
      <c r="D8279" s="403">
        <v>560.1374817426971</v>
      </c>
      <c r="E8279" s="403">
        <v>315.84211931953354</v>
      </c>
      <c r="F8279" s="413"/>
      <c r="G8279" s="413"/>
      <c r="H8279" s="413"/>
      <c r="I8279" s="413"/>
      <c r="J8279" s="404"/>
      <c r="K8279" s="404"/>
      <c r="L8279" s="404"/>
      <c r="M8279" s="404"/>
      <c r="N8279" s="404"/>
      <c r="O8279" s="404"/>
      <c r="P8279" s="404"/>
      <c r="Q8279" s="404"/>
      <c r="R8279" s="404"/>
      <c r="S8279" s="404"/>
      <c r="T8279" s="404"/>
      <c r="U8279" s="404"/>
      <c r="V8279" s="404"/>
      <c r="W8279" s="404"/>
    </row>
    <row r="8280" spans="2:23" x14ac:dyDescent="0.2">
      <c r="B8280" s="400">
        <v>45148</v>
      </c>
      <c r="C8280" s="403">
        <v>386.12996232453634</v>
      </c>
      <c r="D8280" s="403">
        <v>558.16063270937013</v>
      </c>
      <c r="E8280" s="403">
        <v>316.36155033593218</v>
      </c>
      <c r="F8280" s="413"/>
      <c r="G8280" s="413"/>
      <c r="H8280" s="413"/>
      <c r="I8280" s="413"/>
      <c r="J8280" s="404"/>
      <c r="K8280" s="404"/>
      <c r="L8280" s="404"/>
      <c r="M8280" s="404"/>
      <c r="N8280" s="404"/>
      <c r="O8280" s="404"/>
      <c r="P8280" s="404"/>
      <c r="Q8280" s="404"/>
      <c r="R8280" s="404"/>
      <c r="S8280" s="404"/>
      <c r="T8280" s="404"/>
      <c r="U8280" s="404"/>
      <c r="V8280" s="404"/>
      <c r="W8280" s="404"/>
    </row>
    <row r="8281" spans="2:23" x14ac:dyDescent="0.2">
      <c r="B8281" s="400">
        <v>45149</v>
      </c>
      <c r="C8281" s="403">
        <v>388.44470120460869</v>
      </c>
      <c r="D8281" s="403">
        <v>564.59033618862134</v>
      </c>
      <c r="E8281" s="403">
        <v>316.46290494570758</v>
      </c>
      <c r="F8281" s="413"/>
      <c r="G8281" s="413"/>
      <c r="H8281" s="413"/>
      <c r="I8281" s="413"/>
      <c r="J8281" s="404"/>
      <c r="K8281" s="404"/>
      <c r="L8281" s="404"/>
      <c r="M8281" s="404"/>
      <c r="N8281" s="404"/>
      <c r="O8281" s="404"/>
      <c r="P8281" s="404"/>
      <c r="Q8281" s="404"/>
      <c r="R8281" s="404"/>
      <c r="S8281" s="404"/>
      <c r="T8281" s="404"/>
      <c r="U8281" s="404"/>
      <c r="V8281" s="404"/>
      <c r="W8281" s="404"/>
    </row>
    <row r="8282" spans="2:23" x14ac:dyDescent="0.2">
      <c r="B8282" s="400">
        <v>45150</v>
      </c>
      <c r="C8282" s="403">
        <v>388.44470120460869</v>
      </c>
      <c r="D8282" s="403">
        <v>564.59033618862134</v>
      </c>
      <c r="E8282" s="403">
        <v>316.46290494570758</v>
      </c>
      <c r="F8282" s="413"/>
      <c r="G8282" s="413"/>
      <c r="H8282" s="413"/>
      <c r="I8282" s="413"/>
      <c r="J8282" s="404"/>
      <c r="K8282" s="404"/>
      <c r="L8282" s="404"/>
      <c r="M8282" s="404"/>
      <c r="N8282" s="404"/>
      <c r="O8282" s="404"/>
      <c r="P8282" s="404"/>
      <c r="Q8282" s="404"/>
      <c r="R8282" s="404"/>
      <c r="S8282" s="404"/>
      <c r="T8282" s="404"/>
      <c r="U8282" s="404"/>
      <c r="V8282" s="404"/>
      <c r="W8282" s="404"/>
    </row>
    <row r="8283" spans="2:23" x14ac:dyDescent="0.2">
      <c r="B8283" s="400">
        <v>45151</v>
      </c>
      <c r="C8283" s="403">
        <v>388.44470120460869</v>
      </c>
      <c r="D8283" s="403">
        <v>564.59033618862134</v>
      </c>
      <c r="E8283" s="403">
        <v>316.46290494570758</v>
      </c>
      <c r="F8283" s="413"/>
      <c r="G8283" s="413"/>
      <c r="H8283" s="413"/>
      <c r="I8283" s="413"/>
      <c r="J8283" s="404"/>
      <c r="K8283" s="404"/>
      <c r="L8283" s="404"/>
      <c r="M8283" s="404"/>
      <c r="N8283" s="404"/>
      <c r="O8283" s="404"/>
      <c r="P8283" s="404"/>
      <c r="Q8283" s="404"/>
      <c r="R8283" s="404"/>
      <c r="S8283" s="404"/>
      <c r="T8283" s="404"/>
      <c r="U8283" s="404"/>
      <c r="V8283" s="404"/>
      <c r="W8283" s="404"/>
    </row>
    <row r="8284" spans="2:23" x14ac:dyDescent="0.2">
      <c r="B8284" s="400">
        <v>45152</v>
      </c>
      <c r="C8284" s="403">
        <v>388.70447521357568</v>
      </c>
      <c r="D8284" s="403">
        <v>565.20485367876756</v>
      </c>
      <c r="E8284" s="403">
        <v>316.5365978618845</v>
      </c>
      <c r="F8284" s="413"/>
      <c r="G8284" s="413"/>
      <c r="H8284" s="413"/>
      <c r="I8284" s="413"/>
      <c r="J8284" s="404"/>
      <c r="K8284" s="404"/>
      <c r="L8284" s="404"/>
      <c r="M8284" s="404"/>
      <c r="N8284" s="404"/>
      <c r="O8284" s="404"/>
      <c r="P8284" s="404"/>
      <c r="Q8284" s="404"/>
      <c r="R8284" s="404"/>
      <c r="S8284" s="404"/>
      <c r="T8284" s="404"/>
      <c r="U8284" s="404"/>
      <c r="V8284" s="404"/>
      <c r="W8284" s="404"/>
    </row>
    <row r="8285" spans="2:23" x14ac:dyDescent="0.2">
      <c r="B8285" s="400">
        <v>45153</v>
      </c>
      <c r="C8285" s="403">
        <v>385.88402598107371</v>
      </c>
      <c r="D8285" s="403">
        <v>559.565526909146</v>
      </c>
      <c r="E8285" s="403">
        <v>315.13537271090894</v>
      </c>
      <c r="F8285" s="413"/>
      <c r="G8285" s="413"/>
      <c r="H8285" s="413"/>
      <c r="I8285" s="413"/>
      <c r="J8285" s="404"/>
      <c r="K8285" s="404"/>
      <c r="L8285" s="404"/>
      <c r="M8285" s="404"/>
      <c r="N8285" s="404"/>
      <c r="O8285" s="404"/>
      <c r="P8285" s="404"/>
      <c r="Q8285" s="404"/>
      <c r="R8285" s="404"/>
      <c r="S8285" s="404"/>
      <c r="T8285" s="404"/>
      <c r="U8285" s="404"/>
      <c r="V8285" s="404"/>
      <c r="W8285" s="404"/>
    </row>
    <row r="8286" spans="2:23" x14ac:dyDescent="0.2">
      <c r="B8286" s="400">
        <v>45154</v>
      </c>
      <c r="C8286" s="403">
        <v>385.27154361024589</v>
      </c>
      <c r="D8286" s="403">
        <v>558.63285110563743</v>
      </c>
      <c r="E8286" s="403">
        <v>314.66110679043061</v>
      </c>
      <c r="F8286" s="413"/>
      <c r="G8286" s="413"/>
      <c r="H8286" s="413"/>
      <c r="I8286" s="413"/>
      <c r="J8286" s="404"/>
      <c r="K8286" s="404"/>
      <c r="L8286" s="404"/>
      <c r="M8286" s="404"/>
      <c r="N8286" s="404"/>
      <c r="O8286" s="404"/>
      <c r="P8286" s="404"/>
      <c r="Q8286" s="404"/>
      <c r="R8286" s="404"/>
      <c r="S8286" s="404"/>
      <c r="T8286" s="404"/>
      <c r="U8286" s="404"/>
      <c r="V8286" s="404"/>
      <c r="W8286" s="404"/>
    </row>
    <row r="8287" spans="2:23" x14ac:dyDescent="0.2">
      <c r="B8287" s="400">
        <v>45155</v>
      </c>
      <c r="C8287" s="403">
        <v>383.02146872191184</v>
      </c>
      <c r="D8287" s="403">
        <v>555.24040919496611</v>
      </c>
      <c r="E8287" s="403">
        <v>312.89905007496333</v>
      </c>
      <c r="F8287" s="413"/>
      <c r="G8287" s="413"/>
      <c r="H8287" s="413"/>
      <c r="I8287" s="413"/>
      <c r="J8287" s="404"/>
      <c r="K8287" s="404"/>
      <c r="L8287" s="404"/>
      <c r="M8287" s="404"/>
      <c r="N8287" s="404"/>
      <c r="O8287" s="404"/>
      <c r="P8287" s="404"/>
      <c r="Q8287" s="404"/>
      <c r="R8287" s="404"/>
      <c r="S8287" s="404"/>
      <c r="T8287" s="404"/>
      <c r="U8287" s="404"/>
      <c r="V8287" s="404"/>
      <c r="W8287" s="404"/>
    </row>
    <row r="8288" spans="2:23" x14ac:dyDescent="0.2">
      <c r="B8288" s="400">
        <v>45156</v>
      </c>
      <c r="C8288" s="403">
        <v>382.96144154532254</v>
      </c>
      <c r="D8288" s="403">
        <v>557.73920275894056</v>
      </c>
      <c r="E8288" s="403">
        <v>311.34424734059058</v>
      </c>
      <c r="F8288" s="413"/>
      <c r="G8288" s="413"/>
      <c r="H8288" s="413"/>
      <c r="I8288" s="413"/>
      <c r="J8288" s="404"/>
      <c r="K8288" s="404"/>
      <c r="L8288" s="404"/>
      <c r="M8288" s="404"/>
      <c r="N8288" s="404"/>
      <c r="O8288" s="404"/>
      <c r="P8288" s="404"/>
      <c r="Q8288" s="404"/>
      <c r="R8288" s="404"/>
      <c r="S8288" s="404"/>
      <c r="T8288" s="404"/>
      <c r="U8288" s="404"/>
      <c r="V8288" s="404"/>
      <c r="W8288" s="404"/>
    </row>
    <row r="8289" spans="2:23" x14ac:dyDescent="0.2">
      <c r="B8289" s="400">
        <v>45157</v>
      </c>
      <c r="C8289" s="403">
        <v>382.96144154532254</v>
      </c>
      <c r="D8289" s="403">
        <v>557.73920275894056</v>
      </c>
      <c r="E8289" s="403">
        <v>311.34424734059058</v>
      </c>
      <c r="F8289" s="413"/>
      <c r="G8289" s="413"/>
      <c r="H8289" s="413"/>
      <c r="I8289" s="413"/>
      <c r="J8289" s="404"/>
      <c r="K8289" s="404"/>
      <c r="L8289" s="404"/>
      <c r="M8289" s="404"/>
      <c r="N8289" s="404"/>
      <c r="O8289" s="404"/>
      <c r="P8289" s="404"/>
      <c r="Q8289" s="404"/>
      <c r="R8289" s="404"/>
      <c r="S8289" s="404"/>
      <c r="T8289" s="404"/>
      <c r="U8289" s="404"/>
      <c r="V8289" s="404"/>
      <c r="W8289" s="404"/>
    </row>
    <row r="8290" spans="2:23" x14ac:dyDescent="0.2">
      <c r="B8290" s="400">
        <v>45158</v>
      </c>
      <c r="C8290" s="403">
        <v>382.96144154532254</v>
      </c>
      <c r="D8290" s="403">
        <v>557.73920275894056</v>
      </c>
      <c r="E8290" s="403">
        <v>311.34424734059058</v>
      </c>
      <c r="F8290" s="413"/>
      <c r="G8290" s="413"/>
      <c r="H8290" s="413"/>
      <c r="I8290" s="413"/>
      <c r="J8290" s="404"/>
      <c r="K8290" s="404"/>
      <c r="L8290" s="404"/>
      <c r="M8290" s="404"/>
      <c r="N8290" s="404"/>
      <c r="O8290" s="404"/>
      <c r="P8290" s="404"/>
      <c r="Q8290" s="404"/>
      <c r="R8290" s="404"/>
      <c r="S8290" s="404"/>
      <c r="T8290" s="404"/>
      <c r="U8290" s="404"/>
      <c r="V8290" s="404"/>
      <c r="W8290" s="404"/>
    </row>
    <row r="8291" spans="2:23" x14ac:dyDescent="0.2">
      <c r="B8291" s="400">
        <v>45159</v>
      </c>
      <c r="C8291" s="403">
        <v>383.7682717904172</v>
      </c>
      <c r="D8291" s="403">
        <v>558.41082728795186</v>
      </c>
      <c r="E8291" s="403">
        <v>312.29335465893831</v>
      </c>
      <c r="F8291" s="413"/>
      <c r="G8291" s="413"/>
      <c r="H8291" s="413"/>
      <c r="I8291" s="413"/>
      <c r="J8291" s="404"/>
      <c r="K8291" s="404"/>
      <c r="L8291" s="404"/>
      <c r="M8291" s="404"/>
      <c r="N8291" s="404"/>
      <c r="O8291" s="404"/>
      <c r="P8291" s="404"/>
      <c r="Q8291" s="404"/>
      <c r="R8291" s="404"/>
      <c r="S8291" s="404"/>
      <c r="T8291" s="404"/>
      <c r="U8291" s="404"/>
      <c r="V8291" s="404"/>
      <c r="W8291" s="404"/>
    </row>
    <row r="8292" spans="2:23" x14ac:dyDescent="0.2">
      <c r="B8292" s="400">
        <v>45160</v>
      </c>
      <c r="C8292" s="403">
        <v>383.83110277566874</v>
      </c>
      <c r="D8292" s="403">
        <v>557.49520120328975</v>
      </c>
      <c r="E8292" s="403">
        <v>312.93095897529344</v>
      </c>
      <c r="F8292" s="413"/>
      <c r="G8292" s="413"/>
      <c r="H8292" s="413"/>
      <c r="I8292" s="413"/>
      <c r="J8292" s="404"/>
      <c r="K8292" s="404"/>
      <c r="L8292" s="404"/>
      <c r="M8292" s="404"/>
      <c r="N8292" s="404"/>
      <c r="O8292" s="404"/>
      <c r="P8292" s="404"/>
      <c r="Q8292" s="404"/>
      <c r="R8292" s="404"/>
      <c r="S8292" s="404"/>
      <c r="T8292" s="404"/>
      <c r="U8292" s="404"/>
      <c r="V8292" s="404"/>
      <c r="W8292" s="404"/>
    </row>
    <row r="8293" spans="2:23" x14ac:dyDescent="0.2">
      <c r="B8293" s="400">
        <v>45161</v>
      </c>
      <c r="C8293" s="403">
        <v>386.73568365210235</v>
      </c>
      <c r="D8293" s="403">
        <v>563.33007259559145</v>
      </c>
      <c r="E8293" s="403">
        <v>314.35779887601359</v>
      </c>
      <c r="F8293" s="413"/>
      <c r="G8293" s="413"/>
      <c r="H8293" s="413"/>
      <c r="I8293" s="413"/>
      <c r="J8293" s="404"/>
      <c r="K8293" s="404"/>
      <c r="L8293" s="404"/>
      <c r="M8293" s="404"/>
      <c r="N8293" s="404"/>
      <c r="O8293" s="404"/>
      <c r="P8293" s="404"/>
      <c r="Q8293" s="404"/>
      <c r="R8293" s="404"/>
      <c r="S8293" s="404"/>
      <c r="T8293" s="404"/>
      <c r="U8293" s="404"/>
      <c r="V8293" s="404"/>
      <c r="W8293" s="404"/>
    </row>
    <row r="8294" spans="2:23" x14ac:dyDescent="0.2">
      <c r="B8294" s="400">
        <v>45162</v>
      </c>
      <c r="C8294" s="403">
        <v>386.59335559353815</v>
      </c>
      <c r="D8294" s="403">
        <v>560.83610170905536</v>
      </c>
      <c r="E8294" s="403">
        <v>315.57385700392189</v>
      </c>
      <c r="F8294" s="413"/>
      <c r="G8294" s="413"/>
      <c r="H8294" s="413"/>
      <c r="I8294" s="413"/>
      <c r="J8294" s="404"/>
      <c r="K8294" s="404"/>
      <c r="L8294" s="404"/>
      <c r="M8294" s="404"/>
      <c r="N8294" s="404"/>
      <c r="O8294" s="404"/>
      <c r="P8294" s="404"/>
      <c r="Q8294" s="404"/>
      <c r="R8294" s="404"/>
      <c r="S8294" s="404"/>
      <c r="T8294" s="404"/>
      <c r="U8294" s="404"/>
      <c r="V8294" s="404"/>
      <c r="W8294" s="404"/>
    </row>
    <row r="8295" spans="2:23" x14ac:dyDescent="0.2">
      <c r="B8295" s="400">
        <v>45163</v>
      </c>
      <c r="C8295" s="403">
        <v>387.59958808018899</v>
      </c>
      <c r="D8295" s="403">
        <v>565.87312435199249</v>
      </c>
      <c r="E8295" s="403">
        <v>314.31174794621302</v>
      </c>
      <c r="F8295" s="413"/>
      <c r="G8295" s="413"/>
      <c r="H8295" s="413"/>
      <c r="I8295" s="413"/>
      <c r="J8295" s="404"/>
      <c r="K8295" s="404"/>
      <c r="L8295" s="404"/>
      <c r="M8295" s="404"/>
      <c r="N8295" s="404"/>
      <c r="O8295" s="404"/>
      <c r="P8295" s="404"/>
      <c r="Q8295" s="404"/>
      <c r="R8295" s="404"/>
      <c r="S8295" s="404"/>
      <c r="T8295" s="404"/>
      <c r="U8295" s="404"/>
      <c r="V8295" s="404"/>
      <c r="W8295" s="404"/>
    </row>
    <row r="8296" spans="2:23" x14ac:dyDescent="0.2">
      <c r="B8296" s="400">
        <v>45164</v>
      </c>
      <c r="C8296" s="403">
        <v>387.59958808018899</v>
      </c>
      <c r="D8296" s="403">
        <v>565.87312435199249</v>
      </c>
      <c r="E8296" s="403">
        <v>314.31174794621302</v>
      </c>
      <c r="F8296" s="413"/>
      <c r="G8296" s="413"/>
      <c r="H8296" s="413"/>
      <c r="I8296" s="413"/>
      <c r="J8296" s="404"/>
      <c r="K8296" s="404"/>
      <c r="L8296" s="404"/>
      <c r="M8296" s="404"/>
      <c r="N8296" s="404"/>
      <c r="O8296" s="404"/>
      <c r="P8296" s="404"/>
      <c r="Q8296" s="404"/>
      <c r="R8296" s="404"/>
      <c r="S8296" s="404"/>
      <c r="T8296" s="404"/>
      <c r="U8296" s="404"/>
      <c r="V8296" s="404"/>
      <c r="W8296" s="404"/>
    </row>
    <row r="8297" spans="2:23" x14ac:dyDescent="0.2">
      <c r="B8297" s="400">
        <v>45165</v>
      </c>
      <c r="C8297" s="403">
        <v>387.59958808018899</v>
      </c>
      <c r="D8297" s="403">
        <v>565.87312435199249</v>
      </c>
      <c r="E8297" s="403">
        <v>314.31174794621302</v>
      </c>
      <c r="F8297" s="413"/>
      <c r="G8297" s="413"/>
      <c r="H8297" s="413"/>
      <c r="I8297" s="413"/>
      <c r="J8297" s="404"/>
      <c r="K8297" s="404"/>
      <c r="L8297" s="404"/>
      <c r="M8297" s="404"/>
      <c r="N8297" s="404"/>
      <c r="O8297" s="404"/>
      <c r="P8297" s="404"/>
      <c r="Q8297" s="404"/>
      <c r="R8297" s="404"/>
      <c r="S8297" s="404"/>
      <c r="T8297" s="404"/>
      <c r="U8297" s="404"/>
      <c r="V8297" s="404"/>
      <c r="W8297" s="404"/>
    </row>
    <row r="8298" spans="2:23" x14ac:dyDescent="0.2">
      <c r="B8298" s="400">
        <v>45166</v>
      </c>
      <c r="C8298" s="403">
        <v>388.85740637467575</v>
      </c>
      <c r="D8298" s="403">
        <v>566.15565807424002</v>
      </c>
      <c r="E8298" s="403">
        <v>316.23674919259742</v>
      </c>
      <c r="F8298" s="413"/>
      <c r="G8298" s="413"/>
      <c r="H8298" s="413"/>
      <c r="I8298" s="413"/>
      <c r="J8298" s="404"/>
      <c r="K8298" s="404"/>
      <c r="L8298" s="404"/>
      <c r="M8298" s="404"/>
      <c r="N8298" s="404"/>
      <c r="O8298" s="404"/>
      <c r="P8298" s="404"/>
      <c r="Q8298" s="404"/>
      <c r="R8298" s="404"/>
      <c r="S8298" s="404"/>
      <c r="T8298" s="404"/>
      <c r="U8298" s="404"/>
      <c r="V8298" s="404"/>
      <c r="W8298" s="404"/>
    </row>
    <row r="8299" spans="2:23" x14ac:dyDescent="0.2">
      <c r="B8299" s="400">
        <v>45167</v>
      </c>
      <c r="C8299" s="403">
        <v>391.64402859943408</v>
      </c>
      <c r="D8299" s="403">
        <v>571.92331707461483</v>
      </c>
      <c r="E8299" s="403">
        <v>317.50656557528299</v>
      </c>
      <c r="F8299" s="413"/>
      <c r="G8299" s="413"/>
      <c r="H8299" s="413"/>
      <c r="I8299" s="413"/>
      <c r="J8299" s="404"/>
      <c r="K8299" s="404"/>
      <c r="L8299" s="404"/>
      <c r="M8299" s="404"/>
      <c r="N8299" s="404"/>
      <c r="O8299" s="404"/>
      <c r="P8299" s="404"/>
      <c r="Q8299" s="404"/>
      <c r="R8299" s="404"/>
      <c r="S8299" s="404"/>
      <c r="T8299" s="404"/>
      <c r="U8299" s="404"/>
      <c r="V8299" s="404"/>
      <c r="W8299" s="404"/>
    </row>
    <row r="8300" spans="2:23" x14ac:dyDescent="0.2">
      <c r="B8300" s="400">
        <v>45168</v>
      </c>
      <c r="C8300" s="403">
        <v>390.0866272930831</v>
      </c>
      <c r="D8300" s="403">
        <v>567.81510624311613</v>
      </c>
      <c r="E8300" s="403">
        <v>317.31228725140863</v>
      </c>
      <c r="F8300" s="413"/>
      <c r="G8300" s="413"/>
      <c r="H8300" s="413"/>
      <c r="I8300" s="413"/>
      <c r="J8300" s="404"/>
      <c r="K8300" s="404"/>
      <c r="L8300" s="404"/>
      <c r="M8300" s="404"/>
      <c r="N8300" s="404"/>
      <c r="O8300" s="404"/>
      <c r="P8300" s="404"/>
      <c r="Q8300" s="404"/>
      <c r="R8300" s="404"/>
      <c r="S8300" s="404"/>
      <c r="T8300" s="404"/>
      <c r="U8300" s="404"/>
      <c r="V8300" s="404"/>
      <c r="W8300" s="404"/>
    </row>
    <row r="8301" spans="2:23" x14ac:dyDescent="0.2">
      <c r="B8301" s="400">
        <v>45169</v>
      </c>
      <c r="C8301" s="403">
        <v>393.22486804017154</v>
      </c>
      <c r="D8301" s="403">
        <v>572.76930915703201</v>
      </c>
      <c r="E8301" s="403">
        <v>319.64010359550906</v>
      </c>
      <c r="F8301" s="413"/>
      <c r="G8301" s="413"/>
      <c r="H8301" s="413"/>
      <c r="I8301" s="413"/>
      <c r="J8301" s="404"/>
      <c r="K8301" s="404"/>
      <c r="L8301" s="404"/>
      <c r="M8301" s="404"/>
      <c r="N8301" s="404"/>
      <c r="O8301" s="404"/>
      <c r="P8301" s="404"/>
      <c r="Q8301" s="404"/>
      <c r="R8301" s="404"/>
      <c r="S8301" s="404"/>
      <c r="T8301" s="404"/>
      <c r="U8301" s="404"/>
      <c r="V8301" s="404"/>
      <c r="W8301" s="404"/>
    </row>
    <row r="8302" spans="2:23" x14ac:dyDescent="0.2">
      <c r="B8302" s="400">
        <v>45170</v>
      </c>
      <c r="C8302" s="403">
        <v>395.48278586304826</v>
      </c>
      <c r="D8302" s="403">
        <v>577.38692552384146</v>
      </c>
      <c r="E8302" s="403">
        <v>320.70132632627792</v>
      </c>
      <c r="F8302" s="413"/>
      <c r="G8302" s="413"/>
      <c r="H8302" s="413"/>
      <c r="I8302" s="413"/>
      <c r="J8302" s="404"/>
      <c r="K8302" s="404"/>
      <c r="L8302" s="404"/>
      <c r="M8302" s="404"/>
      <c r="N8302" s="404"/>
      <c r="O8302" s="404"/>
      <c r="P8302" s="404"/>
      <c r="Q8302" s="404"/>
      <c r="R8302" s="404"/>
      <c r="S8302" s="404"/>
      <c r="T8302" s="404"/>
      <c r="U8302" s="404"/>
      <c r="V8302" s="404"/>
      <c r="W8302" s="404"/>
    </row>
    <row r="8303" spans="2:23" x14ac:dyDescent="0.2">
      <c r="B8303" s="400">
        <v>45171</v>
      </c>
      <c r="C8303" s="403">
        <v>395.48278586304826</v>
      </c>
      <c r="D8303" s="403">
        <v>577.38692552384146</v>
      </c>
      <c r="E8303" s="403">
        <v>320.70132632627792</v>
      </c>
      <c r="F8303" s="413"/>
      <c r="G8303" s="413"/>
      <c r="H8303" s="413"/>
      <c r="I8303" s="413"/>
      <c r="J8303" s="404"/>
      <c r="K8303" s="404"/>
      <c r="L8303" s="404"/>
      <c r="M8303" s="404"/>
      <c r="N8303" s="404"/>
      <c r="O8303" s="404"/>
      <c r="P8303" s="404"/>
      <c r="Q8303" s="404"/>
      <c r="R8303" s="404"/>
      <c r="S8303" s="404"/>
      <c r="T8303" s="404"/>
      <c r="U8303" s="404"/>
      <c r="V8303" s="404"/>
      <c r="W8303" s="404"/>
    </row>
    <row r="8304" spans="2:23" x14ac:dyDescent="0.2">
      <c r="B8304" s="400">
        <v>45172</v>
      </c>
      <c r="C8304" s="403">
        <v>395.48278586304826</v>
      </c>
      <c r="D8304" s="403">
        <v>577.38692552384146</v>
      </c>
      <c r="E8304" s="403">
        <v>320.70132632627792</v>
      </c>
      <c r="F8304" s="413"/>
      <c r="G8304" s="413"/>
      <c r="H8304" s="413"/>
      <c r="I8304" s="413"/>
      <c r="J8304" s="404"/>
      <c r="K8304" s="404"/>
      <c r="L8304" s="404"/>
      <c r="M8304" s="404"/>
      <c r="N8304" s="404"/>
      <c r="O8304" s="404"/>
      <c r="P8304" s="404"/>
      <c r="Q8304" s="404"/>
      <c r="R8304" s="404"/>
      <c r="S8304" s="404"/>
      <c r="T8304" s="404"/>
      <c r="U8304" s="404"/>
      <c r="V8304" s="404"/>
      <c r="W8304" s="404"/>
    </row>
    <row r="8305" spans="2:23" x14ac:dyDescent="0.2">
      <c r="B8305" s="400">
        <v>45173</v>
      </c>
      <c r="C8305" s="403">
        <v>396.19846862881673</v>
      </c>
      <c r="D8305" s="403">
        <v>578.14277004662483</v>
      </c>
      <c r="E8305" s="403">
        <v>321.45019626976989</v>
      </c>
      <c r="F8305" s="413"/>
      <c r="G8305" s="413"/>
      <c r="H8305" s="413"/>
      <c r="I8305" s="413"/>
      <c r="J8305" s="404"/>
      <c r="K8305" s="404"/>
      <c r="L8305" s="404"/>
      <c r="M8305" s="404"/>
      <c r="N8305" s="404"/>
      <c r="O8305" s="404"/>
      <c r="P8305" s="404"/>
      <c r="Q8305" s="404"/>
      <c r="R8305" s="404"/>
      <c r="S8305" s="404"/>
      <c r="T8305" s="404"/>
      <c r="U8305" s="404"/>
      <c r="V8305" s="404"/>
      <c r="W8305" s="404"/>
    </row>
    <row r="8306" spans="2:23" x14ac:dyDescent="0.2">
      <c r="B8306" s="400">
        <v>45174</v>
      </c>
      <c r="C8306" s="403">
        <v>397.0385745935892</v>
      </c>
      <c r="D8306" s="403">
        <v>579.35493471237157</v>
      </c>
      <c r="E8306" s="403">
        <v>322.13981478051903</v>
      </c>
      <c r="F8306" s="413"/>
      <c r="G8306" s="413"/>
      <c r="H8306" s="413"/>
      <c r="I8306" s="413"/>
      <c r="J8306" s="404"/>
      <c r="K8306" s="404"/>
      <c r="L8306" s="404"/>
      <c r="M8306" s="404"/>
      <c r="N8306" s="404"/>
      <c r="O8306" s="404"/>
      <c r="P8306" s="404"/>
      <c r="Q8306" s="404"/>
      <c r="R8306" s="404"/>
      <c r="S8306" s="404"/>
      <c r="T8306" s="404"/>
      <c r="U8306" s="404"/>
      <c r="V8306" s="404"/>
      <c r="W8306" s="404"/>
    </row>
    <row r="8307" spans="2:23" x14ac:dyDescent="0.2">
      <c r="B8307" s="400">
        <v>45175</v>
      </c>
      <c r="C8307" s="403">
        <v>395.54879625107958</v>
      </c>
      <c r="D8307" s="403">
        <v>576.2099204933437</v>
      </c>
      <c r="E8307" s="403">
        <v>321.49711509199471</v>
      </c>
      <c r="F8307" s="413"/>
      <c r="G8307" s="413"/>
      <c r="H8307" s="413"/>
      <c r="I8307" s="413"/>
      <c r="J8307" s="404"/>
      <c r="K8307" s="404"/>
      <c r="L8307" s="404"/>
      <c r="M8307" s="404"/>
      <c r="N8307" s="404"/>
      <c r="O8307" s="404"/>
      <c r="P8307" s="404"/>
      <c r="Q8307" s="404"/>
      <c r="R8307" s="404"/>
      <c r="S8307" s="404"/>
      <c r="T8307" s="404"/>
      <c r="U8307" s="404"/>
      <c r="V8307" s="404"/>
      <c r="W8307" s="404"/>
    </row>
    <row r="8308" spans="2:23" x14ac:dyDescent="0.2">
      <c r="B8308" s="400">
        <v>45176</v>
      </c>
      <c r="C8308" s="403">
        <v>393.60709982400971</v>
      </c>
      <c r="D8308" s="403">
        <v>574.14419348983938</v>
      </c>
      <c r="E8308" s="403">
        <v>319.47428198132843</v>
      </c>
      <c r="F8308" s="413"/>
      <c r="G8308" s="413"/>
      <c r="H8308" s="413"/>
      <c r="I8308" s="413"/>
      <c r="J8308" s="404"/>
      <c r="K8308" s="404"/>
      <c r="L8308" s="404"/>
      <c r="M8308" s="404"/>
      <c r="N8308" s="404"/>
      <c r="O8308" s="404"/>
      <c r="P8308" s="404"/>
      <c r="Q8308" s="404"/>
      <c r="R8308" s="404"/>
      <c r="S8308" s="404"/>
      <c r="T8308" s="404"/>
      <c r="U8308" s="404"/>
      <c r="V8308" s="404"/>
      <c r="W8308" s="404"/>
    </row>
    <row r="8309" spans="2:23" x14ac:dyDescent="0.2">
      <c r="B8309" s="400">
        <v>45177</v>
      </c>
      <c r="C8309" s="403">
        <v>392.46330398722574</v>
      </c>
      <c r="D8309" s="403">
        <v>572.54285366538181</v>
      </c>
      <c r="E8309" s="403">
        <v>318.50680141100804</v>
      </c>
      <c r="F8309" s="413"/>
      <c r="G8309" s="413"/>
      <c r="H8309" s="413"/>
      <c r="I8309" s="413"/>
      <c r="J8309" s="404"/>
      <c r="K8309" s="404"/>
      <c r="L8309" s="404"/>
      <c r="M8309" s="404"/>
      <c r="N8309" s="404"/>
      <c r="O8309" s="404"/>
      <c r="P8309" s="404"/>
      <c r="Q8309" s="404"/>
      <c r="R8309" s="404"/>
      <c r="S8309" s="404"/>
      <c r="T8309" s="404"/>
      <c r="U8309" s="404"/>
      <c r="V8309" s="404"/>
      <c r="W8309" s="404"/>
    </row>
    <row r="8310" spans="2:23" x14ac:dyDescent="0.2">
      <c r="B8310" s="400">
        <v>45178</v>
      </c>
      <c r="C8310" s="403">
        <v>392.46330398722574</v>
      </c>
      <c r="D8310" s="403">
        <v>572.54285366538181</v>
      </c>
      <c r="E8310" s="403">
        <v>318.50680141100804</v>
      </c>
      <c r="F8310" s="413"/>
      <c r="G8310" s="413"/>
      <c r="H8310" s="413"/>
      <c r="I8310" s="413"/>
      <c r="J8310" s="404"/>
      <c r="K8310" s="404"/>
      <c r="L8310" s="404"/>
      <c r="M8310" s="404"/>
      <c r="N8310" s="404"/>
      <c r="O8310" s="404"/>
      <c r="P8310" s="404"/>
      <c r="Q8310" s="404"/>
      <c r="R8310" s="404"/>
      <c r="S8310" s="404"/>
      <c r="T8310" s="404"/>
      <c r="U8310" s="404"/>
      <c r="V8310" s="404"/>
      <c r="W8310" s="404"/>
    </row>
    <row r="8311" spans="2:23" x14ac:dyDescent="0.2">
      <c r="B8311" s="400">
        <v>45179</v>
      </c>
      <c r="C8311" s="403">
        <v>392.46330398722574</v>
      </c>
      <c r="D8311" s="403">
        <v>572.54285366538181</v>
      </c>
      <c r="E8311" s="403">
        <v>318.50680141100804</v>
      </c>
      <c r="F8311" s="413"/>
      <c r="G8311" s="413"/>
      <c r="H8311" s="413"/>
      <c r="I8311" s="413"/>
      <c r="J8311" s="404"/>
      <c r="K8311" s="404"/>
      <c r="L8311" s="404"/>
      <c r="M8311" s="404"/>
      <c r="N8311" s="404"/>
      <c r="O8311" s="404"/>
      <c r="P8311" s="404"/>
      <c r="Q8311" s="404"/>
      <c r="R8311" s="404"/>
      <c r="S8311" s="404"/>
      <c r="T8311" s="404"/>
      <c r="U8311" s="404"/>
      <c r="V8311" s="404"/>
      <c r="W8311" s="404"/>
    </row>
    <row r="8312" spans="2:23" x14ac:dyDescent="0.2">
      <c r="B8312" s="400">
        <v>45180</v>
      </c>
      <c r="C8312" s="403">
        <v>393.7418374406621</v>
      </c>
      <c r="D8312" s="403">
        <v>575.05112828548488</v>
      </c>
      <c r="E8312" s="403">
        <v>319.16943901010802</v>
      </c>
      <c r="F8312" s="413"/>
      <c r="G8312" s="413"/>
      <c r="H8312" s="413"/>
      <c r="I8312" s="413"/>
      <c r="J8312" s="404"/>
      <c r="K8312" s="404"/>
      <c r="L8312" s="404"/>
      <c r="M8312" s="404"/>
      <c r="N8312" s="404"/>
      <c r="O8312" s="404"/>
      <c r="P8312" s="404"/>
      <c r="Q8312" s="404"/>
      <c r="R8312" s="404"/>
      <c r="S8312" s="404"/>
      <c r="T8312" s="404"/>
      <c r="U8312" s="404"/>
      <c r="V8312" s="404"/>
      <c r="W8312" s="404"/>
    </row>
    <row r="8313" spans="2:23" x14ac:dyDescent="0.2">
      <c r="B8313" s="400">
        <v>45181</v>
      </c>
      <c r="C8313" s="403">
        <v>393.65339620743248</v>
      </c>
      <c r="D8313" s="403">
        <v>574.97144213463071</v>
      </c>
      <c r="E8313" s="403">
        <v>319.068893359676</v>
      </c>
      <c r="F8313" s="413"/>
      <c r="G8313" s="413"/>
      <c r="H8313" s="413"/>
      <c r="I8313" s="413"/>
      <c r="J8313" s="404"/>
      <c r="K8313" s="404"/>
      <c r="L8313" s="404"/>
      <c r="M8313" s="404"/>
      <c r="N8313" s="404"/>
      <c r="O8313" s="404"/>
      <c r="P8313" s="404"/>
      <c r="Q8313" s="404"/>
      <c r="R8313" s="404"/>
      <c r="S8313" s="404"/>
      <c r="T8313" s="404"/>
      <c r="U8313" s="404"/>
      <c r="V8313" s="404"/>
      <c r="W8313" s="404"/>
    </row>
    <row r="8314" spans="2:23" x14ac:dyDescent="0.2">
      <c r="B8314" s="400">
        <v>45182</v>
      </c>
      <c r="C8314" s="403">
        <v>393.22271326003789</v>
      </c>
      <c r="D8314" s="403">
        <v>574.99776016339331</v>
      </c>
      <c r="E8314" s="403">
        <v>318.33757721993277</v>
      </c>
      <c r="F8314" s="413"/>
      <c r="G8314" s="413"/>
      <c r="H8314" s="413"/>
      <c r="I8314" s="413"/>
      <c r="J8314" s="404"/>
      <c r="K8314" s="404"/>
      <c r="L8314" s="404"/>
      <c r="M8314" s="404"/>
      <c r="N8314" s="404"/>
      <c r="O8314" s="404"/>
      <c r="P8314" s="404"/>
      <c r="Q8314" s="404"/>
      <c r="R8314" s="404"/>
      <c r="S8314" s="404"/>
      <c r="T8314" s="404"/>
      <c r="U8314" s="404"/>
      <c r="V8314" s="404"/>
      <c r="W8314" s="404"/>
    </row>
    <row r="8315" spans="2:23" x14ac:dyDescent="0.2">
      <c r="B8315" s="400">
        <v>45183</v>
      </c>
      <c r="C8315" s="403">
        <v>397.5163088030061</v>
      </c>
      <c r="D8315" s="403">
        <v>581.89956089557131</v>
      </c>
      <c r="E8315" s="403">
        <v>321.44989678374537</v>
      </c>
      <c r="F8315" s="413"/>
      <c r="G8315" s="413"/>
      <c r="H8315" s="413"/>
      <c r="I8315" s="413"/>
      <c r="J8315" s="404"/>
      <c r="K8315" s="404"/>
      <c r="L8315" s="404"/>
      <c r="M8315" s="404"/>
      <c r="N8315" s="404"/>
      <c r="O8315" s="404"/>
      <c r="P8315" s="404"/>
      <c r="Q8315" s="404"/>
      <c r="R8315" s="404"/>
      <c r="S8315" s="404"/>
      <c r="T8315" s="404"/>
      <c r="U8315" s="404"/>
      <c r="V8315" s="404"/>
      <c r="W8315" s="404"/>
    </row>
    <row r="8316" spans="2:23" x14ac:dyDescent="0.2">
      <c r="B8316" s="400">
        <v>45184</v>
      </c>
      <c r="C8316" s="403">
        <v>396.54478163206323</v>
      </c>
      <c r="D8316" s="403">
        <v>579.17001870448667</v>
      </c>
      <c r="E8316" s="403">
        <v>321.42686118509596</v>
      </c>
      <c r="F8316" s="413"/>
      <c r="G8316" s="413"/>
      <c r="H8316" s="413"/>
      <c r="I8316" s="413"/>
      <c r="J8316" s="404"/>
      <c r="K8316" s="404"/>
      <c r="L8316" s="404"/>
      <c r="M8316" s="404"/>
      <c r="N8316" s="404"/>
      <c r="O8316" s="404"/>
      <c r="P8316" s="404"/>
      <c r="Q8316" s="404"/>
      <c r="R8316" s="404"/>
      <c r="S8316" s="404"/>
      <c r="T8316" s="404"/>
      <c r="U8316" s="404"/>
      <c r="V8316" s="404"/>
      <c r="W8316" s="404"/>
    </row>
    <row r="8317" spans="2:23" x14ac:dyDescent="0.2">
      <c r="B8317" s="400">
        <v>45185</v>
      </c>
      <c r="C8317" s="403">
        <v>396.54478163206323</v>
      </c>
      <c r="D8317" s="403">
        <v>579.17001870448667</v>
      </c>
      <c r="E8317" s="403">
        <v>321.42686118509596</v>
      </c>
      <c r="F8317" s="413"/>
      <c r="G8317" s="413"/>
      <c r="H8317" s="413"/>
      <c r="I8317" s="413"/>
      <c r="J8317" s="404"/>
      <c r="K8317" s="404"/>
      <c r="L8317" s="404"/>
      <c r="M8317" s="404"/>
      <c r="N8317" s="404"/>
      <c r="O8317" s="404"/>
      <c r="P8317" s="404"/>
      <c r="Q8317" s="404"/>
      <c r="R8317" s="404"/>
      <c r="S8317" s="404"/>
      <c r="T8317" s="404"/>
      <c r="U8317" s="404"/>
      <c r="V8317" s="404"/>
      <c r="W8317" s="404"/>
    </row>
    <row r="8318" spans="2:23" x14ac:dyDescent="0.2">
      <c r="B8318" s="400">
        <v>45186</v>
      </c>
      <c r="C8318" s="403">
        <v>396.54478163206323</v>
      </c>
      <c r="D8318" s="403">
        <v>579.17001870448667</v>
      </c>
      <c r="E8318" s="403">
        <v>321.42686118509596</v>
      </c>
      <c r="F8318" s="413"/>
      <c r="G8318" s="413"/>
      <c r="H8318" s="413"/>
      <c r="I8318" s="413"/>
      <c r="J8318" s="404"/>
      <c r="K8318" s="404"/>
      <c r="L8318" s="404"/>
      <c r="M8318" s="404"/>
      <c r="N8318" s="404"/>
      <c r="O8318" s="404"/>
      <c r="P8318" s="404"/>
      <c r="Q8318" s="404"/>
      <c r="R8318" s="404"/>
      <c r="S8318" s="404"/>
      <c r="T8318" s="404"/>
      <c r="U8318" s="404"/>
      <c r="V8318" s="404"/>
      <c r="W8318" s="404"/>
    </row>
    <row r="8319" spans="2:23" x14ac:dyDescent="0.2">
      <c r="B8319" s="400">
        <v>45187</v>
      </c>
      <c r="C8319" s="403">
        <v>395.43939427823159</v>
      </c>
      <c r="D8319" s="403">
        <v>578.43526694210811</v>
      </c>
      <c r="E8319" s="403">
        <v>320.01770508149605</v>
      </c>
      <c r="F8319" s="413"/>
      <c r="G8319" s="413"/>
      <c r="H8319" s="413"/>
      <c r="I8319" s="413"/>
      <c r="J8319" s="404"/>
      <c r="K8319" s="404"/>
      <c r="L8319" s="404"/>
      <c r="M8319" s="404"/>
      <c r="N8319" s="404"/>
      <c r="O8319" s="404"/>
      <c r="P8319" s="404"/>
      <c r="Q8319" s="404"/>
      <c r="R8319" s="404"/>
      <c r="S8319" s="404"/>
      <c r="T8319" s="404"/>
      <c r="U8319" s="404"/>
      <c r="V8319" s="404"/>
      <c r="W8319" s="404"/>
    </row>
    <row r="8320" spans="2:23" x14ac:dyDescent="0.2">
      <c r="B8320" s="400">
        <v>45188</v>
      </c>
      <c r="C8320" s="403">
        <v>392.66058084819826</v>
      </c>
      <c r="D8320" s="403">
        <v>574.41828044831573</v>
      </c>
      <c r="E8320" s="403">
        <v>317.74102443698064</v>
      </c>
      <c r="F8320" s="413"/>
      <c r="G8320" s="413"/>
      <c r="H8320" s="413"/>
      <c r="I8320" s="413"/>
      <c r="J8320" s="404"/>
      <c r="K8320" s="404"/>
      <c r="L8320" s="404"/>
      <c r="M8320" s="404"/>
      <c r="N8320" s="404"/>
      <c r="O8320" s="404"/>
      <c r="P8320" s="404"/>
      <c r="Q8320" s="404"/>
      <c r="R8320" s="404"/>
      <c r="S8320" s="404"/>
      <c r="T8320" s="404"/>
      <c r="U8320" s="404"/>
      <c r="V8320" s="404"/>
      <c r="W8320" s="404"/>
    </row>
    <row r="8321" spans="2:23" x14ac:dyDescent="0.2">
      <c r="B8321" s="400">
        <v>45189</v>
      </c>
      <c r="C8321" s="403">
        <v>390.74013817217292</v>
      </c>
      <c r="D8321" s="403">
        <v>568.17636823704845</v>
      </c>
      <c r="E8321" s="403">
        <v>318.18979351964157</v>
      </c>
      <c r="F8321" s="413"/>
      <c r="G8321" s="413"/>
      <c r="H8321" s="413"/>
      <c r="I8321" s="413"/>
      <c r="J8321" s="404"/>
      <c r="K8321" s="404"/>
      <c r="L8321" s="404"/>
      <c r="M8321" s="404"/>
      <c r="N8321" s="404"/>
      <c r="O8321" s="404"/>
      <c r="P8321" s="404"/>
      <c r="Q8321" s="404"/>
      <c r="R8321" s="404"/>
      <c r="S8321" s="404"/>
      <c r="T8321" s="404"/>
      <c r="U8321" s="404"/>
      <c r="V8321" s="404"/>
      <c r="W8321" s="404"/>
    </row>
    <row r="8322" spans="2:23" x14ac:dyDescent="0.2">
      <c r="B8322" s="400">
        <v>45190</v>
      </c>
      <c r="C8322" s="403">
        <v>388.03206989267431</v>
      </c>
      <c r="D8322" s="403">
        <v>564.73429181140125</v>
      </c>
      <c r="E8322" s="403">
        <v>315.69527640828466</v>
      </c>
      <c r="F8322" s="413"/>
      <c r="G8322" s="413"/>
      <c r="H8322" s="413"/>
      <c r="I8322" s="413"/>
      <c r="J8322" s="404"/>
      <c r="K8322" s="404"/>
      <c r="L8322" s="404"/>
      <c r="M8322" s="404"/>
      <c r="N8322" s="404"/>
      <c r="O8322" s="404"/>
      <c r="P8322" s="404"/>
      <c r="Q8322" s="404"/>
      <c r="R8322" s="404"/>
      <c r="S8322" s="404"/>
      <c r="T8322" s="404"/>
      <c r="U8322" s="404"/>
      <c r="V8322" s="404"/>
      <c r="W8322" s="404"/>
    </row>
    <row r="8323" spans="2:23" x14ac:dyDescent="0.2">
      <c r="B8323" s="400">
        <v>45191</v>
      </c>
      <c r="C8323" s="403">
        <v>385.38762387212955</v>
      </c>
      <c r="D8323" s="403">
        <v>560.62007439388594</v>
      </c>
      <c r="E8323" s="403">
        <v>313.69876290446138</v>
      </c>
      <c r="F8323" s="413"/>
      <c r="G8323" s="413"/>
      <c r="H8323" s="413"/>
      <c r="I8323" s="413"/>
      <c r="J8323" s="404"/>
      <c r="K8323" s="404"/>
      <c r="L8323" s="404"/>
      <c r="M8323" s="404"/>
      <c r="N8323" s="404"/>
      <c r="O8323" s="404"/>
      <c r="P8323" s="404"/>
      <c r="Q8323" s="404"/>
      <c r="R8323" s="404"/>
      <c r="S8323" s="404"/>
      <c r="T8323" s="404"/>
      <c r="U8323" s="404"/>
      <c r="V8323" s="404"/>
      <c r="W8323" s="404"/>
    </row>
    <row r="8324" spans="2:23" x14ac:dyDescent="0.2">
      <c r="B8324" s="400">
        <v>45192</v>
      </c>
      <c r="C8324" s="403">
        <v>385.38762387212955</v>
      </c>
      <c r="D8324" s="403">
        <v>560.62007439388594</v>
      </c>
      <c r="E8324" s="403">
        <v>313.69876290446138</v>
      </c>
      <c r="F8324" s="413"/>
      <c r="G8324" s="413"/>
      <c r="H8324" s="413"/>
      <c r="I8324" s="413"/>
      <c r="J8324" s="404"/>
      <c r="K8324" s="404"/>
      <c r="L8324" s="404"/>
      <c r="M8324" s="404"/>
      <c r="N8324" s="404"/>
      <c r="O8324" s="404"/>
      <c r="P8324" s="404"/>
      <c r="Q8324" s="404"/>
      <c r="R8324" s="404"/>
      <c r="S8324" s="404"/>
      <c r="T8324" s="404"/>
      <c r="U8324" s="404"/>
      <c r="V8324" s="404"/>
      <c r="W8324" s="404"/>
    </row>
    <row r="8325" spans="2:23" x14ac:dyDescent="0.2">
      <c r="B8325" s="400">
        <v>45193</v>
      </c>
      <c r="C8325" s="403">
        <v>385.38762387212955</v>
      </c>
      <c r="D8325" s="403">
        <v>560.62007439388594</v>
      </c>
      <c r="E8325" s="403">
        <v>313.69876290446138</v>
      </c>
      <c r="F8325" s="413"/>
      <c r="G8325" s="413"/>
      <c r="H8325" s="413"/>
      <c r="I8325" s="413"/>
      <c r="J8325" s="404"/>
      <c r="K8325" s="404"/>
      <c r="L8325" s="404"/>
      <c r="M8325" s="404"/>
      <c r="N8325" s="404"/>
      <c r="O8325" s="404"/>
      <c r="P8325" s="404"/>
      <c r="Q8325" s="404"/>
      <c r="R8325" s="404"/>
      <c r="S8325" s="404"/>
      <c r="T8325" s="404"/>
      <c r="U8325" s="404"/>
      <c r="V8325" s="404"/>
      <c r="W8325" s="404"/>
    </row>
    <row r="8326" spans="2:23" x14ac:dyDescent="0.2">
      <c r="B8326" s="400">
        <v>45194</v>
      </c>
      <c r="C8326" s="403">
        <v>382.73380402941831</v>
      </c>
      <c r="D8326" s="403">
        <v>557.46127938977372</v>
      </c>
      <c r="E8326" s="403">
        <v>311.12911006801642</v>
      </c>
      <c r="F8326" s="413"/>
      <c r="G8326" s="413"/>
      <c r="H8326" s="413"/>
      <c r="I8326" s="413"/>
      <c r="J8326" s="404"/>
      <c r="K8326" s="404"/>
      <c r="L8326" s="404"/>
      <c r="M8326" s="404"/>
      <c r="N8326" s="404"/>
      <c r="O8326" s="404"/>
      <c r="P8326" s="404"/>
      <c r="Q8326" s="404"/>
      <c r="R8326" s="404"/>
      <c r="S8326" s="404"/>
      <c r="T8326" s="404"/>
      <c r="U8326" s="404"/>
      <c r="V8326" s="404"/>
      <c r="W8326" s="404"/>
    </row>
    <row r="8327" spans="2:23" x14ac:dyDescent="0.2">
      <c r="B8327" s="400">
        <v>45195</v>
      </c>
      <c r="C8327" s="403">
        <v>377.77073872809979</v>
      </c>
      <c r="D8327" s="403">
        <v>548.59590273724916</v>
      </c>
      <c r="E8327" s="403">
        <v>308.0497530312083</v>
      </c>
      <c r="F8327" s="413"/>
      <c r="G8327" s="413"/>
      <c r="H8327" s="413"/>
      <c r="I8327" s="413"/>
      <c r="J8327" s="404"/>
      <c r="K8327" s="404"/>
      <c r="L8327" s="404"/>
      <c r="M8327" s="404"/>
      <c r="N8327" s="404"/>
      <c r="O8327" s="404"/>
      <c r="P8327" s="404"/>
      <c r="Q8327" s="404"/>
      <c r="R8327" s="404"/>
      <c r="S8327" s="404"/>
      <c r="T8327" s="404"/>
      <c r="U8327" s="404"/>
      <c r="V8327" s="404"/>
      <c r="W8327" s="404"/>
    </row>
    <row r="8328" spans="2:23" x14ac:dyDescent="0.2">
      <c r="B8328" s="400">
        <v>45196</v>
      </c>
      <c r="C8328" s="403">
        <v>377.44324290207464</v>
      </c>
      <c r="D8328" s="403">
        <v>548.04733477401351</v>
      </c>
      <c r="E8328" s="403">
        <v>307.82530378041753</v>
      </c>
      <c r="F8328" s="413"/>
      <c r="G8328" s="413"/>
      <c r="H8328" s="413"/>
      <c r="I8328" s="413"/>
      <c r="J8328" s="404"/>
      <c r="K8328" s="404"/>
      <c r="L8328" s="404"/>
      <c r="M8328" s="404"/>
      <c r="N8328" s="404"/>
      <c r="O8328" s="404"/>
      <c r="P8328" s="404"/>
      <c r="Q8328" s="404"/>
      <c r="R8328" s="404"/>
      <c r="S8328" s="404"/>
      <c r="T8328" s="404"/>
      <c r="U8328" s="404"/>
      <c r="V8328" s="404"/>
      <c r="W8328" s="404"/>
    </row>
    <row r="8329" spans="2:23" x14ac:dyDescent="0.2">
      <c r="B8329" s="400">
        <v>45197</v>
      </c>
      <c r="C8329" s="403">
        <v>376.81468334019814</v>
      </c>
      <c r="D8329" s="403">
        <v>547.84293867966221</v>
      </c>
      <c r="E8329" s="403">
        <v>306.89916207998874</v>
      </c>
      <c r="F8329" s="413"/>
      <c r="G8329" s="413"/>
      <c r="H8329" s="413"/>
      <c r="I8329" s="413"/>
      <c r="J8329" s="404"/>
      <c r="K8329" s="404"/>
      <c r="L8329" s="404"/>
      <c r="M8329" s="404"/>
      <c r="N8329" s="404"/>
      <c r="O8329" s="404"/>
      <c r="P8329" s="404"/>
      <c r="Q8329" s="404"/>
      <c r="R8329" s="404"/>
      <c r="S8329" s="404"/>
      <c r="T8329" s="404"/>
      <c r="U8329" s="404"/>
      <c r="V8329" s="404"/>
      <c r="W8329" s="404"/>
    </row>
    <row r="8330" spans="2:23" x14ac:dyDescent="0.2">
      <c r="B8330" s="400">
        <v>45198</v>
      </c>
      <c r="C8330" s="403">
        <v>376.62480783315448</v>
      </c>
      <c r="D8330" s="403">
        <v>544.45514460844709</v>
      </c>
      <c r="E8330" s="403">
        <v>308.56136539059713</v>
      </c>
      <c r="F8330" s="413"/>
      <c r="G8330" s="413"/>
      <c r="H8330" s="413"/>
      <c r="I8330" s="413"/>
      <c r="J8330" s="404"/>
      <c r="K8330" s="404"/>
      <c r="L8330" s="404"/>
      <c r="M8330" s="404"/>
      <c r="N8330" s="404"/>
      <c r="O8330" s="404"/>
      <c r="P8330" s="404"/>
      <c r="Q8330" s="404"/>
      <c r="R8330" s="404"/>
      <c r="S8330" s="404"/>
      <c r="T8330" s="404"/>
      <c r="U8330" s="404"/>
      <c r="V8330" s="404"/>
      <c r="W8330" s="404"/>
    </row>
    <row r="8331" spans="2:23" x14ac:dyDescent="0.2">
      <c r="B8331" s="400">
        <v>45199</v>
      </c>
      <c r="C8331" s="403">
        <v>376.62480783315448</v>
      </c>
      <c r="D8331" s="403">
        <v>544.45514460844709</v>
      </c>
      <c r="E8331" s="403">
        <v>308.56136539059713</v>
      </c>
      <c r="F8331" s="413"/>
      <c r="G8331" s="413"/>
      <c r="H8331" s="413"/>
      <c r="I8331" s="413"/>
      <c r="J8331" s="404"/>
      <c r="K8331" s="404"/>
      <c r="L8331" s="404"/>
      <c r="M8331" s="404"/>
      <c r="N8331" s="404"/>
      <c r="O8331" s="404"/>
      <c r="P8331" s="404"/>
      <c r="Q8331" s="404"/>
      <c r="R8331" s="404"/>
      <c r="S8331" s="404"/>
      <c r="T8331" s="404"/>
      <c r="U8331" s="404"/>
      <c r="V8331" s="404"/>
      <c r="W8331" s="404"/>
    </row>
    <row r="8332" spans="2:23" x14ac:dyDescent="0.2">
      <c r="B8332" s="400"/>
      <c r="C8332" s="403"/>
      <c r="D8332" s="403"/>
      <c r="E8332" s="403"/>
      <c r="F8332" s="413"/>
      <c r="G8332" s="413"/>
      <c r="H8332" s="413"/>
      <c r="I8332" s="413"/>
      <c r="J8332" s="404"/>
      <c r="K8332" s="404"/>
      <c r="L8332" s="404"/>
      <c r="M8332" s="404"/>
      <c r="N8332" s="404"/>
      <c r="O8332" s="404"/>
      <c r="P8332" s="404"/>
      <c r="Q8332" s="404"/>
      <c r="R8332" s="404"/>
      <c r="S8332" s="404"/>
      <c r="T8332" s="404"/>
      <c r="U8332" s="404"/>
      <c r="V8332" s="404"/>
      <c r="W8332" s="404"/>
    </row>
    <row r="8333" spans="2:23" x14ac:dyDescent="0.2">
      <c r="B8333" s="404"/>
      <c r="C8333" s="413"/>
      <c r="D8333" s="413"/>
      <c r="E8333" s="413"/>
      <c r="F8333" s="413"/>
      <c r="G8333" s="413"/>
      <c r="H8333" s="413"/>
      <c r="I8333" s="413"/>
      <c r="J8333" s="404"/>
      <c r="K8333" s="404"/>
      <c r="L8333" s="404"/>
      <c r="M8333" s="404"/>
      <c r="N8333" s="404"/>
      <c r="O8333" s="404"/>
      <c r="P8333" s="404"/>
      <c r="Q8333" s="404"/>
      <c r="R8333" s="404"/>
      <c r="S8333" s="404"/>
      <c r="T8333" s="404"/>
      <c r="U8333" s="404"/>
      <c r="V8333" s="404"/>
      <c r="W8333" s="404"/>
    </row>
    <row r="8334" spans="2:23" x14ac:dyDescent="0.2">
      <c r="B8334" s="21"/>
      <c r="C8334" s="5"/>
      <c r="D8334" s="5"/>
      <c r="E8334" s="5"/>
      <c r="F8334" s="5"/>
      <c r="G8334" s="5"/>
      <c r="H8334" s="5"/>
      <c r="I8334" s="5"/>
      <c r="J8334" s="5"/>
      <c r="K8334" s="5"/>
      <c r="L8334" s="21"/>
      <c r="M8334" s="21"/>
      <c r="N8334" s="21"/>
      <c r="O8334" s="21"/>
      <c r="P8334" s="21"/>
      <c r="Q8334" s="414"/>
      <c r="R8334" s="414"/>
      <c r="S8334" s="414"/>
      <c r="T8334" s="414"/>
      <c r="U8334" s="21"/>
      <c r="V8334" s="21"/>
      <c r="W8334" s="21"/>
    </row>
    <row r="8335" spans="2:23" x14ac:dyDescent="0.2">
      <c r="B8335" s="183" t="s">
        <v>185</v>
      </c>
      <c r="C8335" s="5"/>
      <c r="D8335" s="5"/>
      <c r="E8335" s="5"/>
      <c r="F8335" s="5"/>
      <c r="G8335" s="5"/>
      <c r="H8335" s="5"/>
      <c r="I8335" s="5"/>
      <c r="J8335" s="21"/>
      <c r="K8335" s="21"/>
      <c r="L8335" s="20"/>
      <c r="M8335" s="21"/>
      <c r="N8335" s="21"/>
      <c r="O8335" s="21"/>
      <c r="P8335" s="21"/>
      <c r="Q8335" s="182"/>
      <c r="R8335" s="182"/>
      <c r="S8335" s="182"/>
      <c r="T8335" s="182"/>
      <c r="U8335" s="21"/>
      <c r="V8335" s="21"/>
      <c r="W8335" s="21"/>
    </row>
    <row r="8336" spans="2:23" x14ac:dyDescent="0.2">
      <c r="B8336" s="183" t="s">
        <v>130</v>
      </c>
      <c r="C8336" s="5"/>
      <c r="D8336" s="5"/>
      <c r="E8336" s="5"/>
      <c r="F8336" s="5"/>
      <c r="G8336" s="5"/>
      <c r="H8336" s="5"/>
      <c r="I8336" s="5"/>
      <c r="J8336" s="21"/>
      <c r="K8336" s="21"/>
      <c r="L8336" s="20"/>
      <c r="M8336" s="21"/>
      <c r="N8336" s="21"/>
      <c r="O8336" s="21"/>
      <c r="P8336" s="21"/>
      <c r="Q8336" s="415"/>
      <c r="R8336" s="416"/>
      <c r="S8336" s="416"/>
      <c r="T8336" s="415"/>
      <c r="U8336" s="21"/>
      <c r="V8336" s="21"/>
      <c r="W8336" s="21"/>
    </row>
    <row r="8337" spans="2:23" x14ac:dyDescent="0.2">
      <c r="B8337" s="183" t="s">
        <v>186</v>
      </c>
      <c r="C8337" s="5"/>
      <c r="D8337" s="5"/>
      <c r="E8337" s="5"/>
      <c r="F8337" s="5"/>
      <c r="G8337" s="5"/>
      <c r="H8337" s="5"/>
      <c r="I8337" s="5"/>
      <c r="J8337" s="21"/>
      <c r="K8337" s="21"/>
      <c r="L8337" s="20"/>
      <c r="M8337" s="21"/>
      <c r="N8337" s="21"/>
      <c r="O8337" s="21"/>
      <c r="P8337" s="21"/>
      <c r="Q8337" s="415"/>
      <c r="R8337" s="415"/>
      <c r="S8337" s="415"/>
      <c r="T8337" s="415"/>
      <c r="U8337" s="21"/>
      <c r="V8337" s="21"/>
      <c r="W8337" s="21"/>
    </row>
    <row r="8338" spans="2:23" x14ac:dyDescent="0.2">
      <c r="B8338" s="183" t="s">
        <v>190</v>
      </c>
      <c r="C8338" s="5"/>
      <c r="D8338" s="5"/>
      <c r="E8338" s="5"/>
      <c r="F8338" s="5"/>
      <c r="G8338" s="5"/>
      <c r="H8338" s="5"/>
      <c r="I8338" s="5"/>
      <c r="J8338" s="21"/>
      <c r="K8338" s="21"/>
      <c r="L8338" s="20"/>
      <c r="M8338" s="21"/>
      <c r="N8338" s="21"/>
      <c r="O8338" s="21"/>
      <c r="P8338" s="21"/>
      <c r="Q8338" s="415"/>
      <c r="R8338" s="415"/>
      <c r="S8338" s="415"/>
      <c r="T8338" s="415"/>
      <c r="U8338" s="21"/>
      <c r="V8338" s="21"/>
      <c r="W8338" s="21"/>
    </row>
    <row r="8339" spans="2:23" x14ac:dyDescent="0.2">
      <c r="B8339" s="256" t="s">
        <v>189</v>
      </c>
      <c r="C8339" s="5"/>
      <c r="D8339" s="5"/>
      <c r="E8339" s="5"/>
      <c r="F8339" s="5"/>
      <c r="G8339" s="5"/>
      <c r="H8339" s="5"/>
      <c r="I8339" s="5"/>
      <c r="J8339" s="21"/>
      <c r="K8339" s="21"/>
      <c r="L8339" s="20"/>
      <c r="M8339" s="21"/>
      <c r="N8339" s="21"/>
      <c r="O8339" s="21"/>
      <c r="P8339" s="21"/>
      <c r="Q8339" s="415"/>
      <c r="R8339" s="415"/>
      <c r="S8339" s="415"/>
      <c r="T8339" s="415"/>
      <c r="U8339" s="21"/>
      <c r="V8339" s="21"/>
      <c r="W8339" s="21"/>
    </row>
  </sheetData>
  <hyperlinks>
    <hyperlink ref="B8339"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2023-09-14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45169</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822.31234776321617</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2128.0801717653098</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2023-09-14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9" t="s">
        <v>133</v>
      </c>
      <c r="C20" s="449"/>
      <c r="D20" s="363"/>
      <c r="E20" s="363"/>
      <c r="F20" s="363"/>
      <c r="H20" s="449" t="s">
        <v>128</v>
      </c>
      <c r="I20" s="449"/>
      <c r="J20" s="449"/>
      <c r="K20" s="449"/>
    </row>
    <row r="21" spans="2:22" ht="12.75" customHeight="1" x14ac:dyDescent="0.2">
      <c r="B21" s="449"/>
      <c r="C21" s="449"/>
      <c r="D21" s="363"/>
      <c r="E21" s="363"/>
      <c r="F21" s="363"/>
      <c r="H21" s="449"/>
      <c r="I21" s="449"/>
      <c r="J21" s="449"/>
      <c r="K21" s="449"/>
      <c r="L21" s="188"/>
      <c r="M21" s="188"/>
      <c r="N21" s="188"/>
      <c r="O21" s="188"/>
      <c r="P21" s="188"/>
      <c r="Q21" s="188"/>
      <c r="R21" s="188"/>
      <c r="S21" s="188"/>
      <c r="T21" s="188"/>
      <c r="U21" s="188"/>
      <c r="V21" s="165"/>
    </row>
    <row r="22" spans="2:22" ht="12.75" customHeight="1" x14ac:dyDescent="0.2">
      <c r="B22" s="203"/>
      <c r="C22" s="448" t="s">
        <v>138</v>
      </c>
      <c r="D22" s="448" t="s">
        <v>139</v>
      </c>
      <c r="E22" s="448" t="s">
        <v>66</v>
      </c>
      <c r="F22" s="448" t="s">
        <v>67</v>
      </c>
      <c r="H22" s="448" t="s">
        <v>138</v>
      </c>
      <c r="I22" s="448" t="s">
        <v>139</v>
      </c>
      <c r="J22" s="448" t="s">
        <v>66</v>
      </c>
      <c r="K22" s="448" t="s">
        <v>67</v>
      </c>
      <c r="L22" s="189"/>
      <c r="M22" s="189"/>
      <c r="N22" s="189"/>
      <c r="O22" s="189"/>
      <c r="P22" s="189"/>
      <c r="Q22" s="189"/>
      <c r="R22" s="189"/>
      <c r="S22" s="189"/>
      <c r="T22" s="189"/>
      <c r="U22" s="189"/>
      <c r="V22" s="165"/>
    </row>
    <row r="23" spans="2:22" x14ac:dyDescent="0.2">
      <c r="B23" s="203"/>
      <c r="C23" s="448"/>
      <c r="D23" s="448"/>
      <c r="E23" s="448"/>
      <c r="F23" s="448"/>
      <c r="H23" s="448"/>
      <c r="I23" s="448"/>
      <c r="J23" s="448"/>
      <c r="K23" s="448"/>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7"/>
      <c r="M24" s="447"/>
      <c r="N24" s="447"/>
      <c r="O24" s="447"/>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7"/>
      <c r="M25" s="447"/>
      <c r="N25" s="447"/>
      <c r="O25" s="447"/>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
      <c r="B300" s="202"/>
      <c r="C300" s="163"/>
      <c r="D300" s="163"/>
      <c r="E300" s="163"/>
      <c r="F300" s="163"/>
      <c r="H300" s="181"/>
      <c r="I300" s="181"/>
      <c r="J300" s="181"/>
      <c r="K300" s="181"/>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195</v>
      </c>
      <c r="D23" s="44"/>
    </row>
    <row r="24" spans="2:4" ht="36" customHeight="1" x14ac:dyDescent="0.2">
      <c r="B24" s="390"/>
      <c r="C24" s="398" t="s">
        <v>159</v>
      </c>
      <c r="D24" s="44"/>
    </row>
    <row r="25" spans="2:4" ht="31.5" customHeight="1" x14ac:dyDescent="0.2">
      <c r="B25" s="395"/>
      <c r="C25" s="397" t="s">
        <v>196</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1192</v>
      </c>
      <c r="C32" s="397" t="s">
        <v>1191</v>
      </c>
      <c r="D32" s="44"/>
    </row>
    <row r="33" spans="2:4" x14ac:dyDescent="0.2">
      <c r="B33" s="390"/>
      <c r="C33" s="421" t="s">
        <v>191</v>
      </c>
      <c r="D33" s="44"/>
    </row>
    <row r="34" spans="2:4" ht="25.5" x14ac:dyDescent="0.2">
      <c r="B34" s="390"/>
      <c r="C34" s="397" t="s">
        <v>1193</v>
      </c>
      <c r="D34" s="44"/>
    </row>
    <row r="35" spans="2:4" x14ac:dyDescent="0.2">
      <c r="B35" s="390"/>
      <c r="C35" s="421" t="s">
        <v>191</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2023-10-11T07:29:13Z</dcterms:modified>
</cp:coreProperties>
</file>