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uzhu_work\Project\iPhone_zero\Caribe\App\Resource\prop\"/>
    </mc:Choice>
  </mc:AlternateContent>
  <bookViews>
    <workbookView xWindow="-15" yWindow="7215" windowWidth="28830" windowHeight="7275"/>
  </bookViews>
  <sheets>
    <sheet name="Sheet1" sheetId="1" r:id="rId1"/>
    <sheet name="Sheet2" sheetId="2" r:id="rId2"/>
  </sheets>
  <definedNames>
    <definedName name="_xlnm._FilterDatabase" localSheetId="0" hidden="1">Sheet1!$A$4:$AC$4</definedName>
  </definedNames>
  <calcPr calcId="152511"/>
</workbook>
</file>

<file path=xl/calcChain.xml><?xml version="1.0" encoding="utf-8"?>
<calcChain xmlns="http://schemas.openxmlformats.org/spreadsheetml/2006/main">
  <c r="T32" i="1" l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T25" i="1"/>
  <c r="S25" i="1"/>
  <c r="R25" i="1"/>
  <c r="Q25" i="1"/>
  <c r="T24" i="1"/>
  <c r="S24" i="1"/>
  <c r="R24" i="1"/>
  <c r="Q24" i="1"/>
  <c r="T23" i="1"/>
  <c r="S23" i="1"/>
  <c r="R23" i="1"/>
  <c r="Q23" i="1"/>
  <c r="T22" i="1"/>
  <c r="S22" i="1"/>
  <c r="R22" i="1"/>
  <c r="Q22" i="1"/>
  <c r="T21" i="1"/>
  <c r="S21" i="1"/>
  <c r="R21" i="1"/>
  <c r="Q21" i="1"/>
  <c r="T20" i="1"/>
  <c r="S20" i="1"/>
  <c r="R20" i="1"/>
  <c r="Q20" i="1"/>
  <c r="T19" i="1"/>
  <c r="S19" i="1"/>
  <c r="R19" i="1"/>
  <c r="Q19" i="1"/>
  <c r="T142" i="1" l="1"/>
  <c r="S142" i="1"/>
  <c r="R142" i="1"/>
  <c r="Q142" i="1"/>
  <c r="T139" i="1"/>
  <c r="S139" i="1"/>
  <c r="R139" i="1"/>
  <c r="Q139" i="1"/>
  <c r="K7" i="2" l="1"/>
  <c r="F5" i="2"/>
  <c r="F6" i="2"/>
  <c r="F7" i="2"/>
  <c r="F8" i="2"/>
  <c r="F9" i="2"/>
  <c r="F12" i="2"/>
  <c r="F13" i="2"/>
  <c r="F16" i="2"/>
  <c r="F17" i="2"/>
  <c r="F10" i="2"/>
  <c r="F14" i="2"/>
  <c r="F4" i="2"/>
  <c r="F11" i="2"/>
  <c r="F15" i="2"/>
  <c r="F18" i="2"/>
  <c r="F19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4" i="2"/>
  <c r="B4" i="2"/>
  <c r="C4" i="2"/>
  <c r="D4" i="2"/>
  <c r="E4" i="2"/>
  <c r="G4" i="2"/>
  <c r="H4" i="2"/>
  <c r="I4" i="2"/>
  <c r="J4" i="2"/>
  <c r="K4" i="2"/>
  <c r="L4" i="2"/>
  <c r="M4" i="2"/>
  <c r="N4" i="2"/>
  <c r="O4" i="2"/>
  <c r="P4" i="2"/>
  <c r="U4" i="2"/>
  <c r="V4" i="2"/>
  <c r="W4" i="2"/>
  <c r="X4" i="2"/>
  <c r="Y4" i="2"/>
  <c r="Z4" i="2"/>
  <c r="AA4" i="2"/>
  <c r="AB4" i="2"/>
  <c r="AC4" i="2"/>
  <c r="A5" i="2"/>
  <c r="B5" i="2"/>
  <c r="C5" i="2"/>
  <c r="D5" i="2"/>
  <c r="E5" i="2"/>
  <c r="G5" i="2"/>
  <c r="H5" i="2"/>
  <c r="I5" i="2"/>
  <c r="J5" i="2"/>
  <c r="K5" i="2"/>
  <c r="L5" i="2"/>
  <c r="M5" i="2"/>
  <c r="O5" i="2"/>
  <c r="P5" i="2"/>
  <c r="U5" i="2"/>
  <c r="V5" i="2"/>
  <c r="W5" i="2"/>
  <c r="X5" i="2"/>
  <c r="Y5" i="2"/>
  <c r="Z5" i="2"/>
  <c r="AA5" i="2"/>
  <c r="AB5" i="2"/>
  <c r="AC5" i="2"/>
  <c r="A8" i="2"/>
  <c r="B8" i="2"/>
  <c r="C8" i="2"/>
  <c r="D8" i="2"/>
  <c r="E8" i="2"/>
  <c r="G8" i="2"/>
  <c r="H8" i="2"/>
  <c r="I8" i="2"/>
  <c r="J8" i="2"/>
  <c r="K8" i="2"/>
  <c r="L8" i="2"/>
  <c r="M8" i="2"/>
  <c r="O8" i="2"/>
  <c r="P8" i="2"/>
  <c r="U8" i="2"/>
  <c r="V8" i="2"/>
  <c r="W8" i="2"/>
  <c r="X8" i="2"/>
  <c r="Y8" i="2"/>
  <c r="Z8" i="2"/>
  <c r="AA8" i="2"/>
  <c r="AB8" i="2"/>
  <c r="AC8" i="2"/>
  <c r="A9" i="2"/>
  <c r="B9" i="2"/>
  <c r="C9" i="2"/>
  <c r="D9" i="2"/>
  <c r="E9" i="2"/>
  <c r="G9" i="2"/>
  <c r="H9" i="2"/>
  <c r="I9" i="2"/>
  <c r="J9" i="2"/>
  <c r="K9" i="2"/>
  <c r="L9" i="2"/>
  <c r="M9" i="2"/>
  <c r="O9" i="2"/>
  <c r="P9" i="2"/>
  <c r="U9" i="2"/>
  <c r="V9" i="2"/>
  <c r="W9" i="2"/>
  <c r="X9" i="2"/>
  <c r="Y9" i="2"/>
  <c r="Z9" i="2"/>
  <c r="AA9" i="2"/>
  <c r="AB9" i="2"/>
  <c r="AC9" i="2"/>
  <c r="A12" i="2"/>
  <c r="B12" i="2"/>
  <c r="C12" i="2"/>
  <c r="D12" i="2"/>
  <c r="E12" i="2"/>
  <c r="G12" i="2"/>
  <c r="H12" i="2"/>
  <c r="I12" i="2"/>
  <c r="J12" i="2"/>
  <c r="K12" i="2"/>
  <c r="L12" i="2"/>
  <c r="M12" i="2"/>
  <c r="N12" i="2"/>
  <c r="O12" i="2"/>
  <c r="P12" i="2"/>
  <c r="U12" i="2"/>
  <c r="V12" i="2"/>
  <c r="W12" i="2"/>
  <c r="X12" i="2"/>
  <c r="Y12" i="2"/>
  <c r="Z12" i="2"/>
  <c r="AA12" i="2"/>
  <c r="AB12" i="2"/>
  <c r="AC12" i="2"/>
  <c r="A13" i="2"/>
  <c r="B13" i="2"/>
  <c r="C13" i="2"/>
  <c r="D13" i="2"/>
  <c r="E13" i="2"/>
  <c r="G13" i="2"/>
  <c r="H13" i="2"/>
  <c r="I13" i="2"/>
  <c r="J13" i="2"/>
  <c r="K13" i="2"/>
  <c r="L13" i="2"/>
  <c r="M13" i="2"/>
  <c r="N13" i="2"/>
  <c r="O13" i="2"/>
  <c r="P13" i="2"/>
  <c r="U13" i="2"/>
  <c r="V13" i="2"/>
  <c r="W13" i="2"/>
  <c r="X13" i="2"/>
  <c r="Y13" i="2"/>
  <c r="Z13" i="2"/>
  <c r="AA13" i="2"/>
  <c r="AB13" i="2"/>
  <c r="AC13" i="2"/>
  <c r="A16" i="2"/>
  <c r="B16" i="2"/>
  <c r="C16" i="2"/>
  <c r="D16" i="2"/>
  <c r="E16" i="2"/>
  <c r="G16" i="2"/>
  <c r="H16" i="2"/>
  <c r="I16" i="2"/>
  <c r="J16" i="2"/>
  <c r="K16" i="2"/>
  <c r="L16" i="2"/>
  <c r="M16" i="2"/>
  <c r="N16" i="2"/>
  <c r="O16" i="2"/>
  <c r="P16" i="2"/>
  <c r="U16" i="2"/>
  <c r="V16" i="2"/>
  <c r="W16" i="2"/>
  <c r="X16" i="2"/>
  <c r="Y16" i="2"/>
  <c r="Z16" i="2"/>
  <c r="AA16" i="2"/>
  <c r="AB16" i="2"/>
  <c r="AC16" i="2"/>
  <c r="A17" i="2"/>
  <c r="B17" i="2"/>
  <c r="C17" i="2"/>
  <c r="D17" i="2"/>
  <c r="E17" i="2"/>
  <c r="G17" i="2"/>
  <c r="H17" i="2"/>
  <c r="I17" i="2"/>
  <c r="J17" i="2"/>
  <c r="K17" i="2"/>
  <c r="L17" i="2"/>
  <c r="M17" i="2"/>
  <c r="N17" i="2"/>
  <c r="O17" i="2"/>
  <c r="P17" i="2"/>
  <c r="U17" i="2"/>
  <c r="V17" i="2"/>
  <c r="W17" i="2"/>
  <c r="X17" i="2"/>
  <c r="Y17" i="2"/>
  <c r="Z17" i="2"/>
  <c r="AA17" i="2"/>
  <c r="AB17" i="2"/>
  <c r="AC17" i="2"/>
  <c r="A18" i="2"/>
  <c r="B18" i="2"/>
  <c r="C18" i="2"/>
  <c r="D18" i="2"/>
  <c r="E18" i="2"/>
  <c r="G18" i="2"/>
  <c r="H18" i="2"/>
  <c r="I18" i="2"/>
  <c r="J18" i="2"/>
  <c r="K18" i="2"/>
  <c r="L18" i="2"/>
  <c r="M18" i="2"/>
  <c r="N18" i="2"/>
  <c r="O18" i="2"/>
  <c r="P18" i="2"/>
  <c r="U18" i="2"/>
  <c r="V18" i="2"/>
  <c r="W18" i="2"/>
  <c r="X18" i="2"/>
  <c r="Y18" i="2"/>
  <c r="Z18" i="2"/>
  <c r="AA18" i="2"/>
  <c r="AB18" i="2"/>
  <c r="AC18" i="2"/>
  <c r="A19" i="2"/>
  <c r="B19" i="2"/>
  <c r="C19" i="2"/>
  <c r="D19" i="2"/>
  <c r="E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U20" i="2"/>
  <c r="V20" i="2"/>
  <c r="W20" i="2"/>
  <c r="X20" i="2"/>
  <c r="Y20" i="2"/>
  <c r="Z20" i="2"/>
  <c r="AA20" i="2"/>
  <c r="AB20" i="2"/>
  <c r="AC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U21" i="2"/>
  <c r="V21" i="2"/>
  <c r="W21" i="2"/>
  <c r="X21" i="2"/>
  <c r="Y21" i="2"/>
  <c r="Z21" i="2"/>
  <c r="AA21" i="2"/>
  <c r="AB21" i="2"/>
  <c r="AC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U22" i="2"/>
  <c r="V22" i="2"/>
  <c r="W22" i="2"/>
  <c r="X22" i="2"/>
  <c r="Y22" i="2"/>
  <c r="Z22" i="2"/>
  <c r="AA22" i="2"/>
  <c r="AB22" i="2"/>
  <c r="AC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U23" i="2"/>
  <c r="V23" i="2"/>
  <c r="W23" i="2"/>
  <c r="X23" i="2"/>
  <c r="Y23" i="2"/>
  <c r="Z23" i="2"/>
  <c r="AA23" i="2"/>
  <c r="AB23" i="2"/>
  <c r="AC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U24" i="2"/>
  <c r="V24" i="2"/>
  <c r="W24" i="2"/>
  <c r="X24" i="2"/>
  <c r="Y24" i="2"/>
  <c r="Z24" i="2"/>
  <c r="AA24" i="2"/>
  <c r="AB24" i="2"/>
  <c r="AC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U25" i="2"/>
  <c r="V25" i="2"/>
  <c r="W25" i="2"/>
  <c r="X25" i="2"/>
  <c r="Y25" i="2"/>
  <c r="Z25" i="2"/>
  <c r="AA25" i="2"/>
  <c r="AB25" i="2"/>
  <c r="AC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U26" i="2"/>
  <c r="V26" i="2"/>
  <c r="W26" i="2"/>
  <c r="X26" i="2"/>
  <c r="Y26" i="2"/>
  <c r="Z26" i="2"/>
  <c r="AA26" i="2"/>
  <c r="AB26" i="2"/>
  <c r="AC26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U28" i="2"/>
  <c r="V28" i="2"/>
  <c r="W28" i="2"/>
  <c r="X28" i="2"/>
  <c r="Y28" i="2"/>
  <c r="Z28" i="2"/>
  <c r="AA28" i="2"/>
  <c r="AB28" i="2"/>
  <c r="AC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U29" i="2"/>
  <c r="V29" i="2"/>
  <c r="W29" i="2"/>
  <c r="X29" i="2"/>
  <c r="Y29" i="2"/>
  <c r="Z29" i="2"/>
  <c r="AA29" i="2"/>
  <c r="AB29" i="2"/>
  <c r="AC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U30" i="2"/>
  <c r="V30" i="2"/>
  <c r="W30" i="2"/>
  <c r="X30" i="2"/>
  <c r="Y30" i="2"/>
  <c r="Z30" i="2"/>
  <c r="AA30" i="2"/>
  <c r="AB30" i="2"/>
  <c r="AC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U31" i="2"/>
  <c r="V31" i="2"/>
  <c r="W31" i="2"/>
  <c r="X31" i="2"/>
  <c r="Y31" i="2"/>
  <c r="Z31" i="2"/>
  <c r="AA31" i="2"/>
  <c r="AB31" i="2"/>
  <c r="AC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U32" i="2"/>
  <c r="V32" i="2"/>
  <c r="W32" i="2"/>
  <c r="X32" i="2"/>
  <c r="Y32" i="2"/>
  <c r="Z32" i="2"/>
  <c r="AA32" i="2"/>
  <c r="AB32" i="2"/>
  <c r="AC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U33" i="2"/>
  <c r="V33" i="2"/>
  <c r="W33" i="2"/>
  <c r="X33" i="2"/>
  <c r="Y33" i="2"/>
  <c r="Z33" i="2"/>
  <c r="AA33" i="2"/>
  <c r="AB33" i="2"/>
  <c r="AC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U34" i="2"/>
  <c r="V34" i="2"/>
  <c r="W34" i="2"/>
  <c r="X34" i="2"/>
  <c r="Y34" i="2"/>
  <c r="Z34" i="2"/>
  <c r="AA34" i="2"/>
  <c r="AB34" i="2"/>
  <c r="AC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U35" i="2"/>
  <c r="V35" i="2"/>
  <c r="W35" i="2"/>
  <c r="X35" i="2"/>
  <c r="Y35" i="2"/>
  <c r="Z35" i="2"/>
  <c r="AA35" i="2"/>
  <c r="AB35" i="2"/>
  <c r="AC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U36" i="2"/>
  <c r="V36" i="2"/>
  <c r="W36" i="2"/>
  <c r="X36" i="2"/>
  <c r="Y36" i="2"/>
  <c r="Z36" i="2"/>
  <c r="AA36" i="2"/>
  <c r="AB36" i="2"/>
  <c r="AC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U37" i="2"/>
  <c r="V37" i="2"/>
  <c r="W37" i="2"/>
  <c r="X37" i="2"/>
  <c r="Y37" i="2"/>
  <c r="Z37" i="2"/>
  <c r="AA37" i="2"/>
  <c r="AB37" i="2"/>
  <c r="AC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U38" i="2"/>
  <c r="V38" i="2"/>
  <c r="W38" i="2"/>
  <c r="X38" i="2"/>
  <c r="Y38" i="2"/>
  <c r="Z38" i="2"/>
  <c r="AA38" i="2"/>
  <c r="AB38" i="2"/>
  <c r="AC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U39" i="2"/>
  <c r="V39" i="2"/>
  <c r="W39" i="2"/>
  <c r="X39" i="2"/>
  <c r="Y39" i="2"/>
  <c r="Z39" i="2"/>
  <c r="AA39" i="2"/>
  <c r="AB39" i="2"/>
  <c r="AC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U40" i="2"/>
  <c r="V40" i="2"/>
  <c r="W40" i="2"/>
  <c r="X40" i="2"/>
  <c r="Y40" i="2"/>
  <c r="Z40" i="2"/>
  <c r="AA40" i="2"/>
  <c r="AB40" i="2"/>
  <c r="AC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U41" i="2"/>
  <c r="V41" i="2"/>
  <c r="W41" i="2"/>
  <c r="X41" i="2"/>
  <c r="Y41" i="2"/>
  <c r="Z41" i="2"/>
  <c r="AA41" i="2"/>
  <c r="AB41" i="2"/>
  <c r="AC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U42" i="2"/>
  <c r="V42" i="2"/>
  <c r="W42" i="2"/>
  <c r="X42" i="2"/>
  <c r="Y42" i="2"/>
  <c r="Z42" i="2"/>
  <c r="AA42" i="2"/>
  <c r="AB42" i="2"/>
  <c r="AC42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U61" i="2"/>
  <c r="V61" i="2"/>
  <c r="W61" i="2"/>
  <c r="X61" i="2"/>
  <c r="Y61" i="2"/>
  <c r="Z61" i="2"/>
  <c r="AA61" i="2"/>
  <c r="AB61" i="2"/>
  <c r="AC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U62" i="2"/>
  <c r="V62" i="2"/>
  <c r="W62" i="2"/>
  <c r="X62" i="2"/>
  <c r="Y62" i="2"/>
  <c r="Z62" i="2"/>
  <c r="AA62" i="2"/>
  <c r="AB62" i="2"/>
  <c r="AC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U63" i="2"/>
  <c r="V63" i="2"/>
  <c r="W63" i="2"/>
  <c r="X63" i="2"/>
  <c r="Y63" i="2"/>
  <c r="Z63" i="2"/>
  <c r="AA63" i="2"/>
  <c r="AB63" i="2"/>
  <c r="AC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U64" i="2"/>
  <c r="V64" i="2"/>
  <c r="W64" i="2"/>
  <c r="X64" i="2"/>
  <c r="Y64" i="2"/>
  <c r="Z64" i="2"/>
  <c r="AA64" i="2"/>
  <c r="AB64" i="2"/>
  <c r="AC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U65" i="2"/>
  <c r="V65" i="2"/>
  <c r="W65" i="2"/>
  <c r="X65" i="2"/>
  <c r="Y65" i="2"/>
  <c r="Z65" i="2"/>
  <c r="AA65" i="2"/>
  <c r="AB65" i="2"/>
  <c r="AC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U66" i="2"/>
  <c r="V66" i="2"/>
  <c r="W66" i="2"/>
  <c r="X66" i="2"/>
  <c r="Y66" i="2"/>
  <c r="Z66" i="2"/>
  <c r="AA66" i="2"/>
  <c r="AB66" i="2"/>
  <c r="AC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U67" i="2"/>
  <c r="V67" i="2"/>
  <c r="W67" i="2"/>
  <c r="X67" i="2"/>
  <c r="Y67" i="2"/>
  <c r="Z67" i="2"/>
  <c r="AA67" i="2"/>
  <c r="AB67" i="2"/>
  <c r="AC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U68" i="2"/>
  <c r="V68" i="2"/>
  <c r="W68" i="2"/>
  <c r="X68" i="2"/>
  <c r="Y68" i="2"/>
  <c r="Z68" i="2"/>
  <c r="AA68" i="2"/>
  <c r="AB68" i="2"/>
  <c r="AC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U69" i="2"/>
  <c r="V69" i="2"/>
  <c r="W69" i="2"/>
  <c r="X69" i="2"/>
  <c r="Y69" i="2"/>
  <c r="Z69" i="2"/>
  <c r="AA69" i="2"/>
  <c r="AB69" i="2"/>
  <c r="AC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U70" i="2"/>
  <c r="V70" i="2"/>
  <c r="W70" i="2"/>
  <c r="X70" i="2"/>
  <c r="Y70" i="2"/>
  <c r="Z70" i="2"/>
  <c r="AA70" i="2"/>
  <c r="AB70" i="2"/>
  <c r="AC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U71" i="2"/>
  <c r="V71" i="2"/>
  <c r="W71" i="2"/>
  <c r="X71" i="2"/>
  <c r="Y71" i="2"/>
  <c r="Z71" i="2"/>
  <c r="AA71" i="2"/>
  <c r="AB71" i="2"/>
  <c r="AC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U72" i="2"/>
  <c r="V72" i="2"/>
  <c r="W72" i="2"/>
  <c r="X72" i="2"/>
  <c r="Y72" i="2"/>
  <c r="Z72" i="2"/>
  <c r="AA72" i="2"/>
  <c r="AB72" i="2"/>
  <c r="AC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U73" i="2"/>
  <c r="V73" i="2"/>
  <c r="W73" i="2"/>
  <c r="X73" i="2"/>
  <c r="Y73" i="2"/>
  <c r="Z73" i="2"/>
  <c r="AA73" i="2"/>
  <c r="AB73" i="2"/>
  <c r="AC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U74" i="2"/>
  <c r="V74" i="2"/>
  <c r="W74" i="2"/>
  <c r="X74" i="2"/>
  <c r="Y74" i="2"/>
  <c r="Z74" i="2"/>
  <c r="AA74" i="2"/>
  <c r="AB74" i="2"/>
  <c r="AC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U75" i="2"/>
  <c r="V75" i="2"/>
  <c r="W75" i="2"/>
  <c r="X75" i="2"/>
  <c r="Y75" i="2"/>
  <c r="Z75" i="2"/>
  <c r="AA75" i="2"/>
  <c r="AB75" i="2"/>
  <c r="AC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U76" i="2"/>
  <c r="V76" i="2"/>
  <c r="W76" i="2"/>
  <c r="X76" i="2"/>
  <c r="Y76" i="2"/>
  <c r="Z76" i="2"/>
  <c r="AA76" i="2"/>
  <c r="AB76" i="2"/>
  <c r="AC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U77" i="2"/>
  <c r="V77" i="2"/>
  <c r="W77" i="2"/>
  <c r="X77" i="2"/>
  <c r="Y77" i="2"/>
  <c r="Z77" i="2"/>
  <c r="AA77" i="2"/>
  <c r="AB77" i="2"/>
  <c r="AC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U78" i="2"/>
  <c r="V78" i="2"/>
  <c r="W78" i="2"/>
  <c r="X78" i="2"/>
  <c r="Y78" i="2"/>
  <c r="Z78" i="2"/>
  <c r="AA78" i="2"/>
  <c r="AB78" i="2"/>
  <c r="AC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U79" i="2"/>
  <c r="V79" i="2"/>
  <c r="W79" i="2"/>
  <c r="X79" i="2"/>
  <c r="Y79" i="2"/>
  <c r="Z79" i="2"/>
  <c r="AA79" i="2"/>
  <c r="AB79" i="2"/>
  <c r="AC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U80" i="2"/>
  <c r="V80" i="2"/>
  <c r="W80" i="2"/>
  <c r="X80" i="2"/>
  <c r="Y80" i="2"/>
  <c r="Z80" i="2"/>
  <c r="AA80" i="2"/>
  <c r="AB80" i="2"/>
  <c r="AC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U81" i="2"/>
  <c r="V81" i="2"/>
  <c r="W81" i="2"/>
  <c r="X81" i="2"/>
  <c r="Y81" i="2"/>
  <c r="Z81" i="2"/>
  <c r="AA81" i="2"/>
  <c r="AB81" i="2"/>
  <c r="AC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U82" i="2"/>
  <c r="V82" i="2"/>
  <c r="W82" i="2"/>
  <c r="X82" i="2"/>
  <c r="Y82" i="2"/>
  <c r="Z82" i="2"/>
  <c r="AA82" i="2"/>
  <c r="AB82" i="2"/>
  <c r="AC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U83" i="2"/>
  <c r="V83" i="2"/>
  <c r="W83" i="2"/>
  <c r="X83" i="2"/>
  <c r="Y83" i="2"/>
  <c r="Z83" i="2"/>
  <c r="AA83" i="2"/>
  <c r="AB83" i="2"/>
  <c r="AC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U84" i="2"/>
  <c r="V84" i="2"/>
  <c r="W84" i="2"/>
  <c r="X84" i="2"/>
  <c r="Y84" i="2"/>
  <c r="Z84" i="2"/>
  <c r="AA84" i="2"/>
  <c r="AB84" i="2"/>
  <c r="AC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U85" i="2"/>
  <c r="V85" i="2"/>
  <c r="W85" i="2"/>
  <c r="X85" i="2"/>
  <c r="Y85" i="2"/>
  <c r="Z85" i="2"/>
  <c r="AA85" i="2"/>
  <c r="AB85" i="2"/>
  <c r="AC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U86" i="2"/>
  <c r="V86" i="2"/>
  <c r="W86" i="2"/>
  <c r="X86" i="2"/>
  <c r="Y86" i="2"/>
  <c r="Z86" i="2"/>
  <c r="AA86" i="2"/>
  <c r="AB86" i="2"/>
  <c r="AC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U87" i="2"/>
  <c r="V87" i="2"/>
  <c r="W87" i="2"/>
  <c r="X87" i="2"/>
  <c r="Y87" i="2"/>
  <c r="Z87" i="2"/>
  <c r="AA87" i="2"/>
  <c r="AB87" i="2"/>
  <c r="AC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U88" i="2"/>
  <c r="V88" i="2"/>
  <c r="W88" i="2"/>
  <c r="X88" i="2"/>
  <c r="Y88" i="2"/>
  <c r="Z88" i="2"/>
  <c r="AA88" i="2"/>
  <c r="AB88" i="2"/>
  <c r="AC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U89" i="2"/>
  <c r="V89" i="2"/>
  <c r="W89" i="2"/>
  <c r="X89" i="2"/>
  <c r="Y89" i="2"/>
  <c r="Z89" i="2"/>
  <c r="AA89" i="2"/>
  <c r="AB89" i="2"/>
  <c r="AC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U90" i="2"/>
  <c r="V90" i="2"/>
  <c r="W90" i="2"/>
  <c r="X90" i="2"/>
  <c r="Y90" i="2"/>
  <c r="Z90" i="2"/>
  <c r="AA90" i="2"/>
  <c r="AB90" i="2"/>
  <c r="AC90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U43" i="2"/>
  <c r="V43" i="2"/>
  <c r="W43" i="2"/>
  <c r="X43" i="2"/>
  <c r="Y43" i="2"/>
  <c r="Z43" i="2"/>
  <c r="AA43" i="2"/>
  <c r="AB43" i="2"/>
  <c r="AC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U44" i="2"/>
  <c r="V44" i="2"/>
  <c r="W44" i="2"/>
  <c r="X44" i="2"/>
  <c r="Y44" i="2"/>
  <c r="Z44" i="2"/>
  <c r="AA44" i="2"/>
  <c r="AB44" i="2"/>
  <c r="AC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U45" i="2"/>
  <c r="V45" i="2"/>
  <c r="W45" i="2"/>
  <c r="X45" i="2"/>
  <c r="Y45" i="2"/>
  <c r="Z45" i="2"/>
  <c r="AA45" i="2"/>
  <c r="AB45" i="2"/>
  <c r="AC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U46" i="2"/>
  <c r="V46" i="2"/>
  <c r="W46" i="2"/>
  <c r="X46" i="2"/>
  <c r="Y46" i="2"/>
  <c r="Z46" i="2"/>
  <c r="AA46" i="2"/>
  <c r="AB46" i="2"/>
  <c r="AC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U47" i="2"/>
  <c r="V47" i="2"/>
  <c r="W47" i="2"/>
  <c r="X47" i="2"/>
  <c r="Y47" i="2"/>
  <c r="Z47" i="2"/>
  <c r="AA47" i="2"/>
  <c r="AB47" i="2"/>
  <c r="AC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U48" i="2"/>
  <c r="V48" i="2"/>
  <c r="W48" i="2"/>
  <c r="X48" i="2"/>
  <c r="Y48" i="2"/>
  <c r="Z48" i="2"/>
  <c r="AA48" i="2"/>
  <c r="AB48" i="2"/>
  <c r="AC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U49" i="2"/>
  <c r="V49" i="2"/>
  <c r="W49" i="2"/>
  <c r="X49" i="2"/>
  <c r="Y49" i="2"/>
  <c r="Z49" i="2"/>
  <c r="AA49" i="2"/>
  <c r="AB49" i="2"/>
  <c r="AC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U50" i="2"/>
  <c r="V50" i="2"/>
  <c r="W50" i="2"/>
  <c r="X50" i="2"/>
  <c r="Y50" i="2"/>
  <c r="Z50" i="2"/>
  <c r="AA50" i="2"/>
  <c r="AB50" i="2"/>
  <c r="AC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U51" i="2"/>
  <c r="V51" i="2"/>
  <c r="W51" i="2"/>
  <c r="X51" i="2"/>
  <c r="Y51" i="2"/>
  <c r="Z51" i="2"/>
  <c r="AA51" i="2"/>
  <c r="AB51" i="2"/>
  <c r="AC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U52" i="2"/>
  <c r="V52" i="2"/>
  <c r="W52" i="2"/>
  <c r="X52" i="2"/>
  <c r="Y52" i="2"/>
  <c r="Z52" i="2"/>
  <c r="AA52" i="2"/>
  <c r="AB52" i="2"/>
  <c r="AC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U53" i="2"/>
  <c r="V53" i="2"/>
  <c r="W53" i="2"/>
  <c r="X53" i="2"/>
  <c r="Y53" i="2"/>
  <c r="Z53" i="2"/>
  <c r="AA53" i="2"/>
  <c r="AB53" i="2"/>
  <c r="AC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U54" i="2"/>
  <c r="V54" i="2"/>
  <c r="W54" i="2"/>
  <c r="X54" i="2"/>
  <c r="Y54" i="2"/>
  <c r="Z54" i="2"/>
  <c r="AA54" i="2"/>
  <c r="AB54" i="2"/>
  <c r="AC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U55" i="2"/>
  <c r="V55" i="2"/>
  <c r="W55" i="2"/>
  <c r="X55" i="2"/>
  <c r="Y55" i="2"/>
  <c r="Z55" i="2"/>
  <c r="AA55" i="2"/>
  <c r="AB55" i="2"/>
  <c r="AC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U56" i="2"/>
  <c r="V56" i="2"/>
  <c r="W56" i="2"/>
  <c r="X56" i="2"/>
  <c r="Y56" i="2"/>
  <c r="Z56" i="2"/>
  <c r="AA56" i="2"/>
  <c r="AB56" i="2"/>
  <c r="AC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U57" i="2"/>
  <c r="V57" i="2"/>
  <c r="W57" i="2"/>
  <c r="X57" i="2"/>
  <c r="Y57" i="2"/>
  <c r="Z57" i="2"/>
  <c r="AA57" i="2"/>
  <c r="AB57" i="2"/>
  <c r="AC57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U91" i="2"/>
  <c r="V91" i="2"/>
  <c r="W91" i="2"/>
  <c r="X91" i="2"/>
  <c r="Y91" i="2"/>
  <c r="Z91" i="2"/>
  <c r="AA91" i="2"/>
  <c r="AB91" i="2"/>
  <c r="AC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U92" i="2"/>
  <c r="V92" i="2"/>
  <c r="W92" i="2"/>
  <c r="X92" i="2"/>
  <c r="Y92" i="2"/>
  <c r="Z92" i="2"/>
  <c r="AA92" i="2"/>
  <c r="AB92" i="2"/>
  <c r="AC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U93" i="2"/>
  <c r="V93" i="2"/>
  <c r="W93" i="2"/>
  <c r="X93" i="2"/>
  <c r="Y93" i="2"/>
  <c r="Z93" i="2"/>
  <c r="AA93" i="2"/>
  <c r="AB93" i="2"/>
  <c r="AC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U94" i="2"/>
  <c r="V94" i="2"/>
  <c r="W94" i="2"/>
  <c r="X94" i="2"/>
  <c r="Y94" i="2"/>
  <c r="Z94" i="2"/>
  <c r="AA94" i="2"/>
  <c r="AB94" i="2"/>
  <c r="AC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U95" i="2"/>
  <c r="V95" i="2"/>
  <c r="W95" i="2"/>
  <c r="X95" i="2"/>
  <c r="Y95" i="2"/>
  <c r="Z95" i="2"/>
  <c r="AA95" i="2"/>
  <c r="AB95" i="2"/>
  <c r="AC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U96" i="2"/>
  <c r="V96" i="2"/>
  <c r="W96" i="2"/>
  <c r="X96" i="2"/>
  <c r="Y96" i="2"/>
  <c r="Z96" i="2"/>
  <c r="AA96" i="2"/>
  <c r="AB96" i="2"/>
  <c r="AC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U97" i="2"/>
  <c r="V97" i="2"/>
  <c r="W97" i="2"/>
  <c r="X97" i="2"/>
  <c r="Y97" i="2"/>
  <c r="Z97" i="2"/>
  <c r="AA97" i="2"/>
  <c r="AB97" i="2"/>
  <c r="AC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U98" i="2"/>
  <c r="V98" i="2"/>
  <c r="W98" i="2"/>
  <c r="X98" i="2"/>
  <c r="Y98" i="2"/>
  <c r="Z98" i="2"/>
  <c r="AA98" i="2"/>
  <c r="AB98" i="2"/>
  <c r="AC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U99" i="2"/>
  <c r="V99" i="2"/>
  <c r="W99" i="2"/>
  <c r="X99" i="2"/>
  <c r="Y99" i="2"/>
  <c r="Z99" i="2"/>
  <c r="AA99" i="2"/>
  <c r="AB99" i="2"/>
  <c r="AC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U100" i="2"/>
  <c r="V100" i="2"/>
  <c r="W100" i="2"/>
  <c r="X100" i="2"/>
  <c r="Y100" i="2"/>
  <c r="Z100" i="2"/>
  <c r="AA100" i="2"/>
  <c r="AB100" i="2"/>
  <c r="AC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U101" i="2"/>
  <c r="V101" i="2"/>
  <c r="W101" i="2"/>
  <c r="X101" i="2"/>
  <c r="Y101" i="2"/>
  <c r="Z101" i="2"/>
  <c r="AA101" i="2"/>
  <c r="AB101" i="2"/>
  <c r="AC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U102" i="2"/>
  <c r="V102" i="2"/>
  <c r="W102" i="2"/>
  <c r="X102" i="2"/>
  <c r="Y102" i="2"/>
  <c r="Z102" i="2"/>
  <c r="AA102" i="2"/>
  <c r="AB102" i="2"/>
  <c r="AC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U103" i="2"/>
  <c r="V103" i="2"/>
  <c r="W103" i="2"/>
  <c r="X103" i="2"/>
  <c r="Y103" i="2"/>
  <c r="Z103" i="2"/>
  <c r="AA103" i="2"/>
  <c r="AB103" i="2"/>
  <c r="AC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U104" i="2"/>
  <c r="V104" i="2"/>
  <c r="W104" i="2"/>
  <c r="X104" i="2"/>
  <c r="Y104" i="2"/>
  <c r="Z104" i="2"/>
  <c r="AA104" i="2"/>
  <c r="AB104" i="2"/>
  <c r="AC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U105" i="2"/>
  <c r="V105" i="2"/>
  <c r="W105" i="2"/>
  <c r="X105" i="2"/>
  <c r="Y105" i="2"/>
  <c r="Z105" i="2"/>
  <c r="AA105" i="2"/>
  <c r="AB105" i="2"/>
  <c r="AC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U106" i="2"/>
  <c r="V106" i="2"/>
  <c r="W106" i="2"/>
  <c r="X106" i="2"/>
  <c r="Y106" i="2"/>
  <c r="Z106" i="2"/>
  <c r="AA106" i="2"/>
  <c r="AB106" i="2"/>
  <c r="AC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U107" i="2"/>
  <c r="V107" i="2"/>
  <c r="W107" i="2"/>
  <c r="X107" i="2"/>
  <c r="Y107" i="2"/>
  <c r="Z107" i="2"/>
  <c r="AA107" i="2"/>
  <c r="AB107" i="2"/>
  <c r="AC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U108" i="2"/>
  <c r="V108" i="2"/>
  <c r="W108" i="2"/>
  <c r="X108" i="2"/>
  <c r="Y108" i="2"/>
  <c r="Z108" i="2"/>
  <c r="AA108" i="2"/>
  <c r="AB108" i="2"/>
  <c r="AC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U109" i="2"/>
  <c r="V109" i="2"/>
  <c r="W109" i="2"/>
  <c r="X109" i="2"/>
  <c r="Y109" i="2"/>
  <c r="Z109" i="2"/>
  <c r="AA109" i="2"/>
  <c r="AB109" i="2"/>
  <c r="AC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U110" i="2"/>
  <c r="V110" i="2"/>
  <c r="W110" i="2"/>
  <c r="X110" i="2"/>
  <c r="Y110" i="2"/>
  <c r="Z110" i="2"/>
  <c r="AA110" i="2"/>
  <c r="AB110" i="2"/>
  <c r="AC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U111" i="2"/>
  <c r="V111" i="2"/>
  <c r="W111" i="2"/>
  <c r="X111" i="2"/>
  <c r="Y111" i="2"/>
  <c r="Z111" i="2"/>
  <c r="AA111" i="2"/>
  <c r="AB111" i="2"/>
  <c r="AC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U112" i="2"/>
  <c r="V112" i="2"/>
  <c r="W112" i="2"/>
  <c r="X112" i="2"/>
  <c r="Y112" i="2"/>
  <c r="Z112" i="2"/>
  <c r="AA112" i="2"/>
  <c r="AB112" i="2"/>
  <c r="AC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U113" i="2"/>
  <c r="V113" i="2"/>
  <c r="W113" i="2"/>
  <c r="X113" i="2"/>
  <c r="Y113" i="2"/>
  <c r="Z113" i="2"/>
  <c r="AA113" i="2"/>
  <c r="AB113" i="2"/>
  <c r="AC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U114" i="2"/>
  <c r="V114" i="2"/>
  <c r="W114" i="2"/>
  <c r="X114" i="2"/>
  <c r="Y114" i="2"/>
  <c r="Z114" i="2"/>
  <c r="AA114" i="2"/>
  <c r="AB114" i="2"/>
  <c r="AC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U115" i="2"/>
  <c r="V115" i="2"/>
  <c r="W115" i="2"/>
  <c r="X115" i="2"/>
  <c r="Y115" i="2"/>
  <c r="Z115" i="2"/>
  <c r="AA115" i="2"/>
  <c r="AB115" i="2"/>
  <c r="AC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U116" i="2"/>
  <c r="V116" i="2"/>
  <c r="W116" i="2"/>
  <c r="X116" i="2"/>
  <c r="Y116" i="2"/>
  <c r="Z116" i="2"/>
  <c r="AA116" i="2"/>
  <c r="AB116" i="2"/>
  <c r="AC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U117" i="2"/>
  <c r="V117" i="2"/>
  <c r="W117" i="2"/>
  <c r="X117" i="2"/>
  <c r="Y117" i="2"/>
  <c r="Z117" i="2"/>
  <c r="AA117" i="2"/>
  <c r="AB117" i="2"/>
  <c r="AC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U118" i="2"/>
  <c r="V118" i="2"/>
  <c r="W118" i="2"/>
  <c r="X118" i="2"/>
  <c r="Y118" i="2"/>
  <c r="Z118" i="2"/>
  <c r="AA118" i="2"/>
  <c r="AB118" i="2"/>
  <c r="AC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U119" i="2"/>
  <c r="V119" i="2"/>
  <c r="W119" i="2"/>
  <c r="X119" i="2"/>
  <c r="Y119" i="2"/>
  <c r="Z119" i="2"/>
  <c r="AA119" i="2"/>
  <c r="AB119" i="2"/>
  <c r="AC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U120" i="2"/>
  <c r="V120" i="2"/>
  <c r="W120" i="2"/>
  <c r="X120" i="2"/>
  <c r="Y120" i="2"/>
  <c r="Z120" i="2"/>
  <c r="AA120" i="2"/>
  <c r="AB120" i="2"/>
  <c r="AC120" i="2"/>
  <c r="A6" i="2"/>
  <c r="B6" i="2"/>
  <c r="C6" i="2"/>
  <c r="D6" i="2"/>
  <c r="E6" i="2"/>
  <c r="G6" i="2"/>
  <c r="H6" i="2"/>
  <c r="I6" i="2"/>
  <c r="J6" i="2"/>
  <c r="K6" i="2"/>
  <c r="L6" i="2"/>
  <c r="M6" i="2"/>
  <c r="N6" i="2"/>
  <c r="O6" i="2"/>
  <c r="P6" i="2"/>
  <c r="U6" i="2"/>
  <c r="V6" i="2"/>
  <c r="W6" i="2"/>
  <c r="X6" i="2"/>
  <c r="Y6" i="2"/>
  <c r="Z6" i="2"/>
  <c r="AA6" i="2"/>
  <c r="AB6" i="2"/>
  <c r="AC6" i="2"/>
  <c r="A10" i="2"/>
  <c r="B10" i="2"/>
  <c r="C10" i="2"/>
  <c r="D10" i="2"/>
  <c r="E10" i="2"/>
  <c r="G10" i="2"/>
  <c r="H10" i="2"/>
  <c r="I10" i="2"/>
  <c r="J10" i="2"/>
  <c r="K10" i="2"/>
  <c r="L10" i="2"/>
  <c r="M10" i="2"/>
  <c r="O10" i="2"/>
  <c r="P10" i="2"/>
  <c r="U10" i="2"/>
  <c r="V10" i="2"/>
  <c r="W10" i="2"/>
  <c r="X10" i="2"/>
  <c r="Y10" i="2"/>
  <c r="Z10" i="2"/>
  <c r="AA10" i="2"/>
  <c r="AB10" i="2"/>
  <c r="AC10" i="2"/>
  <c r="A14" i="2"/>
  <c r="B14" i="2"/>
  <c r="C14" i="2"/>
  <c r="D14" i="2"/>
  <c r="E14" i="2"/>
  <c r="G14" i="2"/>
  <c r="H14" i="2"/>
  <c r="I14" i="2"/>
  <c r="J14" i="2"/>
  <c r="K14" i="2"/>
  <c r="L14" i="2"/>
  <c r="M14" i="2"/>
  <c r="N14" i="2"/>
  <c r="O14" i="2"/>
  <c r="P14" i="2"/>
  <c r="U14" i="2"/>
  <c r="V14" i="2"/>
  <c r="W14" i="2"/>
  <c r="X14" i="2"/>
  <c r="Y14" i="2"/>
  <c r="Z14" i="2"/>
  <c r="AA14" i="2"/>
  <c r="AB14" i="2"/>
  <c r="AC14" i="2"/>
  <c r="A7" i="2"/>
  <c r="B7" i="2"/>
  <c r="C7" i="2"/>
  <c r="D7" i="2"/>
  <c r="E7" i="2"/>
  <c r="G7" i="2"/>
  <c r="H7" i="2"/>
  <c r="J7" i="2"/>
  <c r="M7" i="2"/>
  <c r="N7" i="2"/>
  <c r="O7" i="2"/>
  <c r="P7" i="2"/>
  <c r="U7" i="2"/>
  <c r="V7" i="2"/>
  <c r="W7" i="2"/>
  <c r="X7" i="2"/>
  <c r="Y7" i="2"/>
  <c r="Z7" i="2"/>
  <c r="AA7" i="2"/>
  <c r="AB7" i="2"/>
  <c r="AC7" i="2"/>
  <c r="A11" i="2"/>
  <c r="B11" i="2"/>
  <c r="C11" i="2"/>
  <c r="D11" i="2"/>
  <c r="E11" i="2"/>
  <c r="G11" i="2"/>
  <c r="H11" i="2"/>
  <c r="I11" i="2"/>
  <c r="K11" i="2"/>
  <c r="M11" i="2"/>
  <c r="O11" i="2"/>
  <c r="P11" i="2"/>
  <c r="U11" i="2"/>
  <c r="V11" i="2"/>
  <c r="W11" i="2"/>
  <c r="X11" i="2"/>
  <c r="Y11" i="2"/>
  <c r="Z11" i="2"/>
  <c r="AA11" i="2"/>
  <c r="AB11" i="2"/>
  <c r="AC11" i="2"/>
  <c r="A15" i="2"/>
  <c r="B15" i="2"/>
  <c r="C15" i="2"/>
  <c r="D15" i="2"/>
  <c r="E15" i="2"/>
  <c r="G15" i="2"/>
  <c r="H15" i="2"/>
  <c r="J15" i="2"/>
  <c r="K15" i="2"/>
  <c r="M15" i="2"/>
  <c r="N15" i="2"/>
  <c r="O15" i="2"/>
  <c r="P15" i="2"/>
  <c r="U15" i="2"/>
  <c r="V15" i="2"/>
  <c r="W15" i="2"/>
  <c r="X15" i="2"/>
  <c r="Y15" i="2"/>
  <c r="Z15" i="2"/>
  <c r="AA15" i="2"/>
  <c r="AB15" i="2"/>
  <c r="AC15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U127" i="2"/>
  <c r="V127" i="2"/>
  <c r="W127" i="2"/>
  <c r="X127" i="2"/>
  <c r="Y127" i="2"/>
  <c r="Z127" i="2"/>
  <c r="AA127" i="2"/>
  <c r="AB127" i="2"/>
  <c r="AC127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U121" i="2"/>
  <c r="V121" i="2"/>
  <c r="W121" i="2"/>
  <c r="X121" i="2"/>
  <c r="Y121" i="2"/>
  <c r="Z121" i="2"/>
  <c r="AA121" i="2"/>
  <c r="AB121" i="2"/>
  <c r="AC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U122" i="2"/>
  <c r="V122" i="2"/>
  <c r="W122" i="2"/>
  <c r="X122" i="2"/>
  <c r="Y122" i="2"/>
  <c r="Z122" i="2"/>
  <c r="AA122" i="2"/>
  <c r="AB122" i="2"/>
  <c r="AC122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U58" i="2"/>
  <c r="V58" i="2"/>
  <c r="W58" i="2"/>
  <c r="X58" i="2"/>
  <c r="Y58" i="2"/>
  <c r="Z58" i="2"/>
  <c r="AA58" i="2"/>
  <c r="AB58" i="2"/>
  <c r="AC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U59" i="2"/>
  <c r="V59" i="2"/>
  <c r="W59" i="2"/>
  <c r="X59" i="2"/>
  <c r="Y59" i="2"/>
  <c r="Z59" i="2"/>
  <c r="AA59" i="2"/>
  <c r="AB59" i="2"/>
  <c r="AC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U60" i="2"/>
  <c r="V60" i="2"/>
  <c r="W60" i="2"/>
  <c r="X60" i="2"/>
  <c r="Y60" i="2"/>
  <c r="Z60" i="2"/>
  <c r="AA60" i="2"/>
  <c r="AB60" i="2"/>
  <c r="AC60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U123" i="2"/>
  <c r="V123" i="2"/>
  <c r="W123" i="2"/>
  <c r="X123" i="2"/>
  <c r="Y123" i="2"/>
  <c r="Z123" i="2"/>
  <c r="AA123" i="2"/>
  <c r="AB123" i="2"/>
  <c r="AC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U124" i="2"/>
  <c r="V124" i="2"/>
  <c r="W124" i="2"/>
  <c r="X124" i="2"/>
  <c r="Y124" i="2"/>
  <c r="Z124" i="2"/>
  <c r="AA124" i="2"/>
  <c r="AB124" i="2"/>
  <c r="AC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T1" i="2"/>
  <c r="U1" i="2"/>
  <c r="V1" i="2"/>
  <c r="W1" i="2"/>
  <c r="X1" i="2"/>
  <c r="Y1" i="2"/>
  <c r="Z1" i="2"/>
  <c r="AA1" i="2"/>
  <c r="AB1" i="2"/>
  <c r="AC1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A1" i="2"/>
  <c r="T14" i="1"/>
  <c r="T15" i="2" s="1"/>
  <c r="S14" i="1"/>
  <c r="S15" i="2" s="1"/>
  <c r="R14" i="1"/>
  <c r="R15" i="2" s="1"/>
  <c r="Q14" i="1"/>
  <c r="Q15" i="2" s="1"/>
  <c r="T11" i="1"/>
  <c r="T11" i="2" s="1"/>
  <c r="S11" i="1"/>
  <c r="S11" i="2" s="1"/>
  <c r="R11" i="1"/>
  <c r="R11" i="2" s="1"/>
  <c r="Q11" i="1"/>
  <c r="Q11" i="2" s="1"/>
  <c r="T8" i="1"/>
  <c r="T7" i="2" s="1"/>
  <c r="S8" i="1"/>
  <c r="S7" i="2" s="1"/>
  <c r="R8" i="1"/>
  <c r="R7" i="2" s="1"/>
  <c r="Q8" i="1"/>
  <c r="Q7" i="2" s="1"/>
  <c r="T141" i="1" l="1"/>
  <c r="T124" i="2" s="1"/>
  <c r="S141" i="1"/>
  <c r="S124" i="2" s="1"/>
  <c r="R141" i="1"/>
  <c r="R124" i="2" s="1"/>
  <c r="Q141" i="1"/>
  <c r="Q124" i="2" s="1"/>
  <c r="T140" i="1" l="1"/>
  <c r="T123" i="2" s="1"/>
  <c r="S140" i="1"/>
  <c r="S123" i="2" s="1"/>
  <c r="R140" i="1"/>
  <c r="R123" i="2" s="1"/>
  <c r="Q140" i="1"/>
  <c r="Q123" i="2" s="1"/>
  <c r="Q134" i="1" l="1"/>
  <c r="Q121" i="2" s="1"/>
  <c r="R134" i="1"/>
  <c r="R121" i="2" s="1"/>
  <c r="S134" i="1"/>
  <c r="S121" i="2" s="1"/>
  <c r="T134" i="1"/>
  <c r="T121" i="2" s="1"/>
  <c r="R133" i="1"/>
  <c r="R127" i="2" s="1"/>
  <c r="S133" i="1"/>
  <c r="S127" i="2" s="1"/>
  <c r="T133" i="1"/>
  <c r="T127" i="2" s="1"/>
  <c r="Q133" i="1"/>
  <c r="Q127" i="2" s="1"/>
  <c r="Q135" i="1"/>
  <c r="Q122" i="2" s="1"/>
  <c r="R135" i="1"/>
  <c r="R122" i="2" s="1"/>
  <c r="S135" i="1"/>
  <c r="S122" i="2" s="1"/>
  <c r="T135" i="1"/>
  <c r="T122" i="2" s="1"/>
  <c r="Q136" i="1"/>
  <c r="Q58" i="2" s="1"/>
  <c r="R136" i="1"/>
  <c r="R58" i="2" s="1"/>
  <c r="S136" i="1"/>
  <c r="S58" i="2" s="1"/>
  <c r="T136" i="1"/>
  <c r="T58" i="2" s="1"/>
  <c r="R137" i="1"/>
  <c r="R59" i="2" s="1"/>
  <c r="S137" i="1"/>
  <c r="S59" i="2" s="1"/>
  <c r="T137" i="1"/>
  <c r="T59" i="2" s="1"/>
  <c r="Q137" i="1"/>
  <c r="Q59" i="2" s="1"/>
  <c r="R138" i="1"/>
  <c r="R60" i="2" s="1"/>
  <c r="S138" i="1"/>
  <c r="S60" i="2" s="1"/>
  <c r="T138" i="1"/>
  <c r="T60" i="2" s="1"/>
  <c r="Q138" i="1"/>
  <c r="Q60" i="2" s="1"/>
  <c r="Q12" i="1"/>
  <c r="Q10" i="2" s="1"/>
  <c r="R12" i="1"/>
  <c r="R10" i="2" s="1"/>
  <c r="S12" i="1"/>
  <c r="S10" i="2" s="1"/>
  <c r="T12" i="1"/>
  <c r="T10" i="2" s="1"/>
  <c r="Q13" i="1"/>
  <c r="Q14" i="2" s="1"/>
  <c r="R13" i="1"/>
  <c r="R14" i="2" s="1"/>
  <c r="S13" i="1"/>
  <c r="S14" i="2" s="1"/>
  <c r="T13" i="1"/>
  <c r="T14" i="2" s="1"/>
  <c r="R7" i="1"/>
  <c r="R6" i="2" s="1"/>
  <c r="S7" i="1"/>
  <c r="S6" i="2" s="1"/>
  <c r="T7" i="1"/>
  <c r="T6" i="2" s="1"/>
  <c r="Q7" i="1"/>
  <c r="Q6" i="2" s="1"/>
  <c r="R87" i="1"/>
  <c r="S87" i="1"/>
  <c r="T87" i="1"/>
  <c r="Q87" i="1"/>
  <c r="Q6" i="1"/>
  <c r="Q5" i="2" s="1"/>
  <c r="R6" i="1"/>
  <c r="R5" i="2" s="1"/>
  <c r="S6" i="1"/>
  <c r="S5" i="2" s="1"/>
  <c r="T6" i="1"/>
  <c r="T5" i="2" s="1"/>
  <c r="Q9" i="1"/>
  <c r="Q8" i="2" s="1"/>
  <c r="R9" i="1"/>
  <c r="R8" i="2" s="1"/>
  <c r="S9" i="1"/>
  <c r="S8" i="2" s="1"/>
  <c r="T9" i="1"/>
  <c r="T8" i="2" s="1"/>
  <c r="Q10" i="1"/>
  <c r="Q9" i="2" s="1"/>
  <c r="R10" i="1"/>
  <c r="R9" i="2" s="1"/>
  <c r="S10" i="1"/>
  <c r="S9" i="2" s="1"/>
  <c r="T10" i="1"/>
  <c r="T9" i="2" s="1"/>
  <c r="Q15" i="1"/>
  <c r="Q12" i="2" s="1"/>
  <c r="R15" i="1"/>
  <c r="R12" i="2" s="1"/>
  <c r="S15" i="1"/>
  <c r="S12" i="2" s="1"/>
  <c r="T15" i="1"/>
  <c r="T12" i="2" s="1"/>
  <c r="Q16" i="1"/>
  <c r="Q13" i="2" s="1"/>
  <c r="R16" i="1"/>
  <c r="R13" i="2" s="1"/>
  <c r="S16" i="1"/>
  <c r="S13" i="2" s="1"/>
  <c r="T16" i="1"/>
  <c r="T13" i="2" s="1"/>
  <c r="Q17" i="1"/>
  <c r="Q16" i="2" s="1"/>
  <c r="R17" i="1"/>
  <c r="R16" i="2" s="1"/>
  <c r="S17" i="1"/>
  <c r="S16" i="2" s="1"/>
  <c r="T17" i="1"/>
  <c r="T16" i="2" s="1"/>
  <c r="Q18" i="1"/>
  <c r="Q17" i="2" s="1"/>
  <c r="R18" i="1"/>
  <c r="R17" i="2" s="1"/>
  <c r="S18" i="1"/>
  <c r="S17" i="2" s="1"/>
  <c r="T18" i="1"/>
  <c r="T17" i="2" s="1"/>
  <c r="R5" i="1"/>
  <c r="R4" i="2" s="1"/>
  <c r="S5" i="1"/>
  <c r="S4" i="2" s="1"/>
  <c r="T5" i="1"/>
  <c r="T4" i="2" s="1"/>
  <c r="Q5" i="1"/>
  <c r="Q4" i="2" s="1"/>
  <c r="Q34" i="1"/>
  <c r="Q20" i="2" s="1"/>
  <c r="R34" i="1"/>
  <c r="R20" i="2" s="1"/>
  <c r="S34" i="1"/>
  <c r="S20" i="2" s="1"/>
  <c r="T34" i="1"/>
  <c r="T20" i="2" s="1"/>
  <c r="Q35" i="1"/>
  <c r="Q21" i="2" s="1"/>
  <c r="R35" i="1"/>
  <c r="R21" i="2" s="1"/>
  <c r="S35" i="1"/>
  <c r="S21" i="2" s="1"/>
  <c r="T35" i="1"/>
  <c r="T21" i="2" s="1"/>
  <c r="Q36" i="1"/>
  <c r="Q22" i="2" s="1"/>
  <c r="R36" i="1"/>
  <c r="R22" i="2" s="1"/>
  <c r="S36" i="1"/>
  <c r="S22" i="2" s="1"/>
  <c r="T36" i="1"/>
  <c r="T22" i="2" s="1"/>
  <c r="Q37" i="1"/>
  <c r="Q23" i="2" s="1"/>
  <c r="R37" i="1"/>
  <c r="R23" i="2" s="1"/>
  <c r="S37" i="1"/>
  <c r="S23" i="2" s="1"/>
  <c r="T37" i="1"/>
  <c r="T23" i="2" s="1"/>
  <c r="Q38" i="1"/>
  <c r="Q24" i="2" s="1"/>
  <c r="R38" i="1"/>
  <c r="R24" i="2" s="1"/>
  <c r="S38" i="1"/>
  <c r="S24" i="2" s="1"/>
  <c r="T38" i="1"/>
  <c r="T24" i="2" s="1"/>
  <c r="Q39" i="1"/>
  <c r="Q25" i="2" s="1"/>
  <c r="R39" i="1"/>
  <c r="R25" i="2" s="1"/>
  <c r="S39" i="1"/>
  <c r="S25" i="2" s="1"/>
  <c r="T39" i="1"/>
  <c r="T25" i="2" s="1"/>
  <c r="Q40" i="1"/>
  <c r="Q26" i="2" s="1"/>
  <c r="R40" i="1"/>
  <c r="R26" i="2" s="1"/>
  <c r="S40" i="1"/>
  <c r="S26" i="2" s="1"/>
  <c r="T40" i="1"/>
  <c r="T26" i="2" s="1"/>
  <c r="Q41" i="1"/>
  <c r="Q28" i="2" s="1"/>
  <c r="R41" i="1"/>
  <c r="R28" i="2" s="1"/>
  <c r="S41" i="1"/>
  <c r="S28" i="2" s="1"/>
  <c r="T41" i="1"/>
  <c r="T28" i="2" s="1"/>
  <c r="R33" i="1"/>
  <c r="R18" i="2" s="1"/>
  <c r="S33" i="1"/>
  <c r="S18" i="2" s="1"/>
  <c r="T33" i="1"/>
  <c r="T18" i="2" s="1"/>
  <c r="Q33" i="1"/>
  <c r="Q18" i="2" s="1"/>
  <c r="Q89" i="1"/>
  <c r="Q44" i="2" s="1"/>
  <c r="R89" i="1"/>
  <c r="R44" i="2" s="1"/>
  <c r="S89" i="1"/>
  <c r="S44" i="2" s="1"/>
  <c r="T89" i="1"/>
  <c r="T44" i="2" s="1"/>
  <c r="Q90" i="1"/>
  <c r="Q45" i="2" s="1"/>
  <c r="R90" i="1"/>
  <c r="R45" i="2" s="1"/>
  <c r="S90" i="1"/>
  <c r="S45" i="2" s="1"/>
  <c r="T90" i="1"/>
  <c r="T45" i="2" s="1"/>
  <c r="Q91" i="1"/>
  <c r="Q46" i="2" s="1"/>
  <c r="R91" i="1"/>
  <c r="R46" i="2" s="1"/>
  <c r="S91" i="1"/>
  <c r="S46" i="2" s="1"/>
  <c r="T91" i="1"/>
  <c r="T46" i="2" s="1"/>
  <c r="Q92" i="1"/>
  <c r="Q47" i="2" s="1"/>
  <c r="R92" i="1"/>
  <c r="R47" i="2" s="1"/>
  <c r="S92" i="1"/>
  <c r="S47" i="2" s="1"/>
  <c r="T92" i="1"/>
  <c r="T47" i="2" s="1"/>
  <c r="Q93" i="1"/>
  <c r="Q48" i="2" s="1"/>
  <c r="R93" i="1"/>
  <c r="R48" i="2" s="1"/>
  <c r="S93" i="1"/>
  <c r="S48" i="2" s="1"/>
  <c r="T93" i="1"/>
  <c r="T48" i="2" s="1"/>
  <c r="Q94" i="1"/>
  <c r="Q49" i="2" s="1"/>
  <c r="R94" i="1"/>
  <c r="R49" i="2" s="1"/>
  <c r="S94" i="1"/>
  <c r="S49" i="2" s="1"/>
  <c r="T94" i="1"/>
  <c r="T49" i="2" s="1"/>
  <c r="Q95" i="1"/>
  <c r="Q50" i="2" s="1"/>
  <c r="R95" i="1"/>
  <c r="R50" i="2" s="1"/>
  <c r="S95" i="1"/>
  <c r="S50" i="2" s="1"/>
  <c r="T95" i="1"/>
  <c r="T50" i="2" s="1"/>
  <c r="Q96" i="1"/>
  <c r="Q51" i="2" s="1"/>
  <c r="R96" i="1"/>
  <c r="R51" i="2" s="1"/>
  <c r="S96" i="1"/>
  <c r="S51" i="2" s="1"/>
  <c r="T96" i="1"/>
  <c r="T51" i="2" s="1"/>
  <c r="Q97" i="1"/>
  <c r="Q52" i="2" s="1"/>
  <c r="R97" i="1"/>
  <c r="R52" i="2" s="1"/>
  <c r="S97" i="1"/>
  <c r="S52" i="2" s="1"/>
  <c r="T97" i="1"/>
  <c r="T52" i="2" s="1"/>
  <c r="Q98" i="1"/>
  <c r="Q53" i="2" s="1"/>
  <c r="R98" i="1"/>
  <c r="R53" i="2" s="1"/>
  <c r="S98" i="1"/>
  <c r="S53" i="2" s="1"/>
  <c r="T98" i="1"/>
  <c r="T53" i="2" s="1"/>
  <c r="Q99" i="1"/>
  <c r="Q54" i="2" s="1"/>
  <c r="R99" i="1"/>
  <c r="R54" i="2" s="1"/>
  <c r="S99" i="1"/>
  <c r="S54" i="2" s="1"/>
  <c r="T99" i="1"/>
  <c r="T54" i="2" s="1"/>
  <c r="Q100" i="1"/>
  <c r="Q55" i="2" s="1"/>
  <c r="R100" i="1"/>
  <c r="R55" i="2" s="1"/>
  <c r="S100" i="1"/>
  <c r="S55" i="2" s="1"/>
  <c r="T100" i="1"/>
  <c r="T55" i="2" s="1"/>
  <c r="Q101" i="1"/>
  <c r="Q56" i="2" s="1"/>
  <c r="R101" i="1"/>
  <c r="R56" i="2" s="1"/>
  <c r="S101" i="1"/>
  <c r="S56" i="2" s="1"/>
  <c r="T101" i="1"/>
  <c r="T56" i="2" s="1"/>
  <c r="Q102" i="1"/>
  <c r="Q57" i="2" s="1"/>
  <c r="R102" i="1"/>
  <c r="R57" i="2" s="1"/>
  <c r="S102" i="1"/>
  <c r="S57" i="2" s="1"/>
  <c r="T102" i="1"/>
  <c r="T57" i="2" s="1"/>
  <c r="R88" i="1"/>
  <c r="R43" i="2" s="1"/>
  <c r="S88" i="1"/>
  <c r="S43" i="2" s="1"/>
  <c r="T88" i="1"/>
  <c r="T43" i="2" s="1"/>
  <c r="Q88" i="1"/>
  <c r="Q43" i="2" s="1"/>
  <c r="Q43" i="1"/>
  <c r="Q29" i="2" s="1"/>
  <c r="R43" i="1"/>
  <c r="R29" i="2" s="1"/>
  <c r="S43" i="1"/>
  <c r="S29" i="2" s="1"/>
  <c r="T43" i="1"/>
  <c r="T29" i="2" s="1"/>
  <c r="Q44" i="1"/>
  <c r="Q30" i="2" s="1"/>
  <c r="R44" i="1"/>
  <c r="R30" i="2" s="1"/>
  <c r="S44" i="1"/>
  <c r="S30" i="2" s="1"/>
  <c r="T44" i="1"/>
  <c r="T30" i="2" s="1"/>
  <c r="Q45" i="1"/>
  <c r="Q31" i="2" s="1"/>
  <c r="R45" i="1"/>
  <c r="R31" i="2" s="1"/>
  <c r="S45" i="1"/>
  <c r="S31" i="2" s="1"/>
  <c r="T45" i="1"/>
  <c r="T31" i="2" s="1"/>
  <c r="Q46" i="1"/>
  <c r="Q32" i="2" s="1"/>
  <c r="R46" i="1"/>
  <c r="R32" i="2" s="1"/>
  <c r="S46" i="1"/>
  <c r="S32" i="2" s="1"/>
  <c r="T46" i="1"/>
  <c r="T32" i="2" s="1"/>
  <c r="Q47" i="1"/>
  <c r="Q33" i="2" s="1"/>
  <c r="R47" i="1"/>
  <c r="R33" i="2" s="1"/>
  <c r="S47" i="1"/>
  <c r="S33" i="2" s="1"/>
  <c r="T47" i="1"/>
  <c r="T33" i="2" s="1"/>
  <c r="Q48" i="1"/>
  <c r="Q34" i="2" s="1"/>
  <c r="R48" i="1"/>
  <c r="R34" i="2" s="1"/>
  <c r="S48" i="1"/>
  <c r="S34" i="2" s="1"/>
  <c r="T48" i="1"/>
  <c r="T34" i="2" s="1"/>
  <c r="Q49" i="1"/>
  <c r="Q35" i="2" s="1"/>
  <c r="R49" i="1"/>
  <c r="R35" i="2" s="1"/>
  <c r="S49" i="1"/>
  <c r="S35" i="2" s="1"/>
  <c r="T49" i="1"/>
  <c r="T35" i="2" s="1"/>
  <c r="Q50" i="1"/>
  <c r="Q36" i="2" s="1"/>
  <c r="R50" i="1"/>
  <c r="R36" i="2" s="1"/>
  <c r="S50" i="1"/>
  <c r="S36" i="2" s="1"/>
  <c r="T50" i="1"/>
  <c r="T36" i="2" s="1"/>
  <c r="Q51" i="1"/>
  <c r="Q37" i="2" s="1"/>
  <c r="R51" i="1"/>
  <c r="R37" i="2" s="1"/>
  <c r="S51" i="1"/>
  <c r="S37" i="2" s="1"/>
  <c r="T51" i="1"/>
  <c r="T37" i="2" s="1"/>
  <c r="Q52" i="1"/>
  <c r="Q38" i="2" s="1"/>
  <c r="R52" i="1"/>
  <c r="R38" i="2" s="1"/>
  <c r="S52" i="1"/>
  <c r="S38" i="2" s="1"/>
  <c r="T52" i="1"/>
  <c r="T38" i="2" s="1"/>
  <c r="Q53" i="1"/>
  <c r="Q39" i="2" s="1"/>
  <c r="R53" i="1"/>
  <c r="R39" i="2" s="1"/>
  <c r="S53" i="1"/>
  <c r="S39" i="2" s="1"/>
  <c r="T53" i="1"/>
  <c r="T39" i="2" s="1"/>
  <c r="Q54" i="1"/>
  <c r="Q40" i="2" s="1"/>
  <c r="R54" i="1"/>
  <c r="R40" i="2" s="1"/>
  <c r="S54" i="1"/>
  <c r="S40" i="2" s="1"/>
  <c r="T54" i="1"/>
  <c r="T40" i="2" s="1"/>
  <c r="Q55" i="1"/>
  <c r="Q41" i="2" s="1"/>
  <c r="R55" i="1"/>
  <c r="R41" i="2" s="1"/>
  <c r="S55" i="1"/>
  <c r="S41" i="2" s="1"/>
  <c r="T55" i="1"/>
  <c r="T41" i="2" s="1"/>
  <c r="Q56" i="1"/>
  <c r="Q42" i="2" s="1"/>
  <c r="R56" i="1"/>
  <c r="R42" i="2" s="1"/>
  <c r="S56" i="1"/>
  <c r="S42" i="2" s="1"/>
  <c r="T56" i="1"/>
  <c r="T42" i="2" s="1"/>
  <c r="R42" i="1"/>
  <c r="S42" i="1"/>
  <c r="T42" i="1"/>
  <c r="Q42" i="1"/>
  <c r="Q104" i="1"/>
  <c r="Q92" i="2" s="1"/>
  <c r="R104" i="1"/>
  <c r="R92" i="2" s="1"/>
  <c r="S104" i="1"/>
  <c r="S92" i="2" s="1"/>
  <c r="T104" i="1"/>
  <c r="T92" i="2" s="1"/>
  <c r="Q105" i="1"/>
  <c r="Q93" i="2" s="1"/>
  <c r="R105" i="1"/>
  <c r="R93" i="2" s="1"/>
  <c r="S105" i="1"/>
  <c r="S93" i="2" s="1"/>
  <c r="T105" i="1"/>
  <c r="T93" i="2" s="1"/>
  <c r="Q106" i="1"/>
  <c r="Q94" i="2" s="1"/>
  <c r="R106" i="1"/>
  <c r="R94" i="2" s="1"/>
  <c r="S106" i="1"/>
  <c r="S94" i="2" s="1"/>
  <c r="T106" i="1"/>
  <c r="T94" i="2" s="1"/>
  <c r="Q107" i="1"/>
  <c r="Q95" i="2" s="1"/>
  <c r="R107" i="1"/>
  <c r="R95" i="2" s="1"/>
  <c r="S107" i="1"/>
  <c r="S95" i="2" s="1"/>
  <c r="T107" i="1"/>
  <c r="T95" i="2" s="1"/>
  <c r="Q108" i="1"/>
  <c r="Q96" i="2" s="1"/>
  <c r="R108" i="1"/>
  <c r="R96" i="2" s="1"/>
  <c r="S108" i="1"/>
  <c r="S96" i="2" s="1"/>
  <c r="T108" i="1"/>
  <c r="T96" i="2" s="1"/>
  <c r="Q109" i="1"/>
  <c r="Q97" i="2" s="1"/>
  <c r="R109" i="1"/>
  <c r="R97" i="2" s="1"/>
  <c r="S109" i="1"/>
  <c r="S97" i="2" s="1"/>
  <c r="T109" i="1"/>
  <c r="T97" i="2" s="1"/>
  <c r="Q110" i="1"/>
  <c r="Q98" i="2" s="1"/>
  <c r="R110" i="1"/>
  <c r="R98" i="2" s="1"/>
  <c r="S110" i="1"/>
  <c r="S98" i="2" s="1"/>
  <c r="T110" i="1"/>
  <c r="T98" i="2" s="1"/>
  <c r="Q111" i="1"/>
  <c r="Q99" i="2" s="1"/>
  <c r="R111" i="1"/>
  <c r="R99" i="2" s="1"/>
  <c r="S111" i="1"/>
  <c r="S99" i="2" s="1"/>
  <c r="T111" i="1"/>
  <c r="T99" i="2" s="1"/>
  <c r="Q112" i="1"/>
  <c r="Q100" i="2" s="1"/>
  <c r="R112" i="1"/>
  <c r="R100" i="2" s="1"/>
  <c r="S112" i="1"/>
  <c r="S100" i="2" s="1"/>
  <c r="T112" i="1"/>
  <c r="T100" i="2" s="1"/>
  <c r="Q113" i="1"/>
  <c r="Q101" i="2" s="1"/>
  <c r="R113" i="1"/>
  <c r="R101" i="2" s="1"/>
  <c r="S113" i="1"/>
  <c r="S101" i="2" s="1"/>
  <c r="T113" i="1"/>
  <c r="T101" i="2" s="1"/>
  <c r="Q114" i="1"/>
  <c r="Q102" i="2" s="1"/>
  <c r="R114" i="1"/>
  <c r="R102" i="2" s="1"/>
  <c r="S114" i="1"/>
  <c r="S102" i="2" s="1"/>
  <c r="T114" i="1"/>
  <c r="T102" i="2" s="1"/>
  <c r="Q115" i="1"/>
  <c r="Q103" i="2" s="1"/>
  <c r="R115" i="1"/>
  <c r="R103" i="2" s="1"/>
  <c r="S115" i="1"/>
  <c r="S103" i="2" s="1"/>
  <c r="T115" i="1"/>
  <c r="T103" i="2" s="1"/>
  <c r="Q116" i="1"/>
  <c r="Q104" i="2" s="1"/>
  <c r="R116" i="1"/>
  <c r="R104" i="2" s="1"/>
  <c r="S116" i="1"/>
  <c r="S104" i="2" s="1"/>
  <c r="T116" i="1"/>
  <c r="T104" i="2" s="1"/>
  <c r="Q117" i="1"/>
  <c r="Q105" i="2" s="1"/>
  <c r="R117" i="1"/>
  <c r="R105" i="2" s="1"/>
  <c r="S117" i="1"/>
  <c r="S105" i="2" s="1"/>
  <c r="T117" i="1"/>
  <c r="T105" i="2" s="1"/>
  <c r="Q118" i="1"/>
  <c r="Q106" i="2" s="1"/>
  <c r="R118" i="1"/>
  <c r="R106" i="2" s="1"/>
  <c r="S118" i="1"/>
  <c r="S106" i="2" s="1"/>
  <c r="T118" i="1"/>
  <c r="T106" i="2" s="1"/>
  <c r="Q119" i="1"/>
  <c r="Q107" i="2" s="1"/>
  <c r="R119" i="1"/>
  <c r="R107" i="2" s="1"/>
  <c r="S119" i="1"/>
  <c r="S107" i="2" s="1"/>
  <c r="T119" i="1"/>
  <c r="T107" i="2" s="1"/>
  <c r="Q120" i="1"/>
  <c r="Q108" i="2" s="1"/>
  <c r="R120" i="1"/>
  <c r="R108" i="2" s="1"/>
  <c r="S120" i="1"/>
  <c r="S108" i="2" s="1"/>
  <c r="T120" i="1"/>
  <c r="T108" i="2" s="1"/>
  <c r="Q121" i="1"/>
  <c r="Q109" i="2" s="1"/>
  <c r="R121" i="1"/>
  <c r="R109" i="2" s="1"/>
  <c r="S121" i="1"/>
  <c r="S109" i="2" s="1"/>
  <c r="T121" i="1"/>
  <c r="T109" i="2" s="1"/>
  <c r="Q122" i="1"/>
  <c r="Q110" i="2" s="1"/>
  <c r="R122" i="1"/>
  <c r="R110" i="2" s="1"/>
  <c r="S122" i="1"/>
  <c r="S110" i="2" s="1"/>
  <c r="T122" i="1"/>
  <c r="T110" i="2" s="1"/>
  <c r="Q123" i="1"/>
  <c r="Q111" i="2" s="1"/>
  <c r="R123" i="1"/>
  <c r="R111" i="2" s="1"/>
  <c r="S123" i="1"/>
  <c r="S111" i="2" s="1"/>
  <c r="T123" i="1"/>
  <c r="T111" i="2" s="1"/>
  <c r="Q124" i="1"/>
  <c r="Q112" i="2" s="1"/>
  <c r="R124" i="1"/>
  <c r="R112" i="2" s="1"/>
  <c r="S124" i="1"/>
  <c r="S112" i="2" s="1"/>
  <c r="T124" i="1"/>
  <c r="T112" i="2" s="1"/>
  <c r="Q125" i="1"/>
  <c r="Q113" i="2" s="1"/>
  <c r="R125" i="1"/>
  <c r="R113" i="2" s="1"/>
  <c r="S125" i="1"/>
  <c r="S113" i="2" s="1"/>
  <c r="T125" i="1"/>
  <c r="T113" i="2" s="1"/>
  <c r="Q126" i="1"/>
  <c r="Q114" i="2" s="1"/>
  <c r="R126" i="1"/>
  <c r="R114" i="2" s="1"/>
  <c r="S126" i="1"/>
  <c r="S114" i="2" s="1"/>
  <c r="T126" i="1"/>
  <c r="T114" i="2" s="1"/>
  <c r="Q127" i="1"/>
  <c r="Q115" i="2" s="1"/>
  <c r="R127" i="1"/>
  <c r="R115" i="2" s="1"/>
  <c r="S127" i="1"/>
  <c r="S115" i="2" s="1"/>
  <c r="T127" i="1"/>
  <c r="T115" i="2" s="1"/>
  <c r="Q128" i="1"/>
  <c r="Q116" i="2" s="1"/>
  <c r="R128" i="1"/>
  <c r="R116" i="2" s="1"/>
  <c r="S128" i="1"/>
  <c r="S116" i="2" s="1"/>
  <c r="T128" i="1"/>
  <c r="T116" i="2" s="1"/>
  <c r="Q129" i="1"/>
  <c r="Q117" i="2" s="1"/>
  <c r="R129" i="1"/>
  <c r="R117" i="2" s="1"/>
  <c r="S129" i="1"/>
  <c r="S117" i="2" s="1"/>
  <c r="T129" i="1"/>
  <c r="T117" i="2" s="1"/>
  <c r="Q130" i="1"/>
  <c r="Q118" i="2" s="1"/>
  <c r="R130" i="1"/>
  <c r="R118" i="2" s="1"/>
  <c r="S130" i="1"/>
  <c r="S118" i="2" s="1"/>
  <c r="T130" i="1"/>
  <c r="T118" i="2" s="1"/>
  <c r="Q131" i="1"/>
  <c r="Q119" i="2" s="1"/>
  <c r="R131" i="1"/>
  <c r="R119" i="2" s="1"/>
  <c r="S131" i="1"/>
  <c r="S119" i="2" s="1"/>
  <c r="T131" i="1"/>
  <c r="T119" i="2" s="1"/>
  <c r="Q132" i="1"/>
  <c r="Q120" i="2" s="1"/>
  <c r="R132" i="1"/>
  <c r="R120" i="2" s="1"/>
  <c r="S132" i="1"/>
  <c r="S120" i="2" s="1"/>
  <c r="T132" i="1"/>
  <c r="T120" i="2" s="1"/>
  <c r="R103" i="1"/>
  <c r="R91" i="2" s="1"/>
  <c r="S103" i="1"/>
  <c r="S91" i="2" s="1"/>
  <c r="T103" i="1"/>
  <c r="T91" i="2" s="1"/>
  <c r="Q103" i="1"/>
  <c r="Q91" i="2" s="1"/>
  <c r="Q58" i="1"/>
  <c r="Q62" i="2" s="1"/>
  <c r="R58" i="1"/>
  <c r="R62" i="2" s="1"/>
  <c r="S58" i="1"/>
  <c r="S62" i="2" s="1"/>
  <c r="T58" i="1"/>
  <c r="T62" i="2" s="1"/>
  <c r="Q59" i="1"/>
  <c r="Q63" i="2" s="1"/>
  <c r="R59" i="1"/>
  <c r="R63" i="2" s="1"/>
  <c r="S59" i="1"/>
  <c r="S63" i="2" s="1"/>
  <c r="T59" i="1"/>
  <c r="T63" i="2" s="1"/>
  <c r="Q60" i="1"/>
  <c r="Q64" i="2" s="1"/>
  <c r="R60" i="1"/>
  <c r="R64" i="2" s="1"/>
  <c r="S60" i="1"/>
  <c r="S64" i="2" s="1"/>
  <c r="T60" i="1"/>
  <c r="T64" i="2" s="1"/>
  <c r="Q61" i="1"/>
  <c r="Q65" i="2" s="1"/>
  <c r="R61" i="1"/>
  <c r="R65" i="2" s="1"/>
  <c r="S61" i="1"/>
  <c r="S65" i="2" s="1"/>
  <c r="T61" i="1"/>
  <c r="T65" i="2" s="1"/>
  <c r="Q62" i="1"/>
  <c r="Q66" i="2" s="1"/>
  <c r="R62" i="1"/>
  <c r="R66" i="2" s="1"/>
  <c r="S62" i="1"/>
  <c r="S66" i="2" s="1"/>
  <c r="T62" i="1"/>
  <c r="T66" i="2" s="1"/>
  <c r="Q63" i="1"/>
  <c r="Q67" i="2" s="1"/>
  <c r="R63" i="1"/>
  <c r="R67" i="2" s="1"/>
  <c r="S63" i="1"/>
  <c r="S67" i="2" s="1"/>
  <c r="T63" i="1"/>
  <c r="T67" i="2" s="1"/>
  <c r="Q64" i="1"/>
  <c r="Q68" i="2" s="1"/>
  <c r="R64" i="1"/>
  <c r="R68" i="2" s="1"/>
  <c r="S64" i="1"/>
  <c r="S68" i="2" s="1"/>
  <c r="T64" i="1"/>
  <c r="T68" i="2" s="1"/>
  <c r="Q65" i="1"/>
  <c r="Q69" i="2" s="1"/>
  <c r="R65" i="1"/>
  <c r="R69" i="2" s="1"/>
  <c r="S65" i="1"/>
  <c r="S69" i="2" s="1"/>
  <c r="T65" i="1"/>
  <c r="T69" i="2" s="1"/>
  <c r="Q66" i="1"/>
  <c r="Q70" i="2" s="1"/>
  <c r="R66" i="1"/>
  <c r="R70" i="2" s="1"/>
  <c r="S66" i="1"/>
  <c r="S70" i="2" s="1"/>
  <c r="T66" i="1"/>
  <c r="T70" i="2" s="1"/>
  <c r="Q67" i="1"/>
  <c r="Q71" i="2" s="1"/>
  <c r="R67" i="1"/>
  <c r="R71" i="2" s="1"/>
  <c r="S67" i="1"/>
  <c r="S71" i="2" s="1"/>
  <c r="T67" i="1"/>
  <c r="T71" i="2" s="1"/>
  <c r="Q68" i="1"/>
  <c r="Q72" i="2" s="1"/>
  <c r="R68" i="1"/>
  <c r="R72" i="2" s="1"/>
  <c r="S68" i="1"/>
  <c r="S72" i="2" s="1"/>
  <c r="T68" i="1"/>
  <c r="T72" i="2" s="1"/>
  <c r="Q69" i="1"/>
  <c r="Q73" i="2" s="1"/>
  <c r="R69" i="1"/>
  <c r="R73" i="2" s="1"/>
  <c r="S69" i="1"/>
  <c r="S73" i="2" s="1"/>
  <c r="T69" i="1"/>
  <c r="T73" i="2" s="1"/>
  <c r="Q70" i="1"/>
  <c r="Q74" i="2" s="1"/>
  <c r="R70" i="1"/>
  <c r="R74" i="2" s="1"/>
  <c r="S70" i="1"/>
  <c r="S74" i="2" s="1"/>
  <c r="T70" i="1"/>
  <c r="T74" i="2" s="1"/>
  <c r="Q71" i="1"/>
  <c r="Q75" i="2" s="1"/>
  <c r="R71" i="1"/>
  <c r="R75" i="2" s="1"/>
  <c r="S71" i="1"/>
  <c r="S75" i="2" s="1"/>
  <c r="T71" i="1"/>
  <c r="T75" i="2" s="1"/>
  <c r="Q72" i="1"/>
  <c r="Q76" i="2" s="1"/>
  <c r="R72" i="1"/>
  <c r="R76" i="2" s="1"/>
  <c r="S72" i="1"/>
  <c r="S76" i="2" s="1"/>
  <c r="T72" i="1"/>
  <c r="T76" i="2" s="1"/>
  <c r="Q73" i="1"/>
  <c r="Q77" i="2" s="1"/>
  <c r="R73" i="1"/>
  <c r="R77" i="2" s="1"/>
  <c r="S73" i="1"/>
  <c r="S77" i="2" s="1"/>
  <c r="T73" i="1"/>
  <c r="T77" i="2" s="1"/>
  <c r="Q74" i="1"/>
  <c r="Q78" i="2" s="1"/>
  <c r="R74" i="1"/>
  <c r="R78" i="2" s="1"/>
  <c r="S74" i="1"/>
  <c r="S78" i="2" s="1"/>
  <c r="T74" i="1"/>
  <c r="T78" i="2" s="1"/>
  <c r="Q75" i="1"/>
  <c r="Q79" i="2" s="1"/>
  <c r="R75" i="1"/>
  <c r="R79" i="2" s="1"/>
  <c r="S75" i="1"/>
  <c r="S79" i="2" s="1"/>
  <c r="T75" i="1"/>
  <c r="T79" i="2" s="1"/>
  <c r="Q76" i="1"/>
  <c r="Q80" i="2" s="1"/>
  <c r="R76" i="1"/>
  <c r="R80" i="2" s="1"/>
  <c r="S76" i="1"/>
  <c r="S80" i="2" s="1"/>
  <c r="T76" i="1"/>
  <c r="T80" i="2" s="1"/>
  <c r="Q77" i="1"/>
  <c r="Q81" i="2" s="1"/>
  <c r="R77" i="1"/>
  <c r="R81" i="2" s="1"/>
  <c r="S77" i="1"/>
  <c r="S81" i="2" s="1"/>
  <c r="T77" i="1"/>
  <c r="T81" i="2" s="1"/>
  <c r="Q78" i="1"/>
  <c r="Q82" i="2" s="1"/>
  <c r="R78" i="1"/>
  <c r="R82" i="2" s="1"/>
  <c r="S78" i="1"/>
  <c r="S82" i="2" s="1"/>
  <c r="T78" i="1"/>
  <c r="T82" i="2" s="1"/>
  <c r="Q79" i="1"/>
  <c r="Q83" i="2" s="1"/>
  <c r="R79" i="1"/>
  <c r="R83" i="2" s="1"/>
  <c r="S79" i="1"/>
  <c r="S83" i="2" s="1"/>
  <c r="T79" i="1"/>
  <c r="T83" i="2" s="1"/>
  <c r="Q80" i="1"/>
  <c r="Q84" i="2" s="1"/>
  <c r="R80" i="1"/>
  <c r="R84" i="2" s="1"/>
  <c r="S80" i="1"/>
  <c r="S84" i="2" s="1"/>
  <c r="T80" i="1"/>
  <c r="T84" i="2" s="1"/>
  <c r="Q81" i="1"/>
  <c r="Q85" i="2" s="1"/>
  <c r="R81" i="1"/>
  <c r="R85" i="2" s="1"/>
  <c r="S81" i="1"/>
  <c r="S85" i="2" s="1"/>
  <c r="T81" i="1"/>
  <c r="T85" i="2" s="1"/>
  <c r="Q82" i="1"/>
  <c r="Q86" i="2" s="1"/>
  <c r="R82" i="1"/>
  <c r="R86" i="2" s="1"/>
  <c r="S82" i="1"/>
  <c r="S86" i="2" s="1"/>
  <c r="T82" i="1"/>
  <c r="T86" i="2" s="1"/>
  <c r="Q83" i="1"/>
  <c r="Q87" i="2" s="1"/>
  <c r="R83" i="1"/>
  <c r="R87" i="2" s="1"/>
  <c r="S83" i="1"/>
  <c r="S87" i="2" s="1"/>
  <c r="T83" i="1"/>
  <c r="T87" i="2" s="1"/>
  <c r="Q84" i="1"/>
  <c r="Q88" i="2" s="1"/>
  <c r="R84" i="1"/>
  <c r="R88" i="2" s="1"/>
  <c r="S84" i="1"/>
  <c r="S88" i="2" s="1"/>
  <c r="T84" i="1"/>
  <c r="T88" i="2" s="1"/>
  <c r="Q85" i="1"/>
  <c r="Q89" i="2" s="1"/>
  <c r="R85" i="1"/>
  <c r="R89" i="2" s="1"/>
  <c r="S85" i="1"/>
  <c r="S89" i="2" s="1"/>
  <c r="T85" i="1"/>
  <c r="T89" i="2" s="1"/>
  <c r="Q86" i="1"/>
  <c r="Q90" i="2" s="1"/>
  <c r="R86" i="1"/>
  <c r="R90" i="2" s="1"/>
  <c r="S86" i="1"/>
  <c r="S90" i="2" s="1"/>
  <c r="T86" i="1"/>
  <c r="T90" i="2" s="1"/>
  <c r="R57" i="1"/>
  <c r="R61" i="2" s="1"/>
  <c r="S57" i="1"/>
  <c r="S61" i="2" s="1"/>
  <c r="T57" i="1"/>
  <c r="T61" i="2" s="1"/>
  <c r="Q57" i="1"/>
  <c r="Q61" i="2" s="1"/>
</calcChain>
</file>

<file path=xl/comments1.xml><?xml version="1.0" encoding="utf-8"?>
<comments xmlns="http://schemas.openxmlformats.org/spreadsheetml/2006/main">
  <authors>
    <author>성정우</author>
  </authors>
  <commentList>
    <comment ref="Q5" authorId="0" shapeId="0">
      <text>
        <r>
          <rPr>
            <b/>
            <sz val="9"/>
            <color indexed="81"/>
            <rFont val="돋움"/>
            <family val="3"/>
            <charset val="129"/>
          </rPr>
          <t>성정우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영웅렙업에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부대렙업이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등급간의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급수형태로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</text>
    </comment>
    <comment ref="Q19" authorId="0" shapeId="0">
      <text>
        <r>
          <rPr>
            <b/>
            <sz val="9"/>
            <color indexed="81"/>
            <rFont val="돋움"/>
            <family val="3"/>
            <charset val="129"/>
          </rPr>
          <t>성정우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영웅렙업에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부대렙업이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등급간의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급수형태로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</text>
    </comment>
  </commentList>
</comments>
</file>

<file path=xl/sharedStrings.xml><?xml version="1.0" encoding="utf-8"?>
<sst xmlns="http://schemas.openxmlformats.org/spreadsheetml/2006/main" count="1309" uniqueCount="312">
  <si>
    <t>=</t>
    <phoneticPr fontId="1" type="noConversion"/>
  </si>
  <si>
    <t>identifier</t>
    <phoneticPr fontId="1" type="noConversion"/>
  </si>
  <si>
    <t>grade</t>
    <phoneticPr fontId="1" type="noConversion"/>
  </si>
  <si>
    <t>idText</t>
    <phoneticPr fontId="1" type="noConversion"/>
  </si>
  <si>
    <t>lead</t>
    <phoneticPr fontId="1" type="noConversion"/>
  </si>
  <si>
    <t>//idProp</t>
    <phoneticPr fontId="1" type="noConversion"/>
  </si>
  <si>
    <t>clan</t>
    <phoneticPr fontId="1" type="noConversion"/>
  </si>
  <si>
    <t>class</t>
    <phoneticPr fontId="1" type="noConversion"/>
  </si>
  <si>
    <t>defense</t>
    <phoneticPr fontId="1" type="noConversion"/>
  </si>
  <si>
    <t>hp</t>
    <phoneticPr fontId="1" type="noConversion"/>
  </si>
  <si>
    <t>attackSpeed</t>
    <phoneticPr fontId="1" type="noConversion"/>
  </si>
  <si>
    <t>moveSpeed</t>
    <phoneticPr fontId="1" type="noConversion"/>
  </si>
  <si>
    <t>leadPower</t>
    <phoneticPr fontId="1" type="noConversion"/>
  </si>
  <si>
    <t>skillActive</t>
    <phoneticPr fontId="1" type="noConversion"/>
  </si>
  <si>
    <t>skillPassive</t>
    <phoneticPr fontId="1" type="noConversion"/>
  </si>
  <si>
    <t>pngFace</t>
    <phoneticPr fontId="1" type="noConversion"/>
  </si>
  <si>
    <t>sprFile</t>
    <phoneticPr fontId="1" type="noConversion"/>
  </si>
  <si>
    <t>attackSpeedAdd</t>
    <phoneticPr fontId="1" type="noConversion"/>
  </si>
  <si>
    <t>moveSpeedAdd</t>
    <phoneticPr fontId="1" type="noConversion"/>
  </si>
  <si>
    <t>leadPowerAdd</t>
    <phoneticPr fontId="1" type="noConversion"/>
  </si>
  <si>
    <t>//프롭아이디</t>
    <phoneticPr fontId="1" type="noConversion"/>
  </si>
  <si>
    <t>식별자</t>
    <phoneticPr fontId="1" type="noConversion"/>
  </si>
  <si>
    <t>이름</t>
    <phoneticPr fontId="1" type="noConversion"/>
  </si>
  <si>
    <t>등급</t>
    <phoneticPr fontId="1" type="noConversion"/>
  </si>
  <si>
    <t>지휘타입</t>
    <phoneticPr fontId="1" type="noConversion"/>
  </si>
  <si>
    <t>클랜 소속</t>
    <phoneticPr fontId="1" type="noConversion"/>
  </si>
  <si>
    <t>클래스</t>
    <phoneticPr fontId="1" type="noConversion"/>
  </si>
  <si>
    <t>방어력</t>
    <phoneticPr fontId="1" type="noConversion"/>
  </si>
  <si>
    <t>체력</t>
    <phoneticPr fontId="1" type="noConversion"/>
  </si>
  <si>
    <t>공격속도</t>
    <phoneticPr fontId="1" type="noConversion"/>
  </si>
  <si>
    <t>이동속도</t>
    <phoneticPr fontId="1" type="noConversion"/>
  </si>
  <si>
    <t>지휘력</t>
    <phoneticPr fontId="1" type="noConversion"/>
  </si>
  <si>
    <t>패시브 스킬</t>
    <phoneticPr fontId="1" type="noConversion"/>
  </si>
  <si>
    <t>액티브스킬</t>
    <phoneticPr fontId="1" type="noConversion"/>
  </si>
  <si>
    <t>공격속도증가치</t>
    <phoneticPr fontId="1" type="noConversion"/>
  </si>
  <si>
    <t>이동속도증가치</t>
    <phoneticPr fontId="1" type="noConversion"/>
  </si>
  <si>
    <t>지휘력증가치</t>
    <phoneticPr fontId="1" type="noConversion"/>
  </si>
  <si>
    <t>spr파일명(확장자빼고)</t>
    <phoneticPr fontId="1" type="noConversion"/>
  </si>
  <si>
    <t>초상화 png이름(확장자빼고)</t>
    <phoneticPr fontId="1" type="noConversion"/>
  </si>
  <si>
    <t>skar</t>
  </si>
  <si>
    <t>tom</t>
  </si>
  <si>
    <t>al</t>
  </si>
  <si>
    <t>ed</t>
  </si>
  <si>
    <t>xCLS_RANGE</t>
    <phoneticPr fontId="1" type="noConversion"/>
  </si>
  <si>
    <t>xCLS_HORSE</t>
    <phoneticPr fontId="1" type="noConversion"/>
  </si>
  <si>
    <t>xCLS_HEAL</t>
    <phoneticPr fontId="1" type="noConversion"/>
  </si>
  <si>
    <t>xCLS_WIZARD</t>
    <phoneticPr fontId="1" type="noConversion"/>
  </si>
  <si>
    <t>xCL_RANDOM</t>
    <phoneticPr fontId="1" type="noConversion"/>
  </si>
  <si>
    <t>enloque</t>
  </si>
  <si>
    <t>bruxa</t>
  </si>
  <si>
    <t>sinceridade</t>
  </si>
  <si>
    <t xml:space="preserve">thompson </t>
  </si>
  <si>
    <t xml:space="preserve">michael </t>
  </si>
  <si>
    <t xml:space="preserve">spawn </t>
  </si>
  <si>
    <t xml:space="preserve">kane </t>
  </si>
  <si>
    <t xml:space="preserve">peter </t>
  </si>
  <si>
    <t xml:space="preserve">porter </t>
  </si>
  <si>
    <t>molly</t>
  </si>
  <si>
    <t xml:space="preserve">gamelan </t>
  </si>
  <si>
    <t xml:space="preserve">ahramodeu </t>
  </si>
  <si>
    <t xml:space="preserve">pell </t>
  </si>
  <si>
    <t xml:space="preserve">teen </t>
  </si>
  <si>
    <t xml:space="preserve">ton </t>
  </si>
  <si>
    <t xml:space="preserve">kashi </t>
  </si>
  <si>
    <t xml:space="preserve">scar </t>
  </si>
  <si>
    <t xml:space="preserve">ador </t>
  </si>
  <si>
    <t xml:space="preserve">meltin </t>
  </si>
  <si>
    <t xml:space="preserve">ivan </t>
  </si>
  <si>
    <t xml:space="preserve">knife </t>
  </si>
  <si>
    <t xml:space="preserve">raul </t>
  </si>
  <si>
    <t xml:space="preserve">ron </t>
  </si>
  <si>
    <t xml:space="preserve">ogma </t>
  </si>
  <si>
    <t xml:space="preserve">chris </t>
  </si>
  <si>
    <t xml:space="preserve">unlike </t>
  </si>
  <si>
    <t xml:space="preserve">jyulra </t>
  </si>
  <si>
    <t xml:space="preserve">ricky </t>
  </si>
  <si>
    <t xml:space="preserve">rai </t>
  </si>
  <si>
    <t xml:space="preserve">roy </t>
  </si>
  <si>
    <t xml:space="preserve">louis </t>
  </si>
  <si>
    <t xml:space="preserve">ray </t>
  </si>
  <si>
    <t xml:space="preserve">molloy </t>
  </si>
  <si>
    <t xml:space="preserve">malvine </t>
  </si>
  <si>
    <t xml:space="preserve">mason </t>
  </si>
  <si>
    <t xml:space="preserve">mike </t>
  </si>
  <si>
    <t xml:space="preserve">brandon </t>
  </si>
  <si>
    <t xml:space="preserve">barton </t>
  </si>
  <si>
    <t xml:space="preserve">rice </t>
  </si>
  <si>
    <t xml:space="preserve">baker </t>
  </si>
  <si>
    <t xml:space="preserve">brans </t>
  </si>
  <si>
    <t>broms</t>
  </si>
  <si>
    <t xml:space="preserve">becky </t>
  </si>
  <si>
    <t xml:space="preserve">rom </t>
  </si>
  <si>
    <t xml:space="preserve">rudy </t>
  </si>
  <si>
    <t xml:space="preserve">roll </t>
  </si>
  <si>
    <t xml:space="preserve">lal </t>
  </si>
  <si>
    <t xml:space="preserve">james </t>
  </si>
  <si>
    <t xml:space="preserve">jason </t>
  </si>
  <si>
    <t xml:space="preserve">jude </t>
  </si>
  <si>
    <t xml:space="preserve">jerry </t>
  </si>
  <si>
    <t>jed</t>
  </si>
  <si>
    <t xml:space="preserve">joy </t>
  </si>
  <si>
    <t xml:space="preserve">zone </t>
  </si>
  <si>
    <t>zanta</t>
    <phoneticPr fontId="1" type="noConversion"/>
  </si>
  <si>
    <t>unluny</t>
    <phoneticPr fontId="1" type="noConversion"/>
  </si>
  <si>
    <t>xCL_IRONLORD</t>
    <phoneticPr fontId="1" type="noConversion"/>
  </si>
  <si>
    <t>xCL_CROW</t>
  </si>
  <si>
    <t>xCL_FREEDOM</t>
  </si>
  <si>
    <t>xCL_ANCIENT</t>
  </si>
  <si>
    <t>xCL_CROW</t>
    <phoneticPr fontId="1" type="noConversion"/>
  </si>
  <si>
    <t>근접공격력</t>
    <phoneticPr fontId="1" type="noConversion"/>
  </si>
  <si>
    <t>atkMelee</t>
    <phoneticPr fontId="1" type="noConversion"/>
  </si>
  <si>
    <t>atkRange</t>
    <phoneticPr fontId="1" type="noConversion"/>
  </si>
  <si>
    <t>원거리공격력</t>
    <phoneticPr fontId="1" type="noConversion"/>
  </si>
  <si>
    <t>xCLS_RANGE</t>
    <phoneticPr fontId="1" type="noConversion"/>
  </si>
  <si>
    <t>radiusAtk</t>
  </si>
  <si>
    <t>공격사거리(미터)</t>
  </si>
  <si>
    <t>movSpeedNormal</t>
  </si>
  <si>
    <t>1배속일때 이동속도</t>
  </si>
  <si>
    <t>scale</t>
  </si>
  <si>
    <t>크기조절</t>
  </si>
  <si>
    <t>frio</t>
    <phoneticPr fontId="1" type="noConversion"/>
  </si>
  <si>
    <t>xCLS_TANKER</t>
  </si>
  <si>
    <t>frozen_arrow</t>
    <phoneticPr fontId="1" type="noConversion"/>
  </si>
  <si>
    <t>xAT_TANKER</t>
  </si>
  <si>
    <t>xAT_RANGE</t>
  </si>
  <si>
    <t>xAT_SPEED</t>
  </si>
  <si>
    <t>bruxa</t>
    <phoneticPr fontId="1" type="noConversion"/>
  </si>
  <si>
    <t>zanta</t>
  </si>
  <si>
    <t>unluny</t>
  </si>
  <si>
    <t>frio</t>
  </si>
  <si>
    <t>tanker03</t>
    <phoneticPr fontId="1" type="noConversion"/>
  </si>
  <si>
    <t>range03</t>
    <phoneticPr fontId="1" type="noConversion"/>
  </si>
  <si>
    <t>speed03</t>
    <phoneticPr fontId="1" type="noConversion"/>
  </si>
  <si>
    <t>range02</t>
    <phoneticPr fontId="1" type="noConversion"/>
  </si>
  <si>
    <t>speed02</t>
    <phoneticPr fontId="1" type="noConversion"/>
  </si>
  <si>
    <t>tanker02</t>
    <phoneticPr fontId="1" type="noConversion"/>
  </si>
  <si>
    <t>range01</t>
    <phoneticPr fontId="1" type="noConversion"/>
  </si>
  <si>
    <t>speed01</t>
    <phoneticPr fontId="1" type="noConversion"/>
  </si>
  <si>
    <t>tanker01</t>
    <phoneticPr fontId="1" type="noConversion"/>
  </si>
  <si>
    <t>charge</t>
    <phoneticPr fontId="1" type="noConversion"/>
  </si>
  <si>
    <t>crecent</t>
    <phoneticPr fontId="1" type="noConversion"/>
  </si>
  <si>
    <t>meteo</t>
    <phoneticPr fontId="1" type="noConversion"/>
  </si>
  <si>
    <t>multishot</t>
    <phoneticPr fontId="1" type="noConversion"/>
  </si>
  <si>
    <t>hero_skar</t>
  </si>
  <si>
    <t>hero_zanta</t>
  </si>
  <si>
    <t>hero_unluny</t>
  </si>
  <si>
    <t>hero_frio</t>
  </si>
  <si>
    <t>hero_enloque</t>
  </si>
  <si>
    <t>hero_bruxa</t>
  </si>
  <si>
    <t>hero_sinceridade</t>
  </si>
  <si>
    <t>hero_tanker03</t>
    <phoneticPr fontId="1" type="noConversion"/>
  </si>
  <si>
    <t>hero_range03</t>
    <phoneticPr fontId="1" type="noConversion"/>
  </si>
  <si>
    <t>hero_tanker03</t>
    <phoneticPr fontId="1" type="noConversion"/>
  </si>
  <si>
    <t>hero_speed03</t>
    <phoneticPr fontId="1" type="noConversion"/>
  </si>
  <si>
    <t>hero_range02</t>
  </si>
  <si>
    <t>hero_speed02</t>
  </si>
  <si>
    <t>hero_tanker02</t>
  </si>
  <si>
    <t>hero_range01</t>
  </si>
  <si>
    <t>hero_speed01</t>
  </si>
  <si>
    <t>hero_tanker01</t>
  </si>
  <si>
    <t>tribe</t>
    <phoneticPr fontId="1" type="noConversion"/>
  </si>
  <si>
    <t>종족</t>
    <phoneticPr fontId="1" type="noConversion"/>
  </si>
  <si>
    <t>xTB_HUMAN</t>
    <phoneticPr fontId="1" type="noConversion"/>
  </si>
  <si>
    <t>fei</t>
    <phoneticPr fontId="1" type="noConversion"/>
  </si>
  <si>
    <t>hero_fei</t>
    <phoneticPr fontId="1" type="noConversion"/>
  </si>
  <si>
    <t>hero_bandit_boss</t>
    <phoneticPr fontId="1" type="noConversion"/>
  </si>
  <si>
    <t>// 이벤트용 영웅</t>
    <phoneticPr fontId="1" type="noConversion"/>
  </si>
  <si>
    <t>eh_alleg</t>
    <phoneticPr fontId="1" type="noConversion"/>
  </si>
  <si>
    <t>xAT_RANGE</t>
    <phoneticPr fontId="1" type="noConversion"/>
  </si>
  <si>
    <t>xCLS_RANGE</t>
    <phoneticPr fontId="1" type="noConversion"/>
  </si>
  <si>
    <t>hero_range01</t>
    <phoneticPr fontId="1" type="noConversion"/>
  </si>
  <si>
    <t>range01</t>
    <phoneticPr fontId="1" type="noConversion"/>
  </si>
  <si>
    <t>eh_king_mino</t>
    <phoneticPr fontId="1" type="noConversion"/>
  </si>
  <si>
    <t>eh_king_cyclop</t>
    <phoneticPr fontId="1" type="noConversion"/>
  </si>
  <si>
    <t>eh_king_rycan</t>
    <phoneticPr fontId="1" type="noConversion"/>
  </si>
  <si>
    <t>unit_minotaur</t>
  </si>
  <si>
    <t>unit_minotaur</t>
    <phoneticPr fontId="1" type="noConversion"/>
  </si>
  <si>
    <t>unit_cyclops</t>
  </si>
  <si>
    <t>unit_cyclops</t>
    <phoneticPr fontId="1" type="noConversion"/>
  </si>
  <si>
    <t>unit_lycan</t>
  </si>
  <si>
    <t>unit_lycan</t>
    <phoneticPr fontId="1" type="noConversion"/>
  </si>
  <si>
    <t>xTB_MONSTER</t>
  </si>
  <si>
    <t>xTB_BEAST</t>
  </si>
  <si>
    <t>melee_veteran</t>
  </si>
  <si>
    <t>rapid_attack</t>
  </si>
  <si>
    <t>veteran_archer</t>
  </si>
  <si>
    <t>improve_hp</t>
    <phoneticPr fontId="1" type="noConversion"/>
  </si>
  <si>
    <t>recon_info</t>
  </si>
  <si>
    <t>horse_master</t>
    <phoneticPr fontId="1" type="noConversion"/>
  </si>
  <si>
    <t>stamina_up</t>
  </si>
  <si>
    <t>range_strategy</t>
  </si>
  <si>
    <t>heal</t>
    <phoneticPr fontId="1" type="noConversion"/>
  </si>
  <si>
    <t>jesica</t>
    <phoneticPr fontId="1" type="noConversion"/>
  </si>
  <si>
    <t>hero_archer_test1</t>
    <phoneticPr fontId="1" type="noConversion"/>
  </si>
  <si>
    <t>dixon</t>
  </si>
  <si>
    <t>xCL_RANDOM</t>
  </si>
  <si>
    <t>xTB_HUMAN</t>
  </si>
  <si>
    <t>=</t>
  </si>
  <si>
    <t>tanker02</t>
  </si>
  <si>
    <t>jade</t>
  </si>
  <si>
    <t>demigun</t>
  </si>
  <si>
    <t>linus</t>
  </si>
  <si>
    <t>philoni</t>
  </si>
  <si>
    <t>yidel</t>
  </si>
  <si>
    <t>xCLS_RANGE</t>
  </si>
  <si>
    <t>range02</t>
  </si>
  <si>
    <t>arlene</t>
  </si>
  <si>
    <t>dorian</t>
  </si>
  <si>
    <t>irina</t>
  </si>
  <si>
    <t>sarina</t>
  </si>
  <si>
    <t>nay</t>
  </si>
  <si>
    <t>xCLS_HORSE</t>
  </si>
  <si>
    <t>speed02</t>
  </si>
  <si>
    <t>marie</t>
  </si>
  <si>
    <t>moriya</t>
  </si>
  <si>
    <t>speedy</t>
  </si>
  <si>
    <t>carlya</t>
  </si>
  <si>
    <t>rossnam</t>
  </si>
  <si>
    <t>tanker01</t>
  </si>
  <si>
    <t>rotapio</t>
  </si>
  <si>
    <t>colliemeg</t>
  </si>
  <si>
    <t>progun</t>
  </si>
  <si>
    <t>asupa</t>
  </si>
  <si>
    <t>dyamu</t>
  </si>
  <si>
    <t>adiple</t>
  </si>
  <si>
    <t>giltyuer</t>
  </si>
  <si>
    <t>gilbert</t>
  </si>
  <si>
    <t>nolehmann</t>
  </si>
  <si>
    <t>seri</t>
  </si>
  <si>
    <t>range01</t>
  </si>
  <si>
    <t>syrina</t>
  </si>
  <si>
    <t>megan</t>
  </si>
  <si>
    <t>mina</t>
  </si>
  <si>
    <t>julia</t>
  </si>
  <si>
    <t>kara</t>
  </si>
  <si>
    <t>helena</t>
  </si>
  <si>
    <t>marina</t>
  </si>
  <si>
    <t>irelna</t>
  </si>
  <si>
    <t>nadia</t>
  </si>
  <si>
    <t>collie</t>
  </si>
  <si>
    <t>speed01</t>
  </si>
  <si>
    <t>asia</t>
  </si>
  <si>
    <t>tia</t>
  </si>
  <si>
    <t>noah</t>
  </si>
  <si>
    <t>easy</t>
  </si>
  <si>
    <t>jinullee</t>
  </si>
  <si>
    <t>homeli</t>
  </si>
  <si>
    <t>hefrio</t>
  </si>
  <si>
    <t>lanoro</t>
  </si>
  <si>
    <t>prenoth</t>
  </si>
  <si>
    <t>hetribs</t>
    <phoneticPr fontId="1" type="noConversion"/>
  </si>
  <si>
    <t>congent</t>
    <phoneticPr fontId="1" type="noConversion"/>
  </si>
  <si>
    <t>laynar</t>
    <phoneticPr fontId="1" type="noConversion"/>
  </si>
  <si>
    <t>hero_ollen</t>
  </si>
  <si>
    <t>hero_hetribs</t>
  </si>
  <si>
    <t>hero_congent</t>
  </si>
  <si>
    <t>hero_laynar</t>
  </si>
  <si>
    <t>hetribs</t>
    <phoneticPr fontId="1" type="noConversion"/>
  </si>
  <si>
    <t>ollen</t>
    <phoneticPr fontId="1" type="noConversion"/>
  </si>
  <si>
    <t>atkMeleeAdd</t>
  </si>
  <si>
    <t>atkRangeAdd</t>
  </si>
  <si>
    <t>defenseAdd</t>
  </si>
  <si>
    <t>hpAdd</t>
  </si>
  <si>
    <t>근공격력증가치</t>
  </si>
  <si>
    <t>원공격력증가치</t>
  </si>
  <si>
    <t>방어력증가치</t>
  </si>
  <si>
    <t>체력증가치</t>
  </si>
  <si>
    <t>//</t>
    <phoneticPr fontId="1" type="noConversion"/>
  </si>
  <si>
    <t>//</t>
    <phoneticPr fontId="1" type="noConversion"/>
  </si>
  <si>
    <t>등급별 표준증가치</t>
    <phoneticPr fontId="1" type="noConversion"/>
  </si>
  <si>
    <t>1성</t>
    <phoneticPr fontId="1" type="noConversion"/>
  </si>
  <si>
    <t>2성</t>
  </si>
  <si>
    <t>3성</t>
  </si>
  <si>
    <t>4성</t>
  </si>
  <si>
    <t>5성</t>
  </si>
  <si>
    <t>tanker03</t>
    <phoneticPr fontId="1" type="noConversion"/>
  </si>
  <si>
    <t>donkeyxote</t>
    <phoneticPr fontId="1" type="noConversion"/>
  </si>
  <si>
    <t>trader</t>
    <phoneticPr fontId="1" type="noConversion"/>
  </si>
  <si>
    <t>trader</t>
    <phoneticPr fontId="1" type="noConversion"/>
  </si>
  <si>
    <t>guildmng</t>
    <phoneticPr fontId="1" type="noConversion"/>
  </si>
  <si>
    <t>guildmng</t>
    <phoneticPr fontId="1" type="noConversion"/>
  </si>
  <si>
    <t>robin</t>
    <phoneticPr fontId="1" type="noConversion"/>
  </si>
  <si>
    <t>glaky</t>
    <phoneticPr fontId="1" type="noConversion"/>
  </si>
  <si>
    <t>artooth</t>
    <phoneticPr fontId="1" type="noConversion"/>
  </si>
  <si>
    <t>charge</t>
  </si>
  <si>
    <t>rampage</t>
    <phoneticPr fontId="1" type="noConversion"/>
  </si>
  <si>
    <t>pierce</t>
    <phoneticPr fontId="1" type="noConversion"/>
  </si>
  <si>
    <t>shield_defense</t>
    <phoneticPr fontId="1" type="noConversion"/>
  </si>
  <si>
    <t>pierce</t>
    <phoneticPr fontId="1" type="noConversion"/>
  </si>
  <si>
    <t>charge</t>
    <phoneticPr fontId="1" type="noConversion"/>
  </si>
  <si>
    <t>aim</t>
    <phoneticPr fontId="1" type="noConversion"/>
  </si>
  <si>
    <t>bleed_arrow</t>
    <phoneticPr fontId="1" type="noConversion"/>
  </si>
  <si>
    <t>charge</t>
    <phoneticPr fontId="1" type="noConversion"/>
  </si>
  <si>
    <t>spirit_of_wolf</t>
    <phoneticPr fontId="1" type="noConversion"/>
  </si>
  <si>
    <t>sight_damage</t>
    <phoneticPr fontId="1" type="noConversion"/>
  </si>
  <si>
    <t>todd</t>
    <phoneticPr fontId="1" type="noConversion"/>
  </si>
  <si>
    <t>xCL_IRONLORD</t>
    <phoneticPr fontId="1" type="noConversion"/>
  </si>
  <si>
    <t>xCL_ANCIENT</t>
    <phoneticPr fontId="1" type="noConversion"/>
  </si>
  <si>
    <t>noname1</t>
    <phoneticPr fontId="1" type="noConversion"/>
  </si>
  <si>
    <t>noname2</t>
  </si>
  <si>
    <t>noname3</t>
  </si>
  <si>
    <t>noname4</t>
  </si>
  <si>
    <t>noname5</t>
  </si>
  <si>
    <t>noname6</t>
  </si>
  <si>
    <t>noname7</t>
  </si>
  <si>
    <t>noname8</t>
  </si>
  <si>
    <t>noname9</t>
  </si>
  <si>
    <t>noname10</t>
  </si>
  <si>
    <t>noname11</t>
  </si>
  <si>
    <t>noname12</t>
  </si>
  <si>
    <t>noname13</t>
  </si>
  <si>
    <t>noname14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</si>
</sst>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6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4" fillId="4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2" fillId="3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Fill="1">
      <alignment vertical="center"/>
    </xf>
    <xf numFmtId="0" fontId="5" fillId="4" borderId="0" xfId="0" applyFont="1" applyFill="1" applyAlignment="1">
      <alignment horizontal="center" vertical="center"/>
    </xf>
    <xf numFmtId="0" fontId="11" fillId="0" borderId="0" xfId="0" applyFont="1">
      <alignment vertical="center"/>
    </xf>
    <xf numFmtId="0" fontId="11" fillId="7" borderId="0" xfId="0" applyFont="1" applyFill="1">
      <alignment vertical="center"/>
    </xf>
    <xf numFmtId="0" fontId="11" fillId="5" borderId="0" xfId="0" applyFont="1" applyFill="1">
      <alignment vertical="center"/>
    </xf>
    <xf numFmtId="0" fontId="11" fillId="8" borderId="0" xfId="0" applyFont="1" applyFill="1">
      <alignment vertical="center"/>
    </xf>
    <xf numFmtId="0" fontId="11" fillId="9" borderId="0" xfId="0" applyFont="1" applyFill="1">
      <alignment vertical="center"/>
    </xf>
    <xf numFmtId="0" fontId="11" fillId="6" borderId="0" xfId="0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10" borderId="1" xfId="0" applyFont="1" applyFill="1" applyBorder="1">
      <alignment vertical="center"/>
    </xf>
    <xf numFmtId="0" fontId="0" fillId="10" borderId="1" xfId="0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5" fillId="10" borderId="1" xfId="0" applyFont="1" applyFill="1" applyBorder="1" applyAlignment="1">
      <alignment horizontal="center" vertical="center"/>
    </xf>
    <xf numFmtId="0" fontId="2" fillId="10" borderId="0" xfId="0" applyFont="1" applyFill="1" applyBorder="1">
      <alignment vertical="center"/>
    </xf>
    <xf numFmtId="0" fontId="0" fillId="10" borderId="0" xfId="0" applyFill="1" applyBorder="1" applyAlignment="1">
      <alignment horizontal="center" vertical="center"/>
    </xf>
    <xf numFmtId="0" fontId="4" fillId="10" borderId="0" xfId="0" applyFont="1" applyFill="1" applyBorder="1" applyAlignment="1">
      <alignment horizontal="center" vertical="center"/>
    </xf>
    <xf numFmtId="0" fontId="0" fillId="10" borderId="0" xfId="0" applyFill="1" applyBorder="1">
      <alignment vertical="center"/>
    </xf>
    <xf numFmtId="0" fontId="3" fillId="10" borderId="0" xfId="0" applyFont="1" applyFill="1" applyBorder="1">
      <alignment vertical="center"/>
    </xf>
    <xf numFmtId="0" fontId="5" fillId="10" borderId="0" xfId="0" applyFont="1" applyFill="1" applyBorder="1" applyAlignment="1">
      <alignment horizontal="center" vertical="center"/>
    </xf>
    <xf numFmtId="0" fontId="2" fillId="3" borderId="0" xfId="0" applyFont="1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3" fillId="3" borderId="0" xfId="0" applyFont="1" applyFill="1" applyBorder="1">
      <alignment vertical="center"/>
    </xf>
    <xf numFmtId="0" fontId="5" fillId="3" borderId="0" xfId="0" applyFont="1" applyFill="1" applyBorder="1" applyAlignment="1">
      <alignment horizontal="center" vertical="center"/>
    </xf>
    <xf numFmtId="0" fontId="2" fillId="5" borderId="0" xfId="0" applyFont="1" applyFill="1" applyBorder="1">
      <alignment vertical="center"/>
    </xf>
    <xf numFmtId="0" fontId="0" fillId="5" borderId="0" xfId="0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0" fillId="5" borderId="0" xfId="0" applyFill="1" applyBorder="1">
      <alignment vertical="center"/>
    </xf>
    <xf numFmtId="0" fontId="3" fillId="5" borderId="0" xfId="0" applyFont="1" applyFill="1" applyBorder="1">
      <alignment vertical="center"/>
    </xf>
    <xf numFmtId="0" fontId="5" fillId="5" borderId="0" xfId="0" applyFont="1" applyFill="1" applyBorder="1" applyAlignment="1">
      <alignment horizontal="center" vertical="center"/>
    </xf>
    <xf numFmtId="0" fontId="2" fillId="7" borderId="0" xfId="0" applyFont="1" applyFill="1" applyBorder="1">
      <alignment vertical="center"/>
    </xf>
    <xf numFmtId="0" fontId="0" fillId="7" borderId="0" xfId="0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0" fillId="7" borderId="0" xfId="0" applyFill="1" applyBorder="1">
      <alignment vertical="center"/>
    </xf>
    <xf numFmtId="0" fontId="3" fillId="7" borderId="0" xfId="0" applyFont="1" applyFill="1" applyBorder="1">
      <alignment vertical="center"/>
    </xf>
    <xf numFmtId="0" fontId="5" fillId="7" borderId="0" xfId="0" applyFont="1" applyFill="1" applyBorder="1" applyAlignment="1">
      <alignment horizontal="center" vertical="center"/>
    </xf>
    <xf numFmtId="0" fontId="2" fillId="7" borderId="2" xfId="0" applyFont="1" applyFill="1" applyBorder="1">
      <alignment vertical="center"/>
    </xf>
    <xf numFmtId="0" fontId="0" fillId="7" borderId="2" xfId="0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0" fillId="7" borderId="2" xfId="0" applyFill="1" applyBorder="1">
      <alignment vertical="center"/>
    </xf>
    <xf numFmtId="0" fontId="3" fillId="7" borderId="2" xfId="0" applyFont="1" applyFill="1" applyBorder="1">
      <alignment vertical="center"/>
    </xf>
    <xf numFmtId="0" fontId="5" fillId="7" borderId="2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75"/>
  <sheetViews>
    <sheetView tabSelected="1" zoomScale="85" zoomScaleNormal="85" workbookViewId="0">
      <pane xSplit="7" ySplit="4" topLeftCell="P5" activePane="bottomRight" state="frozen"/>
      <selection pane="topRight" activeCell="H1" sqref="H1"/>
      <selection pane="bottomLeft" activeCell="A3" sqref="A3"/>
      <selection pane="bottomRight" activeCell="X9" sqref="X9"/>
    </sheetView>
  </sheetViews>
  <sheetFormatPr defaultRowHeight="16.5" x14ac:dyDescent="0.3"/>
  <cols>
    <col min="2" max="2" width="17.125" style="7" bestFit="1" customWidth="1"/>
    <col min="3" max="4" width="5.875" bestFit="1" customWidth="1"/>
    <col min="5" max="5" width="11.25" bestFit="1" customWidth="1"/>
    <col min="6" max="6" width="13.5" bestFit="1" customWidth="1"/>
    <col min="7" max="7" width="12.125" bestFit="1" customWidth="1"/>
    <col min="8" max="8" width="12.125" style="10" customWidth="1"/>
    <col min="9" max="9" width="7.125" bestFit="1" customWidth="1"/>
    <col min="10" max="10" width="7.125" customWidth="1"/>
    <col min="11" max="11" width="7.125" bestFit="1" customWidth="1"/>
    <col min="12" max="12" width="5.25" bestFit="1" customWidth="1"/>
    <col min="15" max="15" width="12.125" style="9" bestFit="1" customWidth="1"/>
    <col min="16" max="16" width="7.125" bestFit="1" customWidth="1"/>
    <col min="17" max="17" width="9.75" bestFit="1" customWidth="1"/>
    <col min="18" max="18" width="9.75" customWidth="1"/>
    <col min="19" max="19" width="10.5" bestFit="1" customWidth="1"/>
    <col min="20" max="20" width="8.375" bestFit="1" customWidth="1"/>
    <col min="21" max="21" width="14" bestFit="1" customWidth="1"/>
    <col min="22" max="22" width="13.625" bestFit="1" customWidth="1"/>
    <col min="23" max="23" width="12.625" bestFit="1" customWidth="1"/>
    <col min="24" max="24" width="12.75" bestFit="1" customWidth="1"/>
    <col min="25" max="25" width="13.75" bestFit="1" customWidth="1"/>
    <col min="26" max="26" width="16.5" bestFit="1" customWidth="1"/>
    <col min="27" max="27" width="17.875" bestFit="1" customWidth="1"/>
    <col min="28" max="28" width="14.125" style="9" bestFit="1" customWidth="1"/>
    <col min="29" max="29" width="9" style="9"/>
  </cols>
  <sheetData>
    <row r="1" spans="1:29" s="13" customFormat="1" x14ac:dyDescent="0.3">
      <c r="A1" s="13" t="s">
        <v>267</v>
      </c>
      <c r="B1" s="7"/>
      <c r="G1" s="5" t="s">
        <v>269</v>
      </c>
      <c r="H1" s="13" t="s">
        <v>270</v>
      </c>
      <c r="I1" s="13" t="s">
        <v>271</v>
      </c>
      <c r="J1" s="13" t="s">
        <v>272</v>
      </c>
      <c r="K1" s="13" t="s">
        <v>273</v>
      </c>
      <c r="L1" s="13" t="s">
        <v>274</v>
      </c>
      <c r="O1" s="20"/>
      <c r="AB1" s="20"/>
      <c r="AC1" s="20"/>
    </row>
    <row r="2" spans="1:29" s="13" customFormat="1" x14ac:dyDescent="0.3">
      <c r="A2" s="13" t="s">
        <v>268</v>
      </c>
      <c r="B2" s="7"/>
      <c r="H2" s="13">
        <v>0.01</v>
      </c>
      <c r="I2" s="13">
        <v>2.8000000000000001E-2</v>
      </c>
      <c r="J2" s="13">
        <v>5.6000000000000001E-2</v>
      </c>
      <c r="K2" s="13">
        <v>9.9000000000000005E-2</v>
      </c>
      <c r="L2" s="13">
        <v>0.16500000000000001</v>
      </c>
      <c r="O2" s="20"/>
      <c r="AB2" s="20"/>
      <c r="AC2" s="20"/>
    </row>
    <row r="3" spans="1:29" s="3" customFormat="1" ht="13.5" x14ac:dyDescent="0.3">
      <c r="A3" s="2" t="s">
        <v>5</v>
      </c>
      <c r="B3" s="29" t="s">
        <v>1</v>
      </c>
      <c r="C3" s="3" t="s">
        <v>3</v>
      </c>
      <c r="D3" s="3" t="s">
        <v>2</v>
      </c>
      <c r="E3" s="3" t="s">
        <v>4</v>
      </c>
      <c r="F3" s="3" t="s">
        <v>6</v>
      </c>
      <c r="G3" s="3" t="s">
        <v>7</v>
      </c>
      <c r="H3" s="3" t="s">
        <v>160</v>
      </c>
      <c r="I3" s="3" t="s">
        <v>110</v>
      </c>
      <c r="J3" s="3" t="s">
        <v>111</v>
      </c>
      <c r="K3" s="3" t="s">
        <v>8</v>
      </c>
      <c r="L3" s="3" t="s">
        <v>9</v>
      </c>
      <c r="M3" s="3" t="s">
        <v>10</v>
      </c>
      <c r="N3" s="3" t="s">
        <v>11</v>
      </c>
      <c r="O3" s="8" t="s">
        <v>114</v>
      </c>
      <c r="P3" s="3" t="s">
        <v>12</v>
      </c>
      <c r="Q3" s="3" t="s">
        <v>259</v>
      </c>
      <c r="R3" s="3" t="s">
        <v>260</v>
      </c>
      <c r="S3" s="3" t="s">
        <v>261</v>
      </c>
      <c r="T3" s="3" t="s">
        <v>262</v>
      </c>
      <c r="U3" s="3" t="s">
        <v>17</v>
      </c>
      <c r="V3" s="3" t="s">
        <v>18</v>
      </c>
      <c r="W3" s="3" t="s">
        <v>19</v>
      </c>
      <c r="X3" s="3" t="s">
        <v>14</v>
      </c>
      <c r="Y3" s="3" t="s">
        <v>13</v>
      </c>
      <c r="Z3" s="3" t="s">
        <v>15</v>
      </c>
      <c r="AA3" s="3" t="s">
        <v>16</v>
      </c>
      <c r="AB3" s="9" t="s">
        <v>116</v>
      </c>
      <c r="AC3" s="9" t="s">
        <v>118</v>
      </c>
    </row>
    <row r="4" spans="1:29" s="6" customFormat="1" ht="11.25" x14ac:dyDescent="0.3">
      <c r="A4" s="5" t="s">
        <v>20</v>
      </c>
      <c r="B4" s="30" t="s">
        <v>21</v>
      </c>
      <c r="C4" s="5" t="s">
        <v>22</v>
      </c>
      <c r="D4" s="5" t="s">
        <v>23</v>
      </c>
      <c r="E4" s="5" t="s">
        <v>24</v>
      </c>
      <c r="F4" s="5" t="s">
        <v>25</v>
      </c>
      <c r="G4" s="5" t="s">
        <v>26</v>
      </c>
      <c r="H4" s="5" t="s">
        <v>161</v>
      </c>
      <c r="I4" s="5" t="s">
        <v>109</v>
      </c>
      <c r="J4" s="5" t="s">
        <v>112</v>
      </c>
      <c r="K4" s="5" t="s">
        <v>27</v>
      </c>
      <c r="L4" s="5" t="s">
        <v>28</v>
      </c>
      <c r="M4" s="5" t="s">
        <v>29</v>
      </c>
      <c r="N4" s="5" t="s">
        <v>30</v>
      </c>
      <c r="O4" s="8" t="s">
        <v>115</v>
      </c>
      <c r="P4" s="5" t="s">
        <v>31</v>
      </c>
      <c r="Q4" s="5" t="s">
        <v>263</v>
      </c>
      <c r="R4" s="5" t="s">
        <v>264</v>
      </c>
      <c r="S4" s="5" t="s">
        <v>265</v>
      </c>
      <c r="T4" s="5" t="s">
        <v>266</v>
      </c>
      <c r="U4" s="5" t="s">
        <v>34</v>
      </c>
      <c r="V4" s="5" t="s">
        <v>35</v>
      </c>
      <c r="W4" s="5" t="s">
        <v>36</v>
      </c>
      <c r="X4" s="5" t="s">
        <v>32</v>
      </c>
      <c r="Y4" s="5" t="s">
        <v>33</v>
      </c>
      <c r="Z4" s="5" t="s">
        <v>38</v>
      </c>
      <c r="AA4" s="5" t="s">
        <v>37</v>
      </c>
      <c r="AB4" s="9" t="s">
        <v>117</v>
      </c>
      <c r="AC4" s="9" t="s">
        <v>119</v>
      </c>
    </row>
    <row r="5" spans="1:29" s="35" customFormat="1" x14ac:dyDescent="0.3">
      <c r="A5" s="32">
        <v>100</v>
      </c>
      <c r="B5" s="33" t="s">
        <v>39</v>
      </c>
      <c r="C5" s="32">
        <v>10000</v>
      </c>
      <c r="D5" s="32">
        <v>4</v>
      </c>
      <c r="E5" s="32" t="s">
        <v>123</v>
      </c>
      <c r="F5" s="32" t="s">
        <v>105</v>
      </c>
      <c r="G5" s="32" t="s">
        <v>121</v>
      </c>
      <c r="H5" s="32" t="s">
        <v>162</v>
      </c>
      <c r="I5" s="32">
        <v>1.8</v>
      </c>
      <c r="J5" s="32">
        <v>1</v>
      </c>
      <c r="K5" s="32">
        <v>2</v>
      </c>
      <c r="L5" s="32">
        <v>2</v>
      </c>
      <c r="M5" s="32">
        <v>1</v>
      </c>
      <c r="N5" s="32">
        <v>1</v>
      </c>
      <c r="O5" s="34">
        <v>1</v>
      </c>
      <c r="P5" s="32">
        <v>4</v>
      </c>
      <c r="Q5" s="35">
        <f t="shared" ref="Q5:T20" si="0">$K$2</f>
        <v>9.9000000000000005E-2</v>
      </c>
      <c r="R5" s="35">
        <f t="shared" si="0"/>
        <v>9.9000000000000005E-2</v>
      </c>
      <c r="S5" s="35">
        <f t="shared" si="0"/>
        <v>9.9000000000000005E-2</v>
      </c>
      <c r="T5" s="35">
        <f t="shared" si="0"/>
        <v>9.9000000000000005E-2</v>
      </c>
      <c r="U5" s="32">
        <v>0</v>
      </c>
      <c r="V5" s="32">
        <v>0</v>
      </c>
      <c r="W5" s="32">
        <v>1</v>
      </c>
      <c r="X5" s="32" t="s">
        <v>186</v>
      </c>
      <c r="Y5" s="32" t="s">
        <v>286</v>
      </c>
      <c r="Z5" s="32" t="s">
        <v>39</v>
      </c>
      <c r="AA5" s="35" t="s">
        <v>143</v>
      </c>
      <c r="AB5" s="36">
        <v>50</v>
      </c>
      <c r="AC5" s="36">
        <v>0.9</v>
      </c>
    </row>
    <row r="6" spans="1:29" s="40" customFormat="1" x14ac:dyDescent="0.3">
      <c r="A6" s="37">
        <v>101</v>
      </c>
      <c r="B6" s="38" t="s">
        <v>102</v>
      </c>
      <c r="C6" s="37">
        <v>10001</v>
      </c>
      <c r="D6" s="37">
        <v>4</v>
      </c>
      <c r="E6" s="37" t="s">
        <v>123</v>
      </c>
      <c r="F6" s="37" t="s">
        <v>106</v>
      </c>
      <c r="G6" s="37" t="s">
        <v>121</v>
      </c>
      <c r="H6" s="37" t="s">
        <v>162</v>
      </c>
      <c r="I6" s="37">
        <v>2</v>
      </c>
      <c r="J6" s="37">
        <v>1</v>
      </c>
      <c r="K6" s="37">
        <v>1.8</v>
      </c>
      <c r="L6" s="37">
        <v>1.8</v>
      </c>
      <c r="M6" s="37">
        <v>1</v>
      </c>
      <c r="N6" s="37">
        <v>1.8</v>
      </c>
      <c r="O6" s="39">
        <v>1</v>
      </c>
      <c r="P6" s="37">
        <v>5</v>
      </c>
      <c r="Q6" s="40">
        <f t="shared" si="0"/>
        <v>9.9000000000000005E-2</v>
      </c>
      <c r="R6" s="40">
        <f t="shared" si="0"/>
        <v>9.9000000000000005E-2</v>
      </c>
      <c r="S6" s="40">
        <f t="shared" si="0"/>
        <v>9.9000000000000005E-2</v>
      </c>
      <c r="T6" s="40">
        <f t="shared" si="0"/>
        <v>9.9000000000000005E-2</v>
      </c>
      <c r="U6" s="37">
        <v>0</v>
      </c>
      <c r="V6" s="37">
        <v>0</v>
      </c>
      <c r="W6" s="37">
        <v>1</v>
      </c>
      <c r="X6" s="41" t="s">
        <v>183</v>
      </c>
      <c r="Y6" s="37" t="s">
        <v>287</v>
      </c>
      <c r="Z6" s="37" t="s">
        <v>127</v>
      </c>
      <c r="AA6" s="40" t="s">
        <v>144</v>
      </c>
      <c r="AB6" s="42">
        <v>50</v>
      </c>
      <c r="AC6" s="42">
        <v>0.9</v>
      </c>
    </row>
    <row r="7" spans="1:29" s="40" customFormat="1" x14ac:dyDescent="0.3">
      <c r="A7" s="37">
        <v>108</v>
      </c>
      <c r="B7" s="38" t="s">
        <v>250</v>
      </c>
      <c r="C7" s="37">
        <v>10112</v>
      </c>
      <c r="D7" s="37">
        <v>4</v>
      </c>
      <c r="E7" s="37" t="s">
        <v>123</v>
      </c>
      <c r="F7" s="37" t="s">
        <v>195</v>
      </c>
      <c r="G7" s="37" t="s">
        <v>121</v>
      </c>
      <c r="H7" s="37" t="s">
        <v>196</v>
      </c>
      <c r="I7" s="37">
        <v>1.8</v>
      </c>
      <c r="J7" s="37">
        <v>1</v>
      </c>
      <c r="K7" s="37">
        <v>2.4</v>
      </c>
      <c r="L7" s="37">
        <v>1.8</v>
      </c>
      <c r="M7" s="37">
        <v>1</v>
      </c>
      <c r="N7" s="37">
        <v>1</v>
      </c>
      <c r="O7" s="39">
        <v>1</v>
      </c>
      <c r="P7" s="37">
        <v>5</v>
      </c>
      <c r="Q7" s="40">
        <f t="shared" ref="Q7:T14" si="1">$K$2</f>
        <v>9.9000000000000005E-2</v>
      </c>
      <c r="R7" s="40">
        <f t="shared" si="1"/>
        <v>9.9000000000000005E-2</v>
      </c>
      <c r="S7" s="40">
        <f t="shared" si="1"/>
        <v>9.9000000000000005E-2</v>
      </c>
      <c r="T7" s="40">
        <f t="shared" si="1"/>
        <v>9.9000000000000005E-2</v>
      </c>
      <c r="U7" s="37">
        <v>0</v>
      </c>
      <c r="V7" s="37">
        <v>0</v>
      </c>
      <c r="W7" s="37">
        <v>1</v>
      </c>
      <c r="X7" s="37" t="s">
        <v>186</v>
      </c>
      <c r="Y7" s="37" t="s">
        <v>284</v>
      </c>
      <c r="Z7" s="40" t="s">
        <v>257</v>
      </c>
      <c r="AA7" s="40" t="s">
        <v>254</v>
      </c>
      <c r="AB7" s="42">
        <v>50</v>
      </c>
      <c r="AC7" s="42">
        <v>0.9</v>
      </c>
    </row>
    <row r="8" spans="1:29" s="40" customFormat="1" x14ac:dyDescent="0.3">
      <c r="A8" s="37">
        <v>111</v>
      </c>
      <c r="B8" s="38" t="s">
        <v>281</v>
      </c>
      <c r="C8" s="37">
        <v>10118</v>
      </c>
      <c r="D8" s="37">
        <v>4</v>
      </c>
      <c r="E8" s="37" t="s">
        <v>123</v>
      </c>
      <c r="F8" s="37" t="s">
        <v>195</v>
      </c>
      <c r="G8" s="37" t="s">
        <v>121</v>
      </c>
      <c r="H8" s="37" t="s">
        <v>196</v>
      </c>
      <c r="I8" s="37">
        <v>2</v>
      </c>
      <c r="J8" s="37">
        <v>1</v>
      </c>
      <c r="K8" s="37">
        <v>2.4</v>
      </c>
      <c r="L8" s="37">
        <v>1.6</v>
      </c>
      <c r="M8" s="37">
        <v>1</v>
      </c>
      <c r="N8" s="37">
        <v>1</v>
      </c>
      <c r="O8" s="39">
        <v>1</v>
      </c>
      <c r="P8" s="37">
        <v>5</v>
      </c>
      <c r="Q8" s="40">
        <f t="shared" si="1"/>
        <v>9.9000000000000005E-2</v>
      </c>
      <c r="R8" s="40">
        <f t="shared" si="1"/>
        <v>9.9000000000000005E-2</v>
      </c>
      <c r="S8" s="40">
        <f t="shared" si="1"/>
        <v>9.9000000000000005E-2</v>
      </c>
      <c r="T8" s="40">
        <f t="shared" si="1"/>
        <v>9.9000000000000005E-2</v>
      </c>
      <c r="U8" s="37">
        <v>0</v>
      </c>
      <c r="V8" s="37">
        <v>0</v>
      </c>
      <c r="W8" s="37">
        <v>1</v>
      </c>
      <c r="X8" s="37" t="s">
        <v>186</v>
      </c>
      <c r="Y8" s="37" t="s">
        <v>285</v>
      </c>
      <c r="Z8" s="37" t="s">
        <v>218</v>
      </c>
      <c r="AA8" s="40" t="s">
        <v>159</v>
      </c>
      <c r="AB8" s="42">
        <v>50</v>
      </c>
      <c r="AC8" s="42">
        <v>0.9</v>
      </c>
    </row>
    <row r="9" spans="1:29" s="46" customFormat="1" x14ac:dyDescent="0.3">
      <c r="A9" s="43">
        <v>102</v>
      </c>
      <c r="B9" s="44" t="s">
        <v>103</v>
      </c>
      <c r="C9" s="43">
        <v>10002</v>
      </c>
      <c r="D9" s="43">
        <v>4</v>
      </c>
      <c r="E9" s="43" t="s">
        <v>124</v>
      </c>
      <c r="F9" s="43" t="s">
        <v>106</v>
      </c>
      <c r="G9" s="43" t="s">
        <v>113</v>
      </c>
      <c r="H9" s="43" t="s">
        <v>162</v>
      </c>
      <c r="I9" s="43">
        <v>1</v>
      </c>
      <c r="J9" s="43">
        <v>2</v>
      </c>
      <c r="K9" s="43">
        <v>1.8</v>
      </c>
      <c r="L9" s="43">
        <v>2</v>
      </c>
      <c r="M9" s="43">
        <v>1</v>
      </c>
      <c r="N9" s="43">
        <v>1</v>
      </c>
      <c r="O9" s="45">
        <v>1</v>
      </c>
      <c r="P9" s="43">
        <v>2</v>
      </c>
      <c r="Q9" s="46">
        <f t="shared" si="0"/>
        <v>9.9000000000000005E-2</v>
      </c>
      <c r="R9" s="46">
        <f t="shared" si="0"/>
        <v>9.9000000000000005E-2</v>
      </c>
      <c r="S9" s="46">
        <f t="shared" si="0"/>
        <v>9.9000000000000005E-2</v>
      </c>
      <c r="T9" s="46">
        <f t="shared" si="0"/>
        <v>9.9000000000000005E-2</v>
      </c>
      <c r="U9" s="43">
        <v>0</v>
      </c>
      <c r="V9" s="43">
        <v>0</v>
      </c>
      <c r="W9" s="43">
        <v>1</v>
      </c>
      <c r="X9" s="47" t="s">
        <v>184</v>
      </c>
      <c r="Y9" s="43" t="s">
        <v>142</v>
      </c>
      <c r="Z9" s="43" t="s">
        <v>128</v>
      </c>
      <c r="AA9" s="46" t="s">
        <v>145</v>
      </c>
      <c r="AB9" s="48">
        <v>50</v>
      </c>
      <c r="AC9" s="48">
        <v>0.9</v>
      </c>
    </row>
    <row r="10" spans="1:29" s="46" customFormat="1" x14ac:dyDescent="0.3">
      <c r="A10" s="43">
        <v>103</v>
      </c>
      <c r="B10" s="44" t="s">
        <v>120</v>
      </c>
      <c r="C10" s="43">
        <v>10003</v>
      </c>
      <c r="D10" s="43">
        <v>4</v>
      </c>
      <c r="E10" s="43" t="s">
        <v>124</v>
      </c>
      <c r="F10" s="43" t="s">
        <v>104</v>
      </c>
      <c r="G10" s="43" t="s">
        <v>43</v>
      </c>
      <c r="H10" s="43" t="s">
        <v>162</v>
      </c>
      <c r="I10" s="43">
        <v>1</v>
      </c>
      <c r="J10" s="43">
        <v>2</v>
      </c>
      <c r="K10" s="43">
        <v>2</v>
      </c>
      <c r="L10" s="43">
        <v>1.8</v>
      </c>
      <c r="M10" s="43">
        <v>1</v>
      </c>
      <c r="N10" s="43">
        <v>1</v>
      </c>
      <c r="O10" s="45">
        <v>1</v>
      </c>
      <c r="P10" s="43">
        <v>5</v>
      </c>
      <c r="Q10" s="46">
        <f t="shared" si="0"/>
        <v>9.9000000000000005E-2</v>
      </c>
      <c r="R10" s="46">
        <f t="shared" si="0"/>
        <v>9.9000000000000005E-2</v>
      </c>
      <c r="S10" s="46">
        <f t="shared" si="0"/>
        <v>9.9000000000000005E-2</v>
      </c>
      <c r="T10" s="46">
        <f t="shared" si="0"/>
        <v>9.9000000000000005E-2</v>
      </c>
      <c r="U10" s="43">
        <v>0</v>
      </c>
      <c r="V10" s="43">
        <v>0</v>
      </c>
      <c r="W10" s="43">
        <v>1</v>
      </c>
      <c r="X10" s="47" t="s">
        <v>185</v>
      </c>
      <c r="Y10" s="43" t="s">
        <v>122</v>
      </c>
      <c r="Z10" s="43" t="s">
        <v>129</v>
      </c>
      <c r="AA10" s="46" t="s">
        <v>146</v>
      </c>
      <c r="AB10" s="48">
        <v>50</v>
      </c>
      <c r="AC10" s="48">
        <v>0.9</v>
      </c>
    </row>
    <row r="11" spans="1:29" s="46" customFormat="1" x14ac:dyDescent="0.3">
      <c r="A11" s="43">
        <v>112</v>
      </c>
      <c r="B11" s="44" t="s">
        <v>282</v>
      </c>
      <c r="C11" s="43">
        <v>10119</v>
      </c>
      <c r="D11" s="43">
        <v>4</v>
      </c>
      <c r="E11" s="43" t="s">
        <v>124</v>
      </c>
      <c r="F11" s="43" t="s">
        <v>195</v>
      </c>
      <c r="G11" s="43" t="s">
        <v>204</v>
      </c>
      <c r="H11" s="43" t="s">
        <v>196</v>
      </c>
      <c r="I11" s="43">
        <v>1</v>
      </c>
      <c r="J11" s="43">
        <v>2.4</v>
      </c>
      <c r="K11" s="43">
        <v>1.6</v>
      </c>
      <c r="L11" s="43">
        <v>1.6</v>
      </c>
      <c r="M11" s="43">
        <v>1</v>
      </c>
      <c r="N11" s="43">
        <v>1</v>
      </c>
      <c r="O11" s="45">
        <v>1</v>
      </c>
      <c r="P11" s="43">
        <v>2</v>
      </c>
      <c r="Q11" s="46">
        <f t="shared" si="1"/>
        <v>9.9000000000000005E-2</v>
      </c>
      <c r="R11" s="46">
        <f t="shared" si="1"/>
        <v>9.9000000000000005E-2</v>
      </c>
      <c r="S11" s="46">
        <f t="shared" si="1"/>
        <v>9.9000000000000005E-2</v>
      </c>
      <c r="T11" s="46">
        <f t="shared" si="1"/>
        <v>9.9000000000000005E-2</v>
      </c>
      <c r="U11" s="43">
        <v>0</v>
      </c>
      <c r="V11" s="43">
        <v>0</v>
      </c>
      <c r="W11" s="43">
        <v>1</v>
      </c>
      <c r="X11" s="47" t="s">
        <v>184</v>
      </c>
      <c r="Y11" s="43" t="s">
        <v>291</v>
      </c>
      <c r="Z11" s="43" t="s">
        <v>229</v>
      </c>
      <c r="AA11" s="46" t="s">
        <v>157</v>
      </c>
      <c r="AB11" s="48">
        <v>50</v>
      </c>
      <c r="AC11" s="48">
        <v>0.9</v>
      </c>
    </row>
    <row r="12" spans="1:29" s="46" customFormat="1" x14ac:dyDescent="0.3">
      <c r="A12" s="43">
        <v>109</v>
      </c>
      <c r="B12" s="44" t="s">
        <v>251</v>
      </c>
      <c r="C12" s="43">
        <v>10113</v>
      </c>
      <c r="D12" s="43">
        <v>4</v>
      </c>
      <c r="E12" s="43" t="s">
        <v>124</v>
      </c>
      <c r="F12" s="43" t="s">
        <v>195</v>
      </c>
      <c r="G12" s="43" t="s">
        <v>204</v>
      </c>
      <c r="H12" s="43" t="s">
        <v>196</v>
      </c>
      <c r="I12" s="43">
        <v>1</v>
      </c>
      <c r="J12" s="43">
        <v>2.2000000000000002</v>
      </c>
      <c r="K12" s="43">
        <v>1.6</v>
      </c>
      <c r="L12" s="43">
        <v>1.8</v>
      </c>
      <c r="M12" s="43">
        <v>1</v>
      </c>
      <c r="N12" s="43">
        <v>1</v>
      </c>
      <c r="O12" s="45">
        <v>1</v>
      </c>
      <c r="P12" s="43">
        <v>2</v>
      </c>
      <c r="Q12" s="46">
        <f t="shared" si="1"/>
        <v>9.9000000000000005E-2</v>
      </c>
      <c r="R12" s="46">
        <f t="shared" si="1"/>
        <v>9.9000000000000005E-2</v>
      </c>
      <c r="S12" s="46">
        <f t="shared" si="1"/>
        <v>9.9000000000000005E-2</v>
      </c>
      <c r="T12" s="46">
        <f t="shared" si="1"/>
        <v>9.9000000000000005E-2</v>
      </c>
      <c r="U12" s="43">
        <v>0</v>
      </c>
      <c r="V12" s="43">
        <v>0</v>
      </c>
      <c r="W12" s="43">
        <v>1</v>
      </c>
      <c r="X12" s="47" t="s">
        <v>184</v>
      </c>
      <c r="Y12" s="43" t="s">
        <v>290</v>
      </c>
      <c r="Z12" s="46" t="s">
        <v>251</v>
      </c>
      <c r="AA12" s="46" t="s">
        <v>255</v>
      </c>
      <c r="AB12" s="48">
        <v>50</v>
      </c>
      <c r="AC12" s="48">
        <v>0.9</v>
      </c>
    </row>
    <row r="13" spans="1:29" s="52" customFormat="1" x14ac:dyDescent="0.3">
      <c r="A13" s="49">
        <v>110</v>
      </c>
      <c r="B13" s="50" t="s">
        <v>252</v>
      </c>
      <c r="C13" s="49">
        <v>10114</v>
      </c>
      <c r="D13" s="49">
        <v>4</v>
      </c>
      <c r="E13" s="49" t="s">
        <v>125</v>
      </c>
      <c r="F13" s="49" t="s">
        <v>195</v>
      </c>
      <c r="G13" s="49" t="s">
        <v>211</v>
      </c>
      <c r="H13" s="49" t="s">
        <v>196</v>
      </c>
      <c r="I13" s="49">
        <v>2</v>
      </c>
      <c r="J13" s="49">
        <v>1</v>
      </c>
      <c r="K13" s="49">
        <v>1.6</v>
      </c>
      <c r="L13" s="49">
        <v>2</v>
      </c>
      <c r="M13" s="49">
        <v>1</v>
      </c>
      <c r="N13" s="49">
        <v>1.8</v>
      </c>
      <c r="O13" s="51">
        <v>1</v>
      </c>
      <c r="P13" s="49">
        <v>4</v>
      </c>
      <c r="Q13" s="52">
        <f t="shared" si="1"/>
        <v>9.9000000000000005E-2</v>
      </c>
      <c r="R13" s="52">
        <f t="shared" si="1"/>
        <v>9.9000000000000005E-2</v>
      </c>
      <c r="S13" s="52">
        <f t="shared" si="1"/>
        <v>9.9000000000000005E-2</v>
      </c>
      <c r="T13" s="52">
        <f t="shared" si="1"/>
        <v>9.9000000000000005E-2</v>
      </c>
      <c r="U13" s="49">
        <v>0</v>
      </c>
      <c r="V13" s="49">
        <v>0</v>
      </c>
      <c r="W13" s="49">
        <v>1</v>
      </c>
      <c r="X13" s="53" t="s">
        <v>189</v>
      </c>
      <c r="Y13" s="49" t="s">
        <v>294</v>
      </c>
      <c r="Z13" s="52" t="s">
        <v>252</v>
      </c>
      <c r="AA13" s="52" t="s">
        <v>256</v>
      </c>
      <c r="AB13" s="54">
        <v>50</v>
      </c>
      <c r="AC13" s="54">
        <v>0.9</v>
      </c>
    </row>
    <row r="14" spans="1:29" s="52" customFormat="1" x14ac:dyDescent="0.3">
      <c r="A14" s="49">
        <v>113</v>
      </c>
      <c r="B14" s="50" t="s">
        <v>283</v>
      </c>
      <c r="C14" s="49">
        <v>10120</v>
      </c>
      <c r="D14" s="49">
        <v>4</v>
      </c>
      <c r="E14" s="49" t="s">
        <v>125</v>
      </c>
      <c r="F14" s="49" t="s">
        <v>195</v>
      </c>
      <c r="G14" s="49" t="s">
        <v>211</v>
      </c>
      <c r="H14" s="49" t="s">
        <v>196</v>
      </c>
      <c r="I14" s="49">
        <v>2.2000000000000002</v>
      </c>
      <c r="J14" s="49">
        <v>1</v>
      </c>
      <c r="K14" s="49">
        <v>1.6</v>
      </c>
      <c r="L14" s="49">
        <v>1.8</v>
      </c>
      <c r="M14" s="49">
        <v>1</v>
      </c>
      <c r="N14" s="49">
        <v>1.8</v>
      </c>
      <c r="O14" s="51">
        <v>1</v>
      </c>
      <c r="P14" s="49">
        <v>4</v>
      </c>
      <c r="Q14" s="52">
        <f t="shared" si="1"/>
        <v>9.9000000000000005E-2</v>
      </c>
      <c r="R14" s="52">
        <f t="shared" si="1"/>
        <v>9.9000000000000005E-2</v>
      </c>
      <c r="S14" s="52">
        <f t="shared" si="1"/>
        <v>9.9000000000000005E-2</v>
      </c>
      <c r="T14" s="52">
        <f t="shared" si="1"/>
        <v>9.9000000000000005E-2</v>
      </c>
      <c r="U14" s="49">
        <v>0</v>
      </c>
      <c r="V14" s="49">
        <v>0</v>
      </c>
      <c r="W14" s="49">
        <v>1</v>
      </c>
      <c r="X14" s="53" t="s">
        <v>189</v>
      </c>
      <c r="Y14" s="49" t="s">
        <v>140</v>
      </c>
      <c r="Z14" s="49" t="s">
        <v>240</v>
      </c>
      <c r="AA14" s="52" t="s">
        <v>158</v>
      </c>
      <c r="AB14" s="54">
        <v>50</v>
      </c>
      <c r="AC14" s="54">
        <v>0.9</v>
      </c>
    </row>
    <row r="15" spans="1:29" s="52" customFormat="1" x14ac:dyDescent="0.3">
      <c r="A15" s="49">
        <v>104</v>
      </c>
      <c r="B15" s="50" t="s">
        <v>163</v>
      </c>
      <c r="C15" s="49">
        <v>10004</v>
      </c>
      <c r="D15" s="49">
        <v>4</v>
      </c>
      <c r="E15" s="49" t="s">
        <v>125</v>
      </c>
      <c r="F15" s="49" t="s">
        <v>104</v>
      </c>
      <c r="G15" s="49" t="s">
        <v>44</v>
      </c>
      <c r="H15" s="49" t="s">
        <v>162</v>
      </c>
      <c r="I15" s="49">
        <v>1.8</v>
      </c>
      <c r="J15" s="49">
        <v>1</v>
      </c>
      <c r="K15" s="49">
        <v>1.8</v>
      </c>
      <c r="L15" s="49">
        <v>2</v>
      </c>
      <c r="M15" s="49">
        <v>1</v>
      </c>
      <c r="N15" s="49">
        <v>1.8</v>
      </c>
      <c r="O15" s="51">
        <v>1</v>
      </c>
      <c r="P15" s="49">
        <v>4</v>
      </c>
      <c r="Q15" s="52">
        <f t="shared" si="0"/>
        <v>9.9000000000000005E-2</v>
      </c>
      <c r="R15" s="52">
        <f t="shared" si="0"/>
        <v>9.9000000000000005E-2</v>
      </c>
      <c r="S15" s="52">
        <f t="shared" si="0"/>
        <v>9.9000000000000005E-2</v>
      </c>
      <c r="T15" s="52">
        <f t="shared" si="0"/>
        <v>9.9000000000000005E-2</v>
      </c>
      <c r="U15" s="49">
        <v>0</v>
      </c>
      <c r="V15" s="49">
        <v>0</v>
      </c>
      <c r="W15" s="49">
        <v>1</v>
      </c>
      <c r="X15" s="53" t="s">
        <v>189</v>
      </c>
      <c r="Y15" s="49" t="s">
        <v>292</v>
      </c>
      <c r="Z15" s="49" t="s">
        <v>163</v>
      </c>
      <c r="AA15" s="52" t="s">
        <v>164</v>
      </c>
      <c r="AB15" s="54">
        <v>50</v>
      </c>
      <c r="AC15" s="54">
        <v>0.9</v>
      </c>
    </row>
    <row r="16" spans="1:29" s="52" customFormat="1" x14ac:dyDescent="0.3">
      <c r="A16" s="49">
        <v>105</v>
      </c>
      <c r="B16" s="50" t="s">
        <v>48</v>
      </c>
      <c r="C16" s="49">
        <v>10005</v>
      </c>
      <c r="D16" s="49">
        <v>4</v>
      </c>
      <c r="E16" s="49" t="s">
        <v>125</v>
      </c>
      <c r="F16" s="49" t="s">
        <v>108</v>
      </c>
      <c r="G16" s="49" t="s">
        <v>44</v>
      </c>
      <c r="H16" s="49" t="s">
        <v>162</v>
      </c>
      <c r="I16" s="49">
        <v>2</v>
      </c>
      <c r="J16" s="49">
        <v>1</v>
      </c>
      <c r="K16" s="49">
        <v>1.8</v>
      </c>
      <c r="L16" s="49">
        <v>1.8</v>
      </c>
      <c r="M16" s="49">
        <v>1</v>
      </c>
      <c r="N16" s="49">
        <v>1.8</v>
      </c>
      <c r="O16" s="51">
        <v>1</v>
      </c>
      <c r="P16" s="49">
        <v>5</v>
      </c>
      <c r="Q16" s="52">
        <f t="shared" si="0"/>
        <v>9.9000000000000005E-2</v>
      </c>
      <c r="R16" s="52">
        <f t="shared" si="0"/>
        <v>9.9000000000000005E-2</v>
      </c>
      <c r="S16" s="52">
        <f t="shared" si="0"/>
        <v>9.9000000000000005E-2</v>
      </c>
      <c r="T16" s="52">
        <f t="shared" si="0"/>
        <v>9.9000000000000005E-2</v>
      </c>
      <c r="U16" s="49">
        <v>0</v>
      </c>
      <c r="V16" s="49">
        <v>0</v>
      </c>
      <c r="W16" s="49">
        <v>1</v>
      </c>
      <c r="X16" s="53" t="s">
        <v>188</v>
      </c>
      <c r="Y16" s="49" t="s">
        <v>293</v>
      </c>
      <c r="Z16" s="49" t="s">
        <v>48</v>
      </c>
      <c r="AA16" s="52" t="s">
        <v>147</v>
      </c>
      <c r="AB16" s="54">
        <v>50</v>
      </c>
      <c r="AC16" s="54">
        <v>0.9</v>
      </c>
    </row>
    <row r="17" spans="1:29" s="58" customFormat="1" x14ac:dyDescent="0.3">
      <c r="A17" s="55">
        <v>106</v>
      </c>
      <c r="B17" s="56" t="s">
        <v>126</v>
      </c>
      <c r="C17" s="55">
        <v>10006</v>
      </c>
      <c r="D17" s="55">
        <v>4</v>
      </c>
      <c r="E17" s="55" t="s">
        <v>124</v>
      </c>
      <c r="F17" s="55" t="s">
        <v>107</v>
      </c>
      <c r="G17" s="55" t="s">
        <v>45</v>
      </c>
      <c r="H17" s="55" t="s">
        <v>162</v>
      </c>
      <c r="I17" s="55">
        <v>1</v>
      </c>
      <c r="J17" s="55">
        <v>2.2000000000000002</v>
      </c>
      <c r="K17" s="55">
        <v>1.8</v>
      </c>
      <c r="L17" s="55">
        <v>1.8</v>
      </c>
      <c r="M17" s="55">
        <v>0.8</v>
      </c>
      <c r="N17" s="55">
        <v>1</v>
      </c>
      <c r="O17" s="57">
        <v>1</v>
      </c>
      <c r="P17" s="55">
        <v>0</v>
      </c>
      <c r="Q17" s="58">
        <f t="shared" si="0"/>
        <v>9.9000000000000005E-2</v>
      </c>
      <c r="R17" s="58">
        <f t="shared" si="0"/>
        <v>9.9000000000000005E-2</v>
      </c>
      <c r="S17" s="58">
        <f t="shared" si="0"/>
        <v>9.9000000000000005E-2</v>
      </c>
      <c r="T17" s="58">
        <f t="shared" si="0"/>
        <v>9.9000000000000005E-2</v>
      </c>
      <c r="U17" s="55">
        <v>0</v>
      </c>
      <c r="V17" s="55">
        <v>0</v>
      </c>
      <c r="W17" s="55">
        <v>1</v>
      </c>
      <c r="X17" s="59" t="s">
        <v>187</v>
      </c>
      <c r="Y17" s="55" t="s">
        <v>141</v>
      </c>
      <c r="Z17" s="55" t="s">
        <v>49</v>
      </c>
      <c r="AA17" s="58" t="s">
        <v>148</v>
      </c>
      <c r="AB17" s="60">
        <v>50</v>
      </c>
      <c r="AC17" s="60">
        <v>0.9</v>
      </c>
    </row>
    <row r="18" spans="1:29" s="64" customFormat="1" x14ac:dyDescent="0.3">
      <c r="A18" s="61">
        <v>107</v>
      </c>
      <c r="B18" s="62" t="s">
        <v>50</v>
      </c>
      <c r="C18" s="61">
        <v>10007</v>
      </c>
      <c r="D18" s="61">
        <v>4</v>
      </c>
      <c r="E18" s="61" t="s">
        <v>124</v>
      </c>
      <c r="F18" s="61" t="s">
        <v>107</v>
      </c>
      <c r="G18" s="61" t="s">
        <v>46</v>
      </c>
      <c r="H18" s="61" t="s">
        <v>162</v>
      </c>
      <c r="I18" s="61">
        <v>1</v>
      </c>
      <c r="J18" s="61">
        <v>2</v>
      </c>
      <c r="K18" s="61">
        <v>1.8</v>
      </c>
      <c r="L18" s="61">
        <v>2</v>
      </c>
      <c r="M18" s="61">
        <v>0.8</v>
      </c>
      <c r="N18" s="61">
        <v>1</v>
      </c>
      <c r="O18" s="63">
        <v>1</v>
      </c>
      <c r="P18" s="61">
        <v>0</v>
      </c>
      <c r="Q18" s="64">
        <f t="shared" si="0"/>
        <v>9.9000000000000005E-2</v>
      </c>
      <c r="R18" s="64">
        <f t="shared" si="0"/>
        <v>9.9000000000000005E-2</v>
      </c>
      <c r="S18" s="64">
        <f t="shared" si="0"/>
        <v>9.9000000000000005E-2</v>
      </c>
      <c r="T18" s="64">
        <f t="shared" si="0"/>
        <v>9.9000000000000005E-2</v>
      </c>
      <c r="U18" s="61">
        <v>0</v>
      </c>
      <c r="V18" s="61">
        <v>0</v>
      </c>
      <c r="W18" s="61">
        <v>1</v>
      </c>
      <c r="X18" s="65" t="s">
        <v>190</v>
      </c>
      <c r="Y18" s="61" t="s">
        <v>191</v>
      </c>
      <c r="Z18" s="61" t="s">
        <v>50</v>
      </c>
      <c r="AA18" s="64" t="s">
        <v>149</v>
      </c>
      <c r="AB18" s="66">
        <v>50</v>
      </c>
      <c r="AC18" s="66">
        <v>0.9</v>
      </c>
    </row>
    <row r="19" spans="1:29" s="35" customFormat="1" x14ac:dyDescent="0.3">
      <c r="A19" s="32"/>
      <c r="B19" s="33" t="s">
        <v>298</v>
      </c>
      <c r="C19" s="32"/>
      <c r="D19" s="32">
        <v>4</v>
      </c>
      <c r="E19" s="32" t="s">
        <v>123</v>
      </c>
      <c r="F19" s="32" t="s">
        <v>105</v>
      </c>
      <c r="G19" s="32" t="s">
        <v>121</v>
      </c>
      <c r="H19" s="32" t="s">
        <v>162</v>
      </c>
      <c r="I19" s="32">
        <v>1.8</v>
      </c>
      <c r="J19" s="32">
        <v>1</v>
      </c>
      <c r="K19" s="32">
        <v>2</v>
      </c>
      <c r="L19" s="32">
        <v>2</v>
      </c>
      <c r="M19" s="32">
        <v>1</v>
      </c>
      <c r="N19" s="32">
        <v>1</v>
      </c>
      <c r="O19" s="34">
        <v>1</v>
      </c>
      <c r="P19" s="32">
        <v>4</v>
      </c>
      <c r="Q19" s="35">
        <f t="shared" si="0"/>
        <v>9.9000000000000005E-2</v>
      </c>
      <c r="R19" s="35">
        <f t="shared" si="0"/>
        <v>9.9000000000000005E-2</v>
      </c>
      <c r="S19" s="35">
        <f t="shared" si="0"/>
        <v>9.9000000000000005E-2</v>
      </c>
      <c r="T19" s="35">
        <f t="shared" si="0"/>
        <v>9.9000000000000005E-2</v>
      </c>
      <c r="U19" s="32">
        <v>0</v>
      </c>
      <c r="V19" s="32">
        <v>0</v>
      </c>
      <c r="W19" s="32">
        <v>1</v>
      </c>
      <c r="X19" s="32" t="s">
        <v>186</v>
      </c>
      <c r="Y19" s="32" t="s">
        <v>286</v>
      </c>
      <c r="Z19" s="32" t="s">
        <v>39</v>
      </c>
      <c r="AA19" s="35" t="s">
        <v>143</v>
      </c>
      <c r="AB19" s="36">
        <v>50</v>
      </c>
      <c r="AC19" s="36">
        <v>0.9</v>
      </c>
    </row>
    <row r="20" spans="1:29" s="40" customFormat="1" x14ac:dyDescent="0.3">
      <c r="A20" s="37"/>
      <c r="B20" s="33" t="s">
        <v>299</v>
      </c>
      <c r="C20" s="37"/>
      <c r="D20" s="37">
        <v>4</v>
      </c>
      <c r="E20" s="37" t="s">
        <v>123</v>
      </c>
      <c r="F20" s="37" t="s">
        <v>106</v>
      </c>
      <c r="G20" s="37" t="s">
        <v>121</v>
      </c>
      <c r="H20" s="37" t="s">
        <v>162</v>
      </c>
      <c r="I20" s="37">
        <v>2</v>
      </c>
      <c r="J20" s="37">
        <v>1</v>
      </c>
      <c r="K20" s="37">
        <v>1.8</v>
      </c>
      <c r="L20" s="37">
        <v>1.8</v>
      </c>
      <c r="M20" s="37">
        <v>1</v>
      </c>
      <c r="N20" s="37">
        <v>1.8</v>
      </c>
      <c r="O20" s="39">
        <v>1</v>
      </c>
      <c r="P20" s="37">
        <v>5</v>
      </c>
      <c r="Q20" s="40">
        <f t="shared" si="0"/>
        <v>9.9000000000000005E-2</v>
      </c>
      <c r="R20" s="40">
        <f t="shared" si="0"/>
        <v>9.9000000000000005E-2</v>
      </c>
      <c r="S20" s="40">
        <f t="shared" si="0"/>
        <v>9.9000000000000005E-2</v>
      </c>
      <c r="T20" s="40">
        <f t="shared" si="0"/>
        <v>9.9000000000000005E-2</v>
      </c>
      <c r="U20" s="37">
        <v>0</v>
      </c>
      <c r="V20" s="37">
        <v>0</v>
      </c>
      <c r="W20" s="37">
        <v>1</v>
      </c>
      <c r="X20" s="41" t="s">
        <v>183</v>
      </c>
      <c r="Y20" s="37" t="s">
        <v>287</v>
      </c>
      <c r="Z20" s="37" t="s">
        <v>127</v>
      </c>
      <c r="AA20" s="40" t="s">
        <v>144</v>
      </c>
      <c r="AB20" s="42">
        <v>50</v>
      </c>
      <c r="AC20" s="42">
        <v>0.9</v>
      </c>
    </row>
    <row r="21" spans="1:29" s="40" customFormat="1" x14ac:dyDescent="0.3">
      <c r="A21" s="37"/>
      <c r="B21" s="33" t="s">
        <v>300</v>
      </c>
      <c r="C21" s="37"/>
      <c r="D21" s="37">
        <v>4</v>
      </c>
      <c r="E21" s="37" t="s">
        <v>123</v>
      </c>
      <c r="F21" s="37" t="s">
        <v>195</v>
      </c>
      <c r="G21" s="37" t="s">
        <v>121</v>
      </c>
      <c r="H21" s="37" t="s">
        <v>196</v>
      </c>
      <c r="I21" s="37">
        <v>1.8</v>
      </c>
      <c r="J21" s="37">
        <v>1</v>
      </c>
      <c r="K21" s="37">
        <v>2.4</v>
      </c>
      <c r="L21" s="37">
        <v>1.8</v>
      </c>
      <c r="M21" s="37">
        <v>1</v>
      </c>
      <c r="N21" s="37">
        <v>1</v>
      </c>
      <c r="O21" s="39">
        <v>1</v>
      </c>
      <c r="P21" s="37">
        <v>5</v>
      </c>
      <c r="Q21" s="40">
        <f t="shared" ref="Q21:T32" si="2">$K$2</f>
        <v>9.9000000000000005E-2</v>
      </c>
      <c r="R21" s="40">
        <f t="shared" si="2"/>
        <v>9.9000000000000005E-2</v>
      </c>
      <c r="S21" s="40">
        <f t="shared" si="2"/>
        <v>9.9000000000000005E-2</v>
      </c>
      <c r="T21" s="40">
        <f t="shared" si="2"/>
        <v>9.9000000000000005E-2</v>
      </c>
      <c r="U21" s="37">
        <v>0</v>
      </c>
      <c r="V21" s="37">
        <v>0</v>
      </c>
      <c r="W21" s="37">
        <v>1</v>
      </c>
      <c r="X21" s="37" t="s">
        <v>186</v>
      </c>
      <c r="Y21" s="37" t="s">
        <v>284</v>
      </c>
      <c r="Z21" s="40" t="s">
        <v>250</v>
      </c>
      <c r="AA21" s="40" t="s">
        <v>254</v>
      </c>
      <c r="AB21" s="42">
        <v>50</v>
      </c>
      <c r="AC21" s="42">
        <v>0.9</v>
      </c>
    </row>
    <row r="22" spans="1:29" s="40" customFormat="1" x14ac:dyDescent="0.3">
      <c r="A22" s="37"/>
      <c r="B22" s="33" t="s">
        <v>301</v>
      </c>
      <c r="C22" s="37"/>
      <c r="D22" s="37">
        <v>4</v>
      </c>
      <c r="E22" s="37" t="s">
        <v>123</v>
      </c>
      <c r="F22" s="37" t="s">
        <v>195</v>
      </c>
      <c r="G22" s="37" t="s">
        <v>121</v>
      </c>
      <c r="H22" s="37" t="s">
        <v>196</v>
      </c>
      <c r="I22" s="37">
        <v>2</v>
      </c>
      <c r="J22" s="37">
        <v>1</v>
      </c>
      <c r="K22" s="37">
        <v>2.4</v>
      </c>
      <c r="L22" s="37">
        <v>1.6</v>
      </c>
      <c r="M22" s="37">
        <v>1</v>
      </c>
      <c r="N22" s="37">
        <v>1</v>
      </c>
      <c r="O22" s="39">
        <v>1</v>
      </c>
      <c r="P22" s="37">
        <v>5</v>
      </c>
      <c r="Q22" s="40">
        <f t="shared" si="2"/>
        <v>9.9000000000000005E-2</v>
      </c>
      <c r="R22" s="40">
        <f t="shared" si="2"/>
        <v>9.9000000000000005E-2</v>
      </c>
      <c r="S22" s="40">
        <f t="shared" si="2"/>
        <v>9.9000000000000005E-2</v>
      </c>
      <c r="T22" s="40">
        <f t="shared" si="2"/>
        <v>9.9000000000000005E-2</v>
      </c>
      <c r="U22" s="37">
        <v>0</v>
      </c>
      <c r="V22" s="37">
        <v>0</v>
      </c>
      <c r="W22" s="37">
        <v>1</v>
      </c>
      <c r="X22" s="37" t="s">
        <v>186</v>
      </c>
      <c r="Y22" s="37" t="s">
        <v>285</v>
      </c>
      <c r="Z22" s="37" t="s">
        <v>218</v>
      </c>
      <c r="AA22" s="40" t="s">
        <v>159</v>
      </c>
      <c r="AB22" s="42">
        <v>50</v>
      </c>
      <c r="AC22" s="42">
        <v>0.9</v>
      </c>
    </row>
    <row r="23" spans="1:29" s="46" customFormat="1" x14ac:dyDescent="0.3">
      <c r="A23" s="43"/>
      <c r="B23" s="33" t="s">
        <v>302</v>
      </c>
      <c r="C23" s="43"/>
      <c r="D23" s="43">
        <v>4</v>
      </c>
      <c r="E23" s="43" t="s">
        <v>124</v>
      </c>
      <c r="F23" s="43" t="s">
        <v>106</v>
      </c>
      <c r="G23" s="43" t="s">
        <v>43</v>
      </c>
      <c r="H23" s="43" t="s">
        <v>162</v>
      </c>
      <c r="I23" s="43">
        <v>1</v>
      </c>
      <c r="J23" s="43">
        <v>2</v>
      </c>
      <c r="K23" s="43">
        <v>1.8</v>
      </c>
      <c r="L23" s="43">
        <v>2</v>
      </c>
      <c r="M23" s="43">
        <v>1</v>
      </c>
      <c r="N23" s="43">
        <v>1</v>
      </c>
      <c r="O23" s="45">
        <v>1</v>
      </c>
      <c r="P23" s="43">
        <v>2</v>
      </c>
      <c r="Q23" s="46">
        <f t="shared" si="2"/>
        <v>9.9000000000000005E-2</v>
      </c>
      <c r="R23" s="46">
        <f t="shared" si="2"/>
        <v>9.9000000000000005E-2</v>
      </c>
      <c r="S23" s="46">
        <f t="shared" si="2"/>
        <v>9.9000000000000005E-2</v>
      </c>
      <c r="T23" s="46">
        <f t="shared" si="2"/>
        <v>9.9000000000000005E-2</v>
      </c>
      <c r="U23" s="43">
        <v>0</v>
      </c>
      <c r="V23" s="43">
        <v>0</v>
      </c>
      <c r="W23" s="43">
        <v>1</v>
      </c>
      <c r="X23" s="47" t="s">
        <v>184</v>
      </c>
      <c r="Y23" s="43" t="s">
        <v>142</v>
      </c>
      <c r="Z23" s="43" t="s">
        <v>128</v>
      </c>
      <c r="AA23" s="46" t="s">
        <v>145</v>
      </c>
      <c r="AB23" s="48">
        <v>50</v>
      </c>
      <c r="AC23" s="48">
        <v>0.9</v>
      </c>
    </row>
    <row r="24" spans="1:29" s="46" customFormat="1" x14ac:dyDescent="0.3">
      <c r="A24" s="43"/>
      <c r="B24" s="33" t="s">
        <v>303</v>
      </c>
      <c r="C24" s="43"/>
      <c r="D24" s="43">
        <v>4</v>
      </c>
      <c r="E24" s="43" t="s">
        <v>124</v>
      </c>
      <c r="F24" s="43" t="s">
        <v>104</v>
      </c>
      <c r="G24" s="43" t="s">
        <v>43</v>
      </c>
      <c r="H24" s="43" t="s">
        <v>162</v>
      </c>
      <c r="I24" s="43">
        <v>1</v>
      </c>
      <c r="J24" s="43">
        <v>2</v>
      </c>
      <c r="K24" s="43">
        <v>2</v>
      </c>
      <c r="L24" s="43">
        <v>1.8</v>
      </c>
      <c r="M24" s="43">
        <v>1</v>
      </c>
      <c r="N24" s="43">
        <v>1</v>
      </c>
      <c r="O24" s="45">
        <v>1</v>
      </c>
      <c r="P24" s="43">
        <v>5</v>
      </c>
      <c r="Q24" s="46">
        <f t="shared" si="2"/>
        <v>9.9000000000000005E-2</v>
      </c>
      <c r="R24" s="46">
        <f t="shared" si="2"/>
        <v>9.9000000000000005E-2</v>
      </c>
      <c r="S24" s="46">
        <f t="shared" si="2"/>
        <v>9.9000000000000005E-2</v>
      </c>
      <c r="T24" s="46">
        <f t="shared" si="2"/>
        <v>9.9000000000000005E-2</v>
      </c>
      <c r="U24" s="43">
        <v>0</v>
      </c>
      <c r="V24" s="43">
        <v>0</v>
      </c>
      <c r="W24" s="43">
        <v>1</v>
      </c>
      <c r="X24" s="47" t="s">
        <v>185</v>
      </c>
      <c r="Y24" s="43" t="s">
        <v>122</v>
      </c>
      <c r="Z24" s="43" t="s">
        <v>129</v>
      </c>
      <c r="AA24" s="46" t="s">
        <v>146</v>
      </c>
      <c r="AB24" s="48">
        <v>50</v>
      </c>
      <c r="AC24" s="48">
        <v>0.9</v>
      </c>
    </row>
    <row r="25" spans="1:29" s="46" customFormat="1" x14ac:dyDescent="0.3">
      <c r="A25" s="43"/>
      <c r="B25" s="33" t="s">
        <v>304</v>
      </c>
      <c r="C25" s="43"/>
      <c r="D25" s="43">
        <v>4</v>
      </c>
      <c r="E25" s="43" t="s">
        <v>124</v>
      </c>
      <c r="F25" s="43" t="s">
        <v>195</v>
      </c>
      <c r="G25" s="43" t="s">
        <v>204</v>
      </c>
      <c r="H25" s="43" t="s">
        <v>196</v>
      </c>
      <c r="I25" s="43">
        <v>1</v>
      </c>
      <c r="J25" s="43">
        <v>2.4</v>
      </c>
      <c r="K25" s="43">
        <v>1.6</v>
      </c>
      <c r="L25" s="43">
        <v>1.6</v>
      </c>
      <c r="M25" s="43">
        <v>1</v>
      </c>
      <c r="N25" s="43">
        <v>1</v>
      </c>
      <c r="O25" s="45">
        <v>1</v>
      </c>
      <c r="P25" s="43">
        <v>2</v>
      </c>
      <c r="Q25" s="46">
        <f t="shared" si="2"/>
        <v>9.9000000000000005E-2</v>
      </c>
      <c r="R25" s="46">
        <f t="shared" si="2"/>
        <v>9.9000000000000005E-2</v>
      </c>
      <c r="S25" s="46">
        <f t="shared" si="2"/>
        <v>9.9000000000000005E-2</v>
      </c>
      <c r="T25" s="46">
        <f t="shared" si="2"/>
        <v>9.9000000000000005E-2</v>
      </c>
      <c r="U25" s="43">
        <v>0</v>
      </c>
      <c r="V25" s="43">
        <v>0</v>
      </c>
      <c r="W25" s="43">
        <v>1</v>
      </c>
      <c r="X25" s="47" t="s">
        <v>184</v>
      </c>
      <c r="Y25" s="43" t="s">
        <v>291</v>
      </c>
      <c r="Z25" s="43" t="s">
        <v>229</v>
      </c>
      <c r="AA25" s="46" t="s">
        <v>157</v>
      </c>
      <c r="AB25" s="48">
        <v>50</v>
      </c>
      <c r="AC25" s="48">
        <v>0.9</v>
      </c>
    </row>
    <row r="26" spans="1:29" s="46" customFormat="1" x14ac:dyDescent="0.3">
      <c r="A26" s="43"/>
      <c r="B26" s="33" t="s">
        <v>305</v>
      </c>
      <c r="C26" s="43"/>
      <c r="D26" s="43">
        <v>4</v>
      </c>
      <c r="E26" s="43" t="s">
        <v>124</v>
      </c>
      <c r="F26" s="43" t="s">
        <v>195</v>
      </c>
      <c r="G26" s="43" t="s">
        <v>204</v>
      </c>
      <c r="H26" s="43" t="s">
        <v>196</v>
      </c>
      <c r="I26" s="43">
        <v>1</v>
      </c>
      <c r="J26" s="43">
        <v>2.2000000000000002</v>
      </c>
      <c r="K26" s="43">
        <v>1.6</v>
      </c>
      <c r="L26" s="43">
        <v>1.8</v>
      </c>
      <c r="M26" s="43">
        <v>1</v>
      </c>
      <c r="N26" s="43">
        <v>1</v>
      </c>
      <c r="O26" s="45">
        <v>1</v>
      </c>
      <c r="P26" s="43">
        <v>2</v>
      </c>
      <c r="Q26" s="46">
        <f t="shared" si="2"/>
        <v>9.9000000000000005E-2</v>
      </c>
      <c r="R26" s="46">
        <f t="shared" si="2"/>
        <v>9.9000000000000005E-2</v>
      </c>
      <c r="S26" s="46">
        <f t="shared" si="2"/>
        <v>9.9000000000000005E-2</v>
      </c>
      <c r="T26" s="46">
        <f t="shared" si="2"/>
        <v>9.9000000000000005E-2</v>
      </c>
      <c r="U26" s="43">
        <v>0</v>
      </c>
      <c r="V26" s="43">
        <v>0</v>
      </c>
      <c r="W26" s="43">
        <v>1</v>
      </c>
      <c r="X26" s="47" t="s">
        <v>184</v>
      </c>
      <c r="Y26" s="43" t="s">
        <v>290</v>
      </c>
      <c r="Z26" s="46" t="s">
        <v>251</v>
      </c>
      <c r="AA26" s="46" t="s">
        <v>255</v>
      </c>
      <c r="AB26" s="48">
        <v>50</v>
      </c>
      <c r="AC26" s="48">
        <v>0.9</v>
      </c>
    </row>
    <row r="27" spans="1:29" s="52" customFormat="1" x14ac:dyDescent="0.3">
      <c r="A27" s="49"/>
      <c r="B27" s="33" t="s">
        <v>306</v>
      </c>
      <c r="C27" s="49"/>
      <c r="D27" s="49">
        <v>4</v>
      </c>
      <c r="E27" s="49" t="s">
        <v>125</v>
      </c>
      <c r="F27" s="49" t="s">
        <v>195</v>
      </c>
      <c r="G27" s="49" t="s">
        <v>211</v>
      </c>
      <c r="H27" s="49" t="s">
        <v>196</v>
      </c>
      <c r="I27" s="49">
        <v>2</v>
      </c>
      <c r="J27" s="49">
        <v>1</v>
      </c>
      <c r="K27" s="49">
        <v>1.6</v>
      </c>
      <c r="L27" s="49">
        <v>2</v>
      </c>
      <c r="M27" s="49">
        <v>1</v>
      </c>
      <c r="N27" s="49">
        <v>1.8</v>
      </c>
      <c r="O27" s="51">
        <v>1</v>
      </c>
      <c r="P27" s="49">
        <v>4</v>
      </c>
      <c r="Q27" s="52">
        <f t="shared" si="2"/>
        <v>9.9000000000000005E-2</v>
      </c>
      <c r="R27" s="52">
        <f t="shared" si="2"/>
        <v>9.9000000000000005E-2</v>
      </c>
      <c r="S27" s="52">
        <f t="shared" si="2"/>
        <v>9.9000000000000005E-2</v>
      </c>
      <c r="T27" s="52">
        <f t="shared" si="2"/>
        <v>9.9000000000000005E-2</v>
      </c>
      <c r="U27" s="49">
        <v>0</v>
      </c>
      <c r="V27" s="49">
        <v>0</v>
      </c>
      <c r="W27" s="49">
        <v>1</v>
      </c>
      <c r="X27" s="53" t="s">
        <v>189</v>
      </c>
      <c r="Y27" s="49" t="s">
        <v>294</v>
      </c>
      <c r="Z27" s="52" t="s">
        <v>252</v>
      </c>
      <c r="AA27" s="52" t="s">
        <v>256</v>
      </c>
      <c r="AB27" s="54">
        <v>50</v>
      </c>
      <c r="AC27" s="54">
        <v>0.9</v>
      </c>
    </row>
    <row r="28" spans="1:29" s="52" customFormat="1" x14ac:dyDescent="0.3">
      <c r="A28" s="49"/>
      <c r="B28" s="33" t="s">
        <v>307</v>
      </c>
      <c r="C28" s="49"/>
      <c r="D28" s="49">
        <v>4</v>
      </c>
      <c r="E28" s="49" t="s">
        <v>125</v>
      </c>
      <c r="F28" s="49" t="s">
        <v>195</v>
      </c>
      <c r="G28" s="49" t="s">
        <v>211</v>
      </c>
      <c r="H28" s="49" t="s">
        <v>196</v>
      </c>
      <c r="I28" s="49">
        <v>2.2000000000000002</v>
      </c>
      <c r="J28" s="49">
        <v>1</v>
      </c>
      <c r="K28" s="49">
        <v>1.6</v>
      </c>
      <c r="L28" s="49">
        <v>1.8</v>
      </c>
      <c r="M28" s="49">
        <v>1</v>
      </c>
      <c r="N28" s="49">
        <v>1.8</v>
      </c>
      <c r="O28" s="51">
        <v>1</v>
      </c>
      <c r="P28" s="49">
        <v>4</v>
      </c>
      <c r="Q28" s="52">
        <f t="shared" si="2"/>
        <v>9.9000000000000005E-2</v>
      </c>
      <c r="R28" s="52">
        <f t="shared" si="2"/>
        <v>9.9000000000000005E-2</v>
      </c>
      <c r="S28" s="52">
        <f t="shared" si="2"/>
        <v>9.9000000000000005E-2</v>
      </c>
      <c r="T28" s="52">
        <f t="shared" si="2"/>
        <v>9.9000000000000005E-2</v>
      </c>
      <c r="U28" s="49">
        <v>0</v>
      </c>
      <c r="V28" s="49">
        <v>0</v>
      </c>
      <c r="W28" s="49">
        <v>1</v>
      </c>
      <c r="X28" s="53" t="s">
        <v>189</v>
      </c>
      <c r="Y28" s="49" t="s">
        <v>140</v>
      </c>
      <c r="Z28" s="49" t="s">
        <v>240</v>
      </c>
      <c r="AA28" s="52" t="s">
        <v>158</v>
      </c>
      <c r="AB28" s="54">
        <v>50</v>
      </c>
      <c r="AC28" s="54">
        <v>0.9</v>
      </c>
    </row>
    <row r="29" spans="1:29" s="52" customFormat="1" x14ac:dyDescent="0.3">
      <c r="A29" s="49"/>
      <c r="B29" s="33" t="s">
        <v>308</v>
      </c>
      <c r="C29" s="49"/>
      <c r="D29" s="49">
        <v>4</v>
      </c>
      <c r="E29" s="49" t="s">
        <v>125</v>
      </c>
      <c r="F29" s="49" t="s">
        <v>104</v>
      </c>
      <c r="G29" s="49" t="s">
        <v>44</v>
      </c>
      <c r="H29" s="49" t="s">
        <v>162</v>
      </c>
      <c r="I29" s="49">
        <v>1.8</v>
      </c>
      <c r="J29" s="49">
        <v>1</v>
      </c>
      <c r="K29" s="49">
        <v>1.8</v>
      </c>
      <c r="L29" s="49">
        <v>2</v>
      </c>
      <c r="M29" s="49">
        <v>1</v>
      </c>
      <c r="N29" s="49">
        <v>1.8</v>
      </c>
      <c r="O29" s="51">
        <v>1</v>
      </c>
      <c r="P29" s="49">
        <v>4</v>
      </c>
      <c r="Q29" s="52">
        <f t="shared" si="2"/>
        <v>9.9000000000000005E-2</v>
      </c>
      <c r="R29" s="52">
        <f t="shared" si="2"/>
        <v>9.9000000000000005E-2</v>
      </c>
      <c r="S29" s="52">
        <f t="shared" si="2"/>
        <v>9.9000000000000005E-2</v>
      </c>
      <c r="T29" s="52">
        <f t="shared" si="2"/>
        <v>9.9000000000000005E-2</v>
      </c>
      <c r="U29" s="49">
        <v>0</v>
      </c>
      <c r="V29" s="49">
        <v>0</v>
      </c>
      <c r="W29" s="49">
        <v>1</v>
      </c>
      <c r="X29" s="53" t="s">
        <v>189</v>
      </c>
      <c r="Y29" s="49" t="s">
        <v>292</v>
      </c>
      <c r="Z29" s="49" t="s">
        <v>163</v>
      </c>
      <c r="AA29" s="52" t="s">
        <v>164</v>
      </c>
      <c r="AB29" s="54">
        <v>50</v>
      </c>
      <c r="AC29" s="54">
        <v>0.9</v>
      </c>
    </row>
    <row r="30" spans="1:29" s="52" customFormat="1" x14ac:dyDescent="0.3">
      <c r="A30" s="49"/>
      <c r="B30" s="33" t="s">
        <v>309</v>
      </c>
      <c r="C30" s="49"/>
      <c r="D30" s="49">
        <v>4</v>
      </c>
      <c r="E30" s="49" t="s">
        <v>125</v>
      </c>
      <c r="F30" s="49" t="s">
        <v>108</v>
      </c>
      <c r="G30" s="49" t="s">
        <v>44</v>
      </c>
      <c r="H30" s="49" t="s">
        <v>162</v>
      </c>
      <c r="I30" s="49">
        <v>2</v>
      </c>
      <c r="J30" s="49">
        <v>1</v>
      </c>
      <c r="K30" s="49">
        <v>1.8</v>
      </c>
      <c r="L30" s="49">
        <v>1.8</v>
      </c>
      <c r="M30" s="49">
        <v>1</v>
      </c>
      <c r="N30" s="49">
        <v>1.8</v>
      </c>
      <c r="O30" s="51">
        <v>1</v>
      </c>
      <c r="P30" s="49">
        <v>5</v>
      </c>
      <c r="Q30" s="52">
        <f t="shared" si="2"/>
        <v>9.9000000000000005E-2</v>
      </c>
      <c r="R30" s="52">
        <f t="shared" si="2"/>
        <v>9.9000000000000005E-2</v>
      </c>
      <c r="S30" s="52">
        <f t="shared" si="2"/>
        <v>9.9000000000000005E-2</v>
      </c>
      <c r="T30" s="52">
        <f t="shared" si="2"/>
        <v>9.9000000000000005E-2</v>
      </c>
      <c r="U30" s="49">
        <v>0</v>
      </c>
      <c r="V30" s="49">
        <v>0</v>
      </c>
      <c r="W30" s="49">
        <v>1</v>
      </c>
      <c r="X30" s="53" t="s">
        <v>188</v>
      </c>
      <c r="Y30" s="49" t="s">
        <v>293</v>
      </c>
      <c r="Z30" s="49" t="s">
        <v>48</v>
      </c>
      <c r="AA30" s="52" t="s">
        <v>147</v>
      </c>
      <c r="AB30" s="54">
        <v>50</v>
      </c>
      <c r="AC30" s="54">
        <v>0.9</v>
      </c>
    </row>
    <row r="31" spans="1:29" s="58" customFormat="1" x14ac:dyDescent="0.3">
      <c r="A31" s="55"/>
      <c r="B31" s="33" t="s">
        <v>310</v>
      </c>
      <c r="C31" s="55"/>
      <c r="D31" s="55">
        <v>4</v>
      </c>
      <c r="E31" s="55" t="s">
        <v>124</v>
      </c>
      <c r="F31" s="55" t="s">
        <v>107</v>
      </c>
      <c r="G31" s="55" t="s">
        <v>45</v>
      </c>
      <c r="H31" s="55" t="s">
        <v>162</v>
      </c>
      <c r="I31" s="55">
        <v>1</v>
      </c>
      <c r="J31" s="55">
        <v>2.2000000000000002</v>
      </c>
      <c r="K31" s="55">
        <v>1.8</v>
      </c>
      <c r="L31" s="55">
        <v>1.8</v>
      </c>
      <c r="M31" s="55">
        <v>0.8</v>
      </c>
      <c r="N31" s="55">
        <v>1</v>
      </c>
      <c r="O31" s="57">
        <v>1</v>
      </c>
      <c r="P31" s="55">
        <v>0</v>
      </c>
      <c r="Q31" s="58">
        <f t="shared" si="2"/>
        <v>9.9000000000000005E-2</v>
      </c>
      <c r="R31" s="58">
        <f t="shared" si="2"/>
        <v>9.9000000000000005E-2</v>
      </c>
      <c r="S31" s="58">
        <f t="shared" si="2"/>
        <v>9.9000000000000005E-2</v>
      </c>
      <c r="T31" s="58">
        <f t="shared" si="2"/>
        <v>9.9000000000000005E-2</v>
      </c>
      <c r="U31" s="55">
        <v>0</v>
      </c>
      <c r="V31" s="55">
        <v>0</v>
      </c>
      <c r="W31" s="55">
        <v>1</v>
      </c>
      <c r="X31" s="59" t="s">
        <v>187</v>
      </c>
      <c r="Y31" s="55" t="s">
        <v>141</v>
      </c>
      <c r="Z31" s="55" t="s">
        <v>49</v>
      </c>
      <c r="AA31" s="58" t="s">
        <v>148</v>
      </c>
      <c r="AB31" s="60">
        <v>50</v>
      </c>
      <c r="AC31" s="60">
        <v>0.9</v>
      </c>
    </row>
    <row r="32" spans="1:29" s="64" customFormat="1" x14ac:dyDescent="0.3">
      <c r="A32" s="61"/>
      <c r="B32" s="33" t="s">
        <v>311</v>
      </c>
      <c r="C32" s="61"/>
      <c r="D32" s="61">
        <v>4</v>
      </c>
      <c r="E32" s="61" t="s">
        <v>124</v>
      </c>
      <c r="F32" s="61" t="s">
        <v>107</v>
      </c>
      <c r="G32" s="61" t="s">
        <v>46</v>
      </c>
      <c r="H32" s="61" t="s">
        <v>162</v>
      </c>
      <c r="I32" s="61">
        <v>1</v>
      </c>
      <c r="J32" s="61">
        <v>2</v>
      </c>
      <c r="K32" s="61">
        <v>1.8</v>
      </c>
      <c r="L32" s="61">
        <v>2</v>
      </c>
      <c r="M32" s="61">
        <v>0.8</v>
      </c>
      <c r="N32" s="61">
        <v>1</v>
      </c>
      <c r="O32" s="63">
        <v>1</v>
      </c>
      <c r="P32" s="61">
        <v>0</v>
      </c>
      <c r="Q32" s="64">
        <f t="shared" si="2"/>
        <v>9.9000000000000005E-2</v>
      </c>
      <c r="R32" s="64">
        <f t="shared" si="2"/>
        <v>9.9000000000000005E-2</v>
      </c>
      <c r="S32" s="64">
        <f t="shared" si="2"/>
        <v>9.9000000000000005E-2</v>
      </c>
      <c r="T32" s="64">
        <f t="shared" si="2"/>
        <v>9.9000000000000005E-2</v>
      </c>
      <c r="U32" s="61">
        <v>0</v>
      </c>
      <c r="V32" s="61">
        <v>0</v>
      </c>
      <c r="W32" s="61">
        <v>1</v>
      </c>
      <c r="X32" s="65" t="s">
        <v>190</v>
      </c>
      <c r="Y32" s="61" t="s">
        <v>191</v>
      </c>
      <c r="Z32" s="61" t="s">
        <v>50</v>
      </c>
      <c r="AA32" s="64" t="s">
        <v>149</v>
      </c>
      <c r="AB32" s="66">
        <v>50</v>
      </c>
      <c r="AC32" s="66">
        <v>0.9</v>
      </c>
    </row>
    <row r="33" spans="1:30" x14ac:dyDescent="0.3">
      <c r="A33" s="17">
        <v>114</v>
      </c>
      <c r="B33" s="7" t="s">
        <v>51</v>
      </c>
      <c r="C33" s="2">
        <v>10008</v>
      </c>
      <c r="D33" s="2">
        <v>3</v>
      </c>
      <c r="E33" s="2" t="s">
        <v>123</v>
      </c>
      <c r="F33" s="2" t="s">
        <v>47</v>
      </c>
      <c r="G33" s="2" t="s">
        <v>121</v>
      </c>
      <c r="H33" s="2" t="s">
        <v>162</v>
      </c>
      <c r="I33" s="2">
        <v>1.7</v>
      </c>
      <c r="J33" s="2">
        <v>1</v>
      </c>
      <c r="K33" s="2">
        <v>1.9</v>
      </c>
      <c r="L33" s="2">
        <v>1.9</v>
      </c>
      <c r="M33" s="2">
        <v>1</v>
      </c>
      <c r="N33" s="2">
        <v>1</v>
      </c>
      <c r="O33" s="8">
        <v>1</v>
      </c>
      <c r="P33" s="2">
        <v>3</v>
      </c>
      <c r="Q33" s="11">
        <f t="shared" ref="Q33:T41" si="3">$J$2</f>
        <v>5.6000000000000001E-2</v>
      </c>
      <c r="R33" s="13">
        <f t="shared" si="3"/>
        <v>5.6000000000000001E-2</v>
      </c>
      <c r="S33" s="13">
        <f t="shared" si="3"/>
        <v>5.6000000000000001E-2</v>
      </c>
      <c r="T33" s="13">
        <f t="shared" si="3"/>
        <v>5.6000000000000001E-2</v>
      </c>
      <c r="U33" s="2">
        <v>0</v>
      </c>
      <c r="V33" s="2">
        <v>0</v>
      </c>
      <c r="W33" s="2">
        <v>1</v>
      </c>
      <c r="X33" s="17" t="s">
        <v>186</v>
      </c>
      <c r="Y33" s="17" t="s">
        <v>288</v>
      </c>
      <c r="Z33" s="2" t="s">
        <v>130</v>
      </c>
      <c r="AA33" s="17" t="s">
        <v>150</v>
      </c>
      <c r="AB33" s="9">
        <v>50</v>
      </c>
      <c r="AC33" s="9">
        <v>0.9</v>
      </c>
    </row>
    <row r="34" spans="1:30" x14ac:dyDescent="0.3">
      <c r="A34" s="17">
        <v>115</v>
      </c>
      <c r="B34" s="7" t="s">
        <v>41</v>
      </c>
      <c r="C34" s="2">
        <v>10009</v>
      </c>
      <c r="D34" s="17">
        <v>3</v>
      </c>
      <c r="E34" s="2" t="s">
        <v>123</v>
      </c>
      <c r="F34" s="2" t="s">
        <v>47</v>
      </c>
      <c r="G34" s="2" t="s">
        <v>121</v>
      </c>
      <c r="H34" s="2" t="s">
        <v>162</v>
      </c>
      <c r="I34" s="2">
        <v>1.9</v>
      </c>
      <c r="J34" s="2">
        <v>1</v>
      </c>
      <c r="K34" s="2">
        <v>1.7</v>
      </c>
      <c r="L34" s="2">
        <v>1.9</v>
      </c>
      <c r="M34" s="2">
        <v>1</v>
      </c>
      <c r="N34" s="2">
        <v>1</v>
      </c>
      <c r="O34" s="8">
        <v>1</v>
      </c>
      <c r="P34" s="2">
        <v>4</v>
      </c>
      <c r="Q34" s="13">
        <f t="shared" si="3"/>
        <v>5.6000000000000001E-2</v>
      </c>
      <c r="R34" s="13">
        <f t="shared" si="3"/>
        <v>5.6000000000000001E-2</v>
      </c>
      <c r="S34" s="13">
        <f t="shared" si="3"/>
        <v>5.6000000000000001E-2</v>
      </c>
      <c r="T34" s="13">
        <f t="shared" si="3"/>
        <v>5.6000000000000001E-2</v>
      </c>
      <c r="U34" s="2">
        <v>0</v>
      </c>
      <c r="V34" s="2">
        <v>0</v>
      </c>
      <c r="W34" s="2">
        <v>1</v>
      </c>
      <c r="X34" s="3" t="s">
        <v>183</v>
      </c>
      <c r="Y34" s="2" t="s">
        <v>287</v>
      </c>
      <c r="Z34" s="17" t="s">
        <v>130</v>
      </c>
      <c r="AA34" s="17" t="s">
        <v>152</v>
      </c>
      <c r="AB34" s="9">
        <v>50</v>
      </c>
      <c r="AC34" s="9">
        <v>0.9</v>
      </c>
    </row>
    <row r="35" spans="1:30" x14ac:dyDescent="0.3">
      <c r="A35" s="17">
        <v>116</v>
      </c>
      <c r="B35" s="7" t="s">
        <v>42</v>
      </c>
      <c r="C35" s="2">
        <v>10010</v>
      </c>
      <c r="D35" s="17">
        <v>3</v>
      </c>
      <c r="E35" s="2" t="s">
        <v>123</v>
      </c>
      <c r="F35" s="2" t="s">
        <v>47</v>
      </c>
      <c r="G35" s="2" t="s">
        <v>121</v>
      </c>
      <c r="H35" s="2" t="s">
        <v>162</v>
      </c>
      <c r="I35" s="2">
        <v>1.7</v>
      </c>
      <c r="J35" s="2">
        <v>1</v>
      </c>
      <c r="K35" s="2">
        <v>1.7</v>
      </c>
      <c r="L35" s="2">
        <v>1.9</v>
      </c>
      <c r="M35" s="2">
        <v>1</v>
      </c>
      <c r="N35" s="2">
        <v>1.6</v>
      </c>
      <c r="O35" s="8">
        <v>1</v>
      </c>
      <c r="P35" s="2">
        <v>3</v>
      </c>
      <c r="Q35" s="13">
        <f t="shared" si="3"/>
        <v>5.6000000000000001E-2</v>
      </c>
      <c r="R35" s="13">
        <f t="shared" si="3"/>
        <v>5.6000000000000001E-2</v>
      </c>
      <c r="S35" s="13">
        <f t="shared" si="3"/>
        <v>5.6000000000000001E-2</v>
      </c>
      <c r="T35" s="13">
        <f t="shared" si="3"/>
        <v>5.6000000000000001E-2</v>
      </c>
      <c r="U35" s="2">
        <v>0</v>
      </c>
      <c r="V35" s="2">
        <v>0</v>
      </c>
      <c r="W35" s="2">
        <v>1</v>
      </c>
      <c r="X35" s="17" t="s">
        <v>186</v>
      </c>
      <c r="Y35" s="17" t="s">
        <v>289</v>
      </c>
      <c r="Z35" s="17" t="s">
        <v>275</v>
      </c>
      <c r="AA35" s="17" t="s">
        <v>152</v>
      </c>
      <c r="AB35" s="9">
        <v>50</v>
      </c>
      <c r="AC35" s="9">
        <v>0.9</v>
      </c>
    </row>
    <row r="36" spans="1:30" x14ac:dyDescent="0.3">
      <c r="A36" s="17">
        <v>117</v>
      </c>
      <c r="B36" s="7" t="s">
        <v>52</v>
      </c>
      <c r="C36" s="2">
        <v>10011</v>
      </c>
      <c r="D36" s="17">
        <v>3</v>
      </c>
      <c r="E36" s="2" t="s">
        <v>124</v>
      </c>
      <c r="F36" s="2" t="s">
        <v>47</v>
      </c>
      <c r="G36" s="2" t="s">
        <v>43</v>
      </c>
      <c r="H36" s="2" t="s">
        <v>162</v>
      </c>
      <c r="I36" s="2">
        <v>1</v>
      </c>
      <c r="J36" s="2">
        <v>1.7</v>
      </c>
      <c r="K36" s="2">
        <v>1.8</v>
      </c>
      <c r="L36" s="2">
        <v>1.8</v>
      </c>
      <c r="M36" s="2">
        <v>1</v>
      </c>
      <c r="N36" s="2">
        <v>1</v>
      </c>
      <c r="O36" s="8">
        <v>1</v>
      </c>
      <c r="P36" s="2">
        <v>4</v>
      </c>
      <c r="Q36" s="13">
        <f t="shared" si="3"/>
        <v>5.6000000000000001E-2</v>
      </c>
      <c r="R36" s="13">
        <f t="shared" si="3"/>
        <v>5.6000000000000001E-2</v>
      </c>
      <c r="S36" s="13">
        <f t="shared" si="3"/>
        <v>5.6000000000000001E-2</v>
      </c>
      <c r="T36" s="13">
        <f t="shared" si="3"/>
        <v>5.6000000000000001E-2</v>
      </c>
      <c r="U36" s="2">
        <v>0</v>
      </c>
      <c r="V36" s="2">
        <v>0</v>
      </c>
      <c r="W36" s="2">
        <v>1</v>
      </c>
      <c r="X36" s="3" t="s">
        <v>184</v>
      </c>
      <c r="Y36" s="17" t="s">
        <v>142</v>
      </c>
      <c r="Z36" s="17" t="s">
        <v>131</v>
      </c>
      <c r="AA36" s="17" t="s">
        <v>151</v>
      </c>
      <c r="AB36" s="9">
        <v>50</v>
      </c>
      <c r="AC36" s="9">
        <v>0.9</v>
      </c>
    </row>
    <row r="37" spans="1:30" x14ac:dyDescent="0.3">
      <c r="A37" s="17">
        <v>118</v>
      </c>
      <c r="B37" s="7" t="s">
        <v>53</v>
      </c>
      <c r="C37" s="2">
        <v>10012</v>
      </c>
      <c r="D37" s="17">
        <v>3</v>
      </c>
      <c r="E37" s="2" t="s">
        <v>124</v>
      </c>
      <c r="F37" s="2" t="s">
        <v>47</v>
      </c>
      <c r="G37" s="2" t="s">
        <v>43</v>
      </c>
      <c r="H37" s="2" t="s">
        <v>162</v>
      </c>
      <c r="I37" s="2">
        <v>1</v>
      </c>
      <c r="J37" s="2">
        <v>1.9</v>
      </c>
      <c r="K37" s="2">
        <v>1.7</v>
      </c>
      <c r="L37" s="2">
        <v>1.9</v>
      </c>
      <c r="M37" s="2">
        <v>1</v>
      </c>
      <c r="N37" s="2">
        <v>1</v>
      </c>
      <c r="O37" s="8">
        <v>1</v>
      </c>
      <c r="P37" s="2">
        <v>3</v>
      </c>
      <c r="Q37" s="13">
        <f t="shared" si="3"/>
        <v>5.6000000000000001E-2</v>
      </c>
      <c r="R37" s="13">
        <f t="shared" si="3"/>
        <v>5.6000000000000001E-2</v>
      </c>
      <c r="S37" s="13">
        <f t="shared" si="3"/>
        <v>5.6000000000000001E-2</v>
      </c>
      <c r="T37" s="13">
        <f t="shared" si="3"/>
        <v>5.6000000000000001E-2</v>
      </c>
      <c r="U37" s="2">
        <v>0</v>
      </c>
      <c r="V37" s="2">
        <v>0</v>
      </c>
      <c r="W37" s="2">
        <v>1</v>
      </c>
      <c r="X37" s="3" t="s">
        <v>185</v>
      </c>
      <c r="Y37" s="2" t="s">
        <v>122</v>
      </c>
      <c r="Z37" s="17" t="s">
        <v>131</v>
      </c>
      <c r="AA37" s="17" t="s">
        <v>151</v>
      </c>
      <c r="AB37" s="9">
        <v>50</v>
      </c>
      <c r="AC37" s="9">
        <v>0.9</v>
      </c>
    </row>
    <row r="38" spans="1:30" x14ac:dyDescent="0.3">
      <c r="A38" s="17">
        <v>119</v>
      </c>
      <c r="B38" s="7" t="s">
        <v>54</v>
      </c>
      <c r="C38" s="2">
        <v>10013</v>
      </c>
      <c r="D38" s="17">
        <v>3</v>
      </c>
      <c r="E38" s="2" t="s">
        <v>124</v>
      </c>
      <c r="F38" s="2" t="s">
        <v>47</v>
      </c>
      <c r="G38" s="2" t="s">
        <v>43</v>
      </c>
      <c r="H38" s="2" t="s">
        <v>162</v>
      </c>
      <c r="I38" s="2">
        <v>1</v>
      </c>
      <c r="J38" s="2">
        <v>1.9</v>
      </c>
      <c r="K38" s="2">
        <v>1.7</v>
      </c>
      <c r="L38" s="2">
        <v>1.7</v>
      </c>
      <c r="M38" s="2">
        <v>1</v>
      </c>
      <c r="N38" s="2">
        <v>1</v>
      </c>
      <c r="O38" s="8">
        <v>1</v>
      </c>
      <c r="P38" s="2">
        <v>3</v>
      </c>
      <c r="Q38" s="13">
        <f t="shared" si="3"/>
        <v>5.6000000000000001E-2</v>
      </c>
      <c r="R38" s="13">
        <f t="shared" si="3"/>
        <v>5.6000000000000001E-2</v>
      </c>
      <c r="S38" s="13">
        <f t="shared" si="3"/>
        <v>5.6000000000000001E-2</v>
      </c>
      <c r="T38" s="13">
        <f t="shared" si="3"/>
        <v>5.6000000000000001E-2</v>
      </c>
      <c r="U38" s="2">
        <v>0</v>
      </c>
      <c r="V38" s="2">
        <v>0</v>
      </c>
      <c r="W38" s="2">
        <v>1</v>
      </c>
      <c r="X38" s="3" t="s">
        <v>187</v>
      </c>
      <c r="Y38" s="2" t="s">
        <v>290</v>
      </c>
      <c r="Z38" s="17" t="s">
        <v>131</v>
      </c>
      <c r="AA38" s="17" t="s">
        <v>151</v>
      </c>
      <c r="AB38" s="9">
        <v>50</v>
      </c>
      <c r="AC38" s="9">
        <v>0.9</v>
      </c>
    </row>
    <row r="39" spans="1:30" x14ac:dyDescent="0.3">
      <c r="A39" s="17">
        <v>120</v>
      </c>
      <c r="B39" s="7" t="s">
        <v>55</v>
      </c>
      <c r="C39" s="2">
        <v>10014</v>
      </c>
      <c r="D39" s="2">
        <v>3</v>
      </c>
      <c r="E39" s="2" t="s">
        <v>125</v>
      </c>
      <c r="F39" s="2" t="s">
        <v>47</v>
      </c>
      <c r="G39" s="2" t="s">
        <v>44</v>
      </c>
      <c r="H39" s="2" t="s">
        <v>162</v>
      </c>
      <c r="I39" s="2">
        <v>1.9</v>
      </c>
      <c r="J39" s="2">
        <v>1</v>
      </c>
      <c r="K39" s="2">
        <v>1.7</v>
      </c>
      <c r="L39" s="2">
        <v>1.7</v>
      </c>
      <c r="M39" s="2">
        <v>1</v>
      </c>
      <c r="N39" s="2">
        <v>1.6</v>
      </c>
      <c r="O39" s="8">
        <v>1</v>
      </c>
      <c r="P39" s="2">
        <v>4</v>
      </c>
      <c r="Q39" s="13">
        <f t="shared" si="3"/>
        <v>5.6000000000000001E-2</v>
      </c>
      <c r="R39" s="13">
        <f t="shared" si="3"/>
        <v>5.6000000000000001E-2</v>
      </c>
      <c r="S39" s="13">
        <f t="shared" si="3"/>
        <v>5.6000000000000001E-2</v>
      </c>
      <c r="T39" s="13">
        <f t="shared" si="3"/>
        <v>5.6000000000000001E-2</v>
      </c>
      <c r="U39" s="2">
        <v>0</v>
      </c>
      <c r="V39" s="2">
        <v>0</v>
      </c>
      <c r="W39" s="2">
        <v>1</v>
      </c>
      <c r="X39" s="3" t="s">
        <v>189</v>
      </c>
      <c r="Y39" s="17" t="s">
        <v>139</v>
      </c>
      <c r="Z39" s="2" t="s">
        <v>132</v>
      </c>
      <c r="AA39" s="17" t="s">
        <v>153</v>
      </c>
      <c r="AB39" s="9">
        <v>50</v>
      </c>
      <c r="AC39" s="9">
        <v>0.9</v>
      </c>
    </row>
    <row r="40" spans="1:30" x14ac:dyDescent="0.3">
      <c r="A40" s="17">
        <v>121</v>
      </c>
      <c r="B40" s="7" t="s">
        <v>56</v>
      </c>
      <c r="C40" s="2">
        <v>10015</v>
      </c>
      <c r="D40" s="17">
        <v>3</v>
      </c>
      <c r="E40" s="2" t="s">
        <v>125</v>
      </c>
      <c r="F40" s="2" t="s">
        <v>47</v>
      </c>
      <c r="G40" s="2" t="s">
        <v>44</v>
      </c>
      <c r="H40" s="2" t="s">
        <v>162</v>
      </c>
      <c r="I40" s="2">
        <v>1.7</v>
      </c>
      <c r="J40" s="2">
        <v>1</v>
      </c>
      <c r="K40" s="2">
        <v>1.7</v>
      </c>
      <c r="L40" s="2">
        <v>1.9</v>
      </c>
      <c r="M40" s="2">
        <v>1</v>
      </c>
      <c r="N40" s="2">
        <v>1.6</v>
      </c>
      <c r="O40" s="8">
        <v>1</v>
      </c>
      <c r="P40" s="2">
        <v>3</v>
      </c>
      <c r="Q40" s="13">
        <f t="shared" si="3"/>
        <v>5.6000000000000001E-2</v>
      </c>
      <c r="R40" s="13">
        <f t="shared" si="3"/>
        <v>5.6000000000000001E-2</v>
      </c>
      <c r="S40" s="13">
        <f t="shared" si="3"/>
        <v>5.6000000000000001E-2</v>
      </c>
      <c r="T40" s="13">
        <f t="shared" si="3"/>
        <v>5.6000000000000001E-2</v>
      </c>
      <c r="U40" s="2">
        <v>0</v>
      </c>
      <c r="V40" s="2">
        <v>0</v>
      </c>
      <c r="W40" s="2">
        <v>1</v>
      </c>
      <c r="X40" s="3" t="s">
        <v>188</v>
      </c>
      <c r="Y40" s="17" t="s">
        <v>293</v>
      </c>
      <c r="Z40" s="2" t="s">
        <v>132</v>
      </c>
      <c r="AA40" s="17" t="s">
        <v>153</v>
      </c>
      <c r="AB40" s="9">
        <v>50</v>
      </c>
      <c r="AC40" s="9">
        <v>0.9</v>
      </c>
    </row>
    <row r="41" spans="1:30" x14ac:dyDescent="0.3">
      <c r="A41" s="17">
        <v>122</v>
      </c>
      <c r="B41" s="7" t="s">
        <v>57</v>
      </c>
      <c r="C41" s="2">
        <v>10016</v>
      </c>
      <c r="D41" s="18">
        <v>3</v>
      </c>
      <c r="E41" s="2" t="s">
        <v>125</v>
      </c>
      <c r="F41" s="2" t="s">
        <v>47</v>
      </c>
      <c r="G41" s="2" t="s">
        <v>44</v>
      </c>
      <c r="H41" s="2" t="s">
        <v>162</v>
      </c>
      <c r="I41" s="2">
        <v>1.7</v>
      </c>
      <c r="J41" s="2">
        <v>1</v>
      </c>
      <c r="K41" s="2">
        <v>1.9</v>
      </c>
      <c r="L41" s="2">
        <v>1.7</v>
      </c>
      <c r="M41" s="2">
        <v>1</v>
      </c>
      <c r="N41" s="2">
        <v>1.6</v>
      </c>
      <c r="O41" s="8">
        <v>1</v>
      </c>
      <c r="P41" s="2">
        <v>3</v>
      </c>
      <c r="Q41" s="12">
        <f t="shared" si="3"/>
        <v>5.6000000000000001E-2</v>
      </c>
      <c r="R41" s="13">
        <f t="shared" si="3"/>
        <v>5.6000000000000001E-2</v>
      </c>
      <c r="S41" s="13">
        <f t="shared" si="3"/>
        <v>5.6000000000000001E-2</v>
      </c>
      <c r="T41" s="13">
        <f t="shared" si="3"/>
        <v>5.6000000000000001E-2</v>
      </c>
      <c r="U41" s="2">
        <v>0</v>
      </c>
      <c r="V41" s="2">
        <v>0</v>
      </c>
      <c r="W41" s="2">
        <v>1</v>
      </c>
      <c r="X41" s="3" t="s">
        <v>189</v>
      </c>
      <c r="Y41" s="2" t="s">
        <v>294</v>
      </c>
      <c r="Z41" s="2" t="s">
        <v>132</v>
      </c>
      <c r="AA41" s="17" t="s">
        <v>153</v>
      </c>
      <c r="AB41" s="9">
        <v>50</v>
      </c>
      <c r="AC41" s="9">
        <v>0.9</v>
      </c>
    </row>
    <row r="42" spans="1:30" s="13" customFormat="1" x14ac:dyDescent="0.3">
      <c r="A42" s="17">
        <v>123</v>
      </c>
      <c r="B42" s="7" t="s">
        <v>58</v>
      </c>
      <c r="C42" s="17">
        <v>10017</v>
      </c>
      <c r="D42" s="17">
        <v>2</v>
      </c>
      <c r="E42" s="17" t="s">
        <v>123</v>
      </c>
      <c r="F42" s="17" t="s">
        <v>47</v>
      </c>
      <c r="G42" s="17" t="s">
        <v>121</v>
      </c>
      <c r="H42" s="17" t="s">
        <v>162</v>
      </c>
      <c r="I42" s="17">
        <v>1.6</v>
      </c>
      <c r="J42" s="17">
        <v>1</v>
      </c>
      <c r="K42" s="17">
        <v>1.6</v>
      </c>
      <c r="L42" s="17">
        <v>1.6</v>
      </c>
      <c r="M42" s="17">
        <v>1.4</v>
      </c>
      <c r="N42" s="17">
        <v>1</v>
      </c>
      <c r="O42" s="19">
        <v>1</v>
      </c>
      <c r="P42" s="17">
        <v>2</v>
      </c>
      <c r="Q42" s="13">
        <f t="shared" ref="Q42:T56" si="4">$I$2</f>
        <v>2.8000000000000001E-2</v>
      </c>
      <c r="R42" s="13">
        <f t="shared" si="4"/>
        <v>2.8000000000000001E-2</v>
      </c>
      <c r="S42" s="13">
        <f t="shared" si="4"/>
        <v>2.8000000000000001E-2</v>
      </c>
      <c r="T42" s="13">
        <f t="shared" si="4"/>
        <v>2.8000000000000001E-2</v>
      </c>
      <c r="U42" s="17">
        <v>0</v>
      </c>
      <c r="V42" s="17">
        <v>0</v>
      </c>
      <c r="W42" s="17">
        <v>1</v>
      </c>
      <c r="X42" s="17" t="s">
        <v>0</v>
      </c>
      <c r="Y42" s="17" t="s">
        <v>0</v>
      </c>
      <c r="Z42" s="17" t="s">
        <v>135</v>
      </c>
      <c r="AA42" s="21" t="s">
        <v>156</v>
      </c>
      <c r="AB42" s="20">
        <v>50</v>
      </c>
      <c r="AC42" s="20">
        <v>0.9</v>
      </c>
    </row>
    <row r="43" spans="1:30" s="1" customFormat="1" x14ac:dyDescent="0.3">
      <c r="A43" s="17">
        <v>124</v>
      </c>
      <c r="B43" s="7" t="s">
        <v>59</v>
      </c>
      <c r="C43" s="4">
        <v>10018</v>
      </c>
      <c r="D43" s="2">
        <v>2</v>
      </c>
      <c r="E43" s="2" t="s">
        <v>123</v>
      </c>
      <c r="F43" s="2" t="s">
        <v>47</v>
      </c>
      <c r="G43" s="2" t="s">
        <v>121</v>
      </c>
      <c r="H43" s="2" t="s">
        <v>162</v>
      </c>
      <c r="I43" s="2">
        <v>1.6</v>
      </c>
      <c r="J43" s="2">
        <v>1</v>
      </c>
      <c r="K43" s="2">
        <v>1.6</v>
      </c>
      <c r="L43" s="2">
        <v>1.8</v>
      </c>
      <c r="M43" s="2">
        <v>1</v>
      </c>
      <c r="N43" s="2">
        <v>1</v>
      </c>
      <c r="O43" s="8">
        <v>1</v>
      </c>
      <c r="P43" s="2">
        <v>2</v>
      </c>
      <c r="Q43" s="13">
        <f t="shared" si="4"/>
        <v>2.8000000000000001E-2</v>
      </c>
      <c r="R43" s="13">
        <f t="shared" si="4"/>
        <v>2.8000000000000001E-2</v>
      </c>
      <c r="S43" s="13">
        <f t="shared" si="4"/>
        <v>2.8000000000000001E-2</v>
      </c>
      <c r="T43" s="13">
        <f t="shared" si="4"/>
        <v>2.8000000000000001E-2</v>
      </c>
      <c r="U43" s="2">
        <v>0</v>
      </c>
      <c r="V43" s="2">
        <v>0</v>
      </c>
      <c r="W43" s="2">
        <v>1</v>
      </c>
      <c r="X43" s="17" t="s">
        <v>0</v>
      </c>
      <c r="Y43" s="2" t="s">
        <v>0</v>
      </c>
      <c r="Z43" s="2" t="s">
        <v>135</v>
      </c>
      <c r="AA43" s="21" t="s">
        <v>156</v>
      </c>
      <c r="AB43" s="9">
        <v>50</v>
      </c>
      <c r="AC43" s="9">
        <v>0.9</v>
      </c>
      <c r="AD43"/>
    </row>
    <row r="44" spans="1:30" x14ac:dyDescent="0.3">
      <c r="A44" s="17">
        <v>125</v>
      </c>
      <c r="B44" s="7" t="s">
        <v>60</v>
      </c>
      <c r="C44" s="2">
        <v>10019</v>
      </c>
      <c r="D44" s="2">
        <v>2</v>
      </c>
      <c r="E44" s="2" t="s">
        <v>123</v>
      </c>
      <c r="F44" s="2" t="s">
        <v>47</v>
      </c>
      <c r="G44" s="2" t="s">
        <v>121</v>
      </c>
      <c r="H44" s="2" t="s">
        <v>162</v>
      </c>
      <c r="I44" s="2">
        <v>1.6</v>
      </c>
      <c r="J44" s="2">
        <v>1</v>
      </c>
      <c r="K44" s="2">
        <v>1.6</v>
      </c>
      <c r="L44" s="2">
        <v>1.6</v>
      </c>
      <c r="M44" s="2">
        <v>1</v>
      </c>
      <c r="N44" s="2">
        <v>1.4</v>
      </c>
      <c r="O44" s="8">
        <v>1</v>
      </c>
      <c r="P44" s="2">
        <v>2</v>
      </c>
      <c r="Q44" s="13">
        <f t="shared" si="4"/>
        <v>2.8000000000000001E-2</v>
      </c>
      <c r="R44" s="13">
        <f t="shared" si="4"/>
        <v>2.8000000000000001E-2</v>
      </c>
      <c r="S44" s="13">
        <f t="shared" si="4"/>
        <v>2.8000000000000001E-2</v>
      </c>
      <c r="T44" s="13">
        <f t="shared" si="4"/>
        <v>2.8000000000000001E-2</v>
      </c>
      <c r="U44" s="2">
        <v>0</v>
      </c>
      <c r="V44" s="2">
        <v>0</v>
      </c>
      <c r="W44" s="2">
        <v>1</v>
      </c>
      <c r="X44" s="17" t="s">
        <v>0</v>
      </c>
      <c r="Y44" s="2" t="s">
        <v>0</v>
      </c>
      <c r="Z44" s="2" t="s">
        <v>135</v>
      </c>
      <c r="AA44" s="21" t="s">
        <v>156</v>
      </c>
      <c r="AB44" s="9">
        <v>50</v>
      </c>
      <c r="AC44" s="9">
        <v>0.9</v>
      </c>
    </row>
    <row r="45" spans="1:30" x14ac:dyDescent="0.3">
      <c r="A45" s="17">
        <v>126</v>
      </c>
      <c r="B45" s="7" t="s">
        <v>61</v>
      </c>
      <c r="C45" s="2">
        <v>10020</v>
      </c>
      <c r="D45" s="17">
        <v>2</v>
      </c>
      <c r="E45" s="2" t="s">
        <v>123</v>
      </c>
      <c r="F45" s="2" t="s">
        <v>47</v>
      </c>
      <c r="G45" s="2" t="s">
        <v>121</v>
      </c>
      <c r="H45" s="2" t="s">
        <v>162</v>
      </c>
      <c r="I45" s="2">
        <v>1.8</v>
      </c>
      <c r="J45" s="2">
        <v>1</v>
      </c>
      <c r="K45" s="2">
        <v>1.6</v>
      </c>
      <c r="L45" s="2">
        <v>1.6</v>
      </c>
      <c r="M45" s="2">
        <v>1</v>
      </c>
      <c r="N45" s="2">
        <v>1</v>
      </c>
      <c r="O45" s="8">
        <v>1</v>
      </c>
      <c r="P45" s="2">
        <v>3</v>
      </c>
      <c r="Q45" s="13">
        <f t="shared" si="4"/>
        <v>2.8000000000000001E-2</v>
      </c>
      <c r="R45" s="13">
        <f t="shared" si="4"/>
        <v>2.8000000000000001E-2</v>
      </c>
      <c r="S45" s="13">
        <f t="shared" si="4"/>
        <v>2.8000000000000001E-2</v>
      </c>
      <c r="T45" s="13">
        <f t="shared" si="4"/>
        <v>2.8000000000000001E-2</v>
      </c>
      <c r="U45" s="2">
        <v>0</v>
      </c>
      <c r="V45" s="2">
        <v>0</v>
      </c>
      <c r="W45" s="2">
        <v>1</v>
      </c>
      <c r="X45" s="17" t="s">
        <v>0</v>
      </c>
      <c r="Y45" s="2" t="s">
        <v>0</v>
      </c>
      <c r="Z45" s="2" t="s">
        <v>135</v>
      </c>
      <c r="AA45" s="21" t="s">
        <v>156</v>
      </c>
      <c r="AB45" s="9">
        <v>50</v>
      </c>
      <c r="AC45" s="9">
        <v>0.9</v>
      </c>
    </row>
    <row r="46" spans="1:30" x14ac:dyDescent="0.3">
      <c r="A46" s="17">
        <v>127</v>
      </c>
      <c r="B46" s="7" t="s">
        <v>62</v>
      </c>
      <c r="C46" s="2">
        <v>10021</v>
      </c>
      <c r="D46" s="2">
        <v>2</v>
      </c>
      <c r="E46" s="2" t="s">
        <v>123</v>
      </c>
      <c r="F46" s="2" t="s">
        <v>47</v>
      </c>
      <c r="G46" s="2" t="s">
        <v>121</v>
      </c>
      <c r="H46" s="2" t="s">
        <v>162</v>
      </c>
      <c r="I46" s="2">
        <v>1.6</v>
      </c>
      <c r="J46" s="2">
        <v>1</v>
      </c>
      <c r="K46" s="2">
        <v>1.8</v>
      </c>
      <c r="L46" s="2">
        <v>1.6</v>
      </c>
      <c r="M46" s="2">
        <v>1</v>
      </c>
      <c r="N46" s="2">
        <v>1</v>
      </c>
      <c r="O46" s="8">
        <v>1</v>
      </c>
      <c r="P46" s="2">
        <v>2</v>
      </c>
      <c r="Q46" s="13">
        <f t="shared" si="4"/>
        <v>2.8000000000000001E-2</v>
      </c>
      <c r="R46" s="13">
        <f t="shared" si="4"/>
        <v>2.8000000000000001E-2</v>
      </c>
      <c r="S46" s="13">
        <f t="shared" si="4"/>
        <v>2.8000000000000001E-2</v>
      </c>
      <c r="T46" s="13">
        <f t="shared" si="4"/>
        <v>2.8000000000000001E-2</v>
      </c>
      <c r="U46" s="2">
        <v>0</v>
      </c>
      <c r="V46" s="2">
        <v>0</v>
      </c>
      <c r="W46" s="2">
        <v>1</v>
      </c>
      <c r="X46" s="17" t="s">
        <v>0</v>
      </c>
      <c r="Y46" s="2" t="s">
        <v>0</v>
      </c>
      <c r="Z46" s="2" t="s">
        <v>135</v>
      </c>
      <c r="AA46" s="21" t="s">
        <v>156</v>
      </c>
      <c r="AB46" s="9">
        <v>50</v>
      </c>
      <c r="AC46" s="9">
        <v>0.9</v>
      </c>
    </row>
    <row r="47" spans="1:30" x14ac:dyDescent="0.3">
      <c r="A47" s="17">
        <v>128</v>
      </c>
      <c r="B47" s="7" t="s">
        <v>63</v>
      </c>
      <c r="C47" s="2">
        <v>10022</v>
      </c>
      <c r="D47" s="2">
        <v>2</v>
      </c>
      <c r="E47" s="2" t="s">
        <v>124</v>
      </c>
      <c r="F47" s="2" t="s">
        <v>47</v>
      </c>
      <c r="G47" s="2" t="s">
        <v>43</v>
      </c>
      <c r="H47" s="2" t="s">
        <v>162</v>
      </c>
      <c r="I47" s="2">
        <v>1</v>
      </c>
      <c r="J47" s="2">
        <v>1.6</v>
      </c>
      <c r="K47" s="2">
        <v>1.6</v>
      </c>
      <c r="L47" s="2">
        <v>1.6</v>
      </c>
      <c r="M47" s="2">
        <v>1.4</v>
      </c>
      <c r="N47" s="2">
        <v>1</v>
      </c>
      <c r="O47" s="8">
        <v>1</v>
      </c>
      <c r="P47" s="2">
        <v>2</v>
      </c>
      <c r="Q47" s="13">
        <f t="shared" si="4"/>
        <v>2.8000000000000001E-2</v>
      </c>
      <c r="R47" s="13">
        <f t="shared" si="4"/>
        <v>2.8000000000000001E-2</v>
      </c>
      <c r="S47" s="13">
        <f t="shared" si="4"/>
        <v>2.8000000000000001E-2</v>
      </c>
      <c r="T47" s="13">
        <f t="shared" si="4"/>
        <v>2.8000000000000001E-2</v>
      </c>
      <c r="U47" s="2">
        <v>0</v>
      </c>
      <c r="V47" s="2">
        <v>0</v>
      </c>
      <c r="W47" s="2">
        <v>1</v>
      </c>
      <c r="X47" s="17" t="s">
        <v>0</v>
      </c>
      <c r="Y47" s="2" t="s">
        <v>0</v>
      </c>
      <c r="Z47" s="2" t="s">
        <v>133</v>
      </c>
      <c r="AA47" s="17" t="s">
        <v>154</v>
      </c>
      <c r="AB47" s="9">
        <v>50</v>
      </c>
      <c r="AC47" s="9">
        <v>0.9</v>
      </c>
    </row>
    <row r="48" spans="1:30" x14ac:dyDescent="0.3">
      <c r="A48" s="17">
        <v>129</v>
      </c>
      <c r="B48" s="7" t="s">
        <v>64</v>
      </c>
      <c r="C48" s="2">
        <v>10023</v>
      </c>
      <c r="D48" s="17">
        <v>2</v>
      </c>
      <c r="E48" s="2" t="s">
        <v>124</v>
      </c>
      <c r="F48" s="2" t="s">
        <v>47</v>
      </c>
      <c r="G48" s="2" t="s">
        <v>43</v>
      </c>
      <c r="H48" s="2" t="s">
        <v>162</v>
      </c>
      <c r="I48" s="2">
        <v>1</v>
      </c>
      <c r="J48" s="2">
        <v>1.6</v>
      </c>
      <c r="K48" s="2">
        <v>1.8</v>
      </c>
      <c r="L48" s="2">
        <v>1.6</v>
      </c>
      <c r="M48" s="2">
        <v>1</v>
      </c>
      <c r="N48" s="2">
        <v>1</v>
      </c>
      <c r="O48" s="8">
        <v>1</v>
      </c>
      <c r="P48" s="2">
        <v>2</v>
      </c>
      <c r="Q48" s="13">
        <f t="shared" si="4"/>
        <v>2.8000000000000001E-2</v>
      </c>
      <c r="R48" s="13">
        <f t="shared" si="4"/>
        <v>2.8000000000000001E-2</v>
      </c>
      <c r="S48" s="13">
        <f t="shared" si="4"/>
        <v>2.8000000000000001E-2</v>
      </c>
      <c r="T48" s="13">
        <f t="shared" si="4"/>
        <v>2.8000000000000001E-2</v>
      </c>
      <c r="U48" s="2">
        <v>0</v>
      </c>
      <c r="V48" s="2">
        <v>0</v>
      </c>
      <c r="W48" s="2">
        <v>1</v>
      </c>
      <c r="X48" s="17" t="s">
        <v>0</v>
      </c>
      <c r="Y48" s="2" t="s">
        <v>0</v>
      </c>
      <c r="Z48" s="2" t="s">
        <v>133</v>
      </c>
      <c r="AA48" s="17" t="s">
        <v>154</v>
      </c>
      <c r="AB48" s="9">
        <v>50</v>
      </c>
      <c r="AC48" s="9">
        <v>0.9</v>
      </c>
    </row>
    <row r="49" spans="1:29" x14ac:dyDescent="0.3">
      <c r="A49" s="17">
        <v>130</v>
      </c>
      <c r="B49" s="7" t="s">
        <v>65</v>
      </c>
      <c r="C49" s="2">
        <v>10024</v>
      </c>
      <c r="D49" s="2">
        <v>2</v>
      </c>
      <c r="E49" s="2" t="s">
        <v>124</v>
      </c>
      <c r="F49" s="2" t="s">
        <v>47</v>
      </c>
      <c r="G49" s="2" t="s">
        <v>43</v>
      </c>
      <c r="H49" s="2" t="s">
        <v>162</v>
      </c>
      <c r="I49" s="2">
        <v>1</v>
      </c>
      <c r="J49" s="2">
        <v>1.6</v>
      </c>
      <c r="K49" s="2">
        <v>1.6</v>
      </c>
      <c r="L49" s="2">
        <v>1.8</v>
      </c>
      <c r="M49" s="2">
        <v>1</v>
      </c>
      <c r="N49" s="2">
        <v>1</v>
      </c>
      <c r="O49" s="8">
        <v>1</v>
      </c>
      <c r="P49" s="2">
        <v>1</v>
      </c>
      <c r="Q49" s="13">
        <f t="shared" si="4"/>
        <v>2.8000000000000001E-2</v>
      </c>
      <c r="R49" s="13">
        <f t="shared" si="4"/>
        <v>2.8000000000000001E-2</v>
      </c>
      <c r="S49" s="13">
        <f t="shared" si="4"/>
        <v>2.8000000000000001E-2</v>
      </c>
      <c r="T49" s="13">
        <f t="shared" si="4"/>
        <v>2.8000000000000001E-2</v>
      </c>
      <c r="U49" s="2">
        <v>0</v>
      </c>
      <c r="V49" s="2">
        <v>0</v>
      </c>
      <c r="W49" s="2">
        <v>1</v>
      </c>
      <c r="X49" s="2" t="s">
        <v>0</v>
      </c>
      <c r="Y49" s="2" t="s">
        <v>0</v>
      </c>
      <c r="Z49" s="2" t="s">
        <v>133</v>
      </c>
      <c r="AA49" s="17" t="s">
        <v>154</v>
      </c>
      <c r="AB49" s="9">
        <v>50</v>
      </c>
      <c r="AC49" s="9">
        <v>0.9</v>
      </c>
    </row>
    <row r="50" spans="1:29" x14ac:dyDescent="0.3">
      <c r="A50" s="17">
        <v>131</v>
      </c>
      <c r="B50" s="7" t="s">
        <v>66</v>
      </c>
      <c r="C50" s="2">
        <v>10025</v>
      </c>
      <c r="D50" s="2">
        <v>2</v>
      </c>
      <c r="E50" s="2" t="s">
        <v>124</v>
      </c>
      <c r="F50" s="2" t="s">
        <v>47</v>
      </c>
      <c r="G50" s="2" t="s">
        <v>43</v>
      </c>
      <c r="H50" s="2" t="s">
        <v>162</v>
      </c>
      <c r="I50" s="2">
        <v>1</v>
      </c>
      <c r="J50" s="2">
        <v>1.8</v>
      </c>
      <c r="K50" s="2">
        <v>1.6</v>
      </c>
      <c r="L50" s="2">
        <v>1.6</v>
      </c>
      <c r="M50" s="2">
        <v>1</v>
      </c>
      <c r="N50" s="2">
        <v>1</v>
      </c>
      <c r="O50" s="8">
        <v>1</v>
      </c>
      <c r="P50" s="2">
        <v>1</v>
      </c>
      <c r="Q50" s="13">
        <f t="shared" si="4"/>
        <v>2.8000000000000001E-2</v>
      </c>
      <c r="R50" s="13">
        <f t="shared" si="4"/>
        <v>2.8000000000000001E-2</v>
      </c>
      <c r="S50" s="13">
        <f t="shared" si="4"/>
        <v>2.8000000000000001E-2</v>
      </c>
      <c r="T50" s="13">
        <f t="shared" si="4"/>
        <v>2.8000000000000001E-2</v>
      </c>
      <c r="U50" s="2">
        <v>0</v>
      </c>
      <c r="V50" s="2">
        <v>0</v>
      </c>
      <c r="W50" s="2">
        <v>1</v>
      </c>
      <c r="X50" s="17" t="s">
        <v>0</v>
      </c>
      <c r="Y50" s="2" t="s">
        <v>0</v>
      </c>
      <c r="Z50" s="2" t="s">
        <v>133</v>
      </c>
      <c r="AA50" s="17" t="s">
        <v>154</v>
      </c>
      <c r="AB50" s="9">
        <v>50</v>
      </c>
      <c r="AC50" s="9">
        <v>0.9</v>
      </c>
    </row>
    <row r="51" spans="1:29" x14ac:dyDescent="0.3">
      <c r="A51" s="17">
        <v>132</v>
      </c>
      <c r="B51" s="7" t="s">
        <v>67</v>
      </c>
      <c r="C51" s="17">
        <v>10026</v>
      </c>
      <c r="D51" s="2">
        <v>2</v>
      </c>
      <c r="E51" s="2" t="s">
        <v>124</v>
      </c>
      <c r="F51" s="2" t="s">
        <v>47</v>
      </c>
      <c r="G51" s="2" t="s">
        <v>43</v>
      </c>
      <c r="H51" s="2" t="s">
        <v>162</v>
      </c>
      <c r="I51" s="2">
        <v>1</v>
      </c>
      <c r="J51" s="2">
        <v>1.6</v>
      </c>
      <c r="K51" s="2">
        <v>1.6</v>
      </c>
      <c r="L51" s="2">
        <v>1.6</v>
      </c>
      <c r="M51" s="2">
        <v>1</v>
      </c>
      <c r="N51" s="2">
        <v>1.4</v>
      </c>
      <c r="O51" s="8">
        <v>1</v>
      </c>
      <c r="P51" s="2">
        <v>3</v>
      </c>
      <c r="Q51" s="13">
        <f t="shared" si="4"/>
        <v>2.8000000000000001E-2</v>
      </c>
      <c r="R51" s="13">
        <f t="shared" si="4"/>
        <v>2.8000000000000001E-2</v>
      </c>
      <c r="S51" s="13">
        <f t="shared" si="4"/>
        <v>2.8000000000000001E-2</v>
      </c>
      <c r="T51" s="13">
        <f t="shared" si="4"/>
        <v>2.8000000000000001E-2</v>
      </c>
      <c r="U51" s="2">
        <v>0</v>
      </c>
      <c r="V51" s="2">
        <v>0</v>
      </c>
      <c r="W51" s="2">
        <v>1</v>
      </c>
      <c r="X51" s="2" t="s">
        <v>0</v>
      </c>
      <c r="Y51" s="2" t="s">
        <v>0</v>
      </c>
      <c r="Z51" s="2" t="s">
        <v>133</v>
      </c>
      <c r="AA51" s="17" t="s">
        <v>154</v>
      </c>
      <c r="AB51" s="9">
        <v>50</v>
      </c>
      <c r="AC51" s="9">
        <v>0.9</v>
      </c>
    </row>
    <row r="52" spans="1:29" x14ac:dyDescent="0.3">
      <c r="A52" s="17">
        <v>133</v>
      </c>
      <c r="B52" s="7" t="s">
        <v>68</v>
      </c>
      <c r="C52" s="17">
        <v>10027</v>
      </c>
      <c r="D52" s="2">
        <v>2</v>
      </c>
      <c r="E52" s="2" t="s">
        <v>125</v>
      </c>
      <c r="F52" s="2" t="s">
        <v>47</v>
      </c>
      <c r="G52" s="2" t="s">
        <v>44</v>
      </c>
      <c r="H52" s="2" t="s">
        <v>162</v>
      </c>
      <c r="I52" s="2">
        <v>1.8</v>
      </c>
      <c r="J52" s="2">
        <v>1</v>
      </c>
      <c r="K52" s="2">
        <v>1.6</v>
      </c>
      <c r="L52" s="2">
        <v>1.6</v>
      </c>
      <c r="M52" s="2">
        <v>1</v>
      </c>
      <c r="N52" s="2">
        <v>1</v>
      </c>
      <c r="O52" s="8">
        <v>1</v>
      </c>
      <c r="P52" s="2">
        <v>3</v>
      </c>
      <c r="Q52" s="13">
        <f t="shared" si="4"/>
        <v>2.8000000000000001E-2</v>
      </c>
      <c r="R52" s="13">
        <f t="shared" si="4"/>
        <v>2.8000000000000001E-2</v>
      </c>
      <c r="S52" s="13">
        <f t="shared" si="4"/>
        <v>2.8000000000000001E-2</v>
      </c>
      <c r="T52" s="13">
        <f t="shared" si="4"/>
        <v>2.8000000000000001E-2</v>
      </c>
      <c r="U52" s="2">
        <v>0</v>
      </c>
      <c r="V52" s="2">
        <v>0</v>
      </c>
      <c r="W52" s="2">
        <v>1</v>
      </c>
      <c r="X52" s="2" t="s">
        <v>0</v>
      </c>
      <c r="Y52" s="2" t="s">
        <v>0</v>
      </c>
      <c r="Z52" s="2" t="s">
        <v>134</v>
      </c>
      <c r="AA52" s="17" t="s">
        <v>155</v>
      </c>
      <c r="AB52" s="9">
        <v>50</v>
      </c>
      <c r="AC52" s="9">
        <v>0.9</v>
      </c>
    </row>
    <row r="53" spans="1:29" x14ac:dyDescent="0.3">
      <c r="A53" s="17">
        <v>134</v>
      </c>
      <c r="B53" s="7" t="s">
        <v>69</v>
      </c>
      <c r="C53" s="2">
        <v>10028</v>
      </c>
      <c r="D53" s="2">
        <v>2</v>
      </c>
      <c r="E53" s="2" t="s">
        <v>125</v>
      </c>
      <c r="F53" s="2" t="s">
        <v>47</v>
      </c>
      <c r="G53" s="2" t="s">
        <v>44</v>
      </c>
      <c r="H53" s="2" t="s">
        <v>162</v>
      </c>
      <c r="I53" s="2">
        <v>1.6</v>
      </c>
      <c r="J53" s="2">
        <v>1</v>
      </c>
      <c r="K53" s="2">
        <v>1.6</v>
      </c>
      <c r="L53" s="2">
        <v>1.6</v>
      </c>
      <c r="M53" s="2">
        <v>1</v>
      </c>
      <c r="N53" s="2">
        <v>1.4</v>
      </c>
      <c r="O53" s="8">
        <v>1</v>
      </c>
      <c r="P53" s="2">
        <v>2</v>
      </c>
      <c r="Q53" s="13">
        <f t="shared" si="4"/>
        <v>2.8000000000000001E-2</v>
      </c>
      <c r="R53" s="13">
        <f t="shared" si="4"/>
        <v>2.8000000000000001E-2</v>
      </c>
      <c r="S53" s="13">
        <f t="shared" si="4"/>
        <v>2.8000000000000001E-2</v>
      </c>
      <c r="T53" s="13">
        <f t="shared" si="4"/>
        <v>2.8000000000000001E-2</v>
      </c>
      <c r="U53" s="2">
        <v>0</v>
      </c>
      <c r="V53" s="2">
        <v>0</v>
      </c>
      <c r="W53" s="2">
        <v>1</v>
      </c>
      <c r="X53" s="2" t="s">
        <v>0</v>
      </c>
      <c r="Y53" s="2" t="s">
        <v>0</v>
      </c>
      <c r="Z53" s="2" t="s">
        <v>134</v>
      </c>
      <c r="AA53" s="17" t="s">
        <v>155</v>
      </c>
      <c r="AB53" s="9">
        <v>50</v>
      </c>
      <c r="AC53" s="9">
        <v>0.9</v>
      </c>
    </row>
    <row r="54" spans="1:29" x14ac:dyDescent="0.3">
      <c r="A54" s="17">
        <v>135</v>
      </c>
      <c r="B54" s="7" t="s">
        <v>70</v>
      </c>
      <c r="C54" s="2">
        <v>10029</v>
      </c>
      <c r="D54" s="17">
        <v>2</v>
      </c>
      <c r="E54" s="2" t="s">
        <v>125</v>
      </c>
      <c r="F54" s="2" t="s">
        <v>47</v>
      </c>
      <c r="G54" s="2" t="s">
        <v>44</v>
      </c>
      <c r="H54" s="2" t="s">
        <v>162</v>
      </c>
      <c r="I54" s="2">
        <v>1.6</v>
      </c>
      <c r="J54" s="2">
        <v>1</v>
      </c>
      <c r="K54" s="2">
        <v>1.6</v>
      </c>
      <c r="L54" s="2">
        <v>1.6</v>
      </c>
      <c r="M54" s="2">
        <v>1.4</v>
      </c>
      <c r="N54" s="2">
        <v>1</v>
      </c>
      <c r="O54" s="8">
        <v>1</v>
      </c>
      <c r="P54" s="2">
        <v>2</v>
      </c>
      <c r="Q54" s="13">
        <f t="shared" si="4"/>
        <v>2.8000000000000001E-2</v>
      </c>
      <c r="R54" s="13">
        <f t="shared" si="4"/>
        <v>2.8000000000000001E-2</v>
      </c>
      <c r="S54" s="13">
        <f t="shared" si="4"/>
        <v>2.8000000000000001E-2</v>
      </c>
      <c r="T54" s="13">
        <f t="shared" si="4"/>
        <v>2.8000000000000001E-2</v>
      </c>
      <c r="U54" s="2">
        <v>0</v>
      </c>
      <c r="V54" s="2">
        <v>0</v>
      </c>
      <c r="W54" s="2">
        <v>1</v>
      </c>
      <c r="X54" s="2" t="s">
        <v>0</v>
      </c>
      <c r="Y54" s="2" t="s">
        <v>0</v>
      </c>
      <c r="Z54" s="2" t="s">
        <v>134</v>
      </c>
      <c r="AA54" s="17" t="s">
        <v>155</v>
      </c>
      <c r="AB54" s="9">
        <v>50</v>
      </c>
      <c r="AC54" s="9">
        <v>0.9</v>
      </c>
    </row>
    <row r="55" spans="1:29" x14ac:dyDescent="0.3">
      <c r="A55" s="17">
        <v>136</v>
      </c>
      <c r="B55" s="7" t="s">
        <v>71</v>
      </c>
      <c r="C55" s="2">
        <v>10030</v>
      </c>
      <c r="D55" s="2">
        <v>2</v>
      </c>
      <c r="E55" s="2" t="s">
        <v>125</v>
      </c>
      <c r="F55" s="2" t="s">
        <v>47</v>
      </c>
      <c r="G55" s="2" t="s">
        <v>44</v>
      </c>
      <c r="H55" s="2" t="s">
        <v>162</v>
      </c>
      <c r="I55" s="2">
        <v>1.6</v>
      </c>
      <c r="J55" s="2">
        <v>1</v>
      </c>
      <c r="K55" s="2">
        <v>1.6</v>
      </c>
      <c r="L55" s="2">
        <v>1.8</v>
      </c>
      <c r="M55" s="2">
        <v>1</v>
      </c>
      <c r="N55" s="2">
        <v>1</v>
      </c>
      <c r="O55" s="8">
        <v>1</v>
      </c>
      <c r="P55" s="2">
        <v>2</v>
      </c>
      <c r="Q55" s="13">
        <f t="shared" si="4"/>
        <v>2.8000000000000001E-2</v>
      </c>
      <c r="R55" s="13">
        <f t="shared" si="4"/>
        <v>2.8000000000000001E-2</v>
      </c>
      <c r="S55" s="13">
        <f t="shared" si="4"/>
        <v>2.8000000000000001E-2</v>
      </c>
      <c r="T55" s="13">
        <f t="shared" si="4"/>
        <v>2.8000000000000001E-2</v>
      </c>
      <c r="U55" s="2">
        <v>0</v>
      </c>
      <c r="V55" s="2">
        <v>0</v>
      </c>
      <c r="W55" s="2">
        <v>1</v>
      </c>
      <c r="X55" s="2" t="s">
        <v>0</v>
      </c>
      <c r="Y55" s="2" t="s">
        <v>0</v>
      </c>
      <c r="Z55" s="2" t="s">
        <v>134</v>
      </c>
      <c r="AA55" s="17" t="s">
        <v>155</v>
      </c>
      <c r="AB55" s="9">
        <v>50</v>
      </c>
      <c r="AC55" s="9">
        <v>0.9</v>
      </c>
    </row>
    <row r="56" spans="1:29" x14ac:dyDescent="0.3">
      <c r="A56" s="17">
        <v>137</v>
      </c>
      <c r="B56" s="7" t="s">
        <v>72</v>
      </c>
      <c r="C56" s="2">
        <v>10031</v>
      </c>
      <c r="D56" s="18">
        <v>2</v>
      </c>
      <c r="E56" s="2" t="s">
        <v>125</v>
      </c>
      <c r="F56" s="2" t="s">
        <v>47</v>
      </c>
      <c r="G56" s="2" t="s">
        <v>44</v>
      </c>
      <c r="H56" s="2" t="s">
        <v>162</v>
      </c>
      <c r="I56" s="2">
        <v>1.6</v>
      </c>
      <c r="J56" s="2">
        <v>1</v>
      </c>
      <c r="K56" s="2">
        <v>1.8</v>
      </c>
      <c r="L56" s="2">
        <v>1.6</v>
      </c>
      <c r="M56" s="2">
        <v>1</v>
      </c>
      <c r="N56" s="2">
        <v>1</v>
      </c>
      <c r="O56" s="8">
        <v>1</v>
      </c>
      <c r="P56" s="2">
        <v>2</v>
      </c>
      <c r="Q56" s="13">
        <f t="shared" si="4"/>
        <v>2.8000000000000001E-2</v>
      </c>
      <c r="R56" s="13">
        <f t="shared" si="4"/>
        <v>2.8000000000000001E-2</v>
      </c>
      <c r="S56" s="13">
        <f t="shared" si="4"/>
        <v>2.8000000000000001E-2</v>
      </c>
      <c r="T56" s="13">
        <f t="shared" si="4"/>
        <v>2.8000000000000001E-2</v>
      </c>
      <c r="U56" s="2">
        <v>0</v>
      </c>
      <c r="V56" s="2">
        <v>0</v>
      </c>
      <c r="W56" s="2">
        <v>1</v>
      </c>
      <c r="X56" s="2" t="s">
        <v>0</v>
      </c>
      <c r="Y56" s="2" t="s">
        <v>0</v>
      </c>
      <c r="Z56" s="2" t="s">
        <v>134</v>
      </c>
      <c r="AA56" s="17" t="s">
        <v>155</v>
      </c>
      <c r="AB56" s="9">
        <v>50</v>
      </c>
      <c r="AC56" s="9">
        <v>0.9</v>
      </c>
    </row>
    <row r="57" spans="1:29" x14ac:dyDescent="0.3">
      <c r="A57" s="17">
        <v>138</v>
      </c>
      <c r="B57" s="7" t="s">
        <v>73</v>
      </c>
      <c r="C57" s="2">
        <v>10032</v>
      </c>
      <c r="D57" s="2">
        <v>1</v>
      </c>
      <c r="E57" s="2" t="s">
        <v>123</v>
      </c>
      <c r="F57" s="2" t="s">
        <v>47</v>
      </c>
      <c r="G57" s="2" t="s">
        <v>121</v>
      </c>
      <c r="H57" s="2" t="s">
        <v>162</v>
      </c>
      <c r="I57" s="2">
        <v>1.5</v>
      </c>
      <c r="J57" s="2">
        <v>1</v>
      </c>
      <c r="K57" s="2">
        <v>1.5</v>
      </c>
      <c r="L57" s="2">
        <v>1.5</v>
      </c>
      <c r="M57" s="2">
        <v>1.2</v>
      </c>
      <c r="N57" s="2">
        <v>1</v>
      </c>
      <c r="O57" s="8">
        <v>1</v>
      </c>
      <c r="P57" s="2">
        <v>1</v>
      </c>
      <c r="Q57">
        <f t="shared" ref="Q57:T86" si="5">$H$2</f>
        <v>0.01</v>
      </c>
      <c r="R57" s="13">
        <f t="shared" si="5"/>
        <v>0.01</v>
      </c>
      <c r="S57" s="13">
        <f t="shared" si="5"/>
        <v>0.01</v>
      </c>
      <c r="T57" s="13">
        <f t="shared" si="5"/>
        <v>0.01</v>
      </c>
      <c r="U57" s="2">
        <v>0</v>
      </c>
      <c r="V57" s="2">
        <v>0</v>
      </c>
      <c r="W57" s="2">
        <v>1</v>
      </c>
      <c r="X57" s="2" t="s">
        <v>0</v>
      </c>
      <c r="Y57" s="2" t="s">
        <v>0</v>
      </c>
      <c r="Z57" s="2" t="s">
        <v>138</v>
      </c>
      <c r="AA57" s="13" t="s">
        <v>159</v>
      </c>
      <c r="AB57" s="9">
        <v>50</v>
      </c>
      <c r="AC57" s="9">
        <v>0.9</v>
      </c>
    </row>
    <row r="58" spans="1:29" x14ac:dyDescent="0.3">
      <c r="A58" s="17">
        <v>139</v>
      </c>
      <c r="B58" s="7" t="s">
        <v>74</v>
      </c>
      <c r="C58" s="2">
        <v>10033</v>
      </c>
      <c r="D58" s="2">
        <v>1</v>
      </c>
      <c r="E58" s="2" t="s">
        <v>123</v>
      </c>
      <c r="F58" s="2" t="s">
        <v>47</v>
      </c>
      <c r="G58" s="2" t="s">
        <v>121</v>
      </c>
      <c r="H58" s="2" t="s">
        <v>162</v>
      </c>
      <c r="I58" s="2">
        <v>1.5</v>
      </c>
      <c r="J58" s="2">
        <v>1</v>
      </c>
      <c r="K58" s="2">
        <v>1.5</v>
      </c>
      <c r="L58" s="2">
        <v>1.5</v>
      </c>
      <c r="M58" s="2">
        <v>1</v>
      </c>
      <c r="N58" s="2">
        <v>1.2</v>
      </c>
      <c r="O58" s="8">
        <v>1</v>
      </c>
      <c r="P58" s="2">
        <v>1</v>
      </c>
      <c r="Q58" s="13">
        <f t="shared" si="5"/>
        <v>0.01</v>
      </c>
      <c r="R58" s="13">
        <f t="shared" si="5"/>
        <v>0.01</v>
      </c>
      <c r="S58" s="13">
        <f t="shared" si="5"/>
        <v>0.01</v>
      </c>
      <c r="T58" s="13">
        <f t="shared" si="5"/>
        <v>0.01</v>
      </c>
      <c r="U58" s="2">
        <v>0</v>
      </c>
      <c r="V58" s="2">
        <v>0</v>
      </c>
      <c r="W58" s="2">
        <v>1</v>
      </c>
      <c r="X58" s="2" t="s">
        <v>0</v>
      </c>
      <c r="Y58" s="2" t="s">
        <v>0</v>
      </c>
      <c r="Z58" s="2" t="s">
        <v>138</v>
      </c>
      <c r="AA58" s="13" t="s">
        <v>159</v>
      </c>
      <c r="AB58" s="9">
        <v>50</v>
      </c>
      <c r="AC58" s="9">
        <v>0.9</v>
      </c>
    </row>
    <row r="59" spans="1:29" x14ac:dyDescent="0.3">
      <c r="A59" s="17">
        <v>140</v>
      </c>
      <c r="B59" s="7" t="s">
        <v>75</v>
      </c>
      <c r="C59" s="17">
        <v>10034</v>
      </c>
      <c r="D59" s="17">
        <v>1</v>
      </c>
      <c r="E59" s="17" t="s">
        <v>123</v>
      </c>
      <c r="F59" s="17" t="s">
        <v>47</v>
      </c>
      <c r="G59" s="17" t="s">
        <v>121</v>
      </c>
      <c r="H59" s="17" t="s">
        <v>162</v>
      </c>
      <c r="I59" s="17">
        <v>1.55</v>
      </c>
      <c r="J59" s="17">
        <v>1</v>
      </c>
      <c r="K59" s="17">
        <v>1.5</v>
      </c>
      <c r="L59" s="17">
        <v>1.5</v>
      </c>
      <c r="M59" s="17">
        <v>1</v>
      </c>
      <c r="N59" s="17">
        <v>1.1499999999999999</v>
      </c>
      <c r="O59" s="19">
        <v>1</v>
      </c>
      <c r="P59" s="17">
        <v>1</v>
      </c>
      <c r="Q59" s="13">
        <f t="shared" si="5"/>
        <v>0.01</v>
      </c>
      <c r="R59" s="13">
        <f t="shared" si="5"/>
        <v>0.01</v>
      </c>
      <c r="S59" s="13">
        <f t="shared" si="5"/>
        <v>0.01</v>
      </c>
      <c r="T59" s="13">
        <f t="shared" si="5"/>
        <v>0.01</v>
      </c>
      <c r="U59" s="17">
        <v>0</v>
      </c>
      <c r="V59" s="17">
        <v>0</v>
      </c>
      <c r="W59" s="17">
        <v>1</v>
      </c>
      <c r="X59" s="17" t="s">
        <v>0</v>
      </c>
      <c r="Y59" s="17" t="s">
        <v>0</v>
      </c>
      <c r="Z59" s="17" t="s">
        <v>138</v>
      </c>
      <c r="AA59" s="13" t="s">
        <v>159</v>
      </c>
      <c r="AB59" s="20">
        <v>50</v>
      </c>
      <c r="AC59" s="20">
        <v>0.9</v>
      </c>
    </row>
    <row r="60" spans="1:29" x14ac:dyDescent="0.3">
      <c r="A60" s="17">
        <v>141</v>
      </c>
      <c r="B60" s="7" t="s">
        <v>76</v>
      </c>
      <c r="C60" s="2">
        <v>10035</v>
      </c>
      <c r="D60" s="2">
        <v>1</v>
      </c>
      <c r="E60" s="2" t="s">
        <v>123</v>
      </c>
      <c r="F60" s="2" t="s">
        <v>47</v>
      </c>
      <c r="G60" s="2" t="s">
        <v>121</v>
      </c>
      <c r="H60" s="2" t="s">
        <v>162</v>
      </c>
      <c r="I60" s="2">
        <v>1.5</v>
      </c>
      <c r="J60" s="2">
        <v>1</v>
      </c>
      <c r="K60" s="2">
        <v>1.55</v>
      </c>
      <c r="L60" s="2">
        <v>1.55</v>
      </c>
      <c r="M60" s="2">
        <v>1</v>
      </c>
      <c r="N60" s="2">
        <v>1.1000000000000001</v>
      </c>
      <c r="O60" s="8">
        <v>1</v>
      </c>
      <c r="P60" s="2">
        <v>1</v>
      </c>
      <c r="Q60" s="13">
        <f t="shared" si="5"/>
        <v>0.01</v>
      </c>
      <c r="R60" s="13">
        <f t="shared" si="5"/>
        <v>0.01</v>
      </c>
      <c r="S60" s="13">
        <f t="shared" si="5"/>
        <v>0.01</v>
      </c>
      <c r="T60" s="13">
        <f t="shared" si="5"/>
        <v>0.01</v>
      </c>
      <c r="U60" s="2">
        <v>0</v>
      </c>
      <c r="V60" s="2">
        <v>0</v>
      </c>
      <c r="W60" s="2">
        <v>1</v>
      </c>
      <c r="X60" s="2" t="s">
        <v>0</v>
      </c>
      <c r="Y60" s="2" t="s">
        <v>0</v>
      </c>
      <c r="Z60" s="2" t="s">
        <v>138</v>
      </c>
      <c r="AA60" s="13" t="s">
        <v>159</v>
      </c>
      <c r="AB60" s="9">
        <v>50</v>
      </c>
      <c r="AC60" s="9">
        <v>0.9</v>
      </c>
    </row>
    <row r="61" spans="1:29" x14ac:dyDescent="0.3">
      <c r="A61" s="17">
        <v>142</v>
      </c>
      <c r="B61" s="7" t="s">
        <v>77</v>
      </c>
      <c r="C61" s="2">
        <v>10036</v>
      </c>
      <c r="D61" s="2">
        <v>1</v>
      </c>
      <c r="E61" s="2" t="s">
        <v>123</v>
      </c>
      <c r="F61" s="2" t="s">
        <v>47</v>
      </c>
      <c r="G61" s="2" t="s">
        <v>121</v>
      </c>
      <c r="H61" s="2" t="s">
        <v>162</v>
      </c>
      <c r="I61" s="2">
        <v>1.5</v>
      </c>
      <c r="J61" s="2">
        <v>1</v>
      </c>
      <c r="K61" s="2">
        <v>1.5</v>
      </c>
      <c r="L61" s="2">
        <v>1.7</v>
      </c>
      <c r="M61" s="2">
        <v>1</v>
      </c>
      <c r="N61" s="2">
        <v>1</v>
      </c>
      <c r="O61" s="8">
        <v>1</v>
      </c>
      <c r="P61" s="2">
        <v>1</v>
      </c>
      <c r="Q61" s="13">
        <f t="shared" si="5"/>
        <v>0.01</v>
      </c>
      <c r="R61" s="13">
        <f t="shared" si="5"/>
        <v>0.01</v>
      </c>
      <c r="S61" s="13">
        <f t="shared" si="5"/>
        <v>0.01</v>
      </c>
      <c r="T61" s="13">
        <f t="shared" si="5"/>
        <v>0.01</v>
      </c>
      <c r="U61" s="2">
        <v>0</v>
      </c>
      <c r="V61" s="2">
        <v>0</v>
      </c>
      <c r="W61" s="2">
        <v>1</v>
      </c>
      <c r="X61" s="2" t="s">
        <v>0</v>
      </c>
      <c r="Y61" s="2" t="s">
        <v>0</v>
      </c>
      <c r="Z61" s="2" t="s">
        <v>138</v>
      </c>
      <c r="AA61" s="13" t="s">
        <v>159</v>
      </c>
      <c r="AB61" s="9">
        <v>50</v>
      </c>
      <c r="AC61" s="9">
        <v>0.9</v>
      </c>
    </row>
    <row r="62" spans="1:29" x14ac:dyDescent="0.3">
      <c r="A62" s="17">
        <v>143</v>
      </c>
      <c r="B62" s="7" t="s">
        <v>78</v>
      </c>
      <c r="C62" s="17">
        <v>10037</v>
      </c>
      <c r="D62" s="17">
        <v>1</v>
      </c>
      <c r="E62" s="17" t="s">
        <v>123</v>
      </c>
      <c r="F62" s="17" t="s">
        <v>47</v>
      </c>
      <c r="G62" s="17" t="s">
        <v>121</v>
      </c>
      <c r="H62" s="17" t="s">
        <v>162</v>
      </c>
      <c r="I62" s="17">
        <v>1.5</v>
      </c>
      <c r="J62" s="17">
        <v>1</v>
      </c>
      <c r="K62" s="17">
        <v>1.55</v>
      </c>
      <c r="L62" s="17">
        <v>1.65</v>
      </c>
      <c r="M62" s="17">
        <v>1</v>
      </c>
      <c r="N62" s="17">
        <v>1</v>
      </c>
      <c r="O62" s="19">
        <v>1</v>
      </c>
      <c r="P62" s="17">
        <v>1</v>
      </c>
      <c r="Q62" s="13">
        <f t="shared" si="5"/>
        <v>0.01</v>
      </c>
      <c r="R62" s="13">
        <f t="shared" si="5"/>
        <v>0.01</v>
      </c>
      <c r="S62" s="13">
        <f t="shared" si="5"/>
        <v>0.01</v>
      </c>
      <c r="T62" s="13">
        <f t="shared" si="5"/>
        <v>0.01</v>
      </c>
      <c r="U62" s="17">
        <v>0</v>
      </c>
      <c r="V62" s="17">
        <v>0</v>
      </c>
      <c r="W62" s="17">
        <v>1</v>
      </c>
      <c r="X62" s="17" t="s">
        <v>0</v>
      </c>
      <c r="Y62" s="17" t="s">
        <v>0</v>
      </c>
      <c r="Z62" s="17" t="s">
        <v>138</v>
      </c>
      <c r="AA62" s="13" t="s">
        <v>159</v>
      </c>
      <c r="AB62" s="20">
        <v>50</v>
      </c>
      <c r="AC62" s="20">
        <v>0.9</v>
      </c>
    </row>
    <row r="63" spans="1:29" x14ac:dyDescent="0.3">
      <c r="A63" s="17">
        <v>144</v>
      </c>
      <c r="B63" s="7" t="s">
        <v>79</v>
      </c>
      <c r="C63" s="2">
        <v>10038</v>
      </c>
      <c r="D63" s="2">
        <v>1</v>
      </c>
      <c r="E63" s="2" t="s">
        <v>123</v>
      </c>
      <c r="F63" s="2" t="s">
        <v>47</v>
      </c>
      <c r="G63" s="2" t="s">
        <v>121</v>
      </c>
      <c r="H63" s="2" t="s">
        <v>162</v>
      </c>
      <c r="I63" s="2">
        <v>1.55</v>
      </c>
      <c r="J63" s="2">
        <v>1</v>
      </c>
      <c r="K63" s="2">
        <v>1.55</v>
      </c>
      <c r="L63" s="2">
        <v>1.6</v>
      </c>
      <c r="M63" s="2">
        <v>1</v>
      </c>
      <c r="N63" s="2">
        <v>1</v>
      </c>
      <c r="O63" s="8">
        <v>1</v>
      </c>
      <c r="P63" s="2">
        <v>1</v>
      </c>
      <c r="Q63" s="13">
        <f t="shared" si="5"/>
        <v>0.01</v>
      </c>
      <c r="R63" s="13">
        <f t="shared" si="5"/>
        <v>0.01</v>
      </c>
      <c r="S63" s="13">
        <f t="shared" si="5"/>
        <v>0.01</v>
      </c>
      <c r="T63" s="13">
        <f t="shared" si="5"/>
        <v>0.01</v>
      </c>
      <c r="U63" s="2">
        <v>0</v>
      </c>
      <c r="V63" s="2">
        <v>0</v>
      </c>
      <c r="W63" s="2">
        <v>1</v>
      </c>
      <c r="X63" s="2" t="s">
        <v>0</v>
      </c>
      <c r="Y63" s="2" t="s">
        <v>0</v>
      </c>
      <c r="Z63" s="2" t="s">
        <v>138</v>
      </c>
      <c r="AA63" s="13" t="s">
        <v>159</v>
      </c>
      <c r="AB63" s="9">
        <v>50</v>
      </c>
      <c r="AC63" s="9">
        <v>0.9</v>
      </c>
    </row>
    <row r="64" spans="1:29" x14ac:dyDescent="0.3">
      <c r="A64" s="17">
        <v>145</v>
      </c>
      <c r="B64" s="7" t="s">
        <v>80</v>
      </c>
      <c r="C64" s="2">
        <v>10039</v>
      </c>
      <c r="D64" s="17">
        <v>1</v>
      </c>
      <c r="E64" s="2" t="s">
        <v>123</v>
      </c>
      <c r="F64" s="2" t="s">
        <v>47</v>
      </c>
      <c r="G64" s="2" t="s">
        <v>121</v>
      </c>
      <c r="H64" s="2" t="s">
        <v>162</v>
      </c>
      <c r="I64" s="2">
        <v>1.5</v>
      </c>
      <c r="J64" s="2">
        <v>1</v>
      </c>
      <c r="K64" s="2">
        <v>1.7</v>
      </c>
      <c r="L64" s="2">
        <v>1.5</v>
      </c>
      <c r="M64" s="2">
        <v>1</v>
      </c>
      <c r="N64" s="2">
        <v>1</v>
      </c>
      <c r="O64" s="8">
        <v>1</v>
      </c>
      <c r="P64" s="2">
        <v>1</v>
      </c>
      <c r="Q64" s="13">
        <f t="shared" si="5"/>
        <v>0.01</v>
      </c>
      <c r="R64" s="13">
        <f t="shared" si="5"/>
        <v>0.01</v>
      </c>
      <c r="S64" s="13">
        <f t="shared" si="5"/>
        <v>0.01</v>
      </c>
      <c r="T64" s="13">
        <f t="shared" si="5"/>
        <v>0.01</v>
      </c>
      <c r="U64" s="2">
        <v>0</v>
      </c>
      <c r="V64" s="2">
        <v>0</v>
      </c>
      <c r="W64" s="2">
        <v>1</v>
      </c>
      <c r="X64" s="2" t="s">
        <v>0</v>
      </c>
      <c r="Y64" s="2" t="s">
        <v>0</v>
      </c>
      <c r="Z64" s="2" t="s">
        <v>138</v>
      </c>
      <c r="AA64" s="13" t="s">
        <v>159</v>
      </c>
      <c r="AB64" s="9">
        <v>50</v>
      </c>
      <c r="AC64" s="9">
        <v>0.9</v>
      </c>
    </row>
    <row r="65" spans="1:29" x14ac:dyDescent="0.3">
      <c r="A65" s="17">
        <v>146</v>
      </c>
      <c r="B65" s="7" t="s">
        <v>81</v>
      </c>
      <c r="C65" s="2">
        <v>10040</v>
      </c>
      <c r="D65" s="17">
        <v>1</v>
      </c>
      <c r="E65" s="2" t="s">
        <v>123</v>
      </c>
      <c r="F65" s="2" t="s">
        <v>47</v>
      </c>
      <c r="G65" s="2" t="s">
        <v>121</v>
      </c>
      <c r="H65" s="2" t="s">
        <v>162</v>
      </c>
      <c r="I65" s="2">
        <v>1.55</v>
      </c>
      <c r="J65" s="2">
        <v>1</v>
      </c>
      <c r="K65" s="2">
        <v>1.65</v>
      </c>
      <c r="L65" s="2">
        <v>1.5</v>
      </c>
      <c r="M65" s="2">
        <v>1</v>
      </c>
      <c r="N65" s="2">
        <v>1</v>
      </c>
      <c r="O65" s="8">
        <v>1</v>
      </c>
      <c r="P65" s="2">
        <v>1</v>
      </c>
      <c r="Q65" s="13">
        <f t="shared" si="5"/>
        <v>0.01</v>
      </c>
      <c r="R65" s="13">
        <f t="shared" si="5"/>
        <v>0.01</v>
      </c>
      <c r="S65" s="13">
        <f t="shared" si="5"/>
        <v>0.01</v>
      </c>
      <c r="T65" s="13">
        <f t="shared" si="5"/>
        <v>0.01</v>
      </c>
      <c r="U65" s="2">
        <v>0</v>
      </c>
      <c r="V65" s="2">
        <v>0</v>
      </c>
      <c r="W65" s="2">
        <v>1</v>
      </c>
      <c r="X65" s="2" t="s">
        <v>0</v>
      </c>
      <c r="Y65" s="2" t="s">
        <v>0</v>
      </c>
      <c r="Z65" s="2" t="s">
        <v>138</v>
      </c>
      <c r="AA65" s="13" t="s">
        <v>159</v>
      </c>
      <c r="AB65" s="9">
        <v>50</v>
      </c>
      <c r="AC65" s="9">
        <v>0.9</v>
      </c>
    </row>
    <row r="66" spans="1:29" x14ac:dyDescent="0.3">
      <c r="A66" s="17">
        <v>147</v>
      </c>
      <c r="B66" s="7" t="s">
        <v>82</v>
      </c>
      <c r="C66" s="2">
        <v>10041</v>
      </c>
      <c r="D66" s="17">
        <v>1</v>
      </c>
      <c r="E66" s="2" t="s">
        <v>123</v>
      </c>
      <c r="F66" s="2" t="s">
        <v>47</v>
      </c>
      <c r="G66" s="2" t="s">
        <v>121</v>
      </c>
      <c r="H66" s="2" t="s">
        <v>162</v>
      </c>
      <c r="I66" s="2">
        <v>1.55</v>
      </c>
      <c r="J66" s="2">
        <v>1</v>
      </c>
      <c r="K66" s="2">
        <v>1.6</v>
      </c>
      <c r="L66" s="2">
        <v>1.55</v>
      </c>
      <c r="M66" s="2">
        <v>1</v>
      </c>
      <c r="N66" s="2">
        <v>1</v>
      </c>
      <c r="O66" s="8">
        <v>1</v>
      </c>
      <c r="P66" s="2">
        <v>1</v>
      </c>
      <c r="Q66" s="13">
        <f t="shared" si="5"/>
        <v>0.01</v>
      </c>
      <c r="R66" s="13">
        <f t="shared" si="5"/>
        <v>0.01</v>
      </c>
      <c r="S66" s="13">
        <f t="shared" si="5"/>
        <v>0.01</v>
      </c>
      <c r="T66" s="13">
        <f t="shared" si="5"/>
        <v>0.01</v>
      </c>
      <c r="U66" s="2">
        <v>0</v>
      </c>
      <c r="V66" s="2">
        <v>0</v>
      </c>
      <c r="W66" s="2">
        <v>1</v>
      </c>
      <c r="X66" s="2" t="s">
        <v>0</v>
      </c>
      <c r="Y66" s="2" t="s">
        <v>0</v>
      </c>
      <c r="Z66" s="2" t="s">
        <v>138</v>
      </c>
      <c r="AA66" s="13" t="s">
        <v>159</v>
      </c>
      <c r="AB66" s="9">
        <v>50</v>
      </c>
      <c r="AC66" s="9">
        <v>0.9</v>
      </c>
    </row>
    <row r="67" spans="1:29" x14ac:dyDescent="0.3">
      <c r="A67" s="17">
        <v>148</v>
      </c>
      <c r="B67" s="7" t="s">
        <v>83</v>
      </c>
      <c r="C67" s="2">
        <v>10042</v>
      </c>
      <c r="D67" s="2">
        <v>1</v>
      </c>
      <c r="E67" s="2" t="s">
        <v>124</v>
      </c>
      <c r="F67" s="2" t="s">
        <v>47</v>
      </c>
      <c r="G67" s="2" t="s">
        <v>43</v>
      </c>
      <c r="H67" s="2" t="s">
        <v>162</v>
      </c>
      <c r="I67" s="2">
        <v>1</v>
      </c>
      <c r="J67" s="2">
        <v>1.5</v>
      </c>
      <c r="K67" s="2">
        <v>1.5</v>
      </c>
      <c r="L67" s="2">
        <v>1.5</v>
      </c>
      <c r="M67" s="2">
        <v>1.2</v>
      </c>
      <c r="N67" s="2">
        <v>1</v>
      </c>
      <c r="O67" s="8">
        <v>1</v>
      </c>
      <c r="P67" s="2">
        <v>1</v>
      </c>
      <c r="Q67" s="13">
        <f t="shared" si="5"/>
        <v>0.01</v>
      </c>
      <c r="R67" s="13">
        <f t="shared" si="5"/>
        <v>0.01</v>
      </c>
      <c r="S67" s="13">
        <f t="shared" si="5"/>
        <v>0.01</v>
      </c>
      <c r="T67" s="13">
        <f t="shared" si="5"/>
        <v>0.01</v>
      </c>
      <c r="U67" s="2">
        <v>0</v>
      </c>
      <c r="V67" s="2">
        <v>0</v>
      </c>
      <c r="W67" s="2">
        <v>1</v>
      </c>
      <c r="X67" s="17" t="s">
        <v>0</v>
      </c>
      <c r="Y67" s="2" t="s">
        <v>0</v>
      </c>
      <c r="Z67" s="2" t="s">
        <v>136</v>
      </c>
      <c r="AA67" s="13" t="s">
        <v>157</v>
      </c>
      <c r="AB67" s="9">
        <v>50</v>
      </c>
      <c r="AC67" s="9">
        <v>0.9</v>
      </c>
    </row>
    <row r="68" spans="1:29" x14ac:dyDescent="0.3">
      <c r="A68" s="17">
        <v>149</v>
      </c>
      <c r="B68" s="7" t="s">
        <v>84</v>
      </c>
      <c r="C68" s="17">
        <v>10043</v>
      </c>
      <c r="D68" s="17">
        <v>1</v>
      </c>
      <c r="E68" s="17" t="s">
        <v>124</v>
      </c>
      <c r="F68" s="17" t="s">
        <v>47</v>
      </c>
      <c r="G68" s="17" t="s">
        <v>43</v>
      </c>
      <c r="H68" s="17" t="s">
        <v>162</v>
      </c>
      <c r="I68" s="17">
        <v>1</v>
      </c>
      <c r="J68" s="17">
        <v>1.5</v>
      </c>
      <c r="K68" s="17">
        <v>1.5</v>
      </c>
      <c r="L68" s="17">
        <v>1.7</v>
      </c>
      <c r="M68" s="17">
        <v>1</v>
      </c>
      <c r="N68" s="17">
        <v>1</v>
      </c>
      <c r="O68" s="19">
        <v>1</v>
      </c>
      <c r="P68" s="17">
        <v>1</v>
      </c>
      <c r="Q68" s="13">
        <f t="shared" si="5"/>
        <v>0.01</v>
      </c>
      <c r="R68" s="13">
        <f t="shared" si="5"/>
        <v>0.01</v>
      </c>
      <c r="S68" s="13">
        <f t="shared" si="5"/>
        <v>0.01</v>
      </c>
      <c r="T68" s="13">
        <f t="shared" si="5"/>
        <v>0.01</v>
      </c>
      <c r="U68" s="17">
        <v>0</v>
      </c>
      <c r="V68" s="17">
        <v>0</v>
      </c>
      <c r="W68" s="17">
        <v>1</v>
      </c>
      <c r="X68" s="17" t="s">
        <v>0</v>
      </c>
      <c r="Y68" s="17" t="s">
        <v>0</v>
      </c>
      <c r="Z68" s="17" t="s">
        <v>136</v>
      </c>
      <c r="AA68" s="13" t="s">
        <v>157</v>
      </c>
      <c r="AB68" s="20">
        <v>50</v>
      </c>
      <c r="AC68" s="20">
        <v>0.9</v>
      </c>
    </row>
    <row r="69" spans="1:29" x14ac:dyDescent="0.3">
      <c r="A69" s="17">
        <v>150</v>
      </c>
      <c r="B69" s="7" t="s">
        <v>85</v>
      </c>
      <c r="C69" s="2">
        <v>10044</v>
      </c>
      <c r="D69" s="17">
        <v>1</v>
      </c>
      <c r="E69" s="2" t="s">
        <v>124</v>
      </c>
      <c r="F69" s="2" t="s">
        <v>47</v>
      </c>
      <c r="G69" s="2" t="s">
        <v>43</v>
      </c>
      <c r="H69" s="2" t="s">
        <v>162</v>
      </c>
      <c r="I69" s="2">
        <v>1</v>
      </c>
      <c r="J69" s="2">
        <v>1.55</v>
      </c>
      <c r="K69" s="2">
        <v>1.5</v>
      </c>
      <c r="L69" s="2">
        <v>1.65</v>
      </c>
      <c r="M69" s="2">
        <v>1</v>
      </c>
      <c r="N69" s="2">
        <v>1</v>
      </c>
      <c r="O69" s="8">
        <v>1</v>
      </c>
      <c r="P69" s="2">
        <v>1</v>
      </c>
      <c r="Q69" s="13">
        <f t="shared" si="5"/>
        <v>0.01</v>
      </c>
      <c r="R69" s="13">
        <f t="shared" si="5"/>
        <v>0.01</v>
      </c>
      <c r="S69" s="13">
        <f t="shared" si="5"/>
        <v>0.01</v>
      </c>
      <c r="T69" s="13">
        <f t="shared" si="5"/>
        <v>0.01</v>
      </c>
      <c r="U69" s="2">
        <v>0</v>
      </c>
      <c r="V69" s="2">
        <v>0</v>
      </c>
      <c r="W69" s="2">
        <v>1</v>
      </c>
      <c r="X69" s="17" t="s">
        <v>0</v>
      </c>
      <c r="Y69" s="2" t="s">
        <v>0</v>
      </c>
      <c r="Z69" s="17" t="s">
        <v>136</v>
      </c>
      <c r="AA69" s="13" t="s">
        <v>157</v>
      </c>
      <c r="AB69" s="9">
        <v>50</v>
      </c>
      <c r="AC69" s="9">
        <v>0.9</v>
      </c>
    </row>
    <row r="70" spans="1:29" x14ac:dyDescent="0.3">
      <c r="A70" s="17">
        <v>151</v>
      </c>
      <c r="B70" s="7" t="s">
        <v>86</v>
      </c>
      <c r="C70" s="2">
        <v>10045</v>
      </c>
      <c r="D70" s="17">
        <v>1</v>
      </c>
      <c r="E70" s="2" t="s">
        <v>124</v>
      </c>
      <c r="F70" s="2" t="s">
        <v>47</v>
      </c>
      <c r="G70" s="2" t="s">
        <v>43</v>
      </c>
      <c r="H70" s="2" t="s">
        <v>162</v>
      </c>
      <c r="I70" s="2">
        <v>1</v>
      </c>
      <c r="J70" s="2">
        <v>1.55</v>
      </c>
      <c r="K70" s="2">
        <v>1.55</v>
      </c>
      <c r="L70" s="2">
        <v>1.6</v>
      </c>
      <c r="M70" s="2">
        <v>1</v>
      </c>
      <c r="N70" s="2">
        <v>1</v>
      </c>
      <c r="O70" s="8">
        <v>1</v>
      </c>
      <c r="P70" s="2">
        <v>1</v>
      </c>
      <c r="Q70" s="13">
        <f t="shared" si="5"/>
        <v>0.01</v>
      </c>
      <c r="R70" s="13">
        <f t="shared" si="5"/>
        <v>0.01</v>
      </c>
      <c r="S70" s="13">
        <f t="shared" si="5"/>
        <v>0.01</v>
      </c>
      <c r="T70" s="13">
        <f t="shared" si="5"/>
        <v>0.01</v>
      </c>
      <c r="U70" s="2">
        <v>0</v>
      </c>
      <c r="V70" s="2">
        <v>0</v>
      </c>
      <c r="W70" s="2">
        <v>1</v>
      </c>
      <c r="X70" s="17" t="s">
        <v>0</v>
      </c>
      <c r="Y70" s="2" t="s">
        <v>0</v>
      </c>
      <c r="Z70" s="17" t="s">
        <v>136</v>
      </c>
      <c r="AA70" s="13" t="s">
        <v>157</v>
      </c>
      <c r="AB70" s="9">
        <v>50</v>
      </c>
      <c r="AC70" s="9">
        <v>0.9</v>
      </c>
    </row>
    <row r="71" spans="1:29" x14ac:dyDescent="0.3">
      <c r="A71" s="17">
        <v>152</v>
      </c>
      <c r="B71" s="7" t="s">
        <v>87</v>
      </c>
      <c r="C71" s="17">
        <v>10046</v>
      </c>
      <c r="D71" s="17">
        <v>1</v>
      </c>
      <c r="E71" s="17" t="s">
        <v>124</v>
      </c>
      <c r="F71" s="17" t="s">
        <v>47</v>
      </c>
      <c r="G71" s="17" t="s">
        <v>43</v>
      </c>
      <c r="H71" s="17" t="s">
        <v>162</v>
      </c>
      <c r="I71" s="17">
        <v>1</v>
      </c>
      <c r="J71" s="17">
        <v>1.7</v>
      </c>
      <c r="K71" s="17">
        <v>1.5</v>
      </c>
      <c r="L71" s="17">
        <v>1.5</v>
      </c>
      <c r="M71" s="17">
        <v>1</v>
      </c>
      <c r="N71" s="17">
        <v>1</v>
      </c>
      <c r="O71" s="19">
        <v>1</v>
      </c>
      <c r="P71" s="17">
        <v>1</v>
      </c>
      <c r="Q71" s="13">
        <f t="shared" si="5"/>
        <v>0.01</v>
      </c>
      <c r="R71" s="13">
        <f t="shared" si="5"/>
        <v>0.01</v>
      </c>
      <c r="S71" s="13">
        <f t="shared" si="5"/>
        <v>0.01</v>
      </c>
      <c r="T71" s="13">
        <f t="shared" si="5"/>
        <v>0.01</v>
      </c>
      <c r="U71" s="17">
        <v>0</v>
      </c>
      <c r="V71" s="17">
        <v>0</v>
      </c>
      <c r="W71" s="17">
        <v>1</v>
      </c>
      <c r="X71" s="17" t="s">
        <v>0</v>
      </c>
      <c r="Y71" s="17" t="s">
        <v>0</v>
      </c>
      <c r="Z71" s="17" t="s">
        <v>136</v>
      </c>
      <c r="AA71" s="13" t="s">
        <v>157</v>
      </c>
      <c r="AB71" s="20">
        <v>50</v>
      </c>
      <c r="AC71" s="20">
        <v>0.9</v>
      </c>
    </row>
    <row r="72" spans="1:29" x14ac:dyDescent="0.3">
      <c r="A72" s="17">
        <v>153</v>
      </c>
      <c r="B72" s="7" t="s">
        <v>88</v>
      </c>
      <c r="C72" s="2">
        <v>10047</v>
      </c>
      <c r="D72" s="2">
        <v>1</v>
      </c>
      <c r="E72" s="2" t="s">
        <v>124</v>
      </c>
      <c r="F72" s="2" t="s">
        <v>47</v>
      </c>
      <c r="G72" s="2" t="s">
        <v>43</v>
      </c>
      <c r="H72" s="2" t="s">
        <v>162</v>
      </c>
      <c r="I72" s="2">
        <v>1</v>
      </c>
      <c r="J72" s="2">
        <v>1.65</v>
      </c>
      <c r="K72" s="2">
        <v>1.55</v>
      </c>
      <c r="L72" s="2">
        <v>1.5</v>
      </c>
      <c r="M72" s="2">
        <v>1</v>
      </c>
      <c r="N72" s="2">
        <v>1</v>
      </c>
      <c r="O72" s="8">
        <v>1</v>
      </c>
      <c r="P72" s="2">
        <v>1</v>
      </c>
      <c r="Q72" s="13">
        <f t="shared" si="5"/>
        <v>0.01</v>
      </c>
      <c r="R72" s="13">
        <f t="shared" si="5"/>
        <v>0.01</v>
      </c>
      <c r="S72" s="13">
        <f t="shared" si="5"/>
        <v>0.01</v>
      </c>
      <c r="T72" s="13">
        <f t="shared" si="5"/>
        <v>0.01</v>
      </c>
      <c r="U72" s="2">
        <v>0</v>
      </c>
      <c r="V72" s="2">
        <v>0</v>
      </c>
      <c r="W72" s="2">
        <v>1</v>
      </c>
      <c r="X72" s="17" t="s">
        <v>0</v>
      </c>
      <c r="Y72" s="2" t="s">
        <v>0</v>
      </c>
      <c r="Z72" s="2" t="s">
        <v>136</v>
      </c>
      <c r="AA72" s="13" t="s">
        <v>157</v>
      </c>
      <c r="AB72" s="9">
        <v>50</v>
      </c>
      <c r="AC72" s="9">
        <v>0.9</v>
      </c>
    </row>
    <row r="73" spans="1:29" x14ac:dyDescent="0.3">
      <c r="A73" s="17">
        <v>154</v>
      </c>
      <c r="B73" s="7" t="s">
        <v>89</v>
      </c>
      <c r="C73" s="17">
        <v>10048</v>
      </c>
      <c r="D73" s="17">
        <v>1</v>
      </c>
      <c r="E73" s="2" t="s">
        <v>124</v>
      </c>
      <c r="F73" s="2" t="s">
        <v>47</v>
      </c>
      <c r="G73" s="2" t="s">
        <v>43</v>
      </c>
      <c r="H73" s="2" t="s">
        <v>162</v>
      </c>
      <c r="I73" s="2">
        <v>1</v>
      </c>
      <c r="J73" s="2">
        <v>1.6</v>
      </c>
      <c r="K73" s="2">
        <v>1.55</v>
      </c>
      <c r="L73" s="2">
        <v>1.55</v>
      </c>
      <c r="M73" s="2">
        <v>1</v>
      </c>
      <c r="N73" s="2">
        <v>1</v>
      </c>
      <c r="O73" s="8">
        <v>1</v>
      </c>
      <c r="P73" s="2">
        <v>1</v>
      </c>
      <c r="Q73" s="13">
        <f t="shared" si="5"/>
        <v>0.01</v>
      </c>
      <c r="R73" s="13">
        <f t="shared" si="5"/>
        <v>0.01</v>
      </c>
      <c r="S73" s="13">
        <f t="shared" si="5"/>
        <v>0.01</v>
      </c>
      <c r="T73" s="13">
        <f t="shared" si="5"/>
        <v>0.01</v>
      </c>
      <c r="U73" s="2">
        <v>0</v>
      </c>
      <c r="V73" s="2">
        <v>0</v>
      </c>
      <c r="W73" s="2">
        <v>1</v>
      </c>
      <c r="X73" s="17" t="s">
        <v>0</v>
      </c>
      <c r="Y73" s="2" t="s">
        <v>0</v>
      </c>
      <c r="Z73" s="2" t="s">
        <v>136</v>
      </c>
      <c r="AA73" s="13" t="s">
        <v>157</v>
      </c>
      <c r="AB73" s="9">
        <v>50</v>
      </c>
      <c r="AC73" s="9">
        <v>0.9</v>
      </c>
    </row>
    <row r="74" spans="1:29" x14ac:dyDescent="0.3">
      <c r="A74" s="17">
        <v>155</v>
      </c>
      <c r="B74" s="7" t="s">
        <v>90</v>
      </c>
      <c r="C74" s="2">
        <v>10049</v>
      </c>
      <c r="D74" s="2">
        <v>1</v>
      </c>
      <c r="E74" s="2" t="s">
        <v>124</v>
      </c>
      <c r="F74" s="2" t="s">
        <v>47</v>
      </c>
      <c r="G74" s="2" t="s">
        <v>43</v>
      </c>
      <c r="H74" s="2" t="s">
        <v>162</v>
      </c>
      <c r="I74" s="2">
        <v>1</v>
      </c>
      <c r="J74" s="2">
        <v>1.5</v>
      </c>
      <c r="K74" s="2">
        <v>1.7</v>
      </c>
      <c r="L74" s="2">
        <v>1.5</v>
      </c>
      <c r="M74" s="2">
        <v>1</v>
      </c>
      <c r="N74" s="2">
        <v>1</v>
      </c>
      <c r="O74" s="8">
        <v>1</v>
      </c>
      <c r="P74" s="2">
        <v>2</v>
      </c>
      <c r="Q74" s="13">
        <f t="shared" si="5"/>
        <v>0.01</v>
      </c>
      <c r="R74" s="13">
        <f t="shared" si="5"/>
        <v>0.01</v>
      </c>
      <c r="S74" s="13">
        <f t="shared" si="5"/>
        <v>0.01</v>
      </c>
      <c r="T74" s="13">
        <f t="shared" si="5"/>
        <v>0.01</v>
      </c>
      <c r="U74" s="2">
        <v>0</v>
      </c>
      <c r="V74" s="2">
        <v>0</v>
      </c>
      <c r="W74" s="2">
        <v>1</v>
      </c>
      <c r="X74" s="2" t="s">
        <v>0</v>
      </c>
      <c r="Y74" s="2" t="s">
        <v>0</v>
      </c>
      <c r="Z74" s="2" t="s">
        <v>136</v>
      </c>
      <c r="AA74" s="13" t="s">
        <v>157</v>
      </c>
      <c r="AB74" s="9">
        <v>50</v>
      </c>
      <c r="AC74" s="9">
        <v>0.9</v>
      </c>
    </row>
    <row r="75" spans="1:29" x14ac:dyDescent="0.3">
      <c r="A75" s="17">
        <v>156</v>
      </c>
      <c r="B75" s="7" t="s">
        <v>91</v>
      </c>
      <c r="C75" s="2">
        <v>10050</v>
      </c>
      <c r="D75" s="2">
        <v>1</v>
      </c>
      <c r="E75" s="2" t="s">
        <v>124</v>
      </c>
      <c r="F75" s="2" t="s">
        <v>47</v>
      </c>
      <c r="G75" s="2" t="s">
        <v>43</v>
      </c>
      <c r="H75" s="2" t="s">
        <v>162</v>
      </c>
      <c r="I75" s="2">
        <v>1</v>
      </c>
      <c r="J75" s="2">
        <v>1.55</v>
      </c>
      <c r="K75" s="2">
        <v>1.65</v>
      </c>
      <c r="L75" s="2">
        <v>1.5</v>
      </c>
      <c r="M75" s="2">
        <v>1</v>
      </c>
      <c r="N75" s="2">
        <v>1</v>
      </c>
      <c r="O75" s="8">
        <v>1</v>
      </c>
      <c r="P75" s="2">
        <v>2</v>
      </c>
      <c r="Q75" s="13">
        <f t="shared" si="5"/>
        <v>0.01</v>
      </c>
      <c r="R75" s="13">
        <f t="shared" si="5"/>
        <v>0.01</v>
      </c>
      <c r="S75" s="13">
        <f t="shared" si="5"/>
        <v>0.01</v>
      </c>
      <c r="T75" s="13">
        <f t="shared" si="5"/>
        <v>0.01</v>
      </c>
      <c r="U75" s="2">
        <v>0</v>
      </c>
      <c r="V75" s="2">
        <v>0</v>
      </c>
      <c r="W75" s="2">
        <v>1</v>
      </c>
      <c r="X75" s="2" t="s">
        <v>0</v>
      </c>
      <c r="Y75" s="2" t="s">
        <v>0</v>
      </c>
      <c r="Z75" s="2" t="s">
        <v>136</v>
      </c>
      <c r="AA75" s="13" t="s">
        <v>157</v>
      </c>
      <c r="AB75" s="9">
        <v>50</v>
      </c>
      <c r="AC75" s="9">
        <v>0.9</v>
      </c>
    </row>
    <row r="76" spans="1:29" x14ac:dyDescent="0.3">
      <c r="A76" s="17">
        <v>157</v>
      </c>
      <c r="B76" s="7" t="s">
        <v>92</v>
      </c>
      <c r="C76" s="2">
        <v>10051</v>
      </c>
      <c r="D76" s="2">
        <v>1</v>
      </c>
      <c r="E76" s="2" t="s">
        <v>124</v>
      </c>
      <c r="F76" s="2" t="s">
        <v>47</v>
      </c>
      <c r="G76" s="2" t="s">
        <v>43</v>
      </c>
      <c r="H76" s="2" t="s">
        <v>162</v>
      </c>
      <c r="I76" s="2">
        <v>1</v>
      </c>
      <c r="J76" s="2">
        <v>1.55</v>
      </c>
      <c r="K76" s="2">
        <v>1.6</v>
      </c>
      <c r="L76" s="2">
        <v>1.55</v>
      </c>
      <c r="M76" s="2">
        <v>1</v>
      </c>
      <c r="N76" s="2">
        <v>1</v>
      </c>
      <c r="O76" s="8">
        <v>1</v>
      </c>
      <c r="P76" s="2">
        <v>2</v>
      </c>
      <c r="Q76" s="13">
        <f t="shared" si="5"/>
        <v>0.01</v>
      </c>
      <c r="R76" s="13">
        <f t="shared" si="5"/>
        <v>0.01</v>
      </c>
      <c r="S76" s="13">
        <f t="shared" si="5"/>
        <v>0.01</v>
      </c>
      <c r="T76" s="13">
        <f t="shared" si="5"/>
        <v>0.01</v>
      </c>
      <c r="U76" s="2">
        <v>0</v>
      </c>
      <c r="V76" s="2">
        <v>0</v>
      </c>
      <c r="W76" s="2">
        <v>1</v>
      </c>
      <c r="X76" s="2" t="s">
        <v>0</v>
      </c>
      <c r="Y76" s="2" t="s">
        <v>0</v>
      </c>
      <c r="Z76" s="2" t="s">
        <v>136</v>
      </c>
      <c r="AA76" s="13" t="s">
        <v>157</v>
      </c>
      <c r="AB76" s="9">
        <v>50</v>
      </c>
      <c r="AC76" s="9">
        <v>0.9</v>
      </c>
    </row>
    <row r="77" spans="1:29" x14ac:dyDescent="0.3">
      <c r="A77" s="17">
        <v>158</v>
      </c>
      <c r="B77" s="7" t="s">
        <v>93</v>
      </c>
      <c r="C77" s="2">
        <v>10052</v>
      </c>
      <c r="D77" s="2">
        <v>1</v>
      </c>
      <c r="E77" s="2" t="s">
        <v>125</v>
      </c>
      <c r="F77" s="2" t="s">
        <v>47</v>
      </c>
      <c r="G77" s="2" t="s">
        <v>44</v>
      </c>
      <c r="H77" s="2" t="s">
        <v>162</v>
      </c>
      <c r="I77" s="2">
        <v>1.5</v>
      </c>
      <c r="J77" s="2">
        <v>1</v>
      </c>
      <c r="K77" s="2">
        <v>1.5</v>
      </c>
      <c r="L77" s="2">
        <v>1.5</v>
      </c>
      <c r="M77" s="2">
        <v>1.2</v>
      </c>
      <c r="N77" s="2">
        <v>1</v>
      </c>
      <c r="O77" s="8">
        <v>1</v>
      </c>
      <c r="P77" s="2">
        <v>1</v>
      </c>
      <c r="Q77" s="13">
        <f t="shared" si="5"/>
        <v>0.01</v>
      </c>
      <c r="R77" s="13">
        <f t="shared" si="5"/>
        <v>0.01</v>
      </c>
      <c r="S77" s="13">
        <f t="shared" si="5"/>
        <v>0.01</v>
      </c>
      <c r="T77" s="13">
        <f t="shared" si="5"/>
        <v>0.01</v>
      </c>
      <c r="U77" s="2">
        <v>0</v>
      </c>
      <c r="V77" s="2">
        <v>0</v>
      </c>
      <c r="W77" s="2">
        <v>1</v>
      </c>
      <c r="X77" s="2" t="s">
        <v>0</v>
      </c>
      <c r="Y77" s="2" t="s">
        <v>0</v>
      </c>
      <c r="Z77" s="2" t="s">
        <v>137</v>
      </c>
      <c r="AA77" s="13" t="s">
        <v>158</v>
      </c>
      <c r="AB77" s="9">
        <v>50</v>
      </c>
      <c r="AC77" s="9">
        <v>0.9</v>
      </c>
    </row>
    <row r="78" spans="1:29" x14ac:dyDescent="0.3">
      <c r="A78" s="17">
        <v>159</v>
      </c>
      <c r="B78" s="7" t="s">
        <v>94</v>
      </c>
      <c r="C78" s="2">
        <v>10053</v>
      </c>
      <c r="D78" s="17">
        <v>1</v>
      </c>
      <c r="E78" s="2" t="s">
        <v>125</v>
      </c>
      <c r="F78" s="2" t="s">
        <v>47</v>
      </c>
      <c r="G78" s="2" t="s">
        <v>44</v>
      </c>
      <c r="H78" s="2" t="s">
        <v>162</v>
      </c>
      <c r="I78" s="2">
        <v>1.7</v>
      </c>
      <c r="J78" s="2">
        <v>1</v>
      </c>
      <c r="K78" s="2">
        <v>1.5</v>
      </c>
      <c r="L78" s="2">
        <v>1.5</v>
      </c>
      <c r="M78" s="2">
        <v>1</v>
      </c>
      <c r="N78" s="2">
        <v>1</v>
      </c>
      <c r="O78" s="8">
        <v>1</v>
      </c>
      <c r="P78" s="2">
        <v>2</v>
      </c>
      <c r="Q78" s="13">
        <f t="shared" si="5"/>
        <v>0.01</v>
      </c>
      <c r="R78" s="13">
        <f t="shared" si="5"/>
        <v>0.01</v>
      </c>
      <c r="S78" s="13">
        <f t="shared" si="5"/>
        <v>0.01</v>
      </c>
      <c r="T78" s="13">
        <f t="shared" si="5"/>
        <v>0.01</v>
      </c>
      <c r="U78" s="2">
        <v>0</v>
      </c>
      <c r="V78" s="2">
        <v>0</v>
      </c>
      <c r="W78" s="2">
        <v>1</v>
      </c>
      <c r="X78" s="2" t="s">
        <v>0</v>
      </c>
      <c r="Y78" s="2" t="s">
        <v>0</v>
      </c>
      <c r="Z78" s="2" t="s">
        <v>137</v>
      </c>
      <c r="AA78" s="13" t="s">
        <v>158</v>
      </c>
      <c r="AB78" s="9">
        <v>50</v>
      </c>
      <c r="AC78" s="9">
        <v>0.9</v>
      </c>
    </row>
    <row r="79" spans="1:29" x14ac:dyDescent="0.3">
      <c r="A79" s="17">
        <v>160</v>
      </c>
      <c r="B79" s="7" t="s">
        <v>95</v>
      </c>
      <c r="C79" s="2">
        <v>10054</v>
      </c>
      <c r="D79" s="17">
        <v>1</v>
      </c>
      <c r="E79" s="2" t="s">
        <v>125</v>
      </c>
      <c r="F79" s="2" t="s">
        <v>47</v>
      </c>
      <c r="G79" s="2" t="s">
        <v>44</v>
      </c>
      <c r="H79" s="2" t="s">
        <v>162</v>
      </c>
      <c r="I79" s="2">
        <v>1.65</v>
      </c>
      <c r="J79" s="2">
        <v>1</v>
      </c>
      <c r="K79" s="2">
        <v>1.55</v>
      </c>
      <c r="L79" s="2">
        <v>1.5</v>
      </c>
      <c r="M79" s="2">
        <v>1</v>
      </c>
      <c r="N79" s="2">
        <v>1</v>
      </c>
      <c r="O79" s="8">
        <v>1</v>
      </c>
      <c r="P79" s="2">
        <v>2</v>
      </c>
      <c r="Q79" s="13">
        <f t="shared" si="5"/>
        <v>0.01</v>
      </c>
      <c r="R79" s="13">
        <f t="shared" si="5"/>
        <v>0.01</v>
      </c>
      <c r="S79" s="13">
        <f t="shared" si="5"/>
        <v>0.01</v>
      </c>
      <c r="T79" s="13">
        <f t="shared" si="5"/>
        <v>0.01</v>
      </c>
      <c r="U79" s="2">
        <v>0</v>
      </c>
      <c r="V79" s="2">
        <v>0</v>
      </c>
      <c r="W79" s="2">
        <v>1</v>
      </c>
      <c r="X79" s="2" t="s">
        <v>0</v>
      </c>
      <c r="Y79" s="2" t="s">
        <v>0</v>
      </c>
      <c r="Z79" s="2" t="s">
        <v>137</v>
      </c>
      <c r="AA79" s="13" t="s">
        <v>158</v>
      </c>
      <c r="AB79" s="9">
        <v>50</v>
      </c>
      <c r="AC79" s="9">
        <v>0.9</v>
      </c>
    </row>
    <row r="80" spans="1:29" x14ac:dyDescent="0.3">
      <c r="A80" s="17">
        <v>161</v>
      </c>
      <c r="B80" s="7" t="s">
        <v>96</v>
      </c>
      <c r="C80" s="2">
        <v>10055</v>
      </c>
      <c r="D80" s="17">
        <v>1</v>
      </c>
      <c r="E80" s="2" t="s">
        <v>125</v>
      </c>
      <c r="F80" s="2" t="s">
        <v>47</v>
      </c>
      <c r="G80" s="2" t="s">
        <v>44</v>
      </c>
      <c r="H80" s="2" t="s">
        <v>162</v>
      </c>
      <c r="I80" s="2">
        <v>1.6</v>
      </c>
      <c r="J80" s="2">
        <v>1</v>
      </c>
      <c r="K80" s="2">
        <v>1.55</v>
      </c>
      <c r="L80" s="2">
        <v>1.55</v>
      </c>
      <c r="M80" s="2">
        <v>1</v>
      </c>
      <c r="N80" s="2">
        <v>1</v>
      </c>
      <c r="O80" s="8">
        <v>1</v>
      </c>
      <c r="P80" s="2">
        <v>2</v>
      </c>
      <c r="Q80" s="13">
        <f t="shared" si="5"/>
        <v>0.01</v>
      </c>
      <c r="R80" s="13">
        <f t="shared" si="5"/>
        <v>0.01</v>
      </c>
      <c r="S80" s="13">
        <f t="shared" si="5"/>
        <v>0.01</v>
      </c>
      <c r="T80" s="13">
        <f t="shared" si="5"/>
        <v>0.01</v>
      </c>
      <c r="U80" s="2">
        <v>0</v>
      </c>
      <c r="V80" s="2">
        <v>0</v>
      </c>
      <c r="W80" s="2">
        <v>1</v>
      </c>
      <c r="X80" s="2" t="s">
        <v>0</v>
      </c>
      <c r="Y80" s="2" t="s">
        <v>0</v>
      </c>
      <c r="Z80" s="2" t="s">
        <v>137</v>
      </c>
      <c r="AA80" s="13" t="s">
        <v>158</v>
      </c>
      <c r="AB80" s="9">
        <v>50</v>
      </c>
      <c r="AC80" s="9">
        <v>0.9</v>
      </c>
    </row>
    <row r="81" spans="1:29" x14ac:dyDescent="0.3">
      <c r="A81" s="17">
        <v>162</v>
      </c>
      <c r="B81" s="7" t="s">
        <v>97</v>
      </c>
      <c r="C81" s="2">
        <v>10056</v>
      </c>
      <c r="D81" s="2">
        <v>1</v>
      </c>
      <c r="E81" s="2" t="s">
        <v>125</v>
      </c>
      <c r="F81" s="2" t="s">
        <v>47</v>
      </c>
      <c r="G81" s="2" t="s">
        <v>44</v>
      </c>
      <c r="H81" s="2" t="s">
        <v>162</v>
      </c>
      <c r="I81" s="2">
        <v>1.5</v>
      </c>
      <c r="J81" s="2">
        <v>1</v>
      </c>
      <c r="K81" s="2">
        <v>1.5</v>
      </c>
      <c r="L81" s="2">
        <v>1.7</v>
      </c>
      <c r="M81" s="2">
        <v>1</v>
      </c>
      <c r="N81" s="2">
        <v>1</v>
      </c>
      <c r="O81" s="8">
        <v>1</v>
      </c>
      <c r="P81" s="2">
        <v>1</v>
      </c>
      <c r="Q81" s="13">
        <f t="shared" si="5"/>
        <v>0.01</v>
      </c>
      <c r="R81" s="13">
        <f t="shared" si="5"/>
        <v>0.01</v>
      </c>
      <c r="S81" s="13">
        <f t="shared" si="5"/>
        <v>0.01</v>
      </c>
      <c r="T81" s="13">
        <f t="shared" si="5"/>
        <v>0.01</v>
      </c>
      <c r="U81" s="2">
        <v>0</v>
      </c>
      <c r="V81" s="2">
        <v>0</v>
      </c>
      <c r="W81" s="2">
        <v>1</v>
      </c>
      <c r="X81" s="2" t="s">
        <v>0</v>
      </c>
      <c r="Y81" s="2" t="s">
        <v>0</v>
      </c>
      <c r="Z81" s="2" t="s">
        <v>137</v>
      </c>
      <c r="AA81" s="13" t="s">
        <v>158</v>
      </c>
      <c r="AB81" s="9">
        <v>50</v>
      </c>
      <c r="AC81" s="9">
        <v>0.9</v>
      </c>
    </row>
    <row r="82" spans="1:29" x14ac:dyDescent="0.3">
      <c r="A82" s="17">
        <v>163</v>
      </c>
      <c r="B82" s="7" t="s">
        <v>98</v>
      </c>
      <c r="C82" s="2">
        <v>10057</v>
      </c>
      <c r="D82" s="2">
        <v>1</v>
      </c>
      <c r="E82" s="2" t="s">
        <v>125</v>
      </c>
      <c r="F82" s="2" t="s">
        <v>47</v>
      </c>
      <c r="G82" s="2" t="s">
        <v>44</v>
      </c>
      <c r="H82" s="2" t="s">
        <v>162</v>
      </c>
      <c r="I82" s="2">
        <v>1.5</v>
      </c>
      <c r="J82" s="2">
        <v>1</v>
      </c>
      <c r="K82" s="2">
        <v>1.55</v>
      </c>
      <c r="L82" s="2">
        <v>1.65</v>
      </c>
      <c r="M82" s="2">
        <v>1</v>
      </c>
      <c r="N82" s="2">
        <v>1</v>
      </c>
      <c r="O82" s="8">
        <v>1</v>
      </c>
      <c r="P82" s="2">
        <v>1</v>
      </c>
      <c r="Q82" s="13">
        <f t="shared" si="5"/>
        <v>0.01</v>
      </c>
      <c r="R82" s="13">
        <f t="shared" si="5"/>
        <v>0.01</v>
      </c>
      <c r="S82" s="13">
        <f t="shared" si="5"/>
        <v>0.01</v>
      </c>
      <c r="T82" s="13">
        <f t="shared" si="5"/>
        <v>0.01</v>
      </c>
      <c r="U82" s="2">
        <v>0</v>
      </c>
      <c r="V82" s="2">
        <v>0</v>
      </c>
      <c r="W82" s="2">
        <v>1</v>
      </c>
      <c r="X82" s="2" t="s">
        <v>0</v>
      </c>
      <c r="Y82" s="2" t="s">
        <v>0</v>
      </c>
      <c r="Z82" s="2" t="s">
        <v>137</v>
      </c>
      <c r="AA82" s="13" t="s">
        <v>158</v>
      </c>
      <c r="AB82" s="9">
        <v>50</v>
      </c>
      <c r="AC82" s="9">
        <v>0.9</v>
      </c>
    </row>
    <row r="83" spans="1:29" x14ac:dyDescent="0.3">
      <c r="A83" s="17">
        <v>164</v>
      </c>
      <c r="B83" s="7" t="s">
        <v>99</v>
      </c>
      <c r="C83" s="2">
        <v>10058</v>
      </c>
      <c r="D83" s="17">
        <v>1</v>
      </c>
      <c r="E83" s="2" t="s">
        <v>125</v>
      </c>
      <c r="F83" s="2" t="s">
        <v>47</v>
      </c>
      <c r="G83" s="2" t="s">
        <v>44</v>
      </c>
      <c r="H83" s="2" t="s">
        <v>162</v>
      </c>
      <c r="I83" s="2">
        <v>1.6</v>
      </c>
      <c r="J83" s="2">
        <v>1</v>
      </c>
      <c r="K83" s="2">
        <v>1.5</v>
      </c>
      <c r="L83" s="2">
        <v>1.6</v>
      </c>
      <c r="M83" s="2">
        <v>1</v>
      </c>
      <c r="N83" s="2">
        <v>1</v>
      </c>
      <c r="O83" s="8">
        <v>1</v>
      </c>
      <c r="P83" s="2">
        <v>1</v>
      </c>
      <c r="Q83" s="13">
        <f t="shared" si="5"/>
        <v>0.01</v>
      </c>
      <c r="R83" s="13">
        <f t="shared" si="5"/>
        <v>0.01</v>
      </c>
      <c r="S83" s="13">
        <f t="shared" si="5"/>
        <v>0.01</v>
      </c>
      <c r="T83" s="13">
        <f t="shared" si="5"/>
        <v>0.01</v>
      </c>
      <c r="U83" s="2">
        <v>0</v>
      </c>
      <c r="V83" s="2">
        <v>0</v>
      </c>
      <c r="W83" s="2">
        <v>1</v>
      </c>
      <c r="X83" s="2" t="s">
        <v>0</v>
      </c>
      <c r="Y83" s="2" t="s">
        <v>0</v>
      </c>
      <c r="Z83" s="2" t="s">
        <v>137</v>
      </c>
      <c r="AA83" s="13" t="s">
        <v>158</v>
      </c>
      <c r="AB83" s="9">
        <v>50</v>
      </c>
      <c r="AC83" s="9">
        <v>0.9</v>
      </c>
    </row>
    <row r="84" spans="1:29" x14ac:dyDescent="0.3">
      <c r="A84" s="17">
        <v>165</v>
      </c>
      <c r="B84" s="7" t="s">
        <v>100</v>
      </c>
      <c r="C84" s="2">
        <v>10059</v>
      </c>
      <c r="D84" s="17">
        <v>1</v>
      </c>
      <c r="E84" s="2" t="s">
        <v>125</v>
      </c>
      <c r="F84" s="2" t="s">
        <v>47</v>
      </c>
      <c r="G84" s="2" t="s">
        <v>44</v>
      </c>
      <c r="H84" s="2" t="s">
        <v>162</v>
      </c>
      <c r="I84" s="2">
        <v>1.5</v>
      </c>
      <c r="J84" s="2">
        <v>1</v>
      </c>
      <c r="K84" s="2">
        <v>1.5</v>
      </c>
      <c r="L84" s="2">
        <v>1.5</v>
      </c>
      <c r="M84" s="2">
        <v>1</v>
      </c>
      <c r="N84" s="2">
        <v>1.2</v>
      </c>
      <c r="O84" s="8">
        <v>1</v>
      </c>
      <c r="P84" s="2">
        <v>1</v>
      </c>
      <c r="Q84" s="13">
        <f t="shared" si="5"/>
        <v>0.01</v>
      </c>
      <c r="R84" s="13">
        <f t="shared" si="5"/>
        <v>0.01</v>
      </c>
      <c r="S84" s="13">
        <f t="shared" si="5"/>
        <v>0.01</v>
      </c>
      <c r="T84" s="13">
        <f t="shared" si="5"/>
        <v>0.01</v>
      </c>
      <c r="U84" s="2">
        <v>0</v>
      </c>
      <c r="V84" s="2">
        <v>0</v>
      </c>
      <c r="W84" s="2">
        <v>1</v>
      </c>
      <c r="X84" s="2" t="s">
        <v>0</v>
      </c>
      <c r="Y84" s="2" t="s">
        <v>0</v>
      </c>
      <c r="Z84" s="2" t="s">
        <v>137</v>
      </c>
      <c r="AA84" s="13" t="s">
        <v>158</v>
      </c>
      <c r="AB84" s="9">
        <v>50</v>
      </c>
      <c r="AC84" s="9">
        <v>0.9</v>
      </c>
    </row>
    <row r="85" spans="1:29" x14ac:dyDescent="0.3">
      <c r="A85" s="17">
        <v>166</v>
      </c>
      <c r="B85" s="7" t="s">
        <v>101</v>
      </c>
      <c r="C85" s="2">
        <v>10060</v>
      </c>
      <c r="D85" s="17">
        <v>1</v>
      </c>
      <c r="E85" s="2" t="s">
        <v>125</v>
      </c>
      <c r="F85" s="2" t="s">
        <v>47</v>
      </c>
      <c r="G85" s="2" t="s">
        <v>44</v>
      </c>
      <c r="H85" s="2" t="s">
        <v>162</v>
      </c>
      <c r="I85" s="2">
        <v>1.55</v>
      </c>
      <c r="J85" s="2">
        <v>1</v>
      </c>
      <c r="K85" s="2">
        <v>1.5</v>
      </c>
      <c r="L85" s="2">
        <v>1.5</v>
      </c>
      <c r="M85" s="2">
        <v>1</v>
      </c>
      <c r="N85" s="2">
        <v>1.1499999999999999</v>
      </c>
      <c r="O85" s="8">
        <v>1</v>
      </c>
      <c r="P85" s="2">
        <v>1</v>
      </c>
      <c r="Q85" s="13">
        <f t="shared" si="5"/>
        <v>0.01</v>
      </c>
      <c r="R85" s="13">
        <f t="shared" si="5"/>
        <v>0.01</v>
      </c>
      <c r="S85" s="13">
        <f t="shared" si="5"/>
        <v>0.01</v>
      </c>
      <c r="T85" s="13">
        <f t="shared" si="5"/>
        <v>0.01</v>
      </c>
      <c r="U85" s="2">
        <v>0</v>
      </c>
      <c r="V85" s="2">
        <v>0</v>
      </c>
      <c r="W85" s="2">
        <v>1</v>
      </c>
      <c r="X85" s="2" t="s">
        <v>0</v>
      </c>
      <c r="Y85" s="2" t="s">
        <v>0</v>
      </c>
      <c r="Z85" s="2" t="s">
        <v>137</v>
      </c>
      <c r="AA85" s="12" t="s">
        <v>158</v>
      </c>
      <c r="AB85" s="9">
        <v>50</v>
      </c>
      <c r="AC85" s="9">
        <v>0.9</v>
      </c>
    </row>
    <row r="86" spans="1:29" x14ac:dyDescent="0.3">
      <c r="A86" s="17">
        <v>167</v>
      </c>
      <c r="B86" s="7" t="s">
        <v>40</v>
      </c>
      <c r="C86" s="2">
        <v>10061</v>
      </c>
      <c r="D86" s="18">
        <v>1</v>
      </c>
      <c r="E86" s="2" t="s">
        <v>125</v>
      </c>
      <c r="F86" s="2" t="s">
        <v>47</v>
      </c>
      <c r="G86" s="2" t="s">
        <v>44</v>
      </c>
      <c r="H86" s="2" t="s">
        <v>162</v>
      </c>
      <c r="I86" s="2">
        <v>1.55</v>
      </c>
      <c r="J86" s="2">
        <v>1</v>
      </c>
      <c r="K86" s="2">
        <v>1.5</v>
      </c>
      <c r="L86" s="2">
        <v>1.55</v>
      </c>
      <c r="M86" s="2">
        <v>1</v>
      </c>
      <c r="N86" s="2">
        <v>1.1000000000000001</v>
      </c>
      <c r="O86" s="8">
        <v>1</v>
      </c>
      <c r="P86" s="2">
        <v>1</v>
      </c>
      <c r="Q86" s="13">
        <f t="shared" si="5"/>
        <v>0.01</v>
      </c>
      <c r="R86" s="13">
        <f t="shared" si="5"/>
        <v>0.01</v>
      </c>
      <c r="S86" s="13">
        <f t="shared" si="5"/>
        <v>0.01</v>
      </c>
      <c r="T86" s="13">
        <f t="shared" si="5"/>
        <v>0.01</v>
      </c>
      <c r="U86" s="2">
        <v>0</v>
      </c>
      <c r="V86" s="2">
        <v>0</v>
      </c>
      <c r="W86" s="2">
        <v>1</v>
      </c>
      <c r="X86" s="2" t="s">
        <v>0</v>
      </c>
      <c r="Y86" s="2" t="s">
        <v>0</v>
      </c>
      <c r="Z86" s="2" t="s">
        <v>137</v>
      </c>
      <c r="AA86" s="12" t="s">
        <v>158</v>
      </c>
      <c r="AB86" s="9">
        <v>50</v>
      </c>
      <c r="AC86" s="9">
        <v>0.9</v>
      </c>
    </row>
    <row r="87" spans="1:29" s="12" customFormat="1" x14ac:dyDescent="0.3">
      <c r="A87" s="17">
        <v>168</v>
      </c>
      <c r="B87" s="7" t="s">
        <v>192</v>
      </c>
      <c r="C87" s="2">
        <v>10002</v>
      </c>
      <c r="D87" s="17">
        <v>4</v>
      </c>
      <c r="E87" s="2" t="s">
        <v>124</v>
      </c>
      <c r="F87" s="2" t="s">
        <v>106</v>
      </c>
      <c r="G87" s="2" t="s">
        <v>43</v>
      </c>
      <c r="H87" s="2" t="s">
        <v>162</v>
      </c>
      <c r="I87" s="2">
        <v>1</v>
      </c>
      <c r="J87" s="2">
        <v>2.2000000000000002</v>
      </c>
      <c r="K87" s="2">
        <v>1.8</v>
      </c>
      <c r="L87" s="2">
        <v>1.9</v>
      </c>
      <c r="M87" s="2">
        <v>1</v>
      </c>
      <c r="N87" s="2">
        <v>1.5</v>
      </c>
      <c r="O87" s="8">
        <v>1</v>
      </c>
      <c r="P87" s="2">
        <v>2</v>
      </c>
      <c r="Q87" s="13">
        <f>$K$2</f>
        <v>9.9000000000000005E-2</v>
      </c>
      <c r="R87" s="13">
        <f>$K$2</f>
        <v>9.9000000000000005E-2</v>
      </c>
      <c r="S87" s="13">
        <f>$K$2</f>
        <v>9.9000000000000005E-2</v>
      </c>
      <c r="T87" s="13">
        <f>$K$2</f>
        <v>9.9000000000000005E-2</v>
      </c>
      <c r="U87" s="2">
        <v>0</v>
      </c>
      <c r="V87" s="2">
        <v>0</v>
      </c>
      <c r="W87" s="2">
        <v>1</v>
      </c>
      <c r="X87" s="3" t="s">
        <v>184</v>
      </c>
      <c r="Y87" s="2" t="s">
        <v>142</v>
      </c>
      <c r="Z87" s="2" t="s">
        <v>128</v>
      </c>
      <c r="AA87" s="12" t="s">
        <v>193</v>
      </c>
      <c r="AB87" s="9">
        <v>50</v>
      </c>
      <c r="AC87" s="9">
        <v>0.9</v>
      </c>
    </row>
    <row r="88" spans="1:29" s="12" customFormat="1" x14ac:dyDescent="0.3">
      <c r="A88" s="17">
        <v>169</v>
      </c>
      <c r="B88" s="7" t="s">
        <v>194</v>
      </c>
      <c r="C88" s="17">
        <v>10067</v>
      </c>
      <c r="D88" s="17">
        <v>2</v>
      </c>
      <c r="E88" s="17" t="s">
        <v>123</v>
      </c>
      <c r="F88" s="17" t="s">
        <v>195</v>
      </c>
      <c r="G88" s="17" t="s">
        <v>121</v>
      </c>
      <c r="H88" s="17" t="s">
        <v>196</v>
      </c>
      <c r="I88" s="17">
        <v>1.5</v>
      </c>
      <c r="J88" s="17">
        <v>1</v>
      </c>
      <c r="K88" s="17">
        <v>1.6</v>
      </c>
      <c r="L88" s="17">
        <v>1.7</v>
      </c>
      <c r="M88" s="17">
        <v>1.4</v>
      </c>
      <c r="N88" s="17">
        <v>1</v>
      </c>
      <c r="O88" s="19">
        <v>1</v>
      </c>
      <c r="P88" s="17">
        <v>2</v>
      </c>
      <c r="Q88" s="13">
        <f t="shared" ref="Q88:T102" si="6">$I$2</f>
        <v>2.8000000000000001E-2</v>
      </c>
      <c r="R88" s="13">
        <f t="shared" si="6"/>
        <v>2.8000000000000001E-2</v>
      </c>
      <c r="S88" s="13">
        <f t="shared" si="6"/>
        <v>2.8000000000000001E-2</v>
      </c>
      <c r="T88" s="13">
        <f t="shared" si="6"/>
        <v>2.8000000000000001E-2</v>
      </c>
      <c r="U88" s="17">
        <v>0</v>
      </c>
      <c r="V88" s="17">
        <v>0</v>
      </c>
      <c r="W88" s="17">
        <v>1</v>
      </c>
      <c r="X88" s="17" t="s">
        <v>197</v>
      </c>
      <c r="Y88" s="17" t="s">
        <v>197</v>
      </c>
      <c r="Z88" s="17" t="s">
        <v>198</v>
      </c>
      <c r="AA88" s="21" t="s">
        <v>156</v>
      </c>
      <c r="AB88" s="20">
        <v>50</v>
      </c>
      <c r="AC88" s="20">
        <v>0.9</v>
      </c>
    </row>
    <row r="89" spans="1:29" s="10" customFormat="1" x14ac:dyDescent="0.3">
      <c r="A89" s="17">
        <v>170</v>
      </c>
      <c r="B89" s="7" t="s">
        <v>199</v>
      </c>
      <c r="C89" s="17">
        <v>10068</v>
      </c>
      <c r="D89" s="17">
        <v>2</v>
      </c>
      <c r="E89" s="17" t="s">
        <v>123</v>
      </c>
      <c r="F89" s="17" t="s">
        <v>195</v>
      </c>
      <c r="G89" s="17" t="s">
        <v>121</v>
      </c>
      <c r="H89" s="17" t="s">
        <v>196</v>
      </c>
      <c r="I89" s="17">
        <v>1.5</v>
      </c>
      <c r="J89" s="17">
        <v>1</v>
      </c>
      <c r="K89" s="17">
        <v>1.7</v>
      </c>
      <c r="L89" s="17">
        <v>1.8</v>
      </c>
      <c r="M89" s="17">
        <v>1</v>
      </c>
      <c r="N89" s="17">
        <v>1</v>
      </c>
      <c r="O89" s="19">
        <v>1</v>
      </c>
      <c r="P89" s="17">
        <v>2</v>
      </c>
      <c r="Q89" s="13">
        <f t="shared" si="6"/>
        <v>2.8000000000000001E-2</v>
      </c>
      <c r="R89" s="13">
        <f t="shared" si="6"/>
        <v>2.8000000000000001E-2</v>
      </c>
      <c r="S89" s="13">
        <f t="shared" si="6"/>
        <v>2.8000000000000001E-2</v>
      </c>
      <c r="T89" s="13">
        <f t="shared" si="6"/>
        <v>2.8000000000000001E-2</v>
      </c>
      <c r="U89" s="17">
        <v>0</v>
      </c>
      <c r="V89" s="17">
        <v>0</v>
      </c>
      <c r="W89" s="17">
        <v>1</v>
      </c>
      <c r="X89" s="17" t="s">
        <v>197</v>
      </c>
      <c r="Y89" s="17" t="s">
        <v>197</v>
      </c>
      <c r="Z89" s="17" t="s">
        <v>198</v>
      </c>
      <c r="AA89" s="21" t="s">
        <v>156</v>
      </c>
      <c r="AB89" s="20">
        <v>50</v>
      </c>
      <c r="AC89" s="20">
        <v>0.9</v>
      </c>
    </row>
    <row r="90" spans="1:29" s="10" customFormat="1" x14ac:dyDescent="0.3">
      <c r="A90" s="17">
        <v>171</v>
      </c>
      <c r="B90" s="7" t="s">
        <v>200</v>
      </c>
      <c r="C90" s="17">
        <v>10069</v>
      </c>
      <c r="D90" s="17">
        <v>2</v>
      </c>
      <c r="E90" s="17" t="s">
        <v>123</v>
      </c>
      <c r="F90" s="17" t="s">
        <v>195</v>
      </c>
      <c r="G90" s="17" t="s">
        <v>121</v>
      </c>
      <c r="H90" s="17" t="s">
        <v>196</v>
      </c>
      <c r="I90" s="17">
        <v>1.7</v>
      </c>
      <c r="J90" s="17">
        <v>1</v>
      </c>
      <c r="K90" s="17">
        <v>1.6</v>
      </c>
      <c r="L90" s="17">
        <v>1.5</v>
      </c>
      <c r="M90" s="17">
        <v>1</v>
      </c>
      <c r="N90" s="17">
        <v>1.4</v>
      </c>
      <c r="O90" s="19">
        <v>1</v>
      </c>
      <c r="P90" s="17">
        <v>2</v>
      </c>
      <c r="Q90" s="13">
        <f t="shared" si="6"/>
        <v>2.8000000000000001E-2</v>
      </c>
      <c r="R90" s="13">
        <f t="shared" si="6"/>
        <v>2.8000000000000001E-2</v>
      </c>
      <c r="S90" s="13">
        <f t="shared" si="6"/>
        <v>2.8000000000000001E-2</v>
      </c>
      <c r="T90" s="13">
        <f t="shared" si="6"/>
        <v>2.8000000000000001E-2</v>
      </c>
      <c r="U90" s="17">
        <v>0</v>
      </c>
      <c r="V90" s="17">
        <v>0</v>
      </c>
      <c r="W90" s="17">
        <v>1</v>
      </c>
      <c r="X90" s="17" t="s">
        <v>197</v>
      </c>
      <c r="Y90" s="17" t="s">
        <v>197</v>
      </c>
      <c r="Z90" s="17" t="s">
        <v>198</v>
      </c>
      <c r="AA90" s="21" t="s">
        <v>156</v>
      </c>
      <c r="AB90" s="20">
        <v>50</v>
      </c>
      <c r="AC90" s="20">
        <v>0.9</v>
      </c>
    </row>
    <row r="91" spans="1:29" s="10" customFormat="1" x14ac:dyDescent="0.3">
      <c r="A91" s="17">
        <v>172</v>
      </c>
      <c r="B91" s="7" t="s">
        <v>201</v>
      </c>
      <c r="C91" s="17">
        <v>10070</v>
      </c>
      <c r="D91" s="17">
        <v>2</v>
      </c>
      <c r="E91" s="17" t="s">
        <v>123</v>
      </c>
      <c r="F91" s="17" t="s">
        <v>195</v>
      </c>
      <c r="G91" s="17" t="s">
        <v>121</v>
      </c>
      <c r="H91" s="17" t="s">
        <v>196</v>
      </c>
      <c r="I91" s="17">
        <v>1.7</v>
      </c>
      <c r="J91" s="17">
        <v>1</v>
      </c>
      <c r="K91" s="17">
        <v>1.6</v>
      </c>
      <c r="L91" s="17">
        <v>1.7</v>
      </c>
      <c r="M91" s="17">
        <v>1</v>
      </c>
      <c r="N91" s="17">
        <v>1</v>
      </c>
      <c r="O91" s="19">
        <v>1</v>
      </c>
      <c r="P91" s="17">
        <v>3</v>
      </c>
      <c r="Q91" s="13">
        <f t="shared" si="6"/>
        <v>2.8000000000000001E-2</v>
      </c>
      <c r="R91" s="13">
        <f t="shared" si="6"/>
        <v>2.8000000000000001E-2</v>
      </c>
      <c r="S91" s="13">
        <f t="shared" si="6"/>
        <v>2.8000000000000001E-2</v>
      </c>
      <c r="T91" s="13">
        <f t="shared" si="6"/>
        <v>2.8000000000000001E-2</v>
      </c>
      <c r="U91" s="17">
        <v>0</v>
      </c>
      <c r="V91" s="17">
        <v>0</v>
      </c>
      <c r="W91" s="17">
        <v>1</v>
      </c>
      <c r="X91" s="17" t="s">
        <v>197</v>
      </c>
      <c r="Y91" s="17" t="s">
        <v>197</v>
      </c>
      <c r="Z91" s="17" t="s">
        <v>198</v>
      </c>
      <c r="AA91" s="21" t="s">
        <v>156</v>
      </c>
      <c r="AB91" s="20">
        <v>50</v>
      </c>
      <c r="AC91" s="20">
        <v>0.9</v>
      </c>
    </row>
    <row r="92" spans="1:29" x14ac:dyDescent="0.3">
      <c r="A92" s="17">
        <v>173</v>
      </c>
      <c r="B92" s="7" t="s">
        <v>202</v>
      </c>
      <c r="C92" s="17">
        <v>10071</v>
      </c>
      <c r="D92" s="17">
        <v>2</v>
      </c>
      <c r="E92" s="17" t="s">
        <v>123</v>
      </c>
      <c r="F92" s="17" t="s">
        <v>195</v>
      </c>
      <c r="G92" s="17" t="s">
        <v>121</v>
      </c>
      <c r="H92" s="17" t="s">
        <v>196</v>
      </c>
      <c r="I92" s="17">
        <v>1.7</v>
      </c>
      <c r="J92" s="17">
        <v>1</v>
      </c>
      <c r="K92" s="17">
        <v>1.6</v>
      </c>
      <c r="L92" s="17">
        <v>1.7</v>
      </c>
      <c r="M92" s="17">
        <v>1</v>
      </c>
      <c r="N92" s="17">
        <v>1</v>
      </c>
      <c r="O92" s="19">
        <v>1</v>
      </c>
      <c r="P92" s="17">
        <v>2</v>
      </c>
      <c r="Q92" s="13">
        <f t="shared" si="6"/>
        <v>2.8000000000000001E-2</v>
      </c>
      <c r="R92" s="13">
        <f t="shared" si="6"/>
        <v>2.8000000000000001E-2</v>
      </c>
      <c r="S92" s="13">
        <f t="shared" si="6"/>
        <v>2.8000000000000001E-2</v>
      </c>
      <c r="T92" s="13">
        <f t="shared" si="6"/>
        <v>2.8000000000000001E-2</v>
      </c>
      <c r="U92" s="17">
        <v>0</v>
      </c>
      <c r="V92" s="17">
        <v>0</v>
      </c>
      <c r="W92" s="17">
        <v>1</v>
      </c>
      <c r="X92" s="17" t="s">
        <v>197</v>
      </c>
      <c r="Y92" s="17" t="s">
        <v>197</v>
      </c>
      <c r="Z92" s="17" t="s">
        <v>198</v>
      </c>
      <c r="AA92" s="21" t="s">
        <v>156</v>
      </c>
      <c r="AB92" s="20">
        <v>50</v>
      </c>
      <c r="AC92" s="20">
        <v>0.9</v>
      </c>
    </row>
    <row r="93" spans="1:29" x14ac:dyDescent="0.3">
      <c r="A93" s="17">
        <v>174</v>
      </c>
      <c r="B93" s="7" t="s">
        <v>203</v>
      </c>
      <c r="C93" s="17">
        <v>10072</v>
      </c>
      <c r="D93" s="17">
        <v>2</v>
      </c>
      <c r="E93" s="17" t="s">
        <v>124</v>
      </c>
      <c r="F93" s="17" t="s">
        <v>195</v>
      </c>
      <c r="G93" s="17" t="s">
        <v>204</v>
      </c>
      <c r="H93" s="17" t="s">
        <v>196</v>
      </c>
      <c r="I93" s="17">
        <v>1</v>
      </c>
      <c r="J93" s="17">
        <v>1.8</v>
      </c>
      <c r="K93" s="17">
        <v>1.4</v>
      </c>
      <c r="L93" s="17">
        <v>1.6</v>
      </c>
      <c r="M93" s="17">
        <v>1.4</v>
      </c>
      <c r="N93" s="17">
        <v>1</v>
      </c>
      <c r="O93" s="19">
        <v>1</v>
      </c>
      <c r="P93" s="17">
        <v>2</v>
      </c>
      <c r="Q93" s="13">
        <f t="shared" si="6"/>
        <v>2.8000000000000001E-2</v>
      </c>
      <c r="R93" s="13">
        <f t="shared" si="6"/>
        <v>2.8000000000000001E-2</v>
      </c>
      <c r="S93" s="13">
        <f t="shared" si="6"/>
        <v>2.8000000000000001E-2</v>
      </c>
      <c r="T93" s="13">
        <f t="shared" si="6"/>
        <v>2.8000000000000001E-2</v>
      </c>
      <c r="U93" s="17">
        <v>0</v>
      </c>
      <c r="V93" s="17">
        <v>0</v>
      </c>
      <c r="W93" s="17">
        <v>1</v>
      </c>
      <c r="X93" s="17" t="s">
        <v>197</v>
      </c>
      <c r="Y93" s="17" t="s">
        <v>197</v>
      </c>
      <c r="Z93" s="17" t="s">
        <v>205</v>
      </c>
      <c r="AA93" s="17" t="s">
        <v>154</v>
      </c>
      <c r="AB93" s="20">
        <v>50</v>
      </c>
      <c r="AC93" s="20">
        <v>0.9</v>
      </c>
    </row>
    <row r="94" spans="1:29" x14ac:dyDescent="0.3">
      <c r="A94" s="17">
        <v>175</v>
      </c>
      <c r="B94" s="7" t="s">
        <v>206</v>
      </c>
      <c r="C94" s="17">
        <v>10073</v>
      </c>
      <c r="D94" s="17">
        <v>2</v>
      </c>
      <c r="E94" s="17" t="s">
        <v>124</v>
      </c>
      <c r="F94" s="17" t="s">
        <v>195</v>
      </c>
      <c r="G94" s="17" t="s">
        <v>204</v>
      </c>
      <c r="H94" s="17" t="s">
        <v>196</v>
      </c>
      <c r="I94" s="17">
        <v>1</v>
      </c>
      <c r="J94" s="17">
        <v>1.8</v>
      </c>
      <c r="K94" s="17">
        <v>1.4</v>
      </c>
      <c r="L94" s="17">
        <v>1.8</v>
      </c>
      <c r="M94" s="17">
        <v>1</v>
      </c>
      <c r="N94" s="17">
        <v>1</v>
      </c>
      <c r="O94" s="19">
        <v>1</v>
      </c>
      <c r="P94" s="17">
        <v>2</v>
      </c>
      <c r="Q94" s="13">
        <f t="shared" si="6"/>
        <v>2.8000000000000001E-2</v>
      </c>
      <c r="R94" s="13">
        <f t="shared" si="6"/>
        <v>2.8000000000000001E-2</v>
      </c>
      <c r="S94" s="13">
        <f t="shared" si="6"/>
        <v>2.8000000000000001E-2</v>
      </c>
      <c r="T94" s="13">
        <f t="shared" si="6"/>
        <v>2.8000000000000001E-2</v>
      </c>
      <c r="U94" s="17">
        <v>0</v>
      </c>
      <c r="V94" s="17">
        <v>0</v>
      </c>
      <c r="W94" s="17">
        <v>1</v>
      </c>
      <c r="X94" s="17" t="s">
        <v>197</v>
      </c>
      <c r="Y94" s="17" t="s">
        <v>197</v>
      </c>
      <c r="Z94" s="17" t="s">
        <v>205</v>
      </c>
      <c r="AA94" s="17" t="s">
        <v>154</v>
      </c>
      <c r="AB94" s="20">
        <v>50</v>
      </c>
      <c r="AC94" s="20">
        <v>0.9</v>
      </c>
    </row>
    <row r="95" spans="1:29" x14ac:dyDescent="0.3">
      <c r="A95" s="17">
        <v>176</v>
      </c>
      <c r="B95" s="7" t="s">
        <v>207</v>
      </c>
      <c r="C95" s="17">
        <v>10074</v>
      </c>
      <c r="D95" s="17">
        <v>2</v>
      </c>
      <c r="E95" s="17" t="s">
        <v>124</v>
      </c>
      <c r="F95" s="17" t="s">
        <v>195</v>
      </c>
      <c r="G95" s="17" t="s">
        <v>204</v>
      </c>
      <c r="H95" s="17" t="s">
        <v>196</v>
      </c>
      <c r="I95" s="17">
        <v>1</v>
      </c>
      <c r="J95" s="17">
        <v>1.5</v>
      </c>
      <c r="K95" s="17">
        <v>1.5</v>
      </c>
      <c r="L95" s="17">
        <v>2</v>
      </c>
      <c r="M95" s="17">
        <v>1</v>
      </c>
      <c r="N95" s="17">
        <v>1</v>
      </c>
      <c r="O95" s="19">
        <v>1</v>
      </c>
      <c r="P95" s="17">
        <v>1</v>
      </c>
      <c r="Q95" s="13">
        <f t="shared" si="6"/>
        <v>2.8000000000000001E-2</v>
      </c>
      <c r="R95" s="13">
        <f t="shared" si="6"/>
        <v>2.8000000000000001E-2</v>
      </c>
      <c r="S95" s="13">
        <f t="shared" si="6"/>
        <v>2.8000000000000001E-2</v>
      </c>
      <c r="T95" s="13">
        <f t="shared" si="6"/>
        <v>2.8000000000000001E-2</v>
      </c>
      <c r="U95" s="17">
        <v>0</v>
      </c>
      <c r="V95" s="17">
        <v>0</v>
      </c>
      <c r="W95" s="17">
        <v>1</v>
      </c>
      <c r="X95" s="17" t="s">
        <v>197</v>
      </c>
      <c r="Y95" s="17" t="s">
        <v>197</v>
      </c>
      <c r="Z95" s="17" t="s">
        <v>205</v>
      </c>
      <c r="AA95" s="17" t="s">
        <v>154</v>
      </c>
      <c r="AB95" s="20">
        <v>50</v>
      </c>
      <c r="AC95" s="20">
        <v>0.9</v>
      </c>
    </row>
    <row r="96" spans="1:29" x14ac:dyDescent="0.3">
      <c r="A96" s="17">
        <v>177</v>
      </c>
      <c r="B96" s="7" t="s">
        <v>208</v>
      </c>
      <c r="C96" s="17">
        <v>10075</v>
      </c>
      <c r="D96" s="17">
        <v>2</v>
      </c>
      <c r="E96" s="17" t="s">
        <v>124</v>
      </c>
      <c r="F96" s="17" t="s">
        <v>195</v>
      </c>
      <c r="G96" s="17" t="s">
        <v>204</v>
      </c>
      <c r="H96" s="17" t="s">
        <v>196</v>
      </c>
      <c r="I96" s="17">
        <v>1</v>
      </c>
      <c r="J96" s="17">
        <v>2</v>
      </c>
      <c r="K96" s="17">
        <v>1.5</v>
      </c>
      <c r="L96" s="17">
        <v>1.5</v>
      </c>
      <c r="M96" s="17">
        <v>1</v>
      </c>
      <c r="N96" s="17">
        <v>1</v>
      </c>
      <c r="O96" s="19">
        <v>1</v>
      </c>
      <c r="P96" s="17">
        <v>1</v>
      </c>
      <c r="Q96" s="13">
        <f t="shared" si="6"/>
        <v>2.8000000000000001E-2</v>
      </c>
      <c r="R96" s="13">
        <f t="shared" si="6"/>
        <v>2.8000000000000001E-2</v>
      </c>
      <c r="S96" s="13">
        <f t="shared" si="6"/>
        <v>2.8000000000000001E-2</v>
      </c>
      <c r="T96" s="13">
        <f t="shared" si="6"/>
        <v>2.8000000000000001E-2</v>
      </c>
      <c r="U96" s="17">
        <v>0</v>
      </c>
      <c r="V96" s="17">
        <v>0</v>
      </c>
      <c r="W96" s="17">
        <v>1</v>
      </c>
      <c r="X96" s="17" t="s">
        <v>197</v>
      </c>
      <c r="Y96" s="17" t="s">
        <v>197</v>
      </c>
      <c r="Z96" s="17" t="s">
        <v>205</v>
      </c>
      <c r="AA96" s="17" t="s">
        <v>154</v>
      </c>
      <c r="AB96" s="20">
        <v>50</v>
      </c>
      <c r="AC96" s="20">
        <v>0.9</v>
      </c>
    </row>
    <row r="97" spans="1:29" x14ac:dyDescent="0.3">
      <c r="A97" s="17">
        <v>178</v>
      </c>
      <c r="B97" s="7" t="s">
        <v>209</v>
      </c>
      <c r="C97" s="17">
        <v>10076</v>
      </c>
      <c r="D97" s="17">
        <v>2</v>
      </c>
      <c r="E97" s="17" t="s">
        <v>124</v>
      </c>
      <c r="F97" s="17" t="s">
        <v>195</v>
      </c>
      <c r="G97" s="17" t="s">
        <v>204</v>
      </c>
      <c r="H97" s="17" t="s">
        <v>196</v>
      </c>
      <c r="I97" s="17">
        <v>2</v>
      </c>
      <c r="J97" s="17">
        <v>1.6</v>
      </c>
      <c r="K97" s="17">
        <v>1.4</v>
      </c>
      <c r="L97" s="17">
        <v>1.4</v>
      </c>
      <c r="M97" s="17">
        <v>1</v>
      </c>
      <c r="N97" s="17">
        <v>1.4</v>
      </c>
      <c r="O97" s="19">
        <v>1</v>
      </c>
      <c r="P97" s="17">
        <v>3</v>
      </c>
      <c r="Q97" s="13">
        <f t="shared" si="6"/>
        <v>2.8000000000000001E-2</v>
      </c>
      <c r="R97" s="13">
        <f t="shared" si="6"/>
        <v>2.8000000000000001E-2</v>
      </c>
      <c r="S97" s="13">
        <f t="shared" si="6"/>
        <v>2.8000000000000001E-2</v>
      </c>
      <c r="T97" s="13">
        <f t="shared" si="6"/>
        <v>2.8000000000000001E-2</v>
      </c>
      <c r="U97" s="17">
        <v>0</v>
      </c>
      <c r="V97" s="17">
        <v>0</v>
      </c>
      <c r="W97" s="17">
        <v>1</v>
      </c>
      <c r="X97" s="17" t="s">
        <v>197</v>
      </c>
      <c r="Y97" s="17" t="s">
        <v>197</v>
      </c>
      <c r="Z97" s="17" t="s">
        <v>205</v>
      </c>
      <c r="AA97" s="17" t="s">
        <v>154</v>
      </c>
      <c r="AB97" s="20">
        <v>50</v>
      </c>
      <c r="AC97" s="20">
        <v>0.9</v>
      </c>
    </row>
    <row r="98" spans="1:29" x14ac:dyDescent="0.3">
      <c r="A98" s="17">
        <v>179</v>
      </c>
      <c r="B98" s="7" t="s">
        <v>210</v>
      </c>
      <c r="C98" s="17">
        <v>10077</v>
      </c>
      <c r="D98" s="17">
        <v>2</v>
      </c>
      <c r="E98" s="17" t="s">
        <v>125</v>
      </c>
      <c r="F98" s="17" t="s">
        <v>195</v>
      </c>
      <c r="G98" s="17" t="s">
        <v>211</v>
      </c>
      <c r="H98" s="17" t="s">
        <v>196</v>
      </c>
      <c r="I98" s="17">
        <v>1.7</v>
      </c>
      <c r="J98" s="17">
        <v>1</v>
      </c>
      <c r="K98" s="17">
        <v>1.7</v>
      </c>
      <c r="L98" s="17">
        <v>1.6</v>
      </c>
      <c r="M98" s="17">
        <v>1</v>
      </c>
      <c r="N98" s="17">
        <v>1</v>
      </c>
      <c r="O98" s="19">
        <v>1</v>
      </c>
      <c r="P98" s="17">
        <v>3</v>
      </c>
      <c r="Q98" s="13">
        <f t="shared" si="6"/>
        <v>2.8000000000000001E-2</v>
      </c>
      <c r="R98" s="13">
        <f t="shared" si="6"/>
        <v>2.8000000000000001E-2</v>
      </c>
      <c r="S98" s="13">
        <f t="shared" si="6"/>
        <v>2.8000000000000001E-2</v>
      </c>
      <c r="T98" s="13">
        <f t="shared" si="6"/>
        <v>2.8000000000000001E-2</v>
      </c>
      <c r="U98" s="17">
        <v>0</v>
      </c>
      <c r="V98" s="17">
        <v>0</v>
      </c>
      <c r="W98" s="17">
        <v>1</v>
      </c>
      <c r="X98" s="17" t="s">
        <v>197</v>
      </c>
      <c r="Y98" s="17" t="s">
        <v>197</v>
      </c>
      <c r="Z98" s="17" t="s">
        <v>212</v>
      </c>
      <c r="AA98" s="17" t="s">
        <v>155</v>
      </c>
      <c r="AB98" s="20">
        <v>50</v>
      </c>
      <c r="AC98" s="20">
        <v>0.9</v>
      </c>
    </row>
    <row r="99" spans="1:29" x14ac:dyDescent="0.3">
      <c r="A99" s="17">
        <v>180</v>
      </c>
      <c r="B99" s="7" t="s">
        <v>213</v>
      </c>
      <c r="C99" s="17">
        <v>10078</v>
      </c>
      <c r="D99" s="17">
        <v>2</v>
      </c>
      <c r="E99" s="17" t="s">
        <v>125</v>
      </c>
      <c r="F99" s="17" t="s">
        <v>195</v>
      </c>
      <c r="G99" s="17" t="s">
        <v>211</v>
      </c>
      <c r="H99" s="17" t="s">
        <v>196</v>
      </c>
      <c r="I99" s="17">
        <v>1.6</v>
      </c>
      <c r="J99" s="17">
        <v>1</v>
      </c>
      <c r="K99" s="17">
        <v>1.5</v>
      </c>
      <c r="L99" s="17">
        <v>1.7</v>
      </c>
      <c r="M99" s="17">
        <v>1</v>
      </c>
      <c r="N99" s="17">
        <v>1.4</v>
      </c>
      <c r="O99" s="19">
        <v>1</v>
      </c>
      <c r="P99" s="17">
        <v>2</v>
      </c>
      <c r="Q99" s="13">
        <f t="shared" si="6"/>
        <v>2.8000000000000001E-2</v>
      </c>
      <c r="R99" s="13">
        <f t="shared" si="6"/>
        <v>2.8000000000000001E-2</v>
      </c>
      <c r="S99" s="13">
        <f t="shared" si="6"/>
        <v>2.8000000000000001E-2</v>
      </c>
      <c r="T99" s="13">
        <f t="shared" si="6"/>
        <v>2.8000000000000001E-2</v>
      </c>
      <c r="U99" s="17">
        <v>0</v>
      </c>
      <c r="V99" s="17">
        <v>0</v>
      </c>
      <c r="W99" s="17">
        <v>1</v>
      </c>
      <c r="X99" s="17" t="s">
        <v>197</v>
      </c>
      <c r="Y99" s="17" t="s">
        <v>197</v>
      </c>
      <c r="Z99" s="17" t="s">
        <v>212</v>
      </c>
      <c r="AA99" s="17" t="s">
        <v>155</v>
      </c>
      <c r="AB99" s="20">
        <v>50</v>
      </c>
      <c r="AC99" s="20">
        <v>0.9</v>
      </c>
    </row>
    <row r="100" spans="1:29" x14ac:dyDescent="0.3">
      <c r="A100" s="17">
        <v>181</v>
      </c>
      <c r="B100" s="7" t="s">
        <v>214</v>
      </c>
      <c r="C100" s="17">
        <v>10079</v>
      </c>
      <c r="D100" s="17">
        <v>2</v>
      </c>
      <c r="E100" s="17" t="s">
        <v>125</v>
      </c>
      <c r="F100" s="17" t="s">
        <v>195</v>
      </c>
      <c r="G100" s="17" t="s">
        <v>211</v>
      </c>
      <c r="H100" s="17" t="s">
        <v>196</v>
      </c>
      <c r="I100" s="17">
        <v>1.7</v>
      </c>
      <c r="J100" s="17">
        <v>1</v>
      </c>
      <c r="K100" s="17">
        <v>1.5</v>
      </c>
      <c r="L100" s="17">
        <v>1.6</v>
      </c>
      <c r="M100" s="17">
        <v>1.4</v>
      </c>
      <c r="N100" s="17">
        <v>1</v>
      </c>
      <c r="O100" s="19">
        <v>1</v>
      </c>
      <c r="P100" s="17">
        <v>2</v>
      </c>
      <c r="Q100" s="13">
        <f t="shared" si="6"/>
        <v>2.8000000000000001E-2</v>
      </c>
      <c r="R100" s="13">
        <f t="shared" si="6"/>
        <v>2.8000000000000001E-2</v>
      </c>
      <c r="S100" s="13">
        <f t="shared" si="6"/>
        <v>2.8000000000000001E-2</v>
      </c>
      <c r="T100" s="13">
        <f t="shared" si="6"/>
        <v>2.8000000000000001E-2</v>
      </c>
      <c r="U100" s="17">
        <v>0</v>
      </c>
      <c r="V100" s="17">
        <v>0</v>
      </c>
      <c r="W100" s="17">
        <v>1</v>
      </c>
      <c r="X100" s="17" t="s">
        <v>197</v>
      </c>
      <c r="Y100" s="17" t="s">
        <v>197</v>
      </c>
      <c r="Z100" s="17" t="s">
        <v>212</v>
      </c>
      <c r="AA100" s="17" t="s">
        <v>155</v>
      </c>
      <c r="AB100" s="20">
        <v>50</v>
      </c>
      <c r="AC100" s="20">
        <v>0.9</v>
      </c>
    </row>
    <row r="101" spans="1:29" x14ac:dyDescent="0.3">
      <c r="A101" s="17">
        <v>182</v>
      </c>
      <c r="B101" s="7" t="s">
        <v>215</v>
      </c>
      <c r="C101" s="17">
        <v>10080</v>
      </c>
      <c r="D101" s="17">
        <v>2</v>
      </c>
      <c r="E101" s="17" t="s">
        <v>125</v>
      </c>
      <c r="F101" s="17" t="s">
        <v>195</v>
      </c>
      <c r="G101" s="17" t="s">
        <v>211</v>
      </c>
      <c r="H101" s="17" t="s">
        <v>196</v>
      </c>
      <c r="I101" s="17">
        <v>1.6</v>
      </c>
      <c r="J101" s="17">
        <v>1</v>
      </c>
      <c r="K101" s="17">
        <v>1.5</v>
      </c>
      <c r="L101" s="17">
        <v>1.9</v>
      </c>
      <c r="M101" s="17">
        <v>1</v>
      </c>
      <c r="N101" s="17">
        <v>1</v>
      </c>
      <c r="O101" s="19">
        <v>1</v>
      </c>
      <c r="P101" s="17">
        <v>2</v>
      </c>
      <c r="Q101" s="13">
        <f t="shared" si="6"/>
        <v>2.8000000000000001E-2</v>
      </c>
      <c r="R101" s="13">
        <f t="shared" si="6"/>
        <v>2.8000000000000001E-2</v>
      </c>
      <c r="S101" s="13">
        <f t="shared" si="6"/>
        <v>2.8000000000000001E-2</v>
      </c>
      <c r="T101" s="13">
        <f t="shared" si="6"/>
        <v>2.8000000000000001E-2</v>
      </c>
      <c r="U101" s="17">
        <v>0</v>
      </c>
      <c r="V101" s="17">
        <v>0</v>
      </c>
      <c r="W101" s="17">
        <v>1</v>
      </c>
      <c r="X101" s="17" t="s">
        <v>197</v>
      </c>
      <c r="Y101" s="17" t="s">
        <v>197</v>
      </c>
      <c r="Z101" s="17" t="s">
        <v>212</v>
      </c>
      <c r="AA101" s="17" t="s">
        <v>155</v>
      </c>
      <c r="AB101" s="20">
        <v>50</v>
      </c>
      <c r="AC101" s="20">
        <v>0.9</v>
      </c>
    </row>
    <row r="102" spans="1:29" x14ac:dyDescent="0.3">
      <c r="A102" s="17">
        <v>183</v>
      </c>
      <c r="B102" s="7" t="s">
        <v>216</v>
      </c>
      <c r="C102" s="17">
        <v>10081</v>
      </c>
      <c r="D102" s="18">
        <v>2</v>
      </c>
      <c r="E102" s="17" t="s">
        <v>125</v>
      </c>
      <c r="F102" s="17" t="s">
        <v>195</v>
      </c>
      <c r="G102" s="17" t="s">
        <v>211</v>
      </c>
      <c r="H102" s="17" t="s">
        <v>196</v>
      </c>
      <c r="I102" s="17">
        <v>1.5</v>
      </c>
      <c r="J102" s="17">
        <v>1</v>
      </c>
      <c r="K102" s="17">
        <v>2</v>
      </c>
      <c r="L102" s="17">
        <v>1.5</v>
      </c>
      <c r="M102" s="17">
        <v>1</v>
      </c>
      <c r="N102" s="17">
        <v>1</v>
      </c>
      <c r="O102" s="19">
        <v>1</v>
      </c>
      <c r="P102" s="17">
        <v>2</v>
      </c>
      <c r="Q102" s="13">
        <f t="shared" si="6"/>
        <v>2.8000000000000001E-2</v>
      </c>
      <c r="R102" s="13">
        <f t="shared" si="6"/>
        <v>2.8000000000000001E-2</v>
      </c>
      <c r="S102" s="13">
        <f t="shared" si="6"/>
        <v>2.8000000000000001E-2</v>
      </c>
      <c r="T102" s="13">
        <f t="shared" si="6"/>
        <v>2.8000000000000001E-2</v>
      </c>
      <c r="U102" s="17">
        <v>0</v>
      </c>
      <c r="V102" s="17">
        <v>0</v>
      </c>
      <c r="W102" s="17">
        <v>1</v>
      </c>
      <c r="X102" s="17" t="s">
        <v>197</v>
      </c>
      <c r="Y102" s="17" t="s">
        <v>197</v>
      </c>
      <c r="Z102" s="17" t="s">
        <v>212</v>
      </c>
      <c r="AA102" s="17" t="s">
        <v>155</v>
      </c>
      <c r="AB102" s="20">
        <v>50</v>
      </c>
      <c r="AC102" s="20">
        <v>0.9</v>
      </c>
    </row>
    <row r="103" spans="1:29" x14ac:dyDescent="0.3">
      <c r="A103" s="17">
        <v>184</v>
      </c>
      <c r="B103" s="7" t="s">
        <v>217</v>
      </c>
      <c r="C103" s="17">
        <v>10082</v>
      </c>
      <c r="D103" s="17">
        <v>1</v>
      </c>
      <c r="E103" s="17" t="s">
        <v>123</v>
      </c>
      <c r="F103" s="17" t="s">
        <v>195</v>
      </c>
      <c r="G103" s="17" t="s">
        <v>121</v>
      </c>
      <c r="H103" s="17" t="s">
        <v>196</v>
      </c>
      <c r="I103" s="17">
        <v>1.6</v>
      </c>
      <c r="J103" s="17">
        <v>1</v>
      </c>
      <c r="K103" s="17">
        <v>1.4</v>
      </c>
      <c r="L103" s="17">
        <v>1.5</v>
      </c>
      <c r="M103" s="17">
        <v>1.2</v>
      </c>
      <c r="N103" s="17">
        <v>1</v>
      </c>
      <c r="O103" s="19">
        <v>1</v>
      </c>
      <c r="P103" s="17">
        <v>1</v>
      </c>
      <c r="Q103" s="13">
        <f t="shared" ref="Q103:T132" si="7">$H$2</f>
        <v>0.01</v>
      </c>
      <c r="R103" s="13">
        <f t="shared" si="7"/>
        <v>0.01</v>
      </c>
      <c r="S103" s="13">
        <f t="shared" si="7"/>
        <v>0.01</v>
      </c>
      <c r="T103" s="13">
        <f t="shared" si="7"/>
        <v>0.01</v>
      </c>
      <c r="U103" s="17">
        <v>0</v>
      </c>
      <c r="V103" s="17">
        <v>0</v>
      </c>
      <c r="W103" s="17">
        <v>1</v>
      </c>
      <c r="X103" s="17" t="s">
        <v>197</v>
      </c>
      <c r="Y103" s="17" t="s">
        <v>197</v>
      </c>
      <c r="Z103" s="17" t="s">
        <v>218</v>
      </c>
      <c r="AA103" s="13" t="s">
        <v>159</v>
      </c>
      <c r="AB103" s="20">
        <v>50</v>
      </c>
      <c r="AC103" s="20">
        <v>0.9</v>
      </c>
    </row>
    <row r="104" spans="1:29" x14ac:dyDescent="0.3">
      <c r="A104" s="17">
        <v>185</v>
      </c>
      <c r="B104" s="7" t="s">
        <v>219</v>
      </c>
      <c r="C104" s="17">
        <v>10083</v>
      </c>
      <c r="D104" s="17">
        <v>1</v>
      </c>
      <c r="E104" s="17" t="s">
        <v>123</v>
      </c>
      <c r="F104" s="17" t="s">
        <v>195</v>
      </c>
      <c r="G104" s="17" t="s">
        <v>121</v>
      </c>
      <c r="H104" s="17" t="s">
        <v>196</v>
      </c>
      <c r="I104" s="17">
        <v>1.7</v>
      </c>
      <c r="J104" s="17">
        <v>1</v>
      </c>
      <c r="K104" s="17">
        <v>1.4</v>
      </c>
      <c r="L104" s="17">
        <v>1.4</v>
      </c>
      <c r="M104" s="17">
        <v>1</v>
      </c>
      <c r="N104" s="17">
        <v>1.2</v>
      </c>
      <c r="O104" s="19">
        <v>1</v>
      </c>
      <c r="P104" s="17">
        <v>1</v>
      </c>
      <c r="Q104" s="13">
        <f t="shared" si="7"/>
        <v>0.01</v>
      </c>
      <c r="R104" s="13">
        <f t="shared" si="7"/>
        <v>0.01</v>
      </c>
      <c r="S104" s="13">
        <f t="shared" si="7"/>
        <v>0.01</v>
      </c>
      <c r="T104" s="13">
        <f t="shared" si="7"/>
        <v>0.01</v>
      </c>
      <c r="U104" s="17">
        <v>0</v>
      </c>
      <c r="V104" s="17">
        <v>0</v>
      </c>
      <c r="W104" s="17">
        <v>1</v>
      </c>
      <c r="X104" s="17" t="s">
        <v>197</v>
      </c>
      <c r="Y104" s="17" t="s">
        <v>197</v>
      </c>
      <c r="Z104" s="17" t="s">
        <v>218</v>
      </c>
      <c r="AA104" s="13" t="s">
        <v>159</v>
      </c>
      <c r="AB104" s="20">
        <v>50</v>
      </c>
      <c r="AC104" s="20">
        <v>0.9</v>
      </c>
    </row>
    <row r="105" spans="1:29" x14ac:dyDescent="0.3">
      <c r="A105" s="17">
        <v>186</v>
      </c>
      <c r="B105" s="7" t="s">
        <v>220</v>
      </c>
      <c r="C105" s="17">
        <v>10084</v>
      </c>
      <c r="D105" s="17">
        <v>1</v>
      </c>
      <c r="E105" s="17" t="s">
        <v>123</v>
      </c>
      <c r="F105" s="17" t="s">
        <v>195</v>
      </c>
      <c r="G105" s="17" t="s">
        <v>121</v>
      </c>
      <c r="H105" s="17" t="s">
        <v>196</v>
      </c>
      <c r="I105" s="17">
        <v>1.55</v>
      </c>
      <c r="J105" s="17">
        <v>1</v>
      </c>
      <c r="K105" s="17">
        <v>1.4</v>
      </c>
      <c r="L105" s="17">
        <v>1.6</v>
      </c>
      <c r="M105" s="17">
        <v>1</v>
      </c>
      <c r="N105" s="17">
        <v>1.1499999999999999</v>
      </c>
      <c r="O105" s="19">
        <v>1</v>
      </c>
      <c r="P105" s="17">
        <v>1</v>
      </c>
      <c r="Q105" s="13">
        <f t="shared" si="7"/>
        <v>0.01</v>
      </c>
      <c r="R105" s="13">
        <f t="shared" si="7"/>
        <v>0.01</v>
      </c>
      <c r="S105" s="13">
        <f t="shared" si="7"/>
        <v>0.01</v>
      </c>
      <c r="T105" s="13">
        <f t="shared" si="7"/>
        <v>0.01</v>
      </c>
      <c r="U105" s="17">
        <v>0</v>
      </c>
      <c r="V105" s="17">
        <v>0</v>
      </c>
      <c r="W105" s="17">
        <v>1</v>
      </c>
      <c r="X105" s="17" t="s">
        <v>197</v>
      </c>
      <c r="Y105" s="17" t="s">
        <v>197</v>
      </c>
      <c r="Z105" s="17" t="s">
        <v>218</v>
      </c>
      <c r="AA105" s="13" t="s">
        <v>159</v>
      </c>
      <c r="AB105" s="20">
        <v>50</v>
      </c>
      <c r="AC105" s="20">
        <v>0.9</v>
      </c>
    </row>
    <row r="106" spans="1:29" x14ac:dyDescent="0.3">
      <c r="A106" s="17">
        <v>187</v>
      </c>
      <c r="B106" s="7" t="s">
        <v>221</v>
      </c>
      <c r="C106" s="17">
        <v>10085</v>
      </c>
      <c r="D106" s="17">
        <v>1</v>
      </c>
      <c r="E106" s="17" t="s">
        <v>123</v>
      </c>
      <c r="F106" s="17" t="s">
        <v>195</v>
      </c>
      <c r="G106" s="17" t="s">
        <v>121</v>
      </c>
      <c r="H106" s="17" t="s">
        <v>196</v>
      </c>
      <c r="I106" s="17">
        <v>1.6</v>
      </c>
      <c r="J106" s="17">
        <v>1</v>
      </c>
      <c r="K106" s="17">
        <v>1.5</v>
      </c>
      <c r="L106" s="17">
        <v>1.5</v>
      </c>
      <c r="M106" s="17">
        <v>1</v>
      </c>
      <c r="N106" s="17">
        <v>1.1000000000000001</v>
      </c>
      <c r="O106" s="19">
        <v>1</v>
      </c>
      <c r="P106" s="17">
        <v>1</v>
      </c>
      <c r="Q106" s="13">
        <f t="shared" si="7"/>
        <v>0.01</v>
      </c>
      <c r="R106" s="13">
        <f t="shared" si="7"/>
        <v>0.01</v>
      </c>
      <c r="S106" s="13">
        <f t="shared" si="7"/>
        <v>0.01</v>
      </c>
      <c r="T106" s="13">
        <f t="shared" si="7"/>
        <v>0.01</v>
      </c>
      <c r="U106" s="17">
        <v>0</v>
      </c>
      <c r="V106" s="17">
        <v>0</v>
      </c>
      <c r="W106" s="17">
        <v>1</v>
      </c>
      <c r="X106" s="17" t="s">
        <v>197</v>
      </c>
      <c r="Y106" s="17" t="s">
        <v>197</v>
      </c>
      <c r="Z106" s="17" t="s">
        <v>218</v>
      </c>
      <c r="AA106" s="13" t="s">
        <v>159</v>
      </c>
      <c r="AB106" s="20">
        <v>50</v>
      </c>
      <c r="AC106" s="20">
        <v>0.9</v>
      </c>
    </row>
    <row r="107" spans="1:29" x14ac:dyDescent="0.3">
      <c r="A107" s="17">
        <v>188</v>
      </c>
      <c r="B107" s="7" t="s">
        <v>222</v>
      </c>
      <c r="C107" s="17">
        <v>10086</v>
      </c>
      <c r="D107" s="17">
        <v>1</v>
      </c>
      <c r="E107" s="17" t="s">
        <v>123</v>
      </c>
      <c r="F107" s="17" t="s">
        <v>195</v>
      </c>
      <c r="G107" s="17" t="s">
        <v>121</v>
      </c>
      <c r="H107" s="17" t="s">
        <v>196</v>
      </c>
      <c r="I107" s="17">
        <v>1.6</v>
      </c>
      <c r="J107" s="17">
        <v>1</v>
      </c>
      <c r="K107" s="17">
        <v>1.6</v>
      </c>
      <c r="L107" s="17">
        <v>1.4</v>
      </c>
      <c r="M107" s="17">
        <v>1</v>
      </c>
      <c r="N107" s="17">
        <v>1</v>
      </c>
      <c r="O107" s="19">
        <v>1</v>
      </c>
      <c r="P107" s="17">
        <v>1</v>
      </c>
      <c r="Q107" s="13">
        <f t="shared" si="7"/>
        <v>0.01</v>
      </c>
      <c r="R107" s="13">
        <f t="shared" si="7"/>
        <v>0.01</v>
      </c>
      <c r="S107" s="13">
        <f t="shared" si="7"/>
        <v>0.01</v>
      </c>
      <c r="T107" s="13">
        <f t="shared" si="7"/>
        <v>0.01</v>
      </c>
      <c r="U107" s="17">
        <v>0</v>
      </c>
      <c r="V107" s="17">
        <v>0</v>
      </c>
      <c r="W107" s="17">
        <v>1</v>
      </c>
      <c r="X107" s="17" t="s">
        <v>197</v>
      </c>
      <c r="Y107" s="17" t="s">
        <v>197</v>
      </c>
      <c r="Z107" s="17" t="s">
        <v>218</v>
      </c>
      <c r="AA107" s="13" t="s">
        <v>159</v>
      </c>
      <c r="AB107" s="20">
        <v>50</v>
      </c>
      <c r="AC107" s="20">
        <v>0.9</v>
      </c>
    </row>
    <row r="108" spans="1:29" x14ac:dyDescent="0.3">
      <c r="A108" s="17">
        <v>189</v>
      </c>
      <c r="B108" s="7" t="s">
        <v>223</v>
      </c>
      <c r="C108" s="17">
        <v>10087</v>
      </c>
      <c r="D108" s="17">
        <v>1</v>
      </c>
      <c r="E108" s="17" t="s">
        <v>123</v>
      </c>
      <c r="F108" s="17" t="s">
        <v>195</v>
      </c>
      <c r="G108" s="17" t="s">
        <v>121</v>
      </c>
      <c r="H108" s="17" t="s">
        <v>196</v>
      </c>
      <c r="I108" s="17">
        <v>1.5</v>
      </c>
      <c r="J108" s="17">
        <v>1</v>
      </c>
      <c r="K108" s="17">
        <v>1.6</v>
      </c>
      <c r="L108" s="17">
        <v>1.6</v>
      </c>
      <c r="M108" s="17">
        <v>1</v>
      </c>
      <c r="N108" s="17">
        <v>1</v>
      </c>
      <c r="O108" s="19">
        <v>1</v>
      </c>
      <c r="P108" s="17">
        <v>1</v>
      </c>
      <c r="Q108" s="13">
        <f t="shared" si="7"/>
        <v>0.01</v>
      </c>
      <c r="R108" s="13">
        <f t="shared" si="7"/>
        <v>0.01</v>
      </c>
      <c r="S108" s="13">
        <f t="shared" si="7"/>
        <v>0.01</v>
      </c>
      <c r="T108" s="13">
        <f t="shared" si="7"/>
        <v>0.01</v>
      </c>
      <c r="U108" s="17">
        <v>0</v>
      </c>
      <c r="V108" s="17">
        <v>0</v>
      </c>
      <c r="W108" s="17">
        <v>1</v>
      </c>
      <c r="X108" s="17" t="s">
        <v>197</v>
      </c>
      <c r="Y108" s="17" t="s">
        <v>197</v>
      </c>
      <c r="Z108" s="17" t="s">
        <v>218</v>
      </c>
      <c r="AA108" s="13" t="s">
        <v>159</v>
      </c>
      <c r="AB108" s="20">
        <v>50</v>
      </c>
      <c r="AC108" s="20">
        <v>0.9</v>
      </c>
    </row>
    <row r="109" spans="1:29" x14ac:dyDescent="0.3">
      <c r="A109" s="17">
        <v>190</v>
      </c>
      <c r="B109" s="7" t="s">
        <v>224</v>
      </c>
      <c r="C109" s="17">
        <v>10088</v>
      </c>
      <c r="D109" s="17">
        <v>1</v>
      </c>
      <c r="E109" s="17" t="s">
        <v>123</v>
      </c>
      <c r="F109" s="17" t="s">
        <v>195</v>
      </c>
      <c r="G109" s="17" t="s">
        <v>121</v>
      </c>
      <c r="H109" s="17" t="s">
        <v>196</v>
      </c>
      <c r="I109" s="17">
        <v>1.5</v>
      </c>
      <c r="J109" s="17">
        <v>1</v>
      </c>
      <c r="K109" s="17">
        <v>1.5</v>
      </c>
      <c r="L109" s="17">
        <v>1.7</v>
      </c>
      <c r="M109" s="17">
        <v>1</v>
      </c>
      <c r="N109" s="17">
        <v>1</v>
      </c>
      <c r="O109" s="19">
        <v>1</v>
      </c>
      <c r="P109" s="17">
        <v>1</v>
      </c>
      <c r="Q109" s="13">
        <f t="shared" si="7"/>
        <v>0.01</v>
      </c>
      <c r="R109" s="13">
        <f t="shared" si="7"/>
        <v>0.01</v>
      </c>
      <c r="S109" s="13">
        <f t="shared" si="7"/>
        <v>0.01</v>
      </c>
      <c r="T109" s="13">
        <f t="shared" si="7"/>
        <v>0.01</v>
      </c>
      <c r="U109" s="17">
        <v>0</v>
      </c>
      <c r="V109" s="17">
        <v>0</v>
      </c>
      <c r="W109" s="17">
        <v>1</v>
      </c>
      <c r="X109" s="17" t="s">
        <v>197</v>
      </c>
      <c r="Y109" s="17" t="s">
        <v>197</v>
      </c>
      <c r="Z109" s="17" t="s">
        <v>218</v>
      </c>
      <c r="AA109" s="13" t="s">
        <v>159</v>
      </c>
      <c r="AB109" s="20">
        <v>50</v>
      </c>
      <c r="AC109" s="20">
        <v>0.9</v>
      </c>
    </row>
    <row r="110" spans="1:29" x14ac:dyDescent="0.3">
      <c r="A110" s="17">
        <v>191</v>
      </c>
      <c r="B110" s="7" t="s">
        <v>225</v>
      </c>
      <c r="C110" s="17">
        <v>10089</v>
      </c>
      <c r="D110" s="17">
        <v>1</v>
      </c>
      <c r="E110" s="17" t="s">
        <v>123</v>
      </c>
      <c r="F110" s="17" t="s">
        <v>195</v>
      </c>
      <c r="G110" s="17" t="s">
        <v>121</v>
      </c>
      <c r="H110" s="17" t="s">
        <v>196</v>
      </c>
      <c r="I110" s="17">
        <v>1.6</v>
      </c>
      <c r="J110" s="17">
        <v>1</v>
      </c>
      <c r="K110" s="17">
        <v>1.5</v>
      </c>
      <c r="L110" s="17">
        <v>1.6</v>
      </c>
      <c r="M110" s="17">
        <v>1</v>
      </c>
      <c r="N110" s="17">
        <v>1</v>
      </c>
      <c r="O110" s="19">
        <v>1</v>
      </c>
      <c r="P110" s="17">
        <v>1</v>
      </c>
      <c r="Q110" s="13">
        <f t="shared" si="7"/>
        <v>0.01</v>
      </c>
      <c r="R110" s="13">
        <f t="shared" si="7"/>
        <v>0.01</v>
      </c>
      <c r="S110" s="13">
        <f t="shared" si="7"/>
        <v>0.01</v>
      </c>
      <c r="T110" s="13">
        <f t="shared" si="7"/>
        <v>0.01</v>
      </c>
      <c r="U110" s="17">
        <v>0</v>
      </c>
      <c r="V110" s="17">
        <v>0</v>
      </c>
      <c r="W110" s="17">
        <v>1</v>
      </c>
      <c r="X110" s="17" t="s">
        <v>197</v>
      </c>
      <c r="Y110" s="17" t="s">
        <v>197</v>
      </c>
      <c r="Z110" s="17" t="s">
        <v>218</v>
      </c>
      <c r="AA110" s="13" t="s">
        <v>159</v>
      </c>
      <c r="AB110" s="20">
        <v>50</v>
      </c>
      <c r="AC110" s="20">
        <v>0.9</v>
      </c>
    </row>
    <row r="111" spans="1:29" x14ac:dyDescent="0.3">
      <c r="A111" s="17">
        <v>192</v>
      </c>
      <c r="B111" s="7" t="s">
        <v>226</v>
      </c>
      <c r="C111" s="17">
        <v>10090</v>
      </c>
      <c r="D111" s="17">
        <v>1</v>
      </c>
      <c r="E111" s="17" t="s">
        <v>123</v>
      </c>
      <c r="F111" s="17" t="s">
        <v>195</v>
      </c>
      <c r="G111" s="17" t="s">
        <v>121</v>
      </c>
      <c r="H111" s="17" t="s">
        <v>196</v>
      </c>
      <c r="I111" s="17">
        <v>1.65</v>
      </c>
      <c r="J111" s="17">
        <v>1</v>
      </c>
      <c r="K111" s="17">
        <v>1.55</v>
      </c>
      <c r="L111" s="17">
        <v>1.5</v>
      </c>
      <c r="M111" s="17">
        <v>1</v>
      </c>
      <c r="N111" s="17">
        <v>1</v>
      </c>
      <c r="O111" s="19">
        <v>1</v>
      </c>
      <c r="P111" s="17">
        <v>1</v>
      </c>
      <c r="Q111" s="13">
        <f t="shared" si="7"/>
        <v>0.01</v>
      </c>
      <c r="R111" s="13">
        <f t="shared" si="7"/>
        <v>0.01</v>
      </c>
      <c r="S111" s="13">
        <f t="shared" si="7"/>
        <v>0.01</v>
      </c>
      <c r="T111" s="13">
        <f t="shared" si="7"/>
        <v>0.01</v>
      </c>
      <c r="U111" s="17">
        <v>0</v>
      </c>
      <c r="V111" s="17">
        <v>0</v>
      </c>
      <c r="W111" s="17">
        <v>1</v>
      </c>
      <c r="X111" s="17" t="s">
        <v>197</v>
      </c>
      <c r="Y111" s="17" t="s">
        <v>197</v>
      </c>
      <c r="Z111" s="17" t="s">
        <v>218</v>
      </c>
      <c r="AA111" s="13" t="s">
        <v>159</v>
      </c>
      <c r="AB111" s="20">
        <v>50</v>
      </c>
      <c r="AC111" s="20">
        <v>0.9</v>
      </c>
    </row>
    <row r="112" spans="1:29" x14ac:dyDescent="0.3">
      <c r="A112" s="17">
        <v>193</v>
      </c>
      <c r="B112" s="7" t="s">
        <v>227</v>
      </c>
      <c r="C112" s="17">
        <v>10091</v>
      </c>
      <c r="D112" s="17">
        <v>1</v>
      </c>
      <c r="E112" s="17" t="s">
        <v>123</v>
      </c>
      <c r="F112" s="17" t="s">
        <v>195</v>
      </c>
      <c r="G112" s="17" t="s">
        <v>121</v>
      </c>
      <c r="H112" s="17" t="s">
        <v>196</v>
      </c>
      <c r="I112" s="17">
        <v>1.5</v>
      </c>
      <c r="J112" s="17">
        <v>1</v>
      </c>
      <c r="K112" s="17">
        <v>1.7</v>
      </c>
      <c r="L112" s="17">
        <v>1.5</v>
      </c>
      <c r="M112" s="17">
        <v>1</v>
      </c>
      <c r="N112" s="17">
        <v>1</v>
      </c>
      <c r="O112" s="19">
        <v>1</v>
      </c>
      <c r="P112" s="17">
        <v>1</v>
      </c>
      <c r="Q112" s="13">
        <f t="shared" si="7"/>
        <v>0.01</v>
      </c>
      <c r="R112" s="13">
        <f t="shared" si="7"/>
        <v>0.01</v>
      </c>
      <c r="S112" s="13">
        <f t="shared" si="7"/>
        <v>0.01</v>
      </c>
      <c r="T112" s="13">
        <f t="shared" si="7"/>
        <v>0.01</v>
      </c>
      <c r="U112" s="17">
        <v>0</v>
      </c>
      <c r="V112" s="17">
        <v>0</v>
      </c>
      <c r="W112" s="17">
        <v>1</v>
      </c>
      <c r="X112" s="17" t="s">
        <v>197</v>
      </c>
      <c r="Y112" s="17" t="s">
        <v>197</v>
      </c>
      <c r="Z112" s="17" t="s">
        <v>218</v>
      </c>
      <c r="AA112" s="13" t="s">
        <v>159</v>
      </c>
      <c r="AB112" s="20">
        <v>50</v>
      </c>
      <c r="AC112" s="20">
        <v>0.9</v>
      </c>
    </row>
    <row r="113" spans="1:29" x14ac:dyDescent="0.3">
      <c r="A113" s="17">
        <v>194</v>
      </c>
      <c r="B113" s="7" t="s">
        <v>228</v>
      </c>
      <c r="C113" s="17">
        <v>10092</v>
      </c>
      <c r="D113" s="17">
        <v>1</v>
      </c>
      <c r="E113" s="17" t="s">
        <v>124</v>
      </c>
      <c r="F113" s="17" t="s">
        <v>195</v>
      </c>
      <c r="G113" s="17" t="s">
        <v>204</v>
      </c>
      <c r="H113" s="17" t="s">
        <v>196</v>
      </c>
      <c r="I113" s="17">
        <v>1</v>
      </c>
      <c r="J113" s="17">
        <v>1.6</v>
      </c>
      <c r="K113" s="17">
        <v>1.4</v>
      </c>
      <c r="L113" s="17">
        <v>1.5</v>
      </c>
      <c r="M113" s="17">
        <v>1.2</v>
      </c>
      <c r="N113" s="17">
        <v>1</v>
      </c>
      <c r="O113" s="19">
        <v>1</v>
      </c>
      <c r="P113" s="17">
        <v>1</v>
      </c>
      <c r="Q113" s="13">
        <f t="shared" si="7"/>
        <v>0.01</v>
      </c>
      <c r="R113" s="13">
        <f t="shared" si="7"/>
        <v>0.01</v>
      </c>
      <c r="S113" s="13">
        <f t="shared" si="7"/>
        <v>0.01</v>
      </c>
      <c r="T113" s="13">
        <f t="shared" si="7"/>
        <v>0.01</v>
      </c>
      <c r="U113" s="17">
        <v>0</v>
      </c>
      <c r="V113" s="17">
        <v>0</v>
      </c>
      <c r="W113" s="17">
        <v>1</v>
      </c>
      <c r="X113" s="17" t="s">
        <v>197</v>
      </c>
      <c r="Y113" s="17" t="s">
        <v>197</v>
      </c>
      <c r="Z113" s="17" t="s">
        <v>229</v>
      </c>
      <c r="AA113" s="13" t="s">
        <v>157</v>
      </c>
      <c r="AB113" s="20">
        <v>50</v>
      </c>
      <c r="AC113" s="20">
        <v>0.9</v>
      </c>
    </row>
    <row r="114" spans="1:29" x14ac:dyDescent="0.3">
      <c r="A114" s="17">
        <v>195</v>
      </c>
      <c r="B114" s="7" t="s">
        <v>230</v>
      </c>
      <c r="C114" s="17">
        <v>10093</v>
      </c>
      <c r="D114" s="17">
        <v>1</v>
      </c>
      <c r="E114" s="17" t="s">
        <v>124</v>
      </c>
      <c r="F114" s="17" t="s">
        <v>195</v>
      </c>
      <c r="G114" s="17" t="s">
        <v>204</v>
      </c>
      <c r="H114" s="17" t="s">
        <v>196</v>
      </c>
      <c r="I114" s="17">
        <v>1</v>
      </c>
      <c r="J114" s="17">
        <v>1.7</v>
      </c>
      <c r="K114" s="17">
        <v>1.5</v>
      </c>
      <c r="L114" s="17">
        <v>1.5</v>
      </c>
      <c r="M114" s="17">
        <v>1</v>
      </c>
      <c r="N114" s="17">
        <v>1</v>
      </c>
      <c r="O114" s="19">
        <v>1</v>
      </c>
      <c r="P114" s="17">
        <v>1</v>
      </c>
      <c r="Q114" s="13">
        <f t="shared" si="7"/>
        <v>0.01</v>
      </c>
      <c r="R114" s="13">
        <f t="shared" si="7"/>
        <v>0.01</v>
      </c>
      <c r="S114" s="13">
        <f t="shared" si="7"/>
        <v>0.01</v>
      </c>
      <c r="T114" s="13">
        <f t="shared" si="7"/>
        <v>0.01</v>
      </c>
      <c r="U114" s="17">
        <v>0</v>
      </c>
      <c r="V114" s="17">
        <v>0</v>
      </c>
      <c r="W114" s="17">
        <v>1</v>
      </c>
      <c r="X114" s="17" t="s">
        <v>197</v>
      </c>
      <c r="Y114" s="17" t="s">
        <v>197</v>
      </c>
      <c r="Z114" s="17" t="s">
        <v>229</v>
      </c>
      <c r="AA114" s="13" t="s">
        <v>157</v>
      </c>
      <c r="AB114" s="20">
        <v>50</v>
      </c>
      <c r="AC114" s="20">
        <v>0.9</v>
      </c>
    </row>
    <row r="115" spans="1:29" x14ac:dyDescent="0.3">
      <c r="A115" s="17">
        <v>196</v>
      </c>
      <c r="B115" s="7" t="s">
        <v>231</v>
      </c>
      <c r="C115" s="17">
        <v>10094</v>
      </c>
      <c r="D115" s="17">
        <v>1</v>
      </c>
      <c r="E115" s="17" t="s">
        <v>124</v>
      </c>
      <c r="F115" s="17" t="s">
        <v>195</v>
      </c>
      <c r="G115" s="17" t="s">
        <v>204</v>
      </c>
      <c r="H115" s="17" t="s">
        <v>196</v>
      </c>
      <c r="I115" s="17">
        <v>1</v>
      </c>
      <c r="J115" s="17">
        <v>1.65</v>
      </c>
      <c r="K115" s="17">
        <v>1.3</v>
      </c>
      <c r="L115" s="17">
        <v>1.75</v>
      </c>
      <c r="M115" s="17">
        <v>1</v>
      </c>
      <c r="N115" s="17">
        <v>1</v>
      </c>
      <c r="O115" s="19">
        <v>1</v>
      </c>
      <c r="P115" s="17">
        <v>1</v>
      </c>
      <c r="Q115" s="13">
        <f t="shared" si="7"/>
        <v>0.01</v>
      </c>
      <c r="R115" s="13">
        <f t="shared" si="7"/>
        <v>0.01</v>
      </c>
      <c r="S115" s="13">
        <f t="shared" si="7"/>
        <v>0.01</v>
      </c>
      <c r="T115" s="13">
        <f t="shared" si="7"/>
        <v>0.01</v>
      </c>
      <c r="U115" s="17">
        <v>0</v>
      </c>
      <c r="V115" s="17">
        <v>0</v>
      </c>
      <c r="W115" s="17">
        <v>1</v>
      </c>
      <c r="X115" s="17" t="s">
        <v>197</v>
      </c>
      <c r="Y115" s="17" t="s">
        <v>197</v>
      </c>
      <c r="Z115" s="17" t="s">
        <v>229</v>
      </c>
      <c r="AA115" s="13" t="s">
        <v>157</v>
      </c>
      <c r="AB115" s="20">
        <v>50</v>
      </c>
      <c r="AC115" s="20">
        <v>0.9</v>
      </c>
    </row>
    <row r="116" spans="1:29" x14ac:dyDescent="0.3">
      <c r="A116" s="17">
        <v>197</v>
      </c>
      <c r="B116" s="7" t="s">
        <v>232</v>
      </c>
      <c r="C116" s="15">
        <v>10095</v>
      </c>
      <c r="D116" s="15">
        <v>1</v>
      </c>
      <c r="E116" s="15" t="s">
        <v>124</v>
      </c>
      <c r="F116" s="15" t="s">
        <v>195</v>
      </c>
      <c r="G116" s="15" t="s">
        <v>204</v>
      </c>
      <c r="H116" s="15" t="s">
        <v>196</v>
      </c>
      <c r="I116" s="15">
        <v>1</v>
      </c>
      <c r="J116" s="15">
        <v>1.5</v>
      </c>
      <c r="K116" s="15">
        <v>1.5</v>
      </c>
      <c r="L116" s="15">
        <v>1.7</v>
      </c>
      <c r="M116" s="15">
        <v>1</v>
      </c>
      <c r="N116" s="15">
        <v>1</v>
      </c>
      <c r="O116" s="16">
        <v>1</v>
      </c>
      <c r="P116" s="15">
        <v>1</v>
      </c>
      <c r="Q116" s="13">
        <f t="shared" si="7"/>
        <v>0.01</v>
      </c>
      <c r="R116" s="13">
        <f t="shared" si="7"/>
        <v>0.01</v>
      </c>
      <c r="S116" s="13">
        <f t="shared" si="7"/>
        <v>0.01</v>
      </c>
      <c r="T116" s="13">
        <f t="shared" si="7"/>
        <v>0.01</v>
      </c>
      <c r="U116" s="15">
        <v>0</v>
      </c>
      <c r="V116" s="15">
        <v>0</v>
      </c>
      <c r="W116" s="15">
        <v>1</v>
      </c>
      <c r="X116" s="15" t="s">
        <v>197</v>
      </c>
      <c r="Y116" s="15" t="s">
        <v>197</v>
      </c>
      <c r="Z116" s="15" t="s">
        <v>229</v>
      </c>
      <c r="AA116" s="14" t="s">
        <v>157</v>
      </c>
      <c r="AB116" s="22">
        <v>50</v>
      </c>
      <c r="AC116" s="22">
        <v>0.9</v>
      </c>
    </row>
    <row r="117" spans="1:29" x14ac:dyDescent="0.3">
      <c r="A117" s="17">
        <v>198</v>
      </c>
      <c r="B117" s="7" t="s">
        <v>233</v>
      </c>
      <c r="C117" s="17">
        <v>10096</v>
      </c>
      <c r="D117" s="17">
        <v>1</v>
      </c>
      <c r="E117" s="17" t="s">
        <v>124</v>
      </c>
      <c r="F117" s="17" t="s">
        <v>195</v>
      </c>
      <c r="G117" s="17" t="s">
        <v>204</v>
      </c>
      <c r="H117" s="17" t="s">
        <v>196</v>
      </c>
      <c r="I117" s="17">
        <v>1</v>
      </c>
      <c r="J117" s="17">
        <v>1.9</v>
      </c>
      <c r="K117" s="17">
        <v>1.4</v>
      </c>
      <c r="L117" s="17">
        <v>1.4</v>
      </c>
      <c r="M117" s="17">
        <v>1</v>
      </c>
      <c r="N117" s="17">
        <v>1</v>
      </c>
      <c r="O117" s="19">
        <v>1</v>
      </c>
      <c r="P117" s="17">
        <v>1</v>
      </c>
      <c r="Q117" s="13">
        <f t="shared" si="7"/>
        <v>0.01</v>
      </c>
      <c r="R117" s="13">
        <f t="shared" si="7"/>
        <v>0.01</v>
      </c>
      <c r="S117" s="13">
        <f t="shared" si="7"/>
        <v>0.01</v>
      </c>
      <c r="T117" s="13">
        <f t="shared" si="7"/>
        <v>0.01</v>
      </c>
      <c r="U117" s="17">
        <v>0</v>
      </c>
      <c r="V117" s="17">
        <v>0</v>
      </c>
      <c r="W117" s="17">
        <v>1</v>
      </c>
      <c r="X117" s="17" t="s">
        <v>197</v>
      </c>
      <c r="Y117" s="17" t="s">
        <v>197</v>
      </c>
      <c r="Z117" s="17" t="s">
        <v>229</v>
      </c>
      <c r="AA117" s="13" t="s">
        <v>157</v>
      </c>
      <c r="AB117" s="20">
        <v>50</v>
      </c>
      <c r="AC117" s="20">
        <v>0.9</v>
      </c>
    </row>
    <row r="118" spans="1:29" x14ac:dyDescent="0.3">
      <c r="A118" s="17">
        <v>199</v>
      </c>
      <c r="B118" s="7" t="s">
        <v>234</v>
      </c>
      <c r="C118" s="17">
        <v>10097</v>
      </c>
      <c r="D118" s="17">
        <v>1</v>
      </c>
      <c r="E118" s="17" t="s">
        <v>124</v>
      </c>
      <c r="F118" s="17" t="s">
        <v>195</v>
      </c>
      <c r="G118" s="17" t="s">
        <v>204</v>
      </c>
      <c r="H118" s="17" t="s">
        <v>196</v>
      </c>
      <c r="I118" s="17">
        <v>1</v>
      </c>
      <c r="J118" s="17">
        <v>1.75</v>
      </c>
      <c r="K118" s="17">
        <v>1.65</v>
      </c>
      <c r="L118" s="17">
        <v>1.3</v>
      </c>
      <c r="M118" s="17">
        <v>1</v>
      </c>
      <c r="N118" s="17">
        <v>1</v>
      </c>
      <c r="O118" s="19">
        <v>1</v>
      </c>
      <c r="P118" s="17">
        <v>1</v>
      </c>
      <c r="Q118" s="13">
        <f t="shared" si="7"/>
        <v>0.01</v>
      </c>
      <c r="R118" s="13">
        <f t="shared" si="7"/>
        <v>0.01</v>
      </c>
      <c r="S118" s="13">
        <f t="shared" si="7"/>
        <v>0.01</v>
      </c>
      <c r="T118" s="13">
        <f t="shared" si="7"/>
        <v>0.01</v>
      </c>
      <c r="U118" s="17">
        <v>0</v>
      </c>
      <c r="V118" s="17">
        <v>0</v>
      </c>
      <c r="W118" s="17">
        <v>1</v>
      </c>
      <c r="X118" s="17" t="s">
        <v>197</v>
      </c>
      <c r="Y118" s="17" t="s">
        <v>197</v>
      </c>
      <c r="Z118" s="17" t="s">
        <v>229</v>
      </c>
      <c r="AA118" s="13" t="s">
        <v>157</v>
      </c>
      <c r="AB118" s="20">
        <v>50</v>
      </c>
      <c r="AC118" s="20">
        <v>0.9</v>
      </c>
    </row>
    <row r="119" spans="1:29" x14ac:dyDescent="0.3">
      <c r="A119" s="17">
        <v>200</v>
      </c>
      <c r="B119" s="7" t="s">
        <v>235</v>
      </c>
      <c r="C119" s="15">
        <v>10098</v>
      </c>
      <c r="D119" s="15">
        <v>1</v>
      </c>
      <c r="E119" s="15" t="s">
        <v>124</v>
      </c>
      <c r="F119" s="15" t="s">
        <v>195</v>
      </c>
      <c r="G119" s="15" t="s">
        <v>204</v>
      </c>
      <c r="H119" s="15" t="s">
        <v>196</v>
      </c>
      <c r="I119" s="15">
        <v>1</v>
      </c>
      <c r="J119" s="15">
        <v>1.8</v>
      </c>
      <c r="K119" s="15">
        <v>1.65</v>
      </c>
      <c r="L119" s="15">
        <v>1.65</v>
      </c>
      <c r="M119" s="15">
        <v>1</v>
      </c>
      <c r="N119" s="15">
        <v>1</v>
      </c>
      <c r="O119" s="16">
        <v>1</v>
      </c>
      <c r="P119" s="15">
        <v>1</v>
      </c>
      <c r="Q119" s="13">
        <f t="shared" si="7"/>
        <v>0.01</v>
      </c>
      <c r="R119" s="13">
        <f t="shared" si="7"/>
        <v>0.01</v>
      </c>
      <c r="S119" s="13">
        <f t="shared" si="7"/>
        <v>0.01</v>
      </c>
      <c r="T119" s="13">
        <f t="shared" si="7"/>
        <v>0.01</v>
      </c>
      <c r="U119" s="15">
        <v>0</v>
      </c>
      <c r="V119" s="15">
        <v>0</v>
      </c>
      <c r="W119" s="15">
        <v>1</v>
      </c>
      <c r="X119" s="15" t="s">
        <v>197</v>
      </c>
      <c r="Y119" s="15" t="s">
        <v>197</v>
      </c>
      <c r="Z119" s="15" t="s">
        <v>229</v>
      </c>
      <c r="AA119" s="14" t="s">
        <v>157</v>
      </c>
      <c r="AB119" s="22">
        <v>50</v>
      </c>
      <c r="AC119" s="22">
        <v>0.9</v>
      </c>
    </row>
    <row r="120" spans="1:29" x14ac:dyDescent="0.3">
      <c r="A120" s="17">
        <v>201</v>
      </c>
      <c r="B120" s="7" t="s">
        <v>236</v>
      </c>
      <c r="C120" s="17">
        <v>10099</v>
      </c>
      <c r="D120" s="17">
        <v>1</v>
      </c>
      <c r="E120" s="17" t="s">
        <v>124</v>
      </c>
      <c r="F120" s="17" t="s">
        <v>195</v>
      </c>
      <c r="G120" s="17" t="s">
        <v>204</v>
      </c>
      <c r="H120" s="17" t="s">
        <v>196</v>
      </c>
      <c r="I120" s="17">
        <v>1</v>
      </c>
      <c r="J120" s="17">
        <v>1.4</v>
      </c>
      <c r="K120" s="17">
        <v>1.8</v>
      </c>
      <c r="L120" s="17">
        <v>1.5</v>
      </c>
      <c r="M120" s="17">
        <v>1</v>
      </c>
      <c r="N120" s="17">
        <v>1</v>
      </c>
      <c r="O120" s="19">
        <v>1</v>
      </c>
      <c r="P120" s="17">
        <v>2</v>
      </c>
      <c r="Q120" s="13">
        <f t="shared" si="7"/>
        <v>0.01</v>
      </c>
      <c r="R120" s="13">
        <f t="shared" si="7"/>
        <v>0.01</v>
      </c>
      <c r="S120" s="13">
        <f t="shared" si="7"/>
        <v>0.01</v>
      </c>
      <c r="T120" s="13">
        <f t="shared" si="7"/>
        <v>0.01</v>
      </c>
      <c r="U120" s="17">
        <v>0</v>
      </c>
      <c r="V120" s="17">
        <v>0</v>
      </c>
      <c r="W120" s="17">
        <v>1</v>
      </c>
      <c r="X120" s="17" t="s">
        <v>197</v>
      </c>
      <c r="Y120" s="17" t="s">
        <v>197</v>
      </c>
      <c r="Z120" s="17" t="s">
        <v>229</v>
      </c>
      <c r="AA120" s="13" t="s">
        <v>157</v>
      </c>
      <c r="AB120" s="20">
        <v>50</v>
      </c>
      <c r="AC120" s="20">
        <v>0.9</v>
      </c>
    </row>
    <row r="121" spans="1:29" x14ac:dyDescent="0.3">
      <c r="A121" s="17">
        <v>202</v>
      </c>
      <c r="B121" s="7" t="s">
        <v>237</v>
      </c>
      <c r="C121" s="17">
        <v>10100</v>
      </c>
      <c r="D121" s="17">
        <v>1</v>
      </c>
      <c r="E121" s="17" t="s">
        <v>124</v>
      </c>
      <c r="F121" s="17" t="s">
        <v>195</v>
      </c>
      <c r="G121" s="17" t="s">
        <v>204</v>
      </c>
      <c r="H121" s="17" t="s">
        <v>196</v>
      </c>
      <c r="I121" s="17">
        <v>1</v>
      </c>
      <c r="J121" s="17">
        <v>1.5</v>
      </c>
      <c r="K121" s="17">
        <v>1.7</v>
      </c>
      <c r="L121" s="17">
        <v>1.5</v>
      </c>
      <c r="M121" s="17">
        <v>1</v>
      </c>
      <c r="N121" s="17">
        <v>1</v>
      </c>
      <c r="O121" s="19">
        <v>1</v>
      </c>
      <c r="P121" s="17">
        <v>2</v>
      </c>
      <c r="Q121" s="13">
        <f t="shared" si="7"/>
        <v>0.01</v>
      </c>
      <c r="R121" s="13">
        <f t="shared" si="7"/>
        <v>0.01</v>
      </c>
      <c r="S121" s="13">
        <f t="shared" si="7"/>
        <v>0.01</v>
      </c>
      <c r="T121" s="13">
        <f t="shared" si="7"/>
        <v>0.01</v>
      </c>
      <c r="U121" s="17">
        <v>0</v>
      </c>
      <c r="V121" s="17">
        <v>0</v>
      </c>
      <c r="W121" s="17">
        <v>1</v>
      </c>
      <c r="X121" s="17" t="s">
        <v>197</v>
      </c>
      <c r="Y121" s="17" t="s">
        <v>197</v>
      </c>
      <c r="Z121" s="17" t="s">
        <v>229</v>
      </c>
      <c r="AA121" s="13" t="s">
        <v>157</v>
      </c>
      <c r="AB121" s="20">
        <v>50</v>
      </c>
      <c r="AC121" s="20">
        <v>0.9</v>
      </c>
    </row>
    <row r="122" spans="1:29" x14ac:dyDescent="0.3">
      <c r="A122" s="17">
        <v>203</v>
      </c>
      <c r="B122" s="7" t="s">
        <v>238</v>
      </c>
      <c r="C122" s="17">
        <v>10101</v>
      </c>
      <c r="D122" s="17">
        <v>1</v>
      </c>
      <c r="E122" s="17" t="s">
        <v>124</v>
      </c>
      <c r="F122" s="17" t="s">
        <v>195</v>
      </c>
      <c r="G122" s="17" t="s">
        <v>204</v>
      </c>
      <c r="H122" s="17" t="s">
        <v>196</v>
      </c>
      <c r="I122" s="17">
        <v>1</v>
      </c>
      <c r="J122" s="17">
        <v>1.55</v>
      </c>
      <c r="K122" s="17">
        <v>1.4</v>
      </c>
      <c r="L122" s="17">
        <v>1.55</v>
      </c>
      <c r="M122" s="17">
        <v>1.2</v>
      </c>
      <c r="N122" s="17">
        <v>1</v>
      </c>
      <c r="O122" s="19">
        <v>1</v>
      </c>
      <c r="P122" s="17">
        <v>2</v>
      </c>
      <c r="Q122" s="13">
        <f t="shared" si="7"/>
        <v>0.01</v>
      </c>
      <c r="R122" s="13">
        <f t="shared" si="7"/>
        <v>0.01</v>
      </c>
      <c r="S122" s="13">
        <f t="shared" si="7"/>
        <v>0.01</v>
      </c>
      <c r="T122" s="13">
        <f t="shared" si="7"/>
        <v>0.01</v>
      </c>
      <c r="U122" s="17">
        <v>0</v>
      </c>
      <c r="V122" s="17">
        <v>0</v>
      </c>
      <c r="W122" s="17">
        <v>1</v>
      </c>
      <c r="X122" s="17" t="s">
        <v>197</v>
      </c>
      <c r="Y122" s="17" t="s">
        <v>197</v>
      </c>
      <c r="Z122" s="17" t="s">
        <v>229</v>
      </c>
      <c r="AA122" s="13" t="s">
        <v>157</v>
      </c>
      <c r="AB122" s="20">
        <v>50</v>
      </c>
      <c r="AC122" s="20">
        <v>0.9</v>
      </c>
    </row>
    <row r="123" spans="1:29" x14ac:dyDescent="0.3">
      <c r="A123" s="17">
        <v>204</v>
      </c>
      <c r="B123" s="7" t="s">
        <v>239</v>
      </c>
      <c r="C123" s="17">
        <v>10102</v>
      </c>
      <c r="D123" s="17">
        <v>1</v>
      </c>
      <c r="E123" s="17" t="s">
        <v>125</v>
      </c>
      <c r="F123" s="17" t="s">
        <v>195</v>
      </c>
      <c r="G123" s="17" t="s">
        <v>211</v>
      </c>
      <c r="H123" s="17" t="s">
        <v>196</v>
      </c>
      <c r="I123" s="17">
        <v>1.6</v>
      </c>
      <c r="J123" s="17">
        <v>1</v>
      </c>
      <c r="K123" s="17">
        <v>1.4</v>
      </c>
      <c r="L123" s="17">
        <v>1.5</v>
      </c>
      <c r="M123" s="17">
        <v>1.2</v>
      </c>
      <c r="N123" s="17">
        <v>1</v>
      </c>
      <c r="O123" s="19">
        <v>1</v>
      </c>
      <c r="P123" s="17">
        <v>1</v>
      </c>
      <c r="Q123" s="13">
        <f t="shared" si="7"/>
        <v>0.01</v>
      </c>
      <c r="R123" s="13">
        <f t="shared" si="7"/>
        <v>0.01</v>
      </c>
      <c r="S123" s="13">
        <f t="shared" si="7"/>
        <v>0.01</v>
      </c>
      <c r="T123" s="13">
        <f t="shared" si="7"/>
        <v>0.01</v>
      </c>
      <c r="U123" s="17">
        <v>0</v>
      </c>
      <c r="V123" s="17">
        <v>0</v>
      </c>
      <c r="W123" s="17">
        <v>1</v>
      </c>
      <c r="X123" s="17" t="s">
        <v>197</v>
      </c>
      <c r="Y123" s="17" t="s">
        <v>197</v>
      </c>
      <c r="Z123" s="17" t="s">
        <v>240</v>
      </c>
      <c r="AA123" s="13" t="s">
        <v>158</v>
      </c>
      <c r="AB123" s="20">
        <v>50</v>
      </c>
      <c r="AC123" s="20">
        <v>0.9</v>
      </c>
    </row>
    <row r="124" spans="1:29" x14ac:dyDescent="0.3">
      <c r="A124" s="17">
        <v>205</v>
      </c>
      <c r="B124" s="7" t="s">
        <v>241</v>
      </c>
      <c r="C124" s="17">
        <v>10103</v>
      </c>
      <c r="D124" s="17">
        <v>1</v>
      </c>
      <c r="E124" s="17" t="s">
        <v>125</v>
      </c>
      <c r="F124" s="17" t="s">
        <v>195</v>
      </c>
      <c r="G124" s="17" t="s">
        <v>211</v>
      </c>
      <c r="H124" s="17" t="s">
        <v>196</v>
      </c>
      <c r="I124" s="17">
        <v>1.6</v>
      </c>
      <c r="J124" s="17">
        <v>1</v>
      </c>
      <c r="K124" s="17">
        <v>1.55</v>
      </c>
      <c r="L124" s="17">
        <v>1.55</v>
      </c>
      <c r="M124" s="17">
        <v>1</v>
      </c>
      <c r="N124" s="17">
        <v>1</v>
      </c>
      <c r="O124" s="19">
        <v>1</v>
      </c>
      <c r="P124" s="17">
        <v>2</v>
      </c>
      <c r="Q124" s="13">
        <f t="shared" si="7"/>
        <v>0.01</v>
      </c>
      <c r="R124" s="13">
        <f t="shared" si="7"/>
        <v>0.01</v>
      </c>
      <c r="S124" s="13">
        <f t="shared" si="7"/>
        <v>0.01</v>
      </c>
      <c r="T124" s="13">
        <f t="shared" si="7"/>
        <v>0.01</v>
      </c>
      <c r="U124" s="17">
        <v>0</v>
      </c>
      <c r="V124" s="17">
        <v>0</v>
      </c>
      <c r="W124" s="17">
        <v>1</v>
      </c>
      <c r="X124" s="17" t="s">
        <v>197</v>
      </c>
      <c r="Y124" s="17" t="s">
        <v>197</v>
      </c>
      <c r="Z124" s="17" t="s">
        <v>240</v>
      </c>
      <c r="AA124" s="13" t="s">
        <v>158</v>
      </c>
      <c r="AB124" s="20">
        <v>50</v>
      </c>
      <c r="AC124" s="20">
        <v>0.9</v>
      </c>
    </row>
    <row r="125" spans="1:29" x14ac:dyDescent="0.3">
      <c r="A125" s="17">
        <v>206</v>
      </c>
      <c r="B125" s="7" t="s">
        <v>242</v>
      </c>
      <c r="C125" s="17">
        <v>10104</v>
      </c>
      <c r="D125" s="17">
        <v>1</v>
      </c>
      <c r="E125" s="17" t="s">
        <v>125</v>
      </c>
      <c r="F125" s="17" t="s">
        <v>195</v>
      </c>
      <c r="G125" s="17" t="s">
        <v>211</v>
      </c>
      <c r="H125" s="17" t="s">
        <v>196</v>
      </c>
      <c r="I125" s="17">
        <v>1.7</v>
      </c>
      <c r="J125" s="17">
        <v>1</v>
      </c>
      <c r="K125" s="17">
        <v>1.6</v>
      </c>
      <c r="L125" s="17">
        <v>1.4</v>
      </c>
      <c r="M125" s="17">
        <v>1</v>
      </c>
      <c r="N125" s="17">
        <v>1</v>
      </c>
      <c r="O125" s="19">
        <v>1</v>
      </c>
      <c r="P125" s="17">
        <v>2</v>
      </c>
      <c r="Q125" s="13">
        <f t="shared" si="7"/>
        <v>0.01</v>
      </c>
      <c r="R125" s="13">
        <f t="shared" si="7"/>
        <v>0.01</v>
      </c>
      <c r="S125" s="13">
        <f t="shared" si="7"/>
        <v>0.01</v>
      </c>
      <c r="T125" s="13">
        <f t="shared" si="7"/>
        <v>0.01</v>
      </c>
      <c r="U125" s="17">
        <v>0</v>
      </c>
      <c r="V125" s="17">
        <v>0</v>
      </c>
      <c r="W125" s="17">
        <v>1</v>
      </c>
      <c r="X125" s="17" t="s">
        <v>197</v>
      </c>
      <c r="Y125" s="17" t="s">
        <v>197</v>
      </c>
      <c r="Z125" s="17" t="s">
        <v>240</v>
      </c>
      <c r="AA125" s="13" t="s">
        <v>158</v>
      </c>
      <c r="AB125" s="20">
        <v>50</v>
      </c>
      <c r="AC125" s="20">
        <v>0.9</v>
      </c>
    </row>
    <row r="126" spans="1:29" x14ac:dyDescent="0.3">
      <c r="A126" s="17">
        <v>207</v>
      </c>
      <c r="B126" s="7" t="s">
        <v>243</v>
      </c>
      <c r="C126" s="17">
        <v>10105</v>
      </c>
      <c r="D126" s="17">
        <v>1</v>
      </c>
      <c r="E126" s="17" t="s">
        <v>125</v>
      </c>
      <c r="F126" s="17" t="s">
        <v>195</v>
      </c>
      <c r="G126" s="17" t="s">
        <v>211</v>
      </c>
      <c r="H126" s="17" t="s">
        <v>196</v>
      </c>
      <c r="I126" s="17">
        <v>1.7</v>
      </c>
      <c r="J126" s="17">
        <v>1</v>
      </c>
      <c r="K126" s="17">
        <v>1.5</v>
      </c>
      <c r="L126" s="17">
        <v>1.5</v>
      </c>
      <c r="M126" s="17">
        <v>1</v>
      </c>
      <c r="N126" s="17">
        <v>1</v>
      </c>
      <c r="O126" s="19">
        <v>1</v>
      </c>
      <c r="P126" s="17">
        <v>2</v>
      </c>
      <c r="Q126" s="13">
        <f t="shared" si="7"/>
        <v>0.01</v>
      </c>
      <c r="R126" s="13">
        <f t="shared" si="7"/>
        <v>0.01</v>
      </c>
      <c r="S126" s="13">
        <f t="shared" si="7"/>
        <v>0.01</v>
      </c>
      <c r="T126" s="13">
        <f t="shared" si="7"/>
        <v>0.01</v>
      </c>
      <c r="U126" s="17">
        <v>0</v>
      </c>
      <c r="V126" s="17">
        <v>0</v>
      </c>
      <c r="W126" s="17">
        <v>1</v>
      </c>
      <c r="X126" s="17" t="s">
        <v>197</v>
      </c>
      <c r="Y126" s="17" t="s">
        <v>197</v>
      </c>
      <c r="Z126" s="17" t="s">
        <v>240</v>
      </c>
      <c r="AA126" s="13" t="s">
        <v>158</v>
      </c>
      <c r="AB126" s="20">
        <v>50</v>
      </c>
      <c r="AC126" s="20">
        <v>0.9</v>
      </c>
    </row>
    <row r="127" spans="1:29" x14ac:dyDescent="0.3">
      <c r="A127" s="17">
        <v>208</v>
      </c>
      <c r="B127" s="7" t="s">
        <v>244</v>
      </c>
      <c r="C127" s="17">
        <v>10106</v>
      </c>
      <c r="D127" s="17">
        <v>1</v>
      </c>
      <c r="E127" s="17" t="s">
        <v>125</v>
      </c>
      <c r="F127" s="17" t="s">
        <v>195</v>
      </c>
      <c r="G127" s="17" t="s">
        <v>211</v>
      </c>
      <c r="H127" s="17" t="s">
        <v>196</v>
      </c>
      <c r="I127" s="17">
        <v>1.4</v>
      </c>
      <c r="J127" s="17">
        <v>1</v>
      </c>
      <c r="K127" s="17">
        <v>1.6</v>
      </c>
      <c r="L127" s="17">
        <v>1.7</v>
      </c>
      <c r="M127" s="17">
        <v>1</v>
      </c>
      <c r="N127" s="17">
        <v>1</v>
      </c>
      <c r="O127" s="19">
        <v>1</v>
      </c>
      <c r="P127" s="17">
        <v>1</v>
      </c>
      <c r="Q127" s="13">
        <f t="shared" si="7"/>
        <v>0.01</v>
      </c>
      <c r="R127" s="13">
        <f t="shared" si="7"/>
        <v>0.01</v>
      </c>
      <c r="S127" s="13">
        <f t="shared" si="7"/>
        <v>0.01</v>
      </c>
      <c r="T127" s="13">
        <f t="shared" si="7"/>
        <v>0.01</v>
      </c>
      <c r="U127" s="17">
        <v>0</v>
      </c>
      <c r="V127" s="17">
        <v>0</v>
      </c>
      <c r="W127" s="17">
        <v>1</v>
      </c>
      <c r="X127" s="17" t="s">
        <v>197</v>
      </c>
      <c r="Y127" s="17" t="s">
        <v>197</v>
      </c>
      <c r="Z127" s="17" t="s">
        <v>240</v>
      </c>
      <c r="AA127" s="13" t="s">
        <v>158</v>
      </c>
      <c r="AB127" s="20">
        <v>50</v>
      </c>
      <c r="AC127" s="20">
        <v>0.9</v>
      </c>
    </row>
    <row r="128" spans="1:29" x14ac:dyDescent="0.3">
      <c r="A128" s="17">
        <v>209</v>
      </c>
      <c r="B128" s="7" t="s">
        <v>245</v>
      </c>
      <c r="C128" s="17">
        <v>10107</v>
      </c>
      <c r="D128" s="17">
        <v>1</v>
      </c>
      <c r="E128" s="17" t="s">
        <v>125</v>
      </c>
      <c r="F128" s="17" t="s">
        <v>195</v>
      </c>
      <c r="G128" s="17" t="s">
        <v>211</v>
      </c>
      <c r="H128" s="17" t="s">
        <v>196</v>
      </c>
      <c r="I128" s="17">
        <v>1.5</v>
      </c>
      <c r="J128" s="17">
        <v>1</v>
      </c>
      <c r="K128" s="17">
        <v>1.5</v>
      </c>
      <c r="L128" s="17">
        <v>1.7</v>
      </c>
      <c r="M128" s="17">
        <v>1</v>
      </c>
      <c r="N128" s="17">
        <v>1</v>
      </c>
      <c r="O128" s="19">
        <v>1</v>
      </c>
      <c r="P128" s="17">
        <v>1</v>
      </c>
      <c r="Q128" s="13">
        <f t="shared" si="7"/>
        <v>0.01</v>
      </c>
      <c r="R128" s="13">
        <f t="shared" si="7"/>
        <v>0.01</v>
      </c>
      <c r="S128" s="13">
        <f t="shared" si="7"/>
        <v>0.01</v>
      </c>
      <c r="T128" s="13">
        <f t="shared" si="7"/>
        <v>0.01</v>
      </c>
      <c r="U128" s="17">
        <v>0</v>
      </c>
      <c r="V128" s="17">
        <v>0</v>
      </c>
      <c r="W128" s="17">
        <v>1</v>
      </c>
      <c r="X128" s="17" t="s">
        <v>197</v>
      </c>
      <c r="Y128" s="17" t="s">
        <v>197</v>
      </c>
      <c r="Z128" s="17" t="s">
        <v>240</v>
      </c>
      <c r="AA128" s="13" t="s">
        <v>158</v>
      </c>
      <c r="AB128" s="20">
        <v>50</v>
      </c>
      <c r="AC128" s="20">
        <v>0.9</v>
      </c>
    </row>
    <row r="129" spans="1:29" x14ac:dyDescent="0.3">
      <c r="A129" s="17">
        <v>210</v>
      </c>
      <c r="B129" s="7" t="s">
        <v>246</v>
      </c>
      <c r="C129" s="17">
        <v>10108</v>
      </c>
      <c r="D129" s="17">
        <v>1</v>
      </c>
      <c r="E129" s="17" t="s">
        <v>125</v>
      </c>
      <c r="F129" s="17" t="s">
        <v>195</v>
      </c>
      <c r="G129" s="17" t="s">
        <v>211</v>
      </c>
      <c r="H129" s="17" t="s">
        <v>196</v>
      </c>
      <c r="I129" s="17">
        <v>1.6</v>
      </c>
      <c r="J129" s="17">
        <v>1</v>
      </c>
      <c r="K129" s="17">
        <v>1.5</v>
      </c>
      <c r="L129" s="17">
        <v>1.6</v>
      </c>
      <c r="M129" s="17">
        <v>1</v>
      </c>
      <c r="N129" s="17">
        <v>1</v>
      </c>
      <c r="O129" s="19">
        <v>1</v>
      </c>
      <c r="P129" s="17">
        <v>1</v>
      </c>
      <c r="Q129" s="13">
        <f t="shared" si="7"/>
        <v>0.01</v>
      </c>
      <c r="R129" s="13">
        <f t="shared" si="7"/>
        <v>0.01</v>
      </c>
      <c r="S129" s="13">
        <f t="shared" si="7"/>
        <v>0.01</v>
      </c>
      <c r="T129" s="13">
        <f t="shared" si="7"/>
        <v>0.01</v>
      </c>
      <c r="U129" s="17">
        <v>0</v>
      </c>
      <c r="V129" s="17">
        <v>0</v>
      </c>
      <c r="W129" s="17">
        <v>1</v>
      </c>
      <c r="X129" s="17" t="s">
        <v>197</v>
      </c>
      <c r="Y129" s="17" t="s">
        <v>197</v>
      </c>
      <c r="Z129" s="17" t="s">
        <v>240</v>
      </c>
      <c r="AA129" s="13" t="s">
        <v>158</v>
      </c>
      <c r="AB129" s="20">
        <v>50</v>
      </c>
      <c r="AC129" s="20">
        <v>0.9</v>
      </c>
    </row>
    <row r="130" spans="1:29" x14ac:dyDescent="0.3">
      <c r="A130" s="17">
        <v>211</v>
      </c>
      <c r="B130" s="7" t="s">
        <v>247</v>
      </c>
      <c r="C130" s="17">
        <v>10109</v>
      </c>
      <c r="D130" s="17">
        <v>1</v>
      </c>
      <c r="E130" s="17" t="s">
        <v>125</v>
      </c>
      <c r="F130" s="17" t="s">
        <v>195</v>
      </c>
      <c r="G130" s="17" t="s">
        <v>211</v>
      </c>
      <c r="H130" s="17" t="s">
        <v>196</v>
      </c>
      <c r="I130" s="17">
        <v>1.4</v>
      </c>
      <c r="J130" s="17">
        <v>1</v>
      </c>
      <c r="K130" s="17">
        <v>1.55</v>
      </c>
      <c r="L130" s="17">
        <v>1.55</v>
      </c>
      <c r="M130" s="17">
        <v>1</v>
      </c>
      <c r="N130" s="17">
        <v>1.2</v>
      </c>
      <c r="O130" s="19">
        <v>1</v>
      </c>
      <c r="P130" s="17">
        <v>1</v>
      </c>
      <c r="Q130" s="13">
        <f t="shared" si="7"/>
        <v>0.01</v>
      </c>
      <c r="R130" s="13">
        <f t="shared" si="7"/>
        <v>0.01</v>
      </c>
      <c r="S130" s="13">
        <f t="shared" si="7"/>
        <v>0.01</v>
      </c>
      <c r="T130" s="13">
        <f t="shared" si="7"/>
        <v>0.01</v>
      </c>
      <c r="U130" s="17">
        <v>0</v>
      </c>
      <c r="V130" s="17">
        <v>0</v>
      </c>
      <c r="W130" s="17">
        <v>1</v>
      </c>
      <c r="X130" s="17" t="s">
        <v>197</v>
      </c>
      <c r="Y130" s="17" t="s">
        <v>197</v>
      </c>
      <c r="Z130" s="17" t="s">
        <v>240</v>
      </c>
      <c r="AA130" s="13" t="s">
        <v>158</v>
      </c>
      <c r="AB130" s="20">
        <v>50</v>
      </c>
      <c r="AC130" s="20">
        <v>0.9</v>
      </c>
    </row>
    <row r="131" spans="1:29" x14ac:dyDescent="0.3">
      <c r="A131" s="17">
        <v>212</v>
      </c>
      <c r="B131" s="7" t="s">
        <v>248</v>
      </c>
      <c r="C131" s="17">
        <v>10110</v>
      </c>
      <c r="D131" s="17">
        <v>1</v>
      </c>
      <c r="E131" s="17" t="s">
        <v>125</v>
      </c>
      <c r="F131" s="17" t="s">
        <v>195</v>
      </c>
      <c r="G131" s="17" t="s">
        <v>211</v>
      </c>
      <c r="H131" s="17" t="s">
        <v>196</v>
      </c>
      <c r="I131" s="17">
        <v>1.55</v>
      </c>
      <c r="J131" s="17">
        <v>1</v>
      </c>
      <c r="K131" s="17">
        <v>1.4</v>
      </c>
      <c r="L131" s="17">
        <v>1.6</v>
      </c>
      <c r="M131" s="17">
        <v>1</v>
      </c>
      <c r="N131" s="17">
        <v>1.1499999999999999</v>
      </c>
      <c r="O131" s="19">
        <v>1</v>
      </c>
      <c r="P131" s="17">
        <v>1</v>
      </c>
      <c r="Q131" s="13">
        <f t="shared" si="7"/>
        <v>0.01</v>
      </c>
      <c r="R131" s="13">
        <f t="shared" si="7"/>
        <v>0.01</v>
      </c>
      <c r="S131" s="13">
        <f t="shared" si="7"/>
        <v>0.01</v>
      </c>
      <c r="T131" s="13">
        <f t="shared" si="7"/>
        <v>0.01</v>
      </c>
      <c r="U131" s="17">
        <v>0</v>
      </c>
      <c r="V131" s="17">
        <v>0</v>
      </c>
      <c r="W131" s="17">
        <v>1</v>
      </c>
      <c r="X131" s="17" t="s">
        <v>197</v>
      </c>
      <c r="Y131" s="17" t="s">
        <v>197</v>
      </c>
      <c r="Z131" s="17" t="s">
        <v>240</v>
      </c>
      <c r="AA131" s="13" t="s">
        <v>158</v>
      </c>
      <c r="AB131" s="20">
        <v>50</v>
      </c>
      <c r="AC131" s="20">
        <v>0.9</v>
      </c>
    </row>
    <row r="132" spans="1:29" x14ac:dyDescent="0.3">
      <c r="A132" s="17">
        <v>213</v>
      </c>
      <c r="B132" s="7" t="s">
        <v>249</v>
      </c>
      <c r="C132" s="17">
        <v>10111</v>
      </c>
      <c r="D132" s="21">
        <v>1</v>
      </c>
      <c r="E132" s="17" t="s">
        <v>125</v>
      </c>
      <c r="F132" s="17" t="s">
        <v>195</v>
      </c>
      <c r="G132" s="17" t="s">
        <v>211</v>
      </c>
      <c r="H132" s="17" t="s">
        <v>196</v>
      </c>
      <c r="I132" s="17">
        <v>1.5</v>
      </c>
      <c r="J132" s="17">
        <v>1</v>
      </c>
      <c r="K132" s="17">
        <v>1.6</v>
      </c>
      <c r="L132" s="17">
        <v>1.5</v>
      </c>
      <c r="M132" s="17">
        <v>1</v>
      </c>
      <c r="N132" s="17">
        <v>1.1000000000000001</v>
      </c>
      <c r="O132" s="19">
        <v>1</v>
      </c>
      <c r="P132" s="17">
        <v>1</v>
      </c>
      <c r="Q132" s="13">
        <f t="shared" si="7"/>
        <v>0.01</v>
      </c>
      <c r="R132" s="13">
        <f t="shared" si="7"/>
        <v>0.01</v>
      </c>
      <c r="S132" s="13">
        <f t="shared" si="7"/>
        <v>0.01</v>
      </c>
      <c r="T132" s="13">
        <f t="shared" si="7"/>
        <v>0.01</v>
      </c>
      <c r="U132" s="17">
        <v>0</v>
      </c>
      <c r="V132" s="17">
        <v>0</v>
      </c>
      <c r="W132" s="17">
        <v>1</v>
      </c>
      <c r="X132" s="17" t="s">
        <v>197</v>
      </c>
      <c r="Y132" s="17" t="s">
        <v>197</v>
      </c>
      <c r="Z132" s="17" t="s">
        <v>240</v>
      </c>
      <c r="AA132" s="13" t="s">
        <v>158</v>
      </c>
      <c r="AB132" s="20">
        <v>50</v>
      </c>
      <c r="AC132" s="20">
        <v>0.9</v>
      </c>
    </row>
    <row r="133" spans="1:29" x14ac:dyDescent="0.3">
      <c r="A133" s="17">
        <v>10000</v>
      </c>
      <c r="B133" s="7" t="s">
        <v>165</v>
      </c>
      <c r="C133" s="2">
        <v>10061</v>
      </c>
      <c r="D133" s="18">
        <v>1</v>
      </c>
      <c r="E133" s="2" t="s">
        <v>123</v>
      </c>
      <c r="F133" s="2" t="s">
        <v>47</v>
      </c>
      <c r="G133" s="2" t="s">
        <v>121</v>
      </c>
      <c r="H133" s="2" t="s">
        <v>162</v>
      </c>
      <c r="I133" s="2">
        <v>1.2</v>
      </c>
      <c r="J133" s="2">
        <v>1.2</v>
      </c>
      <c r="K133" s="2">
        <v>1.2</v>
      </c>
      <c r="L133" s="2">
        <v>3.2</v>
      </c>
      <c r="M133" s="2">
        <v>1</v>
      </c>
      <c r="N133" s="2">
        <v>1</v>
      </c>
      <c r="O133" s="8">
        <v>1</v>
      </c>
      <c r="P133" s="2">
        <v>1</v>
      </c>
      <c r="Q133" s="10">
        <f t="shared" ref="Q133:T134" si="8">$H$2</f>
        <v>0.01</v>
      </c>
      <c r="R133" s="10">
        <f t="shared" si="8"/>
        <v>0.01</v>
      </c>
      <c r="S133" s="10">
        <f t="shared" si="8"/>
        <v>0.01</v>
      </c>
      <c r="T133" s="10">
        <f t="shared" si="8"/>
        <v>0.01</v>
      </c>
      <c r="U133" s="2">
        <v>0</v>
      </c>
      <c r="V133" s="2">
        <v>0</v>
      </c>
      <c r="W133" s="2">
        <v>1</v>
      </c>
      <c r="X133" s="17" t="s">
        <v>0</v>
      </c>
      <c r="Y133" s="2" t="s">
        <v>0</v>
      </c>
      <c r="Z133" s="2" t="s">
        <v>138</v>
      </c>
      <c r="AA133" s="10" t="s">
        <v>159</v>
      </c>
      <c r="AB133" s="9">
        <v>50</v>
      </c>
      <c r="AC133" s="9">
        <v>0.9</v>
      </c>
    </row>
    <row r="134" spans="1:29" x14ac:dyDescent="0.3">
      <c r="A134" s="17">
        <v>10001</v>
      </c>
      <c r="B134" s="7" t="s">
        <v>167</v>
      </c>
      <c r="C134" s="17">
        <v>10062</v>
      </c>
      <c r="D134" s="18">
        <v>1</v>
      </c>
      <c r="E134" s="17" t="s">
        <v>168</v>
      </c>
      <c r="F134" s="17" t="s">
        <v>47</v>
      </c>
      <c r="G134" s="17" t="s">
        <v>169</v>
      </c>
      <c r="H134" s="17" t="s">
        <v>162</v>
      </c>
      <c r="I134" s="17">
        <v>1.2</v>
      </c>
      <c r="J134" s="17">
        <v>1.2</v>
      </c>
      <c r="K134" s="17">
        <v>1.2</v>
      </c>
      <c r="L134" s="17">
        <v>3.2</v>
      </c>
      <c r="M134" s="17">
        <v>1</v>
      </c>
      <c r="N134" s="17">
        <v>1</v>
      </c>
      <c r="O134" s="19">
        <v>1</v>
      </c>
      <c r="P134" s="17">
        <v>1</v>
      </c>
      <c r="Q134" s="13">
        <f t="shared" si="8"/>
        <v>0.01</v>
      </c>
      <c r="R134" s="13">
        <f t="shared" si="8"/>
        <v>0.01</v>
      </c>
      <c r="S134" s="13">
        <f t="shared" si="8"/>
        <v>0.01</v>
      </c>
      <c r="T134" s="13">
        <f t="shared" si="8"/>
        <v>0.01</v>
      </c>
      <c r="U134" s="17">
        <v>0</v>
      </c>
      <c r="V134" s="17">
        <v>0</v>
      </c>
      <c r="W134" s="17">
        <v>1</v>
      </c>
      <c r="X134" s="17" t="s">
        <v>0</v>
      </c>
      <c r="Y134" s="17" t="s">
        <v>0</v>
      </c>
      <c r="Z134" s="17" t="s">
        <v>171</v>
      </c>
      <c r="AA134" s="13" t="s">
        <v>170</v>
      </c>
      <c r="AB134" s="20">
        <v>50</v>
      </c>
      <c r="AC134" s="20">
        <v>0.9</v>
      </c>
    </row>
    <row r="135" spans="1:29" x14ac:dyDescent="0.3">
      <c r="A135" s="17">
        <v>10002</v>
      </c>
      <c r="B135" s="31" t="s">
        <v>172</v>
      </c>
      <c r="C135" s="2">
        <v>10063</v>
      </c>
      <c r="D135" s="17">
        <v>2</v>
      </c>
      <c r="E135" s="2" t="s">
        <v>123</v>
      </c>
      <c r="F135" s="2" t="s">
        <v>47</v>
      </c>
      <c r="G135" s="2" t="s">
        <v>121</v>
      </c>
      <c r="H135" s="2" t="s">
        <v>182</v>
      </c>
      <c r="I135" s="2">
        <v>1.4</v>
      </c>
      <c r="J135" s="2">
        <v>1.4</v>
      </c>
      <c r="K135" s="2">
        <v>1.4</v>
      </c>
      <c r="L135" s="2">
        <v>3.4</v>
      </c>
      <c r="M135" s="2">
        <v>1</v>
      </c>
      <c r="N135" s="2">
        <v>1</v>
      </c>
      <c r="O135" s="8">
        <v>1</v>
      </c>
      <c r="P135" s="2">
        <v>2</v>
      </c>
      <c r="Q135" s="13">
        <f t="shared" ref="Q135:T137" si="9">$I$2</f>
        <v>2.8000000000000001E-2</v>
      </c>
      <c r="R135" s="13">
        <f t="shared" si="9"/>
        <v>2.8000000000000001E-2</v>
      </c>
      <c r="S135" s="13">
        <f t="shared" si="9"/>
        <v>2.8000000000000001E-2</v>
      </c>
      <c r="T135" s="13">
        <f t="shared" si="9"/>
        <v>2.8000000000000001E-2</v>
      </c>
      <c r="U135" s="2">
        <v>0</v>
      </c>
      <c r="V135" s="2">
        <v>0</v>
      </c>
      <c r="W135" s="2">
        <v>1</v>
      </c>
      <c r="X135" s="17" t="s">
        <v>0</v>
      </c>
      <c r="Y135" s="2" t="s">
        <v>0</v>
      </c>
      <c r="Z135" s="2" t="s">
        <v>176</v>
      </c>
      <c r="AA135" s="17" t="s">
        <v>175</v>
      </c>
      <c r="AB135" s="9">
        <v>50</v>
      </c>
      <c r="AC135" s="9">
        <v>2</v>
      </c>
    </row>
    <row r="136" spans="1:29" x14ac:dyDescent="0.3">
      <c r="A136" s="17">
        <v>10003</v>
      </c>
      <c r="B136" s="31" t="s">
        <v>173</v>
      </c>
      <c r="C136" s="2">
        <v>10064</v>
      </c>
      <c r="D136" s="17">
        <v>2</v>
      </c>
      <c r="E136" s="2" t="s">
        <v>124</v>
      </c>
      <c r="F136" s="2" t="s">
        <v>47</v>
      </c>
      <c r="G136" s="2" t="s">
        <v>43</v>
      </c>
      <c r="H136" s="2" t="s">
        <v>181</v>
      </c>
      <c r="I136" s="2">
        <v>1.4</v>
      </c>
      <c r="J136" s="2">
        <v>1.4</v>
      </c>
      <c r="K136" s="2">
        <v>1.4</v>
      </c>
      <c r="L136" s="2">
        <v>3.4</v>
      </c>
      <c r="M136" s="2">
        <v>1</v>
      </c>
      <c r="N136" s="2">
        <v>1</v>
      </c>
      <c r="O136" s="8">
        <v>1</v>
      </c>
      <c r="P136" s="2">
        <v>2</v>
      </c>
      <c r="Q136" s="13">
        <f t="shared" si="9"/>
        <v>2.8000000000000001E-2</v>
      </c>
      <c r="R136" s="13">
        <f t="shared" si="9"/>
        <v>2.8000000000000001E-2</v>
      </c>
      <c r="S136" s="13">
        <f t="shared" si="9"/>
        <v>2.8000000000000001E-2</v>
      </c>
      <c r="T136" s="13">
        <f t="shared" si="9"/>
        <v>2.8000000000000001E-2</v>
      </c>
      <c r="U136" s="2">
        <v>0</v>
      </c>
      <c r="V136" s="2">
        <v>0</v>
      </c>
      <c r="W136" s="2">
        <v>1</v>
      </c>
      <c r="X136" s="2" t="s">
        <v>0</v>
      </c>
      <c r="Y136" s="2" t="s">
        <v>0</v>
      </c>
      <c r="Z136" s="17" t="s">
        <v>178</v>
      </c>
      <c r="AA136" s="17" t="s">
        <v>177</v>
      </c>
      <c r="AB136" s="9">
        <v>50</v>
      </c>
      <c r="AC136" s="9">
        <v>3.5</v>
      </c>
    </row>
    <row r="137" spans="1:29" x14ac:dyDescent="0.3">
      <c r="A137" s="17">
        <v>10004</v>
      </c>
      <c r="B137" s="31" t="s">
        <v>174</v>
      </c>
      <c r="C137" s="17">
        <v>10065</v>
      </c>
      <c r="D137" s="17">
        <v>2</v>
      </c>
      <c r="E137" s="17" t="s">
        <v>125</v>
      </c>
      <c r="F137" s="17" t="s">
        <v>47</v>
      </c>
      <c r="G137" s="17" t="s">
        <v>44</v>
      </c>
      <c r="H137" s="17" t="s">
        <v>182</v>
      </c>
      <c r="I137" s="17">
        <v>1.4</v>
      </c>
      <c r="J137" s="17">
        <v>1.4</v>
      </c>
      <c r="K137" s="17">
        <v>1.4</v>
      </c>
      <c r="L137" s="17">
        <v>3.5</v>
      </c>
      <c r="M137" s="17">
        <v>1</v>
      </c>
      <c r="N137" s="17">
        <v>1</v>
      </c>
      <c r="O137" s="19">
        <v>1</v>
      </c>
      <c r="P137" s="17">
        <v>2</v>
      </c>
      <c r="Q137" s="13">
        <f t="shared" si="9"/>
        <v>2.8000000000000001E-2</v>
      </c>
      <c r="R137" s="13">
        <f t="shared" si="9"/>
        <v>2.8000000000000001E-2</v>
      </c>
      <c r="S137" s="13">
        <f t="shared" si="9"/>
        <v>2.8000000000000001E-2</v>
      </c>
      <c r="T137" s="13">
        <f t="shared" si="9"/>
        <v>2.8000000000000001E-2</v>
      </c>
      <c r="U137" s="17">
        <v>0</v>
      </c>
      <c r="V137" s="17">
        <v>0</v>
      </c>
      <c r="W137" s="17">
        <v>1</v>
      </c>
      <c r="X137" s="17" t="s">
        <v>0</v>
      </c>
      <c r="Y137" s="17" t="s">
        <v>0</v>
      </c>
      <c r="Z137" s="17" t="s">
        <v>180</v>
      </c>
      <c r="AA137" s="17" t="s">
        <v>179</v>
      </c>
      <c r="AB137" s="20">
        <v>100</v>
      </c>
      <c r="AC137" s="20">
        <v>2.5</v>
      </c>
    </row>
    <row r="138" spans="1:29" x14ac:dyDescent="0.3">
      <c r="A138" s="17">
        <v>10005</v>
      </c>
      <c r="B138" s="31" t="s">
        <v>258</v>
      </c>
      <c r="C138" s="2">
        <v>10066</v>
      </c>
      <c r="D138" s="17">
        <v>3</v>
      </c>
      <c r="E138" s="2" t="s">
        <v>123</v>
      </c>
      <c r="F138" s="2" t="s">
        <v>47</v>
      </c>
      <c r="G138" s="2" t="s">
        <v>121</v>
      </c>
      <c r="H138" s="2" t="s">
        <v>162</v>
      </c>
      <c r="I138" s="2">
        <v>1.8</v>
      </c>
      <c r="J138" s="2">
        <v>1.8</v>
      </c>
      <c r="K138" s="2">
        <v>1.8</v>
      </c>
      <c r="L138" s="2">
        <v>3.8</v>
      </c>
      <c r="M138" s="2">
        <v>1</v>
      </c>
      <c r="N138" s="2">
        <v>1</v>
      </c>
      <c r="O138" s="8">
        <v>1</v>
      </c>
      <c r="P138" s="2">
        <v>0</v>
      </c>
      <c r="Q138" s="10">
        <f t="shared" ref="Q138:T139" si="10">$J$2</f>
        <v>5.6000000000000001E-2</v>
      </c>
      <c r="R138" s="13">
        <f t="shared" si="10"/>
        <v>5.6000000000000001E-2</v>
      </c>
      <c r="S138" s="13">
        <f t="shared" si="10"/>
        <v>5.6000000000000001E-2</v>
      </c>
      <c r="T138" s="13">
        <f t="shared" si="10"/>
        <v>5.6000000000000001E-2</v>
      </c>
      <c r="U138" s="2">
        <v>0</v>
      </c>
      <c r="V138" s="2">
        <v>0</v>
      </c>
      <c r="W138" s="2">
        <v>1</v>
      </c>
      <c r="X138" s="17" t="s">
        <v>0</v>
      </c>
      <c r="Y138" s="2" t="s">
        <v>0</v>
      </c>
      <c r="Z138" s="17" t="s">
        <v>258</v>
      </c>
      <c r="AA138" s="13" t="s">
        <v>253</v>
      </c>
      <c r="AB138" s="9">
        <v>50</v>
      </c>
      <c r="AC138" s="9">
        <v>0.9</v>
      </c>
    </row>
    <row r="139" spans="1:29" x14ac:dyDescent="0.3">
      <c r="A139" s="17">
        <v>10006</v>
      </c>
      <c r="B139" s="7" t="s">
        <v>276</v>
      </c>
      <c r="C139" s="2">
        <v>10115</v>
      </c>
      <c r="D139" s="17">
        <v>3</v>
      </c>
      <c r="E139" s="17" t="s">
        <v>125</v>
      </c>
      <c r="F139" s="17" t="s">
        <v>296</v>
      </c>
      <c r="G139" s="17" t="s">
        <v>44</v>
      </c>
      <c r="H139" s="17" t="s">
        <v>162</v>
      </c>
      <c r="I139" s="17">
        <v>1.7</v>
      </c>
      <c r="J139" s="17">
        <v>1</v>
      </c>
      <c r="K139" s="17">
        <v>1.7</v>
      </c>
      <c r="L139" s="17">
        <v>1.9</v>
      </c>
      <c r="M139" s="17">
        <v>1</v>
      </c>
      <c r="N139" s="17">
        <v>1.6</v>
      </c>
      <c r="O139" s="19">
        <v>1</v>
      </c>
      <c r="P139" s="17">
        <v>3</v>
      </c>
      <c r="Q139" s="13">
        <f t="shared" si="10"/>
        <v>5.6000000000000001E-2</v>
      </c>
      <c r="R139" s="13">
        <f t="shared" si="10"/>
        <v>5.6000000000000001E-2</v>
      </c>
      <c r="S139" s="13">
        <f t="shared" si="10"/>
        <v>5.6000000000000001E-2</v>
      </c>
      <c r="T139" s="13">
        <f t="shared" si="10"/>
        <v>5.6000000000000001E-2</v>
      </c>
      <c r="U139" s="17">
        <v>0</v>
      </c>
      <c r="V139" s="17">
        <v>0</v>
      </c>
      <c r="W139" s="17">
        <v>1</v>
      </c>
      <c r="X139" s="3" t="s">
        <v>188</v>
      </c>
      <c r="Y139" s="17" t="s">
        <v>293</v>
      </c>
      <c r="Z139" s="17" t="s">
        <v>132</v>
      </c>
      <c r="AA139" s="17" t="s">
        <v>153</v>
      </c>
      <c r="AB139" s="20">
        <v>50</v>
      </c>
      <c r="AC139" s="20">
        <v>0.9</v>
      </c>
    </row>
    <row r="140" spans="1:29" s="13" customFormat="1" x14ac:dyDescent="0.3">
      <c r="A140" s="17">
        <v>10007</v>
      </c>
      <c r="B140" s="7" t="s">
        <v>277</v>
      </c>
      <c r="C140" s="17">
        <v>10116</v>
      </c>
      <c r="D140" s="18">
        <v>1</v>
      </c>
      <c r="E140" s="17" t="s">
        <v>123</v>
      </c>
      <c r="F140" s="17" t="s">
        <v>47</v>
      </c>
      <c r="G140" s="17" t="s">
        <v>121</v>
      </c>
      <c r="H140" s="17" t="s">
        <v>162</v>
      </c>
      <c r="I140" s="17">
        <v>1.55</v>
      </c>
      <c r="J140" s="17">
        <v>1</v>
      </c>
      <c r="K140" s="17">
        <v>1.5</v>
      </c>
      <c r="L140" s="17">
        <v>1.55</v>
      </c>
      <c r="M140" s="17">
        <v>1</v>
      </c>
      <c r="N140" s="17">
        <v>1.1000000000000001</v>
      </c>
      <c r="O140" s="19">
        <v>1</v>
      </c>
      <c r="P140" s="17">
        <v>1</v>
      </c>
      <c r="Q140" s="13">
        <f t="shared" ref="Q140:T141" si="11">$H$2</f>
        <v>0.01</v>
      </c>
      <c r="R140" s="13">
        <f t="shared" si="11"/>
        <v>0.01</v>
      </c>
      <c r="S140" s="13">
        <f t="shared" si="11"/>
        <v>0.01</v>
      </c>
      <c r="T140" s="13">
        <f t="shared" si="11"/>
        <v>0.01</v>
      </c>
      <c r="U140" s="17">
        <v>0</v>
      </c>
      <c r="V140" s="17">
        <v>0</v>
      </c>
      <c r="W140" s="17">
        <v>1</v>
      </c>
      <c r="X140" s="17" t="s">
        <v>0</v>
      </c>
      <c r="Y140" s="17" t="s">
        <v>0</v>
      </c>
      <c r="Z140" s="17" t="s">
        <v>278</v>
      </c>
      <c r="AA140" s="13" t="s">
        <v>159</v>
      </c>
      <c r="AB140" s="20">
        <v>50</v>
      </c>
      <c r="AC140" s="20">
        <v>0.9</v>
      </c>
    </row>
    <row r="141" spans="1:29" s="13" customFormat="1" x14ac:dyDescent="0.3">
      <c r="A141" s="17">
        <v>10008</v>
      </c>
      <c r="B141" s="7" t="s">
        <v>280</v>
      </c>
      <c r="C141" s="17">
        <v>10117</v>
      </c>
      <c r="D141" s="18">
        <v>1</v>
      </c>
      <c r="E141" s="17" t="s">
        <v>123</v>
      </c>
      <c r="F141" s="17" t="s">
        <v>47</v>
      </c>
      <c r="G141" s="17" t="s">
        <v>121</v>
      </c>
      <c r="H141" s="17" t="s">
        <v>162</v>
      </c>
      <c r="I141" s="17">
        <v>1.55</v>
      </c>
      <c r="J141" s="17">
        <v>1</v>
      </c>
      <c r="K141" s="17">
        <v>1.5</v>
      </c>
      <c r="L141" s="17">
        <v>1.55</v>
      </c>
      <c r="M141" s="17">
        <v>1</v>
      </c>
      <c r="N141" s="17">
        <v>1.1000000000000001</v>
      </c>
      <c r="O141" s="19">
        <v>1</v>
      </c>
      <c r="P141" s="17">
        <v>1</v>
      </c>
      <c r="Q141" s="13">
        <f t="shared" si="11"/>
        <v>0.01</v>
      </c>
      <c r="R141" s="13">
        <f t="shared" si="11"/>
        <v>0.01</v>
      </c>
      <c r="S141" s="13">
        <f t="shared" si="11"/>
        <v>0.01</v>
      </c>
      <c r="T141" s="13">
        <f t="shared" si="11"/>
        <v>0.01</v>
      </c>
      <c r="U141" s="17">
        <v>0</v>
      </c>
      <c r="V141" s="17">
        <v>0</v>
      </c>
      <c r="W141" s="17">
        <v>1</v>
      </c>
      <c r="X141" s="17" t="s">
        <v>0</v>
      </c>
      <c r="Y141" s="17" t="s">
        <v>0</v>
      </c>
      <c r="Z141" s="17" t="s">
        <v>279</v>
      </c>
      <c r="AA141" s="13" t="s">
        <v>159</v>
      </c>
      <c r="AB141" s="20">
        <v>50</v>
      </c>
      <c r="AC141" s="20">
        <v>0.9</v>
      </c>
    </row>
    <row r="142" spans="1:29" x14ac:dyDescent="0.3">
      <c r="A142" s="17">
        <v>10009</v>
      </c>
      <c r="B142" s="7" t="s">
        <v>295</v>
      </c>
      <c r="C142" s="17">
        <v>10121</v>
      </c>
      <c r="D142" s="17">
        <v>3</v>
      </c>
      <c r="E142" s="2" t="s">
        <v>123</v>
      </c>
      <c r="F142" s="2" t="s">
        <v>297</v>
      </c>
      <c r="G142" s="2" t="s">
        <v>121</v>
      </c>
      <c r="H142" s="2" t="s">
        <v>162</v>
      </c>
      <c r="I142" s="2">
        <v>1.6</v>
      </c>
      <c r="J142" s="2">
        <v>1</v>
      </c>
      <c r="K142" s="2">
        <v>2</v>
      </c>
      <c r="L142" s="2">
        <v>1.9</v>
      </c>
      <c r="M142" s="2">
        <v>1</v>
      </c>
      <c r="N142" s="2">
        <v>1</v>
      </c>
      <c r="O142" s="8">
        <v>1</v>
      </c>
      <c r="P142" s="2">
        <v>3</v>
      </c>
      <c r="Q142" s="13">
        <f>$J$2</f>
        <v>5.6000000000000001E-2</v>
      </c>
      <c r="R142" s="13">
        <f>$J$2</f>
        <v>5.6000000000000001E-2</v>
      </c>
      <c r="S142" s="13">
        <f>$J$2</f>
        <v>5.6000000000000001E-2</v>
      </c>
      <c r="T142" s="13">
        <f>$J$2</f>
        <v>5.6000000000000001E-2</v>
      </c>
      <c r="U142" s="2">
        <v>0</v>
      </c>
      <c r="V142" s="2">
        <v>0</v>
      </c>
      <c r="W142" s="2">
        <v>1</v>
      </c>
      <c r="X142" s="17" t="s">
        <v>186</v>
      </c>
      <c r="Y142" s="17" t="s">
        <v>286</v>
      </c>
      <c r="Z142" s="17" t="s">
        <v>130</v>
      </c>
      <c r="AA142" s="17" t="s">
        <v>150</v>
      </c>
      <c r="AB142" s="9">
        <v>50</v>
      </c>
      <c r="AC142" s="9">
        <v>0.9</v>
      </c>
    </row>
    <row r="143" spans="1:29" s="13" customFormat="1" x14ac:dyDescent="0.3">
      <c r="A143" s="17" t="s">
        <v>166</v>
      </c>
      <c r="B143" s="7"/>
      <c r="C143" s="17"/>
      <c r="D143" s="18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9"/>
      <c r="P143" s="17"/>
      <c r="Q143" s="13">
        <v>0</v>
      </c>
      <c r="R143" s="13">
        <v>0</v>
      </c>
      <c r="S143" s="13">
        <v>0</v>
      </c>
      <c r="T143" s="13">
        <v>0</v>
      </c>
      <c r="U143" s="17"/>
      <c r="V143" s="17"/>
      <c r="W143" s="17"/>
      <c r="X143" s="17"/>
      <c r="Y143" s="17"/>
      <c r="Z143" s="17"/>
      <c r="AB143" s="20"/>
      <c r="AC143" s="20"/>
    </row>
    <row r="144" spans="1:29" x14ac:dyDescent="0.3">
      <c r="A144" s="2"/>
      <c r="B144" s="31"/>
      <c r="C144" s="2"/>
      <c r="D144" s="2"/>
      <c r="E144" s="2"/>
      <c r="F144" s="2"/>
      <c r="G144" s="2"/>
      <c r="H144" s="2"/>
      <c r="I144" s="2"/>
      <c r="J144" s="2"/>
      <c r="K144" s="2"/>
      <c r="M144" s="2"/>
      <c r="P144" s="2"/>
      <c r="Q144" s="2"/>
      <c r="R144" s="2"/>
      <c r="S144" s="2"/>
      <c r="T144" s="2"/>
      <c r="U144" s="3"/>
      <c r="W144" s="2"/>
      <c r="X144" s="2"/>
      <c r="Y144" s="2"/>
      <c r="Z144" s="2"/>
      <c r="AA144" s="2"/>
    </row>
    <row r="145" spans="1:27" x14ac:dyDescent="0.3">
      <c r="A145" s="2"/>
      <c r="B145" s="31"/>
      <c r="C145" s="2"/>
      <c r="D145" s="2"/>
      <c r="E145" s="2"/>
      <c r="F145" s="2"/>
      <c r="G145" s="2"/>
      <c r="H145" s="2"/>
      <c r="I145" s="2"/>
      <c r="J145" s="2"/>
      <c r="K145" s="2"/>
      <c r="M145" s="2"/>
      <c r="P145" s="2"/>
      <c r="Q145" s="2"/>
      <c r="R145" s="2"/>
      <c r="S145" s="2"/>
      <c r="T145" s="2"/>
      <c r="U145" s="3"/>
      <c r="W145" s="2"/>
      <c r="X145" s="2"/>
      <c r="Y145" s="2"/>
      <c r="Z145" s="2"/>
      <c r="AA145" s="2"/>
    </row>
    <row r="146" spans="1:27" x14ac:dyDescent="0.3">
      <c r="A146" s="2"/>
      <c r="B146" s="31"/>
      <c r="C146" s="2"/>
      <c r="D146" s="2"/>
      <c r="E146" s="2"/>
      <c r="F146" s="2"/>
      <c r="G146" s="2"/>
      <c r="H146" s="2"/>
      <c r="I146" s="2"/>
      <c r="J146" s="2"/>
      <c r="K146" s="2"/>
      <c r="M146" s="2"/>
      <c r="P146" s="2"/>
      <c r="Q146" s="2"/>
      <c r="R146" s="2"/>
      <c r="S146" s="2"/>
      <c r="T146" s="2"/>
      <c r="U146" s="3"/>
      <c r="W146" s="2"/>
      <c r="X146" s="2"/>
      <c r="Y146" s="2"/>
      <c r="Z146" s="2"/>
      <c r="AA146" s="2"/>
    </row>
    <row r="147" spans="1:27" x14ac:dyDescent="0.3">
      <c r="A147" s="2"/>
      <c r="B147" s="31"/>
      <c r="C147" s="2"/>
      <c r="D147" s="2"/>
      <c r="E147" s="2"/>
      <c r="F147" s="2"/>
      <c r="G147" s="2"/>
      <c r="H147" s="2"/>
      <c r="I147" s="2"/>
      <c r="J147" s="2"/>
      <c r="K147" s="2"/>
      <c r="M147" s="2"/>
      <c r="P147" s="2"/>
      <c r="Q147" s="2"/>
      <c r="R147" s="2"/>
      <c r="S147" s="2"/>
      <c r="T147" s="2"/>
      <c r="U147" s="3"/>
      <c r="W147" s="2"/>
      <c r="X147" s="2"/>
      <c r="Y147" s="2"/>
      <c r="Z147" s="2"/>
      <c r="AA147" s="2"/>
    </row>
    <row r="148" spans="1:27" x14ac:dyDescent="0.3">
      <c r="A148" s="2"/>
      <c r="B148" s="31"/>
      <c r="C148" s="2"/>
      <c r="D148" s="2"/>
      <c r="E148" s="2"/>
      <c r="F148" s="2"/>
      <c r="G148" s="2"/>
      <c r="H148" s="2"/>
      <c r="I148" s="2"/>
      <c r="J148" s="2"/>
      <c r="K148" s="2"/>
      <c r="M148" s="2"/>
      <c r="P148" s="2"/>
      <c r="Q148" s="2"/>
      <c r="R148" s="2"/>
      <c r="S148" s="2"/>
      <c r="T148" s="2"/>
      <c r="U148" s="3"/>
      <c r="W148" s="2"/>
      <c r="X148" s="2"/>
      <c r="Y148" s="2"/>
      <c r="Z148" s="2"/>
      <c r="AA148" s="2"/>
    </row>
    <row r="149" spans="1:27" x14ac:dyDescent="0.3">
      <c r="A149" s="2"/>
      <c r="B149" s="31"/>
      <c r="C149" s="2"/>
      <c r="D149" s="2"/>
      <c r="E149" s="2"/>
      <c r="F149" s="2"/>
      <c r="G149" s="2"/>
      <c r="H149" s="2"/>
      <c r="I149" s="2"/>
      <c r="J149" s="2"/>
      <c r="K149" s="2"/>
      <c r="M149" s="2"/>
      <c r="P149" s="2"/>
      <c r="Q149" s="2"/>
      <c r="R149" s="2"/>
      <c r="S149" s="2"/>
      <c r="T149" s="2"/>
      <c r="U149" s="3"/>
      <c r="W149" s="2"/>
      <c r="X149" s="2"/>
      <c r="Y149" s="2"/>
      <c r="Z149" s="2"/>
      <c r="AA149" s="2"/>
    </row>
    <row r="150" spans="1:27" x14ac:dyDescent="0.3">
      <c r="A150" s="2"/>
      <c r="B150" s="31"/>
      <c r="C150" s="2"/>
      <c r="D150" s="2"/>
      <c r="E150" s="2"/>
      <c r="F150" s="2"/>
      <c r="G150" s="2"/>
      <c r="H150" s="2"/>
      <c r="I150" s="2"/>
      <c r="J150" s="2"/>
      <c r="K150" s="2"/>
      <c r="M150" s="2"/>
      <c r="P150" s="2"/>
      <c r="Q150" s="2"/>
      <c r="R150" s="2"/>
      <c r="S150" s="2"/>
      <c r="T150" s="2"/>
      <c r="U150" s="3"/>
      <c r="W150" s="2"/>
      <c r="X150" s="2"/>
      <c r="Y150" s="2"/>
      <c r="Z150" s="2"/>
      <c r="AA150" s="2"/>
    </row>
    <row r="151" spans="1:27" x14ac:dyDescent="0.3">
      <c r="A151" s="2"/>
      <c r="B151" s="31"/>
      <c r="C151" s="2"/>
      <c r="D151" s="2"/>
      <c r="E151" s="2"/>
      <c r="F151" s="2"/>
      <c r="G151" s="2"/>
      <c r="H151" s="2"/>
      <c r="I151" s="2"/>
      <c r="J151" s="2"/>
      <c r="K151" s="2"/>
      <c r="M151" s="2"/>
      <c r="P151" s="2"/>
      <c r="Q151" s="2"/>
      <c r="R151" s="2"/>
      <c r="S151" s="2"/>
      <c r="T151" s="2"/>
      <c r="U151" s="3"/>
      <c r="W151" s="2"/>
      <c r="X151" s="2"/>
      <c r="Y151" s="2"/>
      <c r="Z151" s="2"/>
      <c r="AA151" s="2"/>
    </row>
    <row r="152" spans="1:27" x14ac:dyDescent="0.3">
      <c r="A152" s="2"/>
      <c r="B152" s="31"/>
      <c r="C152" s="2"/>
      <c r="D152" s="2"/>
      <c r="E152" s="2"/>
      <c r="F152" s="2"/>
      <c r="G152" s="2"/>
      <c r="H152" s="2"/>
      <c r="I152" s="2"/>
      <c r="J152" s="2"/>
      <c r="K152" s="2"/>
      <c r="M152" s="2"/>
      <c r="P152" s="2"/>
      <c r="Q152" s="2"/>
      <c r="R152" s="2"/>
      <c r="S152" s="2"/>
      <c r="T152" s="2"/>
      <c r="U152" s="3"/>
      <c r="W152" s="2"/>
      <c r="X152" s="2"/>
      <c r="Y152" s="2"/>
      <c r="Z152" s="2"/>
      <c r="AA152" s="2"/>
    </row>
    <row r="153" spans="1:27" x14ac:dyDescent="0.3">
      <c r="A153" s="2"/>
      <c r="B153" s="31"/>
      <c r="C153" s="2"/>
      <c r="D153" s="2"/>
      <c r="E153" s="2"/>
      <c r="F153" s="2"/>
      <c r="G153" s="2"/>
      <c r="H153" s="2"/>
      <c r="I153" s="2"/>
      <c r="J153" s="2"/>
      <c r="K153" s="2"/>
      <c r="M153" s="2"/>
      <c r="P153" s="2"/>
      <c r="Q153" s="2"/>
      <c r="R153" s="2"/>
      <c r="S153" s="2"/>
      <c r="T153" s="2"/>
      <c r="U153" s="3"/>
      <c r="W153" s="2"/>
      <c r="X153" s="2"/>
      <c r="Y153" s="2"/>
      <c r="Z153" s="2"/>
      <c r="AA153" s="2"/>
    </row>
    <row r="154" spans="1:27" x14ac:dyDescent="0.3">
      <c r="A154" s="2"/>
      <c r="B154" s="31"/>
      <c r="C154" s="2"/>
      <c r="D154" s="2"/>
      <c r="E154" s="2"/>
      <c r="F154" s="2"/>
      <c r="G154" s="2"/>
      <c r="H154" s="2"/>
      <c r="I154" s="2"/>
      <c r="J154" s="2"/>
      <c r="K154" s="2"/>
      <c r="M154" s="2"/>
      <c r="P154" s="2"/>
      <c r="Q154" s="2"/>
      <c r="R154" s="2"/>
      <c r="S154" s="2"/>
      <c r="T154" s="2"/>
      <c r="U154" s="3"/>
      <c r="W154" s="2"/>
      <c r="X154" s="2"/>
      <c r="Y154" s="2"/>
      <c r="Z154" s="2"/>
      <c r="AA154" s="2"/>
    </row>
    <row r="155" spans="1:27" x14ac:dyDescent="0.3">
      <c r="A155" s="2"/>
      <c r="B155" s="31"/>
      <c r="C155" s="2"/>
      <c r="D155" s="2"/>
      <c r="E155" s="2"/>
      <c r="F155" s="2"/>
      <c r="G155" s="2"/>
      <c r="H155" s="2"/>
      <c r="I155" s="2"/>
      <c r="J155" s="2"/>
      <c r="K155" s="2"/>
      <c r="M155" s="2"/>
      <c r="P155" s="2"/>
      <c r="Q155" s="2"/>
      <c r="R155" s="2"/>
      <c r="S155" s="2"/>
      <c r="T155" s="2"/>
      <c r="U155" s="3"/>
      <c r="W155" s="2"/>
      <c r="X155" s="2"/>
      <c r="Y155" s="2"/>
      <c r="Z155" s="2"/>
      <c r="AA155" s="2"/>
    </row>
    <row r="156" spans="1:27" x14ac:dyDescent="0.3">
      <c r="A156" s="2"/>
      <c r="B156" s="31"/>
      <c r="C156" s="2"/>
      <c r="D156" s="2"/>
      <c r="E156" s="2"/>
      <c r="F156" s="2"/>
      <c r="G156" s="2"/>
      <c r="H156" s="2"/>
      <c r="I156" s="2"/>
      <c r="J156" s="2"/>
      <c r="K156" s="2"/>
      <c r="M156" s="2"/>
      <c r="P156" s="2"/>
      <c r="Q156" s="2"/>
      <c r="R156" s="2"/>
      <c r="S156" s="2"/>
      <c r="T156" s="2"/>
      <c r="U156" s="3"/>
      <c r="W156" s="2"/>
      <c r="X156" s="2"/>
      <c r="Y156" s="2"/>
      <c r="Z156" s="2"/>
      <c r="AA156" s="2"/>
    </row>
    <row r="157" spans="1:27" x14ac:dyDescent="0.3">
      <c r="A157" s="2"/>
      <c r="B157" s="31"/>
      <c r="C157" s="2"/>
      <c r="D157" s="2"/>
      <c r="E157" s="2"/>
      <c r="F157" s="2"/>
      <c r="G157" s="2"/>
      <c r="H157" s="2"/>
      <c r="I157" s="2"/>
      <c r="J157" s="2"/>
      <c r="K157" s="2"/>
      <c r="M157" s="2"/>
      <c r="P157" s="2"/>
      <c r="Q157" s="2"/>
      <c r="R157" s="2"/>
      <c r="S157" s="2"/>
      <c r="T157" s="2"/>
      <c r="U157" s="3"/>
      <c r="W157" s="2"/>
      <c r="X157" s="2"/>
      <c r="Y157" s="2"/>
      <c r="Z157" s="2"/>
      <c r="AA157" s="2"/>
    </row>
    <row r="158" spans="1:27" x14ac:dyDescent="0.3">
      <c r="A158" s="2"/>
      <c r="B158" s="31"/>
      <c r="C158" s="2"/>
      <c r="D158" s="2"/>
      <c r="E158" s="2"/>
      <c r="F158" s="2"/>
      <c r="G158" s="2"/>
      <c r="H158" s="2"/>
      <c r="I158" s="2"/>
      <c r="J158" s="2"/>
      <c r="K158" s="2"/>
      <c r="M158" s="2"/>
      <c r="P158" s="2"/>
      <c r="Q158" s="2"/>
      <c r="R158" s="2"/>
      <c r="S158" s="2"/>
      <c r="T158" s="2"/>
      <c r="U158" s="3"/>
      <c r="W158" s="2"/>
      <c r="X158" s="2"/>
      <c r="Y158" s="2"/>
      <c r="Z158" s="2"/>
      <c r="AA158" s="2"/>
    </row>
    <row r="159" spans="1:27" x14ac:dyDescent="0.3">
      <c r="A159" s="2"/>
      <c r="B159" s="31"/>
      <c r="C159" s="2"/>
      <c r="D159" s="2"/>
      <c r="E159" s="2"/>
      <c r="F159" s="2"/>
      <c r="G159" s="2"/>
      <c r="H159" s="2"/>
      <c r="I159" s="2"/>
      <c r="J159" s="2"/>
      <c r="K159" s="2"/>
      <c r="M159" s="2"/>
      <c r="P159" s="2"/>
      <c r="Q159" s="2"/>
      <c r="R159" s="2"/>
      <c r="S159" s="2"/>
      <c r="T159" s="2"/>
      <c r="U159" s="3"/>
      <c r="W159" s="2"/>
      <c r="X159" s="2"/>
      <c r="Y159" s="2"/>
      <c r="Z159" s="2"/>
      <c r="AA159" s="2"/>
    </row>
    <row r="160" spans="1:27" x14ac:dyDescent="0.3">
      <c r="A160" s="2"/>
      <c r="B160" s="31"/>
      <c r="C160" s="2"/>
      <c r="D160" s="2"/>
      <c r="E160" s="2"/>
      <c r="F160" s="2"/>
      <c r="G160" s="2"/>
      <c r="H160" s="2"/>
      <c r="I160" s="2"/>
      <c r="J160" s="2"/>
      <c r="K160" s="2"/>
      <c r="M160" s="2"/>
      <c r="P160" s="2"/>
      <c r="Q160" s="2"/>
      <c r="R160" s="2"/>
      <c r="S160" s="2"/>
      <c r="T160" s="2"/>
      <c r="U160" s="3"/>
      <c r="W160" s="2"/>
      <c r="X160" s="2"/>
      <c r="Y160" s="2"/>
      <c r="Z160" s="2"/>
      <c r="AA160" s="2"/>
    </row>
    <row r="161" spans="1:27" x14ac:dyDescent="0.3">
      <c r="A161" s="2"/>
      <c r="B161" s="31"/>
      <c r="C161" s="2"/>
      <c r="D161" s="2"/>
      <c r="E161" s="2"/>
      <c r="F161" s="2"/>
      <c r="G161" s="2"/>
      <c r="H161" s="2"/>
      <c r="I161" s="2"/>
      <c r="J161" s="2"/>
      <c r="K161" s="2"/>
      <c r="M161" s="2"/>
      <c r="P161" s="2"/>
      <c r="Q161" s="2"/>
      <c r="R161" s="2"/>
      <c r="S161" s="2"/>
      <c r="T161" s="2"/>
      <c r="U161" s="2"/>
      <c r="W161" s="2"/>
      <c r="X161" s="2"/>
      <c r="Y161" s="2"/>
      <c r="Z161" s="2"/>
      <c r="AA161" s="2"/>
    </row>
    <row r="162" spans="1:27" x14ac:dyDescent="0.3">
      <c r="A162" s="2"/>
      <c r="B162" s="31"/>
      <c r="C162" s="2"/>
      <c r="D162" s="2"/>
      <c r="E162" s="2"/>
      <c r="F162" s="2"/>
      <c r="G162" s="2"/>
      <c r="H162" s="2"/>
      <c r="I162" s="2"/>
      <c r="J162" s="2"/>
      <c r="K162" s="2"/>
      <c r="M162" s="2"/>
      <c r="P162" s="2"/>
      <c r="Q162" s="2"/>
      <c r="R162" s="2"/>
      <c r="S162" s="2"/>
      <c r="T162" s="2"/>
      <c r="U162" s="2"/>
      <c r="W162" s="2"/>
      <c r="X162" s="2"/>
      <c r="Y162" s="2"/>
      <c r="Z162" s="2"/>
      <c r="AA162" s="2"/>
    </row>
    <row r="163" spans="1:27" x14ac:dyDescent="0.3">
      <c r="A163" s="2"/>
      <c r="B163" s="31"/>
      <c r="C163" s="2"/>
      <c r="D163" s="2"/>
      <c r="E163" s="2"/>
      <c r="F163" s="2"/>
      <c r="G163" s="2"/>
      <c r="H163" s="2"/>
      <c r="I163" s="2"/>
      <c r="J163" s="2"/>
      <c r="K163" s="2"/>
      <c r="M163" s="2"/>
      <c r="N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x14ac:dyDescent="0.3">
      <c r="A164" s="2"/>
      <c r="B164" s="31"/>
      <c r="C164" s="2"/>
      <c r="D164" s="2"/>
      <c r="E164" s="2"/>
      <c r="F164" s="2"/>
      <c r="G164" s="2"/>
      <c r="H164" s="2"/>
      <c r="I164" s="2"/>
      <c r="J164" s="2"/>
      <c r="K164" s="2"/>
      <c r="M164" s="2"/>
      <c r="N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x14ac:dyDescent="0.3">
      <c r="A165" s="2"/>
      <c r="B165" s="31"/>
      <c r="C165" s="2"/>
      <c r="D165" s="2"/>
      <c r="E165" s="2"/>
      <c r="F165" s="2"/>
      <c r="G165" s="2"/>
      <c r="H165" s="2"/>
      <c r="I165" s="2"/>
      <c r="J165" s="2"/>
      <c r="K165" s="2"/>
      <c r="M165" s="2"/>
      <c r="N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x14ac:dyDescent="0.3">
      <c r="A166" s="2"/>
      <c r="B166" s="31"/>
      <c r="C166" s="2"/>
      <c r="D166" s="2"/>
      <c r="E166" s="2"/>
      <c r="F166" s="2"/>
      <c r="G166" s="2"/>
      <c r="H166" s="2"/>
      <c r="I166" s="2"/>
      <c r="J166" s="2"/>
      <c r="K166" s="2"/>
      <c r="M166" s="2"/>
      <c r="N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x14ac:dyDescent="0.3">
      <c r="A167" s="2"/>
      <c r="B167" s="31"/>
      <c r="C167" s="2"/>
      <c r="D167" s="2"/>
      <c r="E167" s="2"/>
      <c r="F167" s="2"/>
      <c r="G167" s="2"/>
      <c r="H167" s="2"/>
      <c r="I167" s="2"/>
      <c r="J167" s="2"/>
      <c r="K167" s="2"/>
      <c r="M167" s="2"/>
      <c r="N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x14ac:dyDescent="0.3">
      <c r="A168" s="2"/>
      <c r="B168" s="31"/>
      <c r="C168" s="2"/>
      <c r="D168" s="2"/>
      <c r="E168" s="2"/>
      <c r="F168" s="2"/>
      <c r="G168" s="2"/>
      <c r="H168" s="2"/>
      <c r="I168" s="2"/>
      <c r="J168" s="2"/>
      <c r="K168" s="2"/>
      <c r="M168" s="2"/>
      <c r="N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x14ac:dyDescent="0.3">
      <c r="A169" s="2"/>
      <c r="B169" s="31"/>
      <c r="C169" s="2"/>
      <c r="D169" s="2"/>
      <c r="E169" s="2"/>
      <c r="F169" s="2"/>
      <c r="G169" s="2"/>
      <c r="H169" s="2"/>
      <c r="I169" s="2"/>
      <c r="J169" s="2"/>
      <c r="K169" s="2"/>
      <c r="M169" s="2"/>
      <c r="N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x14ac:dyDescent="0.3">
      <c r="A170" s="2"/>
      <c r="B170" s="31"/>
      <c r="C170" s="2"/>
      <c r="D170" s="2"/>
      <c r="E170" s="2"/>
      <c r="F170" s="2"/>
      <c r="G170" s="2"/>
      <c r="H170" s="2"/>
      <c r="I170" s="2"/>
      <c r="J170" s="2"/>
      <c r="K170" s="2"/>
      <c r="M170" s="2"/>
      <c r="N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x14ac:dyDescent="0.3">
      <c r="A171" s="2"/>
      <c r="B171" s="31"/>
      <c r="C171" s="2"/>
      <c r="D171" s="2"/>
      <c r="E171" s="2"/>
      <c r="F171" s="2"/>
      <c r="G171" s="2"/>
      <c r="H171" s="2"/>
      <c r="I171" s="2"/>
      <c r="J171" s="2"/>
      <c r="K171" s="2"/>
      <c r="M171" s="2"/>
      <c r="N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x14ac:dyDescent="0.3">
      <c r="A172" s="2"/>
      <c r="B172" s="31"/>
      <c r="C172" s="2"/>
      <c r="D172" s="2"/>
      <c r="E172" s="2"/>
      <c r="F172" s="2"/>
      <c r="G172" s="2"/>
      <c r="H172" s="2"/>
      <c r="I172" s="2"/>
      <c r="J172" s="2"/>
      <c r="K172" s="2"/>
      <c r="M172" s="2"/>
      <c r="N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x14ac:dyDescent="0.3">
      <c r="A173" s="2"/>
      <c r="B173" s="31"/>
      <c r="C173" s="2"/>
      <c r="D173" s="2"/>
      <c r="E173" s="2"/>
      <c r="F173" s="2"/>
      <c r="G173" s="2"/>
      <c r="H173" s="2"/>
      <c r="I173" s="2"/>
      <c r="J173" s="2"/>
      <c r="K173" s="2"/>
      <c r="M173" s="2"/>
      <c r="N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x14ac:dyDescent="0.3">
      <c r="A174" s="2"/>
      <c r="B174" s="31"/>
      <c r="C174" s="2"/>
      <c r="D174" s="2"/>
      <c r="E174" s="2"/>
      <c r="F174" s="2"/>
      <c r="G174" s="2"/>
      <c r="H174" s="2"/>
      <c r="I174" s="2"/>
      <c r="J174" s="2"/>
      <c r="K174" s="2"/>
      <c r="M174" s="2"/>
      <c r="N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x14ac:dyDescent="0.3">
      <c r="A175" s="2"/>
      <c r="B175" s="31"/>
      <c r="C175" s="2"/>
      <c r="D175" s="2"/>
      <c r="E175" s="2"/>
      <c r="F175" s="2"/>
      <c r="G175" s="2"/>
      <c r="H175" s="2"/>
      <c r="I175" s="2"/>
      <c r="J175" s="2"/>
      <c r="K175" s="2"/>
      <c r="M175" s="2"/>
      <c r="N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x14ac:dyDescent="0.3">
      <c r="A176" s="2"/>
      <c r="B176" s="31"/>
      <c r="C176" s="2"/>
      <c r="D176" s="2"/>
      <c r="E176" s="2"/>
      <c r="F176" s="2"/>
      <c r="G176" s="2"/>
      <c r="H176" s="2"/>
      <c r="I176" s="2"/>
      <c r="J176" s="2"/>
      <c r="K176" s="2"/>
      <c r="M176" s="2"/>
      <c r="N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x14ac:dyDescent="0.3">
      <c r="A177" s="2"/>
      <c r="B177" s="31"/>
      <c r="C177" s="2"/>
      <c r="D177" s="2"/>
      <c r="E177" s="2"/>
      <c r="F177" s="2"/>
      <c r="G177" s="2"/>
      <c r="H177" s="2"/>
      <c r="I177" s="2"/>
      <c r="J177" s="2"/>
      <c r="K177" s="2"/>
      <c r="M177" s="2"/>
      <c r="N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x14ac:dyDescent="0.3">
      <c r="A178" s="2"/>
      <c r="B178" s="31"/>
      <c r="C178" s="2"/>
      <c r="D178" s="2"/>
      <c r="E178" s="2"/>
      <c r="F178" s="2"/>
      <c r="G178" s="2"/>
      <c r="H178" s="2"/>
      <c r="I178" s="2"/>
      <c r="J178" s="2"/>
      <c r="K178" s="2"/>
      <c r="M178" s="2"/>
      <c r="N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x14ac:dyDescent="0.3">
      <c r="A179" s="2"/>
      <c r="B179" s="31"/>
      <c r="C179" s="2"/>
      <c r="D179" s="2"/>
      <c r="E179" s="2"/>
      <c r="F179" s="2"/>
      <c r="G179" s="2"/>
      <c r="H179" s="2"/>
      <c r="I179" s="2"/>
      <c r="J179" s="2"/>
      <c r="K179" s="2"/>
      <c r="M179" s="2"/>
      <c r="N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x14ac:dyDescent="0.3">
      <c r="A180" s="2"/>
      <c r="B180" s="31"/>
      <c r="C180" s="2"/>
      <c r="D180" s="2"/>
      <c r="E180" s="2"/>
      <c r="F180" s="2"/>
      <c r="G180" s="2"/>
      <c r="H180" s="2"/>
      <c r="I180" s="2"/>
      <c r="J180" s="2"/>
      <c r="K180" s="2"/>
      <c r="M180" s="2"/>
      <c r="N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x14ac:dyDescent="0.3">
      <c r="A181" s="2"/>
      <c r="B181" s="31"/>
      <c r="C181" s="2"/>
      <c r="D181" s="2"/>
      <c r="E181" s="2"/>
      <c r="F181" s="2"/>
      <c r="G181" s="2"/>
      <c r="H181" s="2"/>
      <c r="I181" s="2"/>
      <c r="J181" s="2"/>
      <c r="K181" s="2"/>
      <c r="M181" s="2"/>
      <c r="N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x14ac:dyDescent="0.3">
      <c r="A182" s="2"/>
      <c r="B182" s="31"/>
      <c r="C182" s="2"/>
      <c r="D182" s="2"/>
      <c r="E182" s="2"/>
      <c r="F182" s="2"/>
      <c r="G182" s="2"/>
      <c r="H182" s="2"/>
      <c r="I182" s="2"/>
      <c r="J182" s="2"/>
      <c r="K182" s="2"/>
      <c r="M182" s="2"/>
      <c r="N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x14ac:dyDescent="0.3">
      <c r="A183" s="2"/>
      <c r="B183" s="31"/>
      <c r="C183" s="2"/>
      <c r="D183" s="2"/>
      <c r="E183" s="2"/>
      <c r="F183" s="2"/>
      <c r="G183" s="2"/>
      <c r="H183" s="2"/>
      <c r="I183" s="2"/>
      <c r="J183" s="2"/>
      <c r="K183" s="2"/>
      <c r="M183" s="2"/>
      <c r="N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x14ac:dyDescent="0.3">
      <c r="A184" s="2"/>
      <c r="B184" s="31"/>
      <c r="C184" s="2"/>
      <c r="D184" s="2"/>
      <c r="E184" s="2"/>
      <c r="F184" s="2"/>
      <c r="G184" s="2"/>
      <c r="H184" s="2"/>
      <c r="I184" s="2"/>
      <c r="J184" s="2"/>
      <c r="K184" s="2"/>
      <c r="M184" s="2"/>
      <c r="N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x14ac:dyDescent="0.3">
      <c r="A185" s="2"/>
      <c r="B185" s="31"/>
      <c r="C185" s="2"/>
      <c r="D185" s="2"/>
      <c r="E185" s="2"/>
      <c r="F185" s="2"/>
      <c r="G185" s="2"/>
      <c r="H185" s="2"/>
      <c r="I185" s="2"/>
      <c r="J185" s="2"/>
      <c r="K185" s="2"/>
      <c r="M185" s="2"/>
      <c r="N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x14ac:dyDescent="0.3">
      <c r="A186" s="2"/>
      <c r="B186" s="31"/>
      <c r="C186" s="2"/>
      <c r="D186" s="2"/>
      <c r="E186" s="2"/>
      <c r="F186" s="2"/>
      <c r="G186" s="2"/>
      <c r="H186" s="2"/>
      <c r="I186" s="2"/>
      <c r="J186" s="2"/>
      <c r="K186" s="2"/>
      <c r="M186" s="2"/>
      <c r="N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x14ac:dyDescent="0.3">
      <c r="A187" s="2"/>
      <c r="B187" s="31"/>
      <c r="C187" s="2"/>
      <c r="D187" s="2"/>
      <c r="E187" s="2"/>
      <c r="F187" s="2"/>
      <c r="G187" s="2"/>
      <c r="H187" s="2"/>
      <c r="I187" s="2"/>
      <c r="J187" s="2"/>
      <c r="K187" s="2"/>
      <c r="M187" s="2"/>
      <c r="N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x14ac:dyDescent="0.3">
      <c r="A188" s="2"/>
      <c r="B188" s="31"/>
      <c r="C188" s="2"/>
      <c r="D188" s="2"/>
      <c r="E188" s="2"/>
      <c r="F188" s="2"/>
      <c r="G188" s="2"/>
      <c r="H188" s="2"/>
      <c r="I188" s="2"/>
      <c r="J188" s="2"/>
      <c r="K188" s="2"/>
      <c r="M188" s="2"/>
      <c r="N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x14ac:dyDescent="0.3">
      <c r="A189" s="2"/>
      <c r="B189" s="31"/>
      <c r="C189" s="2"/>
      <c r="D189" s="2"/>
      <c r="E189" s="2"/>
      <c r="F189" s="2"/>
      <c r="G189" s="2"/>
      <c r="H189" s="2"/>
      <c r="I189" s="2"/>
      <c r="J189" s="2"/>
      <c r="K189" s="2"/>
      <c r="M189" s="2"/>
      <c r="N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x14ac:dyDescent="0.3">
      <c r="A190" s="2"/>
      <c r="B190" s="31"/>
      <c r="C190" s="2"/>
      <c r="D190" s="2"/>
      <c r="E190" s="2"/>
      <c r="F190" s="2"/>
      <c r="G190" s="2"/>
      <c r="H190" s="2"/>
      <c r="I190" s="2"/>
      <c r="J190" s="2"/>
      <c r="K190" s="2"/>
      <c r="M190" s="2"/>
      <c r="N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x14ac:dyDescent="0.3">
      <c r="A191" s="2"/>
      <c r="B191" s="31"/>
      <c r="C191" s="2"/>
      <c r="D191" s="2"/>
      <c r="E191" s="2"/>
      <c r="F191" s="2"/>
      <c r="G191" s="2"/>
      <c r="H191" s="2"/>
      <c r="I191" s="2"/>
      <c r="J191" s="2"/>
      <c r="K191" s="2"/>
      <c r="M191" s="2"/>
      <c r="N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x14ac:dyDescent="0.3">
      <c r="A192" s="2"/>
      <c r="B192" s="31"/>
      <c r="C192" s="2"/>
      <c r="D192" s="2"/>
      <c r="E192" s="2"/>
      <c r="F192" s="2"/>
      <c r="G192" s="2"/>
      <c r="H192" s="2"/>
      <c r="I192" s="2"/>
      <c r="J192" s="2"/>
      <c r="K192" s="2"/>
      <c r="M192" s="2"/>
      <c r="N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x14ac:dyDescent="0.3">
      <c r="A193" s="2"/>
      <c r="B193" s="31"/>
      <c r="C193" s="2"/>
      <c r="D193" s="2"/>
      <c r="E193" s="2"/>
      <c r="F193" s="2"/>
      <c r="G193" s="2"/>
      <c r="H193" s="2"/>
      <c r="I193" s="2"/>
      <c r="J193" s="2"/>
      <c r="K193" s="2"/>
      <c r="M193" s="2"/>
      <c r="N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x14ac:dyDescent="0.3">
      <c r="A194" s="2"/>
      <c r="B194" s="31"/>
      <c r="C194" s="2"/>
      <c r="D194" s="2"/>
      <c r="E194" s="2"/>
      <c r="F194" s="2"/>
      <c r="G194" s="2"/>
      <c r="H194" s="2"/>
      <c r="I194" s="2"/>
      <c r="J194" s="2"/>
      <c r="K194" s="2"/>
      <c r="M194" s="2"/>
      <c r="N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x14ac:dyDescent="0.3">
      <c r="A195" s="2"/>
      <c r="B195" s="31"/>
      <c r="C195" s="2"/>
      <c r="D195" s="2"/>
      <c r="E195" s="2"/>
      <c r="F195" s="2"/>
      <c r="G195" s="2"/>
      <c r="H195" s="2"/>
      <c r="I195" s="2"/>
      <c r="J195" s="2"/>
      <c r="K195" s="2"/>
      <c r="M195" s="2"/>
      <c r="N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x14ac:dyDescent="0.3">
      <c r="A196" s="2"/>
      <c r="B196" s="31"/>
      <c r="C196" s="2"/>
      <c r="D196" s="2"/>
      <c r="E196" s="2"/>
      <c r="F196" s="2"/>
      <c r="G196" s="2"/>
      <c r="H196" s="2"/>
      <c r="I196" s="2"/>
      <c r="J196" s="2"/>
      <c r="K196" s="2"/>
      <c r="M196" s="2"/>
      <c r="N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x14ac:dyDescent="0.3">
      <c r="A197" s="2"/>
      <c r="B197" s="31"/>
      <c r="C197" s="2"/>
      <c r="D197" s="2"/>
      <c r="E197" s="2"/>
      <c r="F197" s="2"/>
      <c r="G197" s="2"/>
      <c r="H197" s="2"/>
      <c r="I197" s="2"/>
      <c r="J197" s="2"/>
      <c r="K197" s="2"/>
      <c r="M197" s="2"/>
      <c r="N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x14ac:dyDescent="0.3">
      <c r="A198" s="2"/>
      <c r="B198" s="31"/>
      <c r="C198" s="2"/>
      <c r="D198" s="2"/>
      <c r="E198" s="2"/>
      <c r="F198" s="2"/>
      <c r="G198" s="2"/>
      <c r="H198" s="2"/>
      <c r="I198" s="2"/>
      <c r="J198" s="2"/>
      <c r="K198" s="2"/>
      <c r="M198" s="2"/>
      <c r="N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x14ac:dyDescent="0.3">
      <c r="A199" s="2"/>
      <c r="B199" s="3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x14ac:dyDescent="0.3">
      <c r="A200" s="2"/>
      <c r="B200" s="3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x14ac:dyDescent="0.3">
      <c r="A201" s="2"/>
      <c r="B201" s="3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x14ac:dyDescent="0.3">
      <c r="A202" s="2"/>
      <c r="B202" s="3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x14ac:dyDescent="0.3">
      <c r="A203" s="2"/>
      <c r="B203" s="3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x14ac:dyDescent="0.3">
      <c r="A204" s="2"/>
      <c r="B204" s="3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x14ac:dyDescent="0.3">
      <c r="A205" s="2"/>
      <c r="B205" s="3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x14ac:dyDescent="0.3">
      <c r="A206" s="2"/>
      <c r="B206" s="3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x14ac:dyDescent="0.3">
      <c r="A207" s="2"/>
      <c r="B207" s="3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x14ac:dyDescent="0.3">
      <c r="A208" s="2"/>
      <c r="B208" s="3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x14ac:dyDescent="0.3">
      <c r="A209" s="2"/>
      <c r="B209" s="3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x14ac:dyDescent="0.3">
      <c r="A210" s="2"/>
      <c r="B210" s="3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x14ac:dyDescent="0.3">
      <c r="A211" s="2"/>
      <c r="B211" s="3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x14ac:dyDescent="0.3">
      <c r="A212" s="2"/>
      <c r="B212" s="3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x14ac:dyDescent="0.3">
      <c r="A213" s="2"/>
      <c r="B213" s="3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x14ac:dyDescent="0.3">
      <c r="A214" s="2"/>
      <c r="B214" s="3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x14ac:dyDescent="0.3">
      <c r="A215" s="2"/>
      <c r="B215" s="3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x14ac:dyDescent="0.3">
      <c r="A216" s="2"/>
      <c r="B216" s="3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x14ac:dyDescent="0.3">
      <c r="A217" s="2"/>
      <c r="B217" s="3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x14ac:dyDescent="0.3">
      <c r="A218" s="2"/>
      <c r="B218" s="3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x14ac:dyDescent="0.3">
      <c r="A219" s="2"/>
      <c r="B219" s="3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x14ac:dyDescent="0.3">
      <c r="A220" s="2"/>
      <c r="B220" s="3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x14ac:dyDescent="0.3">
      <c r="A221" s="2"/>
      <c r="B221" s="3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x14ac:dyDescent="0.3">
      <c r="A222" s="2"/>
      <c r="B222" s="3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x14ac:dyDescent="0.3">
      <c r="A223" s="2"/>
      <c r="B223" s="3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x14ac:dyDescent="0.3">
      <c r="A224" s="2"/>
      <c r="B224" s="3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x14ac:dyDescent="0.3">
      <c r="A225" s="2"/>
      <c r="B225" s="3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x14ac:dyDescent="0.3">
      <c r="A226" s="2"/>
      <c r="B226" s="3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x14ac:dyDescent="0.3">
      <c r="A227" s="2"/>
      <c r="B227" s="3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x14ac:dyDescent="0.3">
      <c r="A228" s="2"/>
      <c r="B228" s="3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x14ac:dyDescent="0.3">
      <c r="A229" s="2"/>
      <c r="B229" s="3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x14ac:dyDescent="0.3">
      <c r="A230" s="2"/>
      <c r="B230" s="3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x14ac:dyDescent="0.3">
      <c r="A231" s="2"/>
      <c r="B231" s="3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x14ac:dyDescent="0.3">
      <c r="A232" s="2"/>
      <c r="B232" s="3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x14ac:dyDescent="0.3">
      <c r="A233" s="2"/>
      <c r="B233" s="3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x14ac:dyDescent="0.3">
      <c r="A234" s="2"/>
      <c r="B234" s="3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x14ac:dyDescent="0.3">
      <c r="A235" s="2"/>
      <c r="B235" s="3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x14ac:dyDescent="0.3">
      <c r="A236" s="2"/>
      <c r="B236" s="3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x14ac:dyDescent="0.3">
      <c r="A237" s="2"/>
      <c r="B237" s="3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x14ac:dyDescent="0.3">
      <c r="A238" s="2"/>
      <c r="B238" s="3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x14ac:dyDescent="0.3">
      <c r="A239" s="2"/>
      <c r="B239" s="3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x14ac:dyDescent="0.3">
      <c r="A240" s="2"/>
      <c r="B240" s="3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x14ac:dyDescent="0.3">
      <c r="A241" s="2"/>
      <c r="B241" s="3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x14ac:dyDescent="0.3">
      <c r="A242" s="2"/>
      <c r="B242" s="3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x14ac:dyDescent="0.3">
      <c r="A243" s="2"/>
      <c r="B243" s="3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x14ac:dyDescent="0.3">
      <c r="A244" s="2"/>
      <c r="B244" s="3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x14ac:dyDescent="0.3">
      <c r="A245" s="2"/>
      <c r="B245" s="3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x14ac:dyDescent="0.3">
      <c r="A246" s="2"/>
      <c r="B246" s="3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x14ac:dyDescent="0.3">
      <c r="A247" s="2"/>
      <c r="B247" s="3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x14ac:dyDescent="0.3">
      <c r="A248" s="2"/>
      <c r="B248" s="3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x14ac:dyDescent="0.3">
      <c r="A249" s="2"/>
      <c r="B249" s="3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x14ac:dyDescent="0.3">
      <c r="A250" s="2"/>
      <c r="B250" s="3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x14ac:dyDescent="0.3">
      <c r="A251" s="2"/>
      <c r="B251" s="3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x14ac:dyDescent="0.3">
      <c r="A252" s="2"/>
      <c r="B252" s="3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x14ac:dyDescent="0.3">
      <c r="A253" s="2"/>
      <c r="B253" s="3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x14ac:dyDescent="0.3">
      <c r="A254" s="2"/>
      <c r="B254" s="3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x14ac:dyDescent="0.3">
      <c r="A255" s="2"/>
      <c r="B255" s="3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x14ac:dyDescent="0.3">
      <c r="A256" s="2"/>
      <c r="B256" s="3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x14ac:dyDescent="0.3">
      <c r="A257" s="2"/>
      <c r="B257" s="3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x14ac:dyDescent="0.3">
      <c r="A258" s="2"/>
      <c r="B258" s="3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x14ac:dyDescent="0.3">
      <c r="A259" s="2"/>
      <c r="B259" s="3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x14ac:dyDescent="0.3">
      <c r="A260" s="2"/>
      <c r="B260" s="3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x14ac:dyDescent="0.3">
      <c r="A261" s="2"/>
      <c r="B261" s="3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x14ac:dyDescent="0.3">
      <c r="A262" s="2"/>
      <c r="B262" s="3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x14ac:dyDescent="0.3">
      <c r="A263" s="2"/>
      <c r="B263" s="3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x14ac:dyDescent="0.3">
      <c r="A264" s="2"/>
      <c r="B264" s="3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x14ac:dyDescent="0.3">
      <c r="A265" s="2"/>
      <c r="B265" s="3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x14ac:dyDescent="0.3">
      <c r="A266" s="2"/>
      <c r="B266" s="3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x14ac:dyDescent="0.3">
      <c r="A267" s="2"/>
      <c r="B267" s="3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x14ac:dyDescent="0.3">
      <c r="A268" s="2"/>
      <c r="B268" s="3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x14ac:dyDescent="0.3">
      <c r="A269" s="2"/>
      <c r="B269" s="3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x14ac:dyDescent="0.3">
      <c r="A270" s="2"/>
      <c r="B270" s="3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x14ac:dyDescent="0.3">
      <c r="A271" s="2"/>
      <c r="B271" s="3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x14ac:dyDescent="0.3">
      <c r="A272" s="2"/>
      <c r="B272" s="3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x14ac:dyDescent="0.3">
      <c r="A273" s="2"/>
      <c r="B273" s="3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x14ac:dyDescent="0.3">
      <c r="A274" s="2"/>
      <c r="B274" s="3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x14ac:dyDescent="0.3">
      <c r="A275" s="2"/>
      <c r="B275" s="3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x14ac:dyDescent="0.3">
      <c r="A276" s="2"/>
      <c r="B276" s="3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x14ac:dyDescent="0.3">
      <c r="A277" s="2"/>
      <c r="B277" s="3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x14ac:dyDescent="0.3">
      <c r="A278" s="2"/>
      <c r="B278" s="3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x14ac:dyDescent="0.3">
      <c r="A279" s="2"/>
      <c r="B279" s="3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x14ac:dyDescent="0.3">
      <c r="A280" s="2"/>
      <c r="B280" s="3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x14ac:dyDescent="0.3">
      <c r="A281" s="2"/>
      <c r="B281" s="3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x14ac:dyDescent="0.3">
      <c r="A282" s="2"/>
      <c r="B282" s="3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x14ac:dyDescent="0.3">
      <c r="A283" s="2"/>
      <c r="B283" s="3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x14ac:dyDescent="0.3">
      <c r="A284" s="2"/>
      <c r="B284" s="3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x14ac:dyDescent="0.3">
      <c r="A285" s="2"/>
      <c r="B285" s="3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x14ac:dyDescent="0.3">
      <c r="A286" s="2"/>
      <c r="B286" s="3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x14ac:dyDescent="0.3">
      <c r="A287" s="2"/>
      <c r="B287" s="3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x14ac:dyDescent="0.3">
      <c r="A288" s="2"/>
      <c r="B288" s="3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x14ac:dyDescent="0.3">
      <c r="A289" s="2"/>
      <c r="B289" s="3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x14ac:dyDescent="0.3">
      <c r="A290" s="2"/>
      <c r="B290" s="3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x14ac:dyDescent="0.3">
      <c r="A291" s="2"/>
      <c r="B291" s="3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x14ac:dyDescent="0.3">
      <c r="A292" s="2"/>
      <c r="B292" s="3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x14ac:dyDescent="0.3">
      <c r="A293" s="2"/>
      <c r="B293" s="3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x14ac:dyDescent="0.3">
      <c r="A294" s="2"/>
      <c r="B294" s="3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x14ac:dyDescent="0.3">
      <c r="A295" s="2"/>
      <c r="B295" s="3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x14ac:dyDescent="0.3">
      <c r="A296" s="2"/>
      <c r="B296" s="3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x14ac:dyDescent="0.3">
      <c r="A297" s="2"/>
      <c r="B297" s="3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x14ac:dyDescent="0.3">
      <c r="A298" s="2"/>
      <c r="B298" s="3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x14ac:dyDescent="0.3">
      <c r="A299" s="2"/>
      <c r="B299" s="3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x14ac:dyDescent="0.3">
      <c r="A300" s="2"/>
      <c r="B300" s="3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x14ac:dyDescent="0.3">
      <c r="A301" s="2"/>
      <c r="B301" s="3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x14ac:dyDescent="0.3">
      <c r="A302" s="2"/>
      <c r="B302" s="3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x14ac:dyDescent="0.3">
      <c r="A303" s="2"/>
      <c r="B303" s="3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x14ac:dyDescent="0.3">
      <c r="A304" s="2"/>
      <c r="B304" s="3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x14ac:dyDescent="0.3">
      <c r="A305" s="2"/>
      <c r="B305" s="3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x14ac:dyDescent="0.3">
      <c r="A306" s="2"/>
      <c r="B306" s="3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x14ac:dyDescent="0.3">
      <c r="A307" s="2"/>
      <c r="B307" s="3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x14ac:dyDescent="0.3">
      <c r="A308" s="2"/>
      <c r="B308" s="3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x14ac:dyDescent="0.3">
      <c r="A309" s="2"/>
      <c r="B309" s="3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x14ac:dyDescent="0.3">
      <c r="A310" s="2"/>
      <c r="B310" s="3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x14ac:dyDescent="0.3">
      <c r="A311" s="2"/>
      <c r="B311" s="3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x14ac:dyDescent="0.3">
      <c r="A312" s="2"/>
      <c r="B312" s="3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x14ac:dyDescent="0.3">
      <c r="A313" s="2"/>
      <c r="B313" s="3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x14ac:dyDescent="0.3">
      <c r="A314" s="2"/>
      <c r="B314" s="3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x14ac:dyDescent="0.3">
      <c r="A315" s="2"/>
      <c r="B315" s="3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x14ac:dyDescent="0.3">
      <c r="A316" s="2"/>
      <c r="B316" s="3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x14ac:dyDescent="0.3">
      <c r="A317" s="2"/>
      <c r="B317" s="3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x14ac:dyDescent="0.3">
      <c r="A318" s="2"/>
      <c r="B318" s="3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x14ac:dyDescent="0.3">
      <c r="A319" s="2"/>
      <c r="B319" s="3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x14ac:dyDescent="0.3">
      <c r="A320" s="2"/>
      <c r="B320" s="3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x14ac:dyDescent="0.3">
      <c r="A321" s="2"/>
      <c r="B321" s="3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x14ac:dyDescent="0.3">
      <c r="A322" s="2"/>
      <c r="B322" s="3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x14ac:dyDescent="0.3">
      <c r="A323" s="2"/>
      <c r="B323" s="3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x14ac:dyDescent="0.3">
      <c r="A324" s="2"/>
      <c r="B324" s="3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x14ac:dyDescent="0.3">
      <c r="A325" s="2"/>
      <c r="B325" s="3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x14ac:dyDescent="0.3">
      <c r="A326" s="2"/>
      <c r="B326" s="3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x14ac:dyDescent="0.3">
      <c r="A327" s="2"/>
      <c r="B327" s="3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x14ac:dyDescent="0.3">
      <c r="A328" s="2"/>
      <c r="B328" s="3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x14ac:dyDescent="0.3">
      <c r="A329" s="2"/>
      <c r="B329" s="3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x14ac:dyDescent="0.3">
      <c r="A330" s="2"/>
      <c r="B330" s="3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x14ac:dyDescent="0.3">
      <c r="A331" s="2"/>
      <c r="B331" s="3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x14ac:dyDescent="0.3">
      <c r="A332" s="2"/>
      <c r="B332" s="3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x14ac:dyDescent="0.3">
      <c r="A333" s="2"/>
      <c r="B333" s="3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x14ac:dyDescent="0.3">
      <c r="A334" s="2"/>
      <c r="B334" s="3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x14ac:dyDescent="0.3">
      <c r="A335" s="2"/>
      <c r="B335" s="3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x14ac:dyDescent="0.3">
      <c r="A336" s="2"/>
      <c r="B336" s="3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x14ac:dyDescent="0.3">
      <c r="A337" s="2"/>
      <c r="B337" s="3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x14ac:dyDescent="0.3">
      <c r="A338" s="2"/>
      <c r="B338" s="3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x14ac:dyDescent="0.3">
      <c r="A339" s="2"/>
      <c r="B339" s="3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x14ac:dyDescent="0.3">
      <c r="A340" s="2"/>
      <c r="B340" s="3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x14ac:dyDescent="0.3">
      <c r="A341" s="2"/>
      <c r="B341" s="3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x14ac:dyDescent="0.3">
      <c r="A342" s="2"/>
      <c r="B342" s="3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x14ac:dyDescent="0.3">
      <c r="A343" s="2"/>
      <c r="B343" s="3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x14ac:dyDescent="0.3">
      <c r="A344" s="2"/>
      <c r="B344" s="3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x14ac:dyDescent="0.3">
      <c r="A345" s="2"/>
      <c r="B345" s="3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x14ac:dyDescent="0.3">
      <c r="A346" s="2"/>
      <c r="B346" s="3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x14ac:dyDescent="0.3">
      <c r="A347" s="2"/>
      <c r="B347" s="3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x14ac:dyDescent="0.3">
      <c r="A348" s="2"/>
      <c r="B348" s="3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x14ac:dyDescent="0.3">
      <c r="A349" s="2"/>
      <c r="B349" s="3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x14ac:dyDescent="0.3">
      <c r="A350" s="2"/>
      <c r="B350" s="3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x14ac:dyDescent="0.3">
      <c r="A351" s="2"/>
      <c r="B351" s="3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x14ac:dyDescent="0.3">
      <c r="A352" s="2"/>
      <c r="B352" s="3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x14ac:dyDescent="0.3">
      <c r="A353" s="2"/>
      <c r="B353" s="3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x14ac:dyDescent="0.3">
      <c r="A354" s="2"/>
      <c r="B354" s="3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x14ac:dyDescent="0.3">
      <c r="A355" s="2"/>
      <c r="B355" s="3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x14ac:dyDescent="0.3">
      <c r="A356" s="2"/>
      <c r="B356" s="3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x14ac:dyDescent="0.3">
      <c r="A357" s="2"/>
      <c r="B357" s="3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x14ac:dyDescent="0.3">
      <c r="A358" s="2"/>
      <c r="B358" s="3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x14ac:dyDescent="0.3">
      <c r="A359" s="2"/>
      <c r="B359" s="3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x14ac:dyDescent="0.3">
      <c r="A360" s="2"/>
      <c r="B360" s="3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x14ac:dyDescent="0.3">
      <c r="A361" s="2"/>
      <c r="B361" s="3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x14ac:dyDescent="0.3">
      <c r="A362" s="2"/>
      <c r="B362" s="3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x14ac:dyDescent="0.3">
      <c r="A363" s="2"/>
      <c r="B363" s="3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x14ac:dyDescent="0.3">
      <c r="A364" s="2"/>
      <c r="B364" s="3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x14ac:dyDescent="0.3">
      <c r="A365" s="2"/>
      <c r="B365" s="3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x14ac:dyDescent="0.3">
      <c r="A366" s="2"/>
      <c r="B366" s="3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x14ac:dyDescent="0.3">
      <c r="A367" s="2"/>
      <c r="B367" s="3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x14ac:dyDescent="0.3">
      <c r="A368" s="2"/>
      <c r="B368" s="3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x14ac:dyDescent="0.3">
      <c r="A369" s="2"/>
      <c r="B369" s="3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x14ac:dyDescent="0.3">
      <c r="A370" s="2"/>
      <c r="B370" s="3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x14ac:dyDescent="0.3">
      <c r="A371" s="2"/>
      <c r="B371" s="3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x14ac:dyDescent="0.3">
      <c r="A372" s="2"/>
      <c r="B372" s="3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x14ac:dyDescent="0.3">
      <c r="A373" s="2"/>
      <c r="B373" s="3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x14ac:dyDescent="0.3">
      <c r="A374" s="2"/>
      <c r="B374" s="3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x14ac:dyDescent="0.3">
      <c r="A375" s="2"/>
      <c r="B375" s="3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</sheetData>
  <autoFilter ref="A4:AC4">
    <sortState ref="A5:AC129">
      <sortCondition ref="A4"/>
    </sortState>
  </autoFilter>
  <sortState ref="A5:AC128">
    <sortCondition descending="1" ref="D5:D128"/>
    <sortCondition ref="E5:E128"/>
  </sortState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7"/>
  <sheetViews>
    <sheetView workbookViewId="0">
      <selection activeCell="X7" sqref="X7"/>
    </sheetView>
  </sheetViews>
  <sheetFormatPr defaultRowHeight="12" x14ac:dyDescent="0.3"/>
  <cols>
    <col min="1" max="6" width="9" style="23"/>
    <col min="7" max="7" width="10.875" style="23" customWidth="1"/>
    <col min="8" max="16384" width="9" style="23"/>
  </cols>
  <sheetData>
    <row r="1" spans="1:29" x14ac:dyDescent="0.3">
      <c r="A1" s="23" t="str">
        <f>Sheet1!A1</f>
        <v>//</v>
      </c>
      <c r="B1" s="23">
        <f>Sheet1!B1</f>
        <v>0</v>
      </c>
      <c r="C1" s="23">
        <f>Sheet1!C1</f>
        <v>0</v>
      </c>
      <c r="D1" s="23">
        <f>Sheet1!D1</f>
        <v>0</v>
      </c>
      <c r="E1" s="23">
        <f>Sheet1!E1</f>
        <v>0</v>
      </c>
      <c r="F1" s="23">
        <f>Sheet1!F1</f>
        <v>0</v>
      </c>
      <c r="G1" s="23" t="str">
        <f>Sheet1!G1</f>
        <v>등급별 표준증가치</v>
      </c>
      <c r="H1" s="23" t="str">
        <f>Sheet1!H1</f>
        <v>1성</v>
      </c>
      <c r="I1" s="23" t="str">
        <f>Sheet1!I1</f>
        <v>2성</v>
      </c>
      <c r="J1" s="23" t="str">
        <f>Sheet1!J1</f>
        <v>3성</v>
      </c>
      <c r="K1" s="23" t="str">
        <f>Sheet1!K1</f>
        <v>4성</v>
      </c>
      <c r="L1" s="23" t="str">
        <f>Sheet1!L1</f>
        <v>5성</v>
      </c>
      <c r="M1" s="23">
        <f>Sheet1!M1</f>
        <v>0</v>
      </c>
      <c r="N1" s="23">
        <f>Sheet1!N1</f>
        <v>0</v>
      </c>
      <c r="O1" s="23">
        <f>Sheet1!O1</f>
        <v>0</v>
      </c>
      <c r="P1" s="23">
        <f>Sheet1!P1</f>
        <v>0</v>
      </c>
      <c r="Q1" s="23">
        <f>Sheet1!Q1</f>
        <v>0</v>
      </c>
      <c r="R1" s="23">
        <f>Sheet1!R1</f>
        <v>0</v>
      </c>
      <c r="S1" s="23">
        <f>Sheet1!S1</f>
        <v>0</v>
      </c>
      <c r="T1" s="23">
        <f>Sheet1!T1</f>
        <v>0</v>
      </c>
      <c r="U1" s="23">
        <f>Sheet1!U1</f>
        <v>0</v>
      </c>
      <c r="V1" s="23">
        <f>Sheet1!V1</f>
        <v>0</v>
      </c>
      <c r="W1" s="23">
        <f>Sheet1!W1</f>
        <v>0</v>
      </c>
      <c r="X1" s="23">
        <f>Sheet1!X1</f>
        <v>0</v>
      </c>
      <c r="Y1" s="23">
        <f>Sheet1!Y1</f>
        <v>0</v>
      </c>
      <c r="Z1" s="23">
        <f>Sheet1!Z1</f>
        <v>0</v>
      </c>
      <c r="AA1" s="23">
        <f>Sheet1!AA1</f>
        <v>0</v>
      </c>
      <c r="AB1" s="23">
        <f>Sheet1!AB1</f>
        <v>0</v>
      </c>
      <c r="AC1" s="23">
        <f>Sheet1!AC1</f>
        <v>0</v>
      </c>
    </row>
    <row r="2" spans="1:29" x14ac:dyDescent="0.3">
      <c r="A2" s="23" t="str">
        <f>Sheet1!A4</f>
        <v>//프롭아이디</v>
      </c>
      <c r="B2" s="23" t="str">
        <f>Sheet1!B4</f>
        <v>식별자</v>
      </c>
      <c r="C2" s="23" t="str">
        <f>Sheet1!C4</f>
        <v>이름</v>
      </c>
      <c r="D2" s="23" t="str">
        <f>Sheet1!D4</f>
        <v>등급</v>
      </c>
      <c r="E2" s="23" t="str">
        <f>Sheet1!E4</f>
        <v>지휘타입</v>
      </c>
      <c r="F2" s="23" t="str">
        <f>Sheet1!F4</f>
        <v>클랜 소속</v>
      </c>
      <c r="G2" s="23" t="str">
        <f>Sheet1!G4</f>
        <v>클래스</v>
      </c>
      <c r="H2" s="23" t="str">
        <f>Sheet1!H4</f>
        <v>종족</v>
      </c>
      <c r="I2" s="23" t="str">
        <f>Sheet1!I4</f>
        <v>근접공격력</v>
      </c>
      <c r="J2" s="23" t="str">
        <f>Sheet1!J4</f>
        <v>원거리공격력</v>
      </c>
      <c r="K2" s="23" t="str">
        <f>Sheet1!K4</f>
        <v>방어력</v>
      </c>
      <c r="L2" s="23" t="str">
        <f>Sheet1!L4</f>
        <v>체력</v>
      </c>
      <c r="M2" s="23" t="str">
        <f>Sheet1!M4</f>
        <v>공격속도</v>
      </c>
      <c r="N2" s="23" t="str">
        <f>Sheet1!N4</f>
        <v>이동속도</v>
      </c>
      <c r="O2" s="23" t="str">
        <f>Sheet1!O4</f>
        <v>공격사거리(미터)</v>
      </c>
      <c r="P2" s="23" t="str">
        <f>Sheet1!P4</f>
        <v>지휘력</v>
      </c>
      <c r="Q2" s="23" t="str">
        <f>Sheet1!Q4</f>
        <v>근공격력증가치</v>
      </c>
      <c r="R2" s="23" t="str">
        <f>Sheet1!R4</f>
        <v>원공격력증가치</v>
      </c>
      <c r="S2" s="23" t="str">
        <f>Sheet1!S4</f>
        <v>방어력증가치</v>
      </c>
      <c r="T2" s="23" t="str">
        <f>Sheet1!T4</f>
        <v>체력증가치</v>
      </c>
      <c r="U2" s="23" t="str">
        <f>Sheet1!U4</f>
        <v>공격속도증가치</v>
      </c>
      <c r="V2" s="23" t="str">
        <f>Sheet1!V4</f>
        <v>이동속도증가치</v>
      </c>
      <c r="W2" s="23" t="str">
        <f>Sheet1!W4</f>
        <v>지휘력증가치</v>
      </c>
      <c r="X2" s="23" t="str">
        <f>Sheet1!X4</f>
        <v>패시브 스킬</v>
      </c>
      <c r="Y2" s="23" t="str">
        <f>Sheet1!Y4</f>
        <v>액티브스킬</v>
      </c>
      <c r="Z2" s="23" t="str">
        <f>Sheet1!Z4</f>
        <v>초상화 png이름(확장자빼고)</v>
      </c>
      <c r="AA2" s="23" t="str">
        <f>Sheet1!AA4</f>
        <v>spr파일명(확장자빼고)</v>
      </c>
      <c r="AB2" s="23" t="str">
        <f>Sheet1!AB4</f>
        <v>1배속일때 이동속도</v>
      </c>
      <c r="AC2" s="23" t="str">
        <f>Sheet1!AC4</f>
        <v>크기조절</v>
      </c>
    </row>
    <row r="3" spans="1:29" x14ac:dyDescent="0.3">
      <c r="A3" s="23" t="str">
        <f>Sheet1!A3</f>
        <v>//idProp</v>
      </c>
      <c r="B3" s="23" t="str">
        <f>Sheet1!B3</f>
        <v>identifier</v>
      </c>
      <c r="C3" s="23" t="str">
        <f>Sheet1!C3</f>
        <v>idText</v>
      </c>
      <c r="D3" s="23" t="str">
        <f>Sheet1!D3</f>
        <v>grade</v>
      </c>
      <c r="E3" s="23" t="str">
        <f>Sheet1!E3</f>
        <v>lead</v>
      </c>
      <c r="F3" s="23" t="str">
        <f>Sheet1!F3</f>
        <v>clan</v>
      </c>
      <c r="G3" s="23" t="str">
        <f>Sheet1!G3</f>
        <v>class</v>
      </c>
      <c r="H3" s="23" t="str">
        <f>Sheet1!H3</f>
        <v>tribe</v>
      </c>
      <c r="I3" s="23" t="str">
        <f>Sheet1!I3</f>
        <v>atkMelee</v>
      </c>
      <c r="J3" s="23" t="str">
        <f>Sheet1!J3</f>
        <v>atkRange</v>
      </c>
      <c r="K3" s="23" t="str">
        <f>Sheet1!K3</f>
        <v>defense</v>
      </c>
      <c r="L3" s="23" t="str">
        <f>Sheet1!L3</f>
        <v>hp</v>
      </c>
      <c r="M3" s="23" t="str">
        <f>Sheet1!M3</f>
        <v>attackSpeed</v>
      </c>
      <c r="N3" s="23" t="str">
        <f>Sheet1!N3</f>
        <v>moveSpeed</v>
      </c>
      <c r="O3" s="23" t="str">
        <f>Sheet1!O3</f>
        <v>radiusAtk</v>
      </c>
      <c r="P3" s="23" t="str">
        <f>Sheet1!P3</f>
        <v>leadPower</v>
      </c>
      <c r="Q3" s="23" t="str">
        <f>Sheet1!Q3</f>
        <v>atkMeleeAdd</v>
      </c>
      <c r="R3" s="23" t="str">
        <f>Sheet1!R3</f>
        <v>atkRangeAdd</v>
      </c>
      <c r="S3" s="23" t="str">
        <f>Sheet1!S3</f>
        <v>defenseAdd</v>
      </c>
      <c r="T3" s="23" t="str">
        <f>Sheet1!T3</f>
        <v>hpAdd</v>
      </c>
      <c r="U3" s="23" t="str">
        <f>Sheet1!U3</f>
        <v>attackSpeedAdd</v>
      </c>
      <c r="V3" s="23" t="str">
        <f>Sheet1!V3</f>
        <v>moveSpeedAdd</v>
      </c>
      <c r="W3" s="23" t="str">
        <f>Sheet1!W3</f>
        <v>leadPowerAdd</v>
      </c>
      <c r="X3" s="23" t="str">
        <f>Sheet1!X3</f>
        <v>skillPassive</v>
      </c>
      <c r="Y3" s="23" t="str">
        <f>Sheet1!Y3</f>
        <v>skillActive</v>
      </c>
      <c r="Z3" s="23" t="str">
        <f>Sheet1!Z3</f>
        <v>pngFace</v>
      </c>
      <c r="AA3" s="23" t="str">
        <f>Sheet1!AA3</f>
        <v>sprFile</v>
      </c>
      <c r="AB3" s="23" t="str">
        <f>Sheet1!AB3</f>
        <v>movSpeedNormal</v>
      </c>
      <c r="AC3" s="23" t="str">
        <f>Sheet1!AC3</f>
        <v>scale</v>
      </c>
    </row>
    <row r="4" spans="1:29" x14ac:dyDescent="0.3">
      <c r="A4" s="23">
        <f>Sheet1!A5</f>
        <v>100</v>
      </c>
      <c r="B4" s="24" t="str">
        <f>Sheet1!B5</f>
        <v>skar</v>
      </c>
      <c r="C4" s="23">
        <f>Sheet1!C5</f>
        <v>10000</v>
      </c>
      <c r="D4" s="23">
        <f>Sheet1!D5</f>
        <v>4</v>
      </c>
      <c r="E4" s="26" t="str">
        <f>Sheet1!E5</f>
        <v>xAT_TANKER</v>
      </c>
      <c r="F4" s="23" t="str">
        <f>Sheet1!F124</f>
        <v>xCL_RANDOM</v>
      </c>
      <c r="G4" s="23" t="str">
        <f>Sheet1!G5</f>
        <v>xCLS_TANKER</v>
      </c>
      <c r="H4" s="23" t="str">
        <f>Sheet1!H5</f>
        <v>xTB_HUMAN</v>
      </c>
      <c r="I4" s="23">
        <f>Sheet1!I5</f>
        <v>1.8</v>
      </c>
      <c r="J4" s="23">
        <f>Sheet1!J5</f>
        <v>1</v>
      </c>
      <c r="K4" s="23">
        <f>Sheet1!K5</f>
        <v>2</v>
      </c>
      <c r="L4" s="23">
        <f>Sheet1!L5</f>
        <v>2</v>
      </c>
      <c r="M4" s="23">
        <f>Sheet1!M5</f>
        <v>1</v>
      </c>
      <c r="N4" s="23">
        <f>Sheet1!N5</f>
        <v>1</v>
      </c>
      <c r="O4" s="23">
        <f>Sheet1!O5</f>
        <v>1</v>
      </c>
      <c r="P4" s="23">
        <f>Sheet1!P5</f>
        <v>4</v>
      </c>
      <c r="Q4" s="23">
        <f>Sheet1!Q5</f>
        <v>9.9000000000000005E-2</v>
      </c>
      <c r="R4" s="23">
        <f>Sheet1!R5</f>
        <v>9.9000000000000005E-2</v>
      </c>
      <c r="S4" s="23">
        <f>Sheet1!S5</f>
        <v>9.9000000000000005E-2</v>
      </c>
      <c r="T4" s="23">
        <f>Sheet1!T5</f>
        <v>9.9000000000000005E-2</v>
      </c>
      <c r="U4" s="23">
        <f>Sheet1!U5</f>
        <v>0</v>
      </c>
      <c r="V4" s="23">
        <f>Sheet1!V5</f>
        <v>0</v>
      </c>
      <c r="W4" s="23">
        <f>Sheet1!W5</f>
        <v>1</v>
      </c>
      <c r="X4" s="23" t="str">
        <f>Sheet1!X5</f>
        <v>improve_hp</v>
      </c>
      <c r="Y4" s="23" t="str">
        <f>Sheet1!Y5</f>
        <v>pierce</v>
      </c>
      <c r="Z4" s="23" t="str">
        <f>Sheet1!Z5</f>
        <v>skar</v>
      </c>
      <c r="AA4" s="23" t="str">
        <f>Sheet1!AA5</f>
        <v>hero_skar</v>
      </c>
      <c r="AB4" s="23">
        <f>Sheet1!AB5</f>
        <v>50</v>
      </c>
      <c r="AC4" s="23">
        <f>Sheet1!AC5</f>
        <v>0.9</v>
      </c>
    </row>
    <row r="5" spans="1:29" x14ac:dyDescent="0.3">
      <c r="A5" s="23">
        <f>Sheet1!A6</f>
        <v>101</v>
      </c>
      <c r="B5" s="24" t="str">
        <f>Sheet1!B6</f>
        <v>zanta</v>
      </c>
      <c r="C5" s="23">
        <f>Sheet1!C6</f>
        <v>10001</v>
      </c>
      <c r="D5" s="23">
        <f>Sheet1!D6</f>
        <v>4</v>
      </c>
      <c r="E5" s="26" t="str">
        <f>Sheet1!E6</f>
        <v>xAT_TANKER</v>
      </c>
      <c r="F5" s="23" t="str">
        <f>Sheet1!F125</f>
        <v>xCL_RANDOM</v>
      </c>
      <c r="G5" s="23" t="str">
        <f>Sheet1!G6</f>
        <v>xCLS_TANKER</v>
      </c>
      <c r="H5" s="23" t="str">
        <f>Sheet1!H6</f>
        <v>xTB_HUMAN</v>
      </c>
      <c r="I5" s="23">
        <f>Sheet1!I6</f>
        <v>2</v>
      </c>
      <c r="J5" s="23">
        <f>Sheet1!J6</f>
        <v>1</v>
      </c>
      <c r="K5" s="23">
        <f>Sheet1!K6</f>
        <v>1.8</v>
      </c>
      <c r="L5" s="23">
        <f>Sheet1!L6</f>
        <v>1.8</v>
      </c>
      <c r="M5" s="23">
        <f>Sheet1!M6</f>
        <v>1</v>
      </c>
      <c r="N5" s="23">
        <v>1</v>
      </c>
      <c r="O5" s="23">
        <f>Sheet1!O6</f>
        <v>1</v>
      </c>
      <c r="P5" s="23">
        <f>Sheet1!P6</f>
        <v>5</v>
      </c>
      <c r="Q5" s="23">
        <f>Sheet1!Q6</f>
        <v>9.9000000000000005E-2</v>
      </c>
      <c r="R5" s="23">
        <f>Sheet1!R6</f>
        <v>9.9000000000000005E-2</v>
      </c>
      <c r="S5" s="23">
        <f>Sheet1!S6</f>
        <v>9.9000000000000005E-2</v>
      </c>
      <c r="T5" s="23">
        <f>Sheet1!T6</f>
        <v>9.9000000000000005E-2</v>
      </c>
      <c r="U5" s="23">
        <f>Sheet1!U6</f>
        <v>0</v>
      </c>
      <c r="V5" s="23">
        <f>Sheet1!V6</f>
        <v>0</v>
      </c>
      <c r="W5" s="23">
        <f>Sheet1!W6</f>
        <v>1</v>
      </c>
      <c r="X5" s="23" t="str">
        <f>Sheet1!X6</f>
        <v>melee_veteran</v>
      </c>
      <c r="Y5" s="23" t="str">
        <f>Sheet1!Y6</f>
        <v>shield_defense</v>
      </c>
      <c r="Z5" s="23" t="str">
        <f>Sheet1!Z6</f>
        <v>zanta</v>
      </c>
      <c r="AA5" s="23" t="str">
        <f>Sheet1!AA6</f>
        <v>hero_zanta</v>
      </c>
      <c r="AB5" s="23">
        <f>Sheet1!AB6</f>
        <v>50</v>
      </c>
      <c r="AC5" s="23">
        <f>Sheet1!AC6</f>
        <v>0.9</v>
      </c>
    </row>
    <row r="6" spans="1:29" x14ac:dyDescent="0.3">
      <c r="A6" s="23">
        <f>Sheet1!A7</f>
        <v>108</v>
      </c>
      <c r="B6" s="24" t="str">
        <f>Sheet1!B7</f>
        <v>hetribs</v>
      </c>
      <c r="C6" s="23">
        <f>Sheet1!C7</f>
        <v>10112</v>
      </c>
      <c r="D6" s="23">
        <f>Sheet1!D7</f>
        <v>4</v>
      </c>
      <c r="E6" s="26" t="str">
        <f>Sheet1!E7</f>
        <v>xAT_TANKER</v>
      </c>
      <c r="F6" s="23" t="str">
        <f>Sheet1!F126</f>
        <v>xCL_RANDOM</v>
      </c>
      <c r="G6" s="23" t="str">
        <f>Sheet1!G7</f>
        <v>xCLS_TANKER</v>
      </c>
      <c r="H6" s="23" t="str">
        <f>Sheet1!H7</f>
        <v>xTB_HUMAN</v>
      </c>
      <c r="I6" s="23">
        <f>Sheet1!I7</f>
        <v>1.8</v>
      </c>
      <c r="J6" s="23">
        <f>Sheet1!J7</f>
        <v>1</v>
      </c>
      <c r="K6" s="23">
        <f>Sheet1!K7</f>
        <v>2.4</v>
      </c>
      <c r="L6" s="23">
        <f>Sheet1!L7</f>
        <v>1.8</v>
      </c>
      <c r="M6" s="23">
        <f>Sheet1!M7</f>
        <v>1</v>
      </c>
      <c r="N6" s="23">
        <f>Sheet1!N7</f>
        <v>1</v>
      </c>
      <c r="O6" s="23">
        <f>Sheet1!O7</f>
        <v>1</v>
      </c>
      <c r="P6" s="23">
        <f>Sheet1!P7</f>
        <v>5</v>
      </c>
      <c r="Q6" s="23">
        <f>Sheet1!Q7</f>
        <v>9.9000000000000005E-2</v>
      </c>
      <c r="R6" s="23">
        <f>Sheet1!R7</f>
        <v>9.9000000000000005E-2</v>
      </c>
      <c r="S6" s="23">
        <f>Sheet1!S7</f>
        <v>9.9000000000000005E-2</v>
      </c>
      <c r="T6" s="23">
        <f>Sheet1!T7</f>
        <v>9.9000000000000005E-2</v>
      </c>
      <c r="U6" s="23">
        <f>Sheet1!U7</f>
        <v>0</v>
      </c>
      <c r="V6" s="23">
        <f>Sheet1!V7</f>
        <v>0</v>
      </c>
      <c r="W6" s="23">
        <f>Sheet1!W7</f>
        <v>1</v>
      </c>
      <c r="X6" s="23" t="str">
        <f>Sheet1!X7</f>
        <v>improve_hp</v>
      </c>
      <c r="Y6" s="23" t="str">
        <f>Sheet1!Y7</f>
        <v>charge</v>
      </c>
      <c r="Z6" s="23" t="str">
        <f>Sheet1!Z7</f>
        <v>hetribs</v>
      </c>
      <c r="AA6" s="23" t="str">
        <f>Sheet1!AA7</f>
        <v>hero_hetribs</v>
      </c>
      <c r="AB6" s="23">
        <f>Sheet1!AB7</f>
        <v>50</v>
      </c>
      <c r="AC6" s="23">
        <f>Sheet1!AC7</f>
        <v>0.9</v>
      </c>
    </row>
    <row r="7" spans="1:29" x14ac:dyDescent="0.3">
      <c r="A7" s="23">
        <f>Sheet1!A8</f>
        <v>111</v>
      </c>
      <c r="B7" s="24" t="str">
        <f>Sheet1!B8</f>
        <v>robin</v>
      </c>
      <c r="C7" s="23">
        <f>Sheet1!C8</f>
        <v>10118</v>
      </c>
      <c r="D7" s="23">
        <f>Sheet1!D8</f>
        <v>4</v>
      </c>
      <c r="E7" s="26" t="str">
        <f>Sheet1!E8</f>
        <v>xAT_TANKER</v>
      </c>
      <c r="F7" s="23" t="str">
        <f>Sheet1!F127</f>
        <v>xCL_RANDOM</v>
      </c>
      <c r="G7" s="23" t="str">
        <f>Sheet1!G8</f>
        <v>xCLS_TANKER</v>
      </c>
      <c r="H7" s="23" t="str">
        <f>Sheet1!H8</f>
        <v>xTB_HUMAN</v>
      </c>
      <c r="I7" s="23">
        <v>2.2000000000000002</v>
      </c>
      <c r="J7" s="23">
        <f>Sheet1!J8</f>
        <v>1</v>
      </c>
      <c r="K7" s="23">
        <f>Sheet1!K8</f>
        <v>2.4</v>
      </c>
      <c r="L7" s="23">
        <v>1.4</v>
      </c>
      <c r="M7" s="23">
        <f>Sheet1!M8</f>
        <v>1</v>
      </c>
      <c r="N7" s="23">
        <f>Sheet1!N8</f>
        <v>1</v>
      </c>
      <c r="O7" s="23">
        <f>Sheet1!O8</f>
        <v>1</v>
      </c>
      <c r="P7" s="23">
        <f>Sheet1!P8</f>
        <v>5</v>
      </c>
      <c r="Q7" s="23">
        <f>Sheet1!Q8</f>
        <v>9.9000000000000005E-2</v>
      </c>
      <c r="R7" s="23">
        <f>Sheet1!R8</f>
        <v>9.9000000000000005E-2</v>
      </c>
      <c r="S7" s="23">
        <f>Sheet1!S8</f>
        <v>9.9000000000000005E-2</v>
      </c>
      <c r="T7" s="23">
        <f>Sheet1!T8</f>
        <v>9.9000000000000005E-2</v>
      </c>
      <c r="U7" s="23">
        <f>Sheet1!U8</f>
        <v>0</v>
      </c>
      <c r="V7" s="23">
        <f>Sheet1!V8</f>
        <v>0</v>
      </c>
      <c r="W7" s="23">
        <f>Sheet1!W8</f>
        <v>1</v>
      </c>
      <c r="X7" s="23" t="str">
        <f>Sheet1!X8</f>
        <v>improve_hp</v>
      </c>
      <c r="Y7" s="23" t="str">
        <f>Sheet1!Y8</f>
        <v>rampage</v>
      </c>
      <c r="Z7" s="23" t="str">
        <f>Sheet1!Z8</f>
        <v>tanker01</v>
      </c>
      <c r="AA7" s="23" t="str">
        <f>Sheet1!AA8</f>
        <v>hero_tanker01</v>
      </c>
      <c r="AB7" s="23">
        <f>Sheet1!AB8</f>
        <v>50</v>
      </c>
      <c r="AC7" s="23">
        <f>Sheet1!AC8</f>
        <v>0.9</v>
      </c>
    </row>
    <row r="8" spans="1:29" x14ac:dyDescent="0.3">
      <c r="A8" s="23">
        <f>Sheet1!A9</f>
        <v>102</v>
      </c>
      <c r="B8" s="24" t="str">
        <f>Sheet1!B9</f>
        <v>unluny</v>
      </c>
      <c r="C8" s="23">
        <f>Sheet1!C9</f>
        <v>10002</v>
      </c>
      <c r="D8" s="23">
        <f>Sheet1!D9</f>
        <v>4</v>
      </c>
      <c r="E8" s="27" t="str">
        <f>Sheet1!E9</f>
        <v>xAT_RANGE</v>
      </c>
      <c r="F8" s="23" t="str">
        <f>Sheet1!F128</f>
        <v>xCL_RANDOM</v>
      </c>
      <c r="G8" s="23" t="str">
        <f>Sheet1!G9</f>
        <v>xCLS_RANGE</v>
      </c>
      <c r="H8" s="23" t="str">
        <f>Sheet1!H9</f>
        <v>xTB_HUMAN</v>
      </c>
      <c r="I8" s="23">
        <f>Sheet1!I9</f>
        <v>1</v>
      </c>
      <c r="J8" s="23">
        <f>Sheet1!J9</f>
        <v>2</v>
      </c>
      <c r="K8" s="23">
        <f>Sheet1!K9</f>
        <v>1.8</v>
      </c>
      <c r="L8" s="23">
        <f>Sheet1!L9</f>
        <v>2</v>
      </c>
      <c r="M8" s="23">
        <f>Sheet1!M9</f>
        <v>1</v>
      </c>
      <c r="N8" s="23">
        <v>1.4</v>
      </c>
      <c r="O8" s="23">
        <f>Sheet1!O9</f>
        <v>1</v>
      </c>
      <c r="P8" s="23">
        <f>Sheet1!P9</f>
        <v>2</v>
      </c>
      <c r="Q8" s="23">
        <f>Sheet1!Q9</f>
        <v>9.9000000000000005E-2</v>
      </c>
      <c r="R8" s="23">
        <f>Sheet1!R9</f>
        <v>9.9000000000000005E-2</v>
      </c>
      <c r="S8" s="23">
        <f>Sheet1!S9</f>
        <v>9.9000000000000005E-2</v>
      </c>
      <c r="T8" s="23">
        <f>Sheet1!T9</f>
        <v>9.9000000000000005E-2</v>
      </c>
      <c r="U8" s="23">
        <f>Sheet1!U9</f>
        <v>0</v>
      </c>
      <c r="V8" s="23">
        <f>Sheet1!V9</f>
        <v>0</v>
      </c>
      <c r="W8" s="23">
        <f>Sheet1!W9</f>
        <v>1</v>
      </c>
      <c r="X8" s="23" t="str">
        <f>Sheet1!X9</f>
        <v>rapid_attack</v>
      </c>
      <c r="Y8" s="23" t="str">
        <f>Sheet1!Y9</f>
        <v>multishot</v>
      </c>
      <c r="Z8" s="23" t="str">
        <f>Sheet1!Z9</f>
        <v>unluny</v>
      </c>
      <c r="AA8" s="23" t="str">
        <f>Sheet1!AA9</f>
        <v>hero_unluny</v>
      </c>
      <c r="AB8" s="23">
        <f>Sheet1!AB9</f>
        <v>50</v>
      </c>
      <c r="AC8" s="23">
        <f>Sheet1!AC9</f>
        <v>0.9</v>
      </c>
    </row>
    <row r="9" spans="1:29" x14ac:dyDescent="0.3">
      <c r="A9" s="23">
        <f>Sheet1!A10</f>
        <v>103</v>
      </c>
      <c r="B9" s="24" t="str">
        <f>Sheet1!B10</f>
        <v>frio</v>
      </c>
      <c r="C9" s="23">
        <f>Sheet1!C10</f>
        <v>10003</v>
      </c>
      <c r="D9" s="23">
        <f>Sheet1!D10</f>
        <v>4</v>
      </c>
      <c r="E9" s="27" t="str">
        <f>Sheet1!E10</f>
        <v>xAT_RANGE</v>
      </c>
      <c r="F9" s="23" t="str">
        <f>Sheet1!F129</f>
        <v>xCL_RANDOM</v>
      </c>
      <c r="G9" s="23" t="str">
        <f>Sheet1!G10</f>
        <v>xCLS_RANGE</v>
      </c>
      <c r="H9" s="23" t="str">
        <f>Sheet1!H10</f>
        <v>xTB_HUMAN</v>
      </c>
      <c r="I9" s="23">
        <f>Sheet1!I10</f>
        <v>1</v>
      </c>
      <c r="J9" s="23">
        <f>Sheet1!J10</f>
        <v>2</v>
      </c>
      <c r="K9" s="23">
        <f>Sheet1!K10</f>
        <v>2</v>
      </c>
      <c r="L9" s="23">
        <f>Sheet1!L10</f>
        <v>1.8</v>
      </c>
      <c r="M9" s="23">
        <f>Sheet1!M10</f>
        <v>1</v>
      </c>
      <c r="N9" s="23">
        <v>1.4</v>
      </c>
      <c r="O9" s="23">
        <f>Sheet1!O10</f>
        <v>1</v>
      </c>
      <c r="P9" s="23">
        <f>Sheet1!P10</f>
        <v>5</v>
      </c>
      <c r="Q9" s="23">
        <f>Sheet1!Q10</f>
        <v>9.9000000000000005E-2</v>
      </c>
      <c r="R9" s="23">
        <f>Sheet1!R10</f>
        <v>9.9000000000000005E-2</v>
      </c>
      <c r="S9" s="23">
        <f>Sheet1!S10</f>
        <v>9.9000000000000005E-2</v>
      </c>
      <c r="T9" s="23">
        <f>Sheet1!T10</f>
        <v>9.9000000000000005E-2</v>
      </c>
      <c r="U9" s="23">
        <f>Sheet1!U10</f>
        <v>0</v>
      </c>
      <c r="V9" s="23">
        <f>Sheet1!V10</f>
        <v>0</v>
      </c>
      <c r="W9" s="23">
        <f>Sheet1!W10</f>
        <v>1</v>
      </c>
      <c r="X9" s="23" t="str">
        <f>Sheet1!X10</f>
        <v>veteran_archer</v>
      </c>
      <c r="Y9" s="23" t="str">
        <f>Sheet1!Y10</f>
        <v>frozen_arrow</v>
      </c>
      <c r="Z9" s="23" t="str">
        <f>Sheet1!Z10</f>
        <v>frio</v>
      </c>
      <c r="AA9" s="23" t="str">
        <f>Sheet1!AA10</f>
        <v>hero_frio</v>
      </c>
      <c r="AB9" s="23">
        <f>Sheet1!AB10</f>
        <v>50</v>
      </c>
      <c r="AC9" s="23">
        <f>Sheet1!AC10</f>
        <v>0.9</v>
      </c>
    </row>
    <row r="10" spans="1:29" x14ac:dyDescent="0.3">
      <c r="A10" s="23">
        <f>Sheet1!A12</f>
        <v>109</v>
      </c>
      <c r="B10" s="24" t="str">
        <f>Sheet1!B12</f>
        <v>congent</v>
      </c>
      <c r="C10" s="23">
        <f>Sheet1!C12</f>
        <v>10113</v>
      </c>
      <c r="D10" s="23">
        <f>Sheet1!D12</f>
        <v>4</v>
      </c>
      <c r="E10" s="27" t="str">
        <f>Sheet1!E12</f>
        <v>xAT_RANGE</v>
      </c>
      <c r="F10" s="23" t="str">
        <f>Sheet1!F13</f>
        <v>xCL_RANDOM</v>
      </c>
      <c r="G10" s="23" t="str">
        <f>Sheet1!G12</f>
        <v>xCLS_RANGE</v>
      </c>
      <c r="H10" s="23" t="str">
        <f>Sheet1!H12</f>
        <v>xTB_HUMAN</v>
      </c>
      <c r="I10" s="23">
        <f>Sheet1!I12</f>
        <v>1</v>
      </c>
      <c r="J10" s="23">
        <f>Sheet1!J12</f>
        <v>2.2000000000000002</v>
      </c>
      <c r="K10" s="23">
        <f>Sheet1!K12</f>
        <v>1.6</v>
      </c>
      <c r="L10" s="23">
        <f>Sheet1!L12</f>
        <v>1.8</v>
      </c>
      <c r="M10" s="23">
        <f>Sheet1!M12</f>
        <v>1</v>
      </c>
      <c r="N10" s="23">
        <v>1.4</v>
      </c>
      <c r="O10" s="23">
        <f>Sheet1!O12</f>
        <v>1</v>
      </c>
      <c r="P10" s="23">
        <f>Sheet1!P12</f>
        <v>2</v>
      </c>
      <c r="Q10" s="23">
        <f>Sheet1!Q12</f>
        <v>9.9000000000000005E-2</v>
      </c>
      <c r="R10" s="23">
        <f>Sheet1!R12</f>
        <v>9.9000000000000005E-2</v>
      </c>
      <c r="S10" s="23">
        <f>Sheet1!S12</f>
        <v>9.9000000000000005E-2</v>
      </c>
      <c r="T10" s="23">
        <f>Sheet1!T12</f>
        <v>9.9000000000000005E-2</v>
      </c>
      <c r="U10" s="23">
        <f>Sheet1!U12</f>
        <v>0</v>
      </c>
      <c r="V10" s="23">
        <f>Sheet1!V12</f>
        <v>0</v>
      </c>
      <c r="W10" s="23">
        <f>Sheet1!W12</f>
        <v>1</v>
      </c>
      <c r="X10" s="23" t="str">
        <f>Sheet1!X12</f>
        <v>rapid_attack</v>
      </c>
      <c r="Y10" s="23" t="str">
        <f>Sheet1!Y12</f>
        <v>aim</v>
      </c>
      <c r="Z10" s="23" t="str">
        <f>Sheet1!Z12</f>
        <v>congent</v>
      </c>
      <c r="AA10" s="23" t="str">
        <f>Sheet1!AA12</f>
        <v>hero_congent</v>
      </c>
      <c r="AB10" s="23">
        <f>Sheet1!AB12</f>
        <v>50</v>
      </c>
      <c r="AC10" s="23">
        <f>Sheet1!AC12</f>
        <v>0.9</v>
      </c>
    </row>
    <row r="11" spans="1:29" x14ac:dyDescent="0.3">
      <c r="A11" s="23">
        <f>Sheet1!A11</f>
        <v>112</v>
      </c>
      <c r="B11" s="24" t="str">
        <f>Sheet1!B11</f>
        <v>glaky</v>
      </c>
      <c r="C11" s="23">
        <f>Sheet1!C11</f>
        <v>10119</v>
      </c>
      <c r="D11" s="23">
        <f>Sheet1!D11</f>
        <v>4</v>
      </c>
      <c r="E11" s="27" t="str">
        <f>Sheet1!E11</f>
        <v>xAT_RANGE</v>
      </c>
      <c r="F11" s="23" t="str">
        <f>Sheet1!F11</f>
        <v>xCL_RANDOM</v>
      </c>
      <c r="G11" s="23" t="str">
        <f>Sheet1!G11</f>
        <v>xCLS_RANGE</v>
      </c>
      <c r="H11" s="23" t="str">
        <f>Sheet1!H11</f>
        <v>xTB_HUMAN</v>
      </c>
      <c r="I11" s="23">
        <f>Sheet1!I11</f>
        <v>1</v>
      </c>
      <c r="J11" s="23">
        <v>2.4</v>
      </c>
      <c r="K11" s="23">
        <f>Sheet1!K11</f>
        <v>1.6</v>
      </c>
      <c r="L11" s="23">
        <v>1.6</v>
      </c>
      <c r="M11" s="23">
        <f>Sheet1!M11</f>
        <v>1</v>
      </c>
      <c r="N11" s="23">
        <v>1.4</v>
      </c>
      <c r="O11" s="23">
        <f>Sheet1!O11</f>
        <v>1</v>
      </c>
      <c r="P11" s="23">
        <f>Sheet1!P11</f>
        <v>2</v>
      </c>
      <c r="Q11" s="23">
        <f>Sheet1!Q11</f>
        <v>9.9000000000000005E-2</v>
      </c>
      <c r="R11" s="23">
        <f>Sheet1!R11</f>
        <v>9.9000000000000005E-2</v>
      </c>
      <c r="S11" s="23">
        <f>Sheet1!S11</f>
        <v>9.9000000000000005E-2</v>
      </c>
      <c r="T11" s="23">
        <f>Sheet1!T11</f>
        <v>9.9000000000000005E-2</v>
      </c>
      <c r="U11" s="23">
        <f>Sheet1!U11</f>
        <v>0</v>
      </c>
      <c r="V11" s="23">
        <f>Sheet1!V11</f>
        <v>0</v>
      </c>
      <c r="W11" s="23">
        <f>Sheet1!W11</f>
        <v>1</v>
      </c>
      <c r="X11" s="23" t="str">
        <f>Sheet1!X11</f>
        <v>rapid_attack</v>
      </c>
      <c r="Y11" s="23" t="str">
        <f>Sheet1!Y11</f>
        <v>bleed_arrow</v>
      </c>
      <c r="Z11" s="23" t="str">
        <f>Sheet1!Z11</f>
        <v>range01</v>
      </c>
      <c r="AA11" s="23" t="str">
        <f>Sheet1!AA11</f>
        <v>hero_range01</v>
      </c>
      <c r="AB11" s="23">
        <f>Sheet1!AB11</f>
        <v>50</v>
      </c>
      <c r="AC11" s="23">
        <f>Sheet1!AC11</f>
        <v>0.9</v>
      </c>
    </row>
    <row r="12" spans="1:29" x14ac:dyDescent="0.3">
      <c r="A12" s="23">
        <f>Sheet1!A15</f>
        <v>104</v>
      </c>
      <c r="B12" s="24" t="str">
        <f>Sheet1!B15</f>
        <v>fei</v>
      </c>
      <c r="C12" s="23">
        <f>Sheet1!C15</f>
        <v>10004</v>
      </c>
      <c r="D12" s="23">
        <f>Sheet1!D15</f>
        <v>4</v>
      </c>
      <c r="E12" s="28" t="str">
        <f>Sheet1!E15</f>
        <v>xAT_SPEED</v>
      </c>
      <c r="F12" s="23" t="str">
        <f>Sheet1!F130</f>
        <v>xCL_RANDOM</v>
      </c>
      <c r="G12" s="23" t="str">
        <f>Sheet1!G15</f>
        <v>xCLS_HORSE</v>
      </c>
      <c r="H12" s="23" t="str">
        <f>Sheet1!H15</f>
        <v>xTB_HUMAN</v>
      </c>
      <c r="I12" s="23">
        <f>Sheet1!I15</f>
        <v>1.8</v>
      </c>
      <c r="J12" s="23">
        <f>Sheet1!J15</f>
        <v>1</v>
      </c>
      <c r="K12" s="23">
        <f>Sheet1!K15</f>
        <v>1.8</v>
      </c>
      <c r="L12" s="23">
        <f>Sheet1!L15</f>
        <v>2</v>
      </c>
      <c r="M12" s="23">
        <f>Sheet1!M15</f>
        <v>1</v>
      </c>
      <c r="N12" s="23">
        <f>Sheet1!N15</f>
        <v>1.8</v>
      </c>
      <c r="O12" s="23">
        <f>Sheet1!O15</f>
        <v>1</v>
      </c>
      <c r="P12" s="23">
        <f>Sheet1!P15</f>
        <v>4</v>
      </c>
      <c r="Q12" s="23">
        <f>Sheet1!Q15</f>
        <v>9.9000000000000005E-2</v>
      </c>
      <c r="R12" s="23">
        <f>Sheet1!R15</f>
        <v>9.9000000000000005E-2</v>
      </c>
      <c r="S12" s="23">
        <f>Sheet1!S15</f>
        <v>9.9000000000000005E-2</v>
      </c>
      <c r="T12" s="23">
        <f>Sheet1!T15</f>
        <v>9.9000000000000005E-2</v>
      </c>
      <c r="U12" s="23">
        <f>Sheet1!U15</f>
        <v>0</v>
      </c>
      <c r="V12" s="23">
        <f>Sheet1!V15</f>
        <v>0</v>
      </c>
      <c r="W12" s="23">
        <f>Sheet1!W15</f>
        <v>1</v>
      </c>
      <c r="X12" s="23" t="str">
        <f>Sheet1!X15</f>
        <v>stamina_up</v>
      </c>
      <c r="Y12" s="23" t="str">
        <f>Sheet1!Y15</f>
        <v>charge</v>
      </c>
      <c r="Z12" s="23" t="str">
        <f>Sheet1!Z15</f>
        <v>fei</v>
      </c>
      <c r="AA12" s="23" t="str">
        <f>Sheet1!AA15</f>
        <v>hero_fei</v>
      </c>
      <c r="AB12" s="23">
        <f>Sheet1!AB15</f>
        <v>50</v>
      </c>
      <c r="AC12" s="23">
        <f>Sheet1!AC15</f>
        <v>0.9</v>
      </c>
    </row>
    <row r="13" spans="1:29" x14ac:dyDescent="0.3">
      <c r="A13" s="23">
        <f>Sheet1!A16</f>
        <v>105</v>
      </c>
      <c r="B13" s="24" t="str">
        <f>Sheet1!B16</f>
        <v>enloque</v>
      </c>
      <c r="C13" s="23">
        <f>Sheet1!C16</f>
        <v>10005</v>
      </c>
      <c r="D13" s="23">
        <f>Sheet1!D16</f>
        <v>4</v>
      </c>
      <c r="E13" s="28" t="str">
        <f>Sheet1!E16</f>
        <v>xAT_SPEED</v>
      </c>
      <c r="F13" s="23" t="str">
        <f>Sheet1!F131</f>
        <v>xCL_RANDOM</v>
      </c>
      <c r="G13" s="23" t="str">
        <f>Sheet1!G16</f>
        <v>xCLS_HORSE</v>
      </c>
      <c r="H13" s="23" t="str">
        <f>Sheet1!H16</f>
        <v>xTB_HUMAN</v>
      </c>
      <c r="I13" s="23">
        <f>Sheet1!I16</f>
        <v>2</v>
      </c>
      <c r="J13" s="23">
        <f>Sheet1!J16</f>
        <v>1</v>
      </c>
      <c r="K13" s="23">
        <f>Sheet1!K16</f>
        <v>1.8</v>
      </c>
      <c r="L13" s="23">
        <f>Sheet1!L16</f>
        <v>1.8</v>
      </c>
      <c r="M13" s="23">
        <f>Sheet1!M16</f>
        <v>1</v>
      </c>
      <c r="N13" s="23">
        <f>Sheet1!N16</f>
        <v>1.8</v>
      </c>
      <c r="O13" s="23">
        <f>Sheet1!O16</f>
        <v>1</v>
      </c>
      <c r="P13" s="23">
        <f>Sheet1!P16</f>
        <v>5</v>
      </c>
      <c r="Q13" s="23">
        <f>Sheet1!Q16</f>
        <v>9.9000000000000005E-2</v>
      </c>
      <c r="R13" s="23">
        <f>Sheet1!R16</f>
        <v>9.9000000000000005E-2</v>
      </c>
      <c r="S13" s="23">
        <f>Sheet1!S16</f>
        <v>9.9000000000000005E-2</v>
      </c>
      <c r="T13" s="23">
        <f>Sheet1!T16</f>
        <v>9.9000000000000005E-2</v>
      </c>
      <c r="U13" s="23">
        <f>Sheet1!U16</f>
        <v>0</v>
      </c>
      <c r="V13" s="23">
        <f>Sheet1!V16</f>
        <v>0</v>
      </c>
      <c r="W13" s="23">
        <f>Sheet1!W16</f>
        <v>1</v>
      </c>
      <c r="X13" s="23" t="str">
        <f>Sheet1!X16</f>
        <v>horse_master</v>
      </c>
      <c r="Y13" s="23" t="str">
        <f>Sheet1!Y16</f>
        <v>spirit_of_wolf</v>
      </c>
      <c r="Z13" s="23" t="str">
        <f>Sheet1!Z16</f>
        <v>enloque</v>
      </c>
      <c r="AA13" s="23" t="str">
        <f>Sheet1!AA16</f>
        <v>hero_enloque</v>
      </c>
      <c r="AB13" s="23">
        <f>Sheet1!AB16</f>
        <v>50</v>
      </c>
      <c r="AC13" s="23">
        <f>Sheet1!AC16</f>
        <v>0.9</v>
      </c>
    </row>
    <row r="14" spans="1:29" x14ac:dyDescent="0.3">
      <c r="A14" s="23">
        <f>Sheet1!A13</f>
        <v>110</v>
      </c>
      <c r="B14" s="24" t="str">
        <f>Sheet1!B13</f>
        <v>laynar</v>
      </c>
      <c r="C14" s="23">
        <f>Sheet1!C13</f>
        <v>10114</v>
      </c>
      <c r="D14" s="23">
        <f>Sheet1!D13</f>
        <v>4</v>
      </c>
      <c r="E14" s="28" t="str">
        <f>Sheet1!E13</f>
        <v>xAT_SPEED</v>
      </c>
      <c r="F14" s="23" t="str">
        <f>Sheet1!F8</f>
        <v>xCL_RANDOM</v>
      </c>
      <c r="G14" s="23" t="str">
        <f>Sheet1!G13</f>
        <v>xCLS_HORSE</v>
      </c>
      <c r="H14" s="23" t="str">
        <f>Sheet1!H13</f>
        <v>xTB_HUMAN</v>
      </c>
      <c r="I14" s="23">
        <f>Sheet1!I13</f>
        <v>2</v>
      </c>
      <c r="J14" s="23">
        <f>Sheet1!J13</f>
        <v>1</v>
      </c>
      <c r="K14" s="23">
        <f>Sheet1!K13</f>
        <v>1.6</v>
      </c>
      <c r="L14" s="23">
        <f>Sheet1!L13</f>
        <v>2</v>
      </c>
      <c r="M14" s="23">
        <f>Sheet1!M13</f>
        <v>1</v>
      </c>
      <c r="N14" s="23">
        <f>Sheet1!N13</f>
        <v>1.8</v>
      </c>
      <c r="O14" s="23">
        <f>Sheet1!O13</f>
        <v>1</v>
      </c>
      <c r="P14" s="23">
        <f>Sheet1!P13</f>
        <v>4</v>
      </c>
      <c r="Q14" s="23">
        <f>Sheet1!Q13</f>
        <v>9.9000000000000005E-2</v>
      </c>
      <c r="R14" s="23">
        <f>Sheet1!R13</f>
        <v>9.9000000000000005E-2</v>
      </c>
      <c r="S14" s="23">
        <f>Sheet1!S13</f>
        <v>9.9000000000000005E-2</v>
      </c>
      <c r="T14" s="23">
        <f>Sheet1!T13</f>
        <v>9.9000000000000005E-2</v>
      </c>
      <c r="U14" s="23">
        <f>Sheet1!U13</f>
        <v>0</v>
      </c>
      <c r="V14" s="23">
        <f>Sheet1!V13</f>
        <v>0</v>
      </c>
      <c r="W14" s="23">
        <f>Sheet1!W13</f>
        <v>1</v>
      </c>
      <c r="X14" s="23" t="str">
        <f>Sheet1!X13</f>
        <v>stamina_up</v>
      </c>
      <c r="Y14" s="23" t="str">
        <f>Sheet1!Y13</f>
        <v>sight_damage</v>
      </c>
      <c r="Z14" s="23" t="str">
        <f>Sheet1!Z13</f>
        <v>laynar</v>
      </c>
      <c r="AA14" s="23" t="str">
        <f>Sheet1!AA13</f>
        <v>hero_laynar</v>
      </c>
      <c r="AB14" s="23">
        <f>Sheet1!AB13</f>
        <v>50</v>
      </c>
      <c r="AC14" s="23">
        <f>Sheet1!AC13</f>
        <v>0.9</v>
      </c>
    </row>
    <row r="15" spans="1:29" x14ac:dyDescent="0.3">
      <c r="A15" s="23">
        <f>Sheet1!A14</f>
        <v>113</v>
      </c>
      <c r="B15" s="24" t="str">
        <f>Sheet1!B14</f>
        <v>artooth</v>
      </c>
      <c r="C15" s="23">
        <f>Sheet1!C14</f>
        <v>10120</v>
      </c>
      <c r="D15" s="23">
        <f>Sheet1!D14</f>
        <v>4</v>
      </c>
      <c r="E15" s="28" t="str">
        <f>Sheet1!E14</f>
        <v>xAT_SPEED</v>
      </c>
      <c r="F15" s="23" t="str">
        <f>Sheet1!F14</f>
        <v>xCL_RANDOM</v>
      </c>
      <c r="G15" s="23" t="str">
        <f>Sheet1!G14</f>
        <v>xCLS_HORSE</v>
      </c>
      <c r="H15" s="23" t="str">
        <f>Sheet1!H14</f>
        <v>xTB_HUMAN</v>
      </c>
      <c r="I15" s="23">
        <v>2.2999999999999998</v>
      </c>
      <c r="J15" s="23">
        <f>Sheet1!J14</f>
        <v>1</v>
      </c>
      <c r="K15" s="23">
        <f>Sheet1!K14</f>
        <v>1.6</v>
      </c>
      <c r="L15" s="23">
        <v>1.7</v>
      </c>
      <c r="M15" s="23">
        <f>Sheet1!M14</f>
        <v>1</v>
      </c>
      <c r="N15" s="23">
        <f>Sheet1!N14</f>
        <v>1.8</v>
      </c>
      <c r="O15" s="23">
        <f>Sheet1!O14</f>
        <v>1</v>
      </c>
      <c r="P15" s="23">
        <f>Sheet1!P14</f>
        <v>4</v>
      </c>
      <c r="Q15" s="23">
        <f>Sheet1!Q14</f>
        <v>9.9000000000000005E-2</v>
      </c>
      <c r="R15" s="23">
        <f>Sheet1!R14</f>
        <v>9.9000000000000005E-2</v>
      </c>
      <c r="S15" s="23">
        <f>Sheet1!S14</f>
        <v>9.9000000000000005E-2</v>
      </c>
      <c r="T15" s="23">
        <f>Sheet1!T14</f>
        <v>9.9000000000000005E-2</v>
      </c>
      <c r="U15" s="23">
        <f>Sheet1!U14</f>
        <v>0</v>
      </c>
      <c r="V15" s="23">
        <f>Sheet1!V14</f>
        <v>0</v>
      </c>
      <c r="W15" s="23">
        <f>Sheet1!W14</f>
        <v>1</v>
      </c>
      <c r="X15" s="23" t="str">
        <f>Sheet1!X14</f>
        <v>stamina_up</v>
      </c>
      <c r="Y15" s="23" t="str">
        <f>Sheet1!Y14</f>
        <v>crecent</v>
      </c>
      <c r="Z15" s="23" t="str">
        <f>Sheet1!Z14</f>
        <v>speed01</v>
      </c>
      <c r="AA15" s="23" t="str">
        <f>Sheet1!AA14</f>
        <v>hero_speed01</v>
      </c>
      <c r="AB15" s="23">
        <f>Sheet1!AB14</f>
        <v>50</v>
      </c>
      <c r="AC15" s="23">
        <f>Sheet1!AC14</f>
        <v>0.9</v>
      </c>
    </row>
    <row r="16" spans="1:29" x14ac:dyDescent="0.3">
      <c r="A16" s="23">
        <f>Sheet1!A17</f>
        <v>106</v>
      </c>
      <c r="B16" s="24" t="str">
        <f>Sheet1!B17</f>
        <v>bruxa</v>
      </c>
      <c r="C16" s="23">
        <f>Sheet1!C17</f>
        <v>10006</v>
      </c>
      <c r="D16" s="23">
        <f>Sheet1!D17</f>
        <v>4</v>
      </c>
      <c r="E16" s="24" t="str">
        <f>Sheet1!E17</f>
        <v>xAT_RANGE</v>
      </c>
      <c r="F16" s="23" t="str">
        <f>Sheet1!F132</f>
        <v>xCL_RANDOM</v>
      </c>
      <c r="G16" s="23" t="str">
        <f>Sheet1!G17</f>
        <v>xCLS_HEAL</v>
      </c>
      <c r="H16" s="23" t="str">
        <f>Sheet1!H17</f>
        <v>xTB_HUMAN</v>
      </c>
      <c r="I16" s="23">
        <f>Sheet1!I17</f>
        <v>1</v>
      </c>
      <c r="J16" s="23">
        <f>Sheet1!J17</f>
        <v>2.2000000000000002</v>
      </c>
      <c r="K16" s="23">
        <f>Sheet1!K17</f>
        <v>1.8</v>
      </c>
      <c r="L16" s="23">
        <f>Sheet1!L17</f>
        <v>1.8</v>
      </c>
      <c r="M16" s="23">
        <f>Sheet1!M17</f>
        <v>0.8</v>
      </c>
      <c r="N16" s="23">
        <f>Sheet1!N17</f>
        <v>1</v>
      </c>
      <c r="O16" s="23">
        <f>Sheet1!O17</f>
        <v>1</v>
      </c>
      <c r="P16" s="23">
        <f>Sheet1!P17</f>
        <v>0</v>
      </c>
      <c r="Q16" s="23">
        <f>Sheet1!Q17</f>
        <v>9.9000000000000005E-2</v>
      </c>
      <c r="R16" s="23">
        <f>Sheet1!R17</f>
        <v>9.9000000000000005E-2</v>
      </c>
      <c r="S16" s="23">
        <f>Sheet1!S17</f>
        <v>9.9000000000000005E-2</v>
      </c>
      <c r="T16" s="23">
        <f>Sheet1!T17</f>
        <v>9.9000000000000005E-2</v>
      </c>
      <c r="U16" s="23">
        <f>Sheet1!U17</f>
        <v>0</v>
      </c>
      <c r="V16" s="23">
        <f>Sheet1!V17</f>
        <v>0</v>
      </c>
      <c r="W16" s="23">
        <f>Sheet1!W17</f>
        <v>1</v>
      </c>
      <c r="X16" s="23" t="str">
        <f>Sheet1!X17</f>
        <v>recon_info</v>
      </c>
      <c r="Y16" s="23" t="str">
        <f>Sheet1!Y17</f>
        <v>meteo</v>
      </c>
      <c r="Z16" s="23" t="str">
        <f>Sheet1!Z17</f>
        <v>bruxa</v>
      </c>
      <c r="AA16" s="23" t="str">
        <f>Sheet1!AA17</f>
        <v>hero_bruxa</v>
      </c>
      <c r="AB16" s="23">
        <f>Sheet1!AB17</f>
        <v>50</v>
      </c>
      <c r="AC16" s="23">
        <f>Sheet1!AC17</f>
        <v>0.9</v>
      </c>
    </row>
    <row r="17" spans="1:29" x14ac:dyDescent="0.3">
      <c r="A17" s="23">
        <f>Sheet1!A18</f>
        <v>107</v>
      </c>
      <c r="B17" s="24" t="str">
        <f>Sheet1!B18</f>
        <v>sinceridade</v>
      </c>
      <c r="C17" s="23">
        <f>Sheet1!C18</f>
        <v>10007</v>
      </c>
      <c r="D17" s="23">
        <f>Sheet1!D18</f>
        <v>4</v>
      </c>
      <c r="E17" s="24" t="str">
        <f>Sheet1!E18</f>
        <v>xAT_RANGE</v>
      </c>
      <c r="F17" s="23" t="str">
        <f>Sheet1!F7</f>
        <v>xCL_RANDOM</v>
      </c>
      <c r="G17" s="23" t="str">
        <f>Sheet1!G18</f>
        <v>xCLS_WIZARD</v>
      </c>
      <c r="H17" s="23" t="str">
        <f>Sheet1!H18</f>
        <v>xTB_HUMAN</v>
      </c>
      <c r="I17" s="23">
        <f>Sheet1!I18</f>
        <v>1</v>
      </c>
      <c r="J17" s="23">
        <f>Sheet1!J18</f>
        <v>2</v>
      </c>
      <c r="K17" s="23">
        <f>Sheet1!K18</f>
        <v>1.8</v>
      </c>
      <c r="L17" s="23">
        <f>Sheet1!L18</f>
        <v>2</v>
      </c>
      <c r="M17" s="23">
        <f>Sheet1!M18</f>
        <v>0.8</v>
      </c>
      <c r="N17" s="23">
        <f>Sheet1!N18</f>
        <v>1</v>
      </c>
      <c r="O17" s="23">
        <f>Sheet1!O18</f>
        <v>1</v>
      </c>
      <c r="P17" s="23">
        <f>Sheet1!P18</f>
        <v>0</v>
      </c>
      <c r="Q17" s="23">
        <f>Sheet1!Q18</f>
        <v>9.9000000000000005E-2</v>
      </c>
      <c r="R17" s="23">
        <f>Sheet1!R18</f>
        <v>9.9000000000000005E-2</v>
      </c>
      <c r="S17" s="23">
        <f>Sheet1!S18</f>
        <v>9.9000000000000005E-2</v>
      </c>
      <c r="T17" s="23">
        <f>Sheet1!T18</f>
        <v>9.9000000000000005E-2</v>
      </c>
      <c r="U17" s="23">
        <f>Sheet1!U18</f>
        <v>0</v>
      </c>
      <c r="V17" s="23">
        <f>Sheet1!V18</f>
        <v>0</v>
      </c>
      <c r="W17" s="23">
        <f>Sheet1!W18</f>
        <v>1</v>
      </c>
      <c r="X17" s="23" t="str">
        <f>Sheet1!X18</f>
        <v>range_strategy</v>
      </c>
      <c r="Y17" s="23" t="str">
        <f>Sheet1!Y18</f>
        <v>heal</v>
      </c>
      <c r="Z17" s="23" t="str">
        <f>Sheet1!Z18</f>
        <v>sinceridade</v>
      </c>
      <c r="AA17" s="23" t="str">
        <f>Sheet1!AA18</f>
        <v>hero_sinceridade</v>
      </c>
      <c r="AB17" s="23">
        <f>Sheet1!AB18</f>
        <v>50</v>
      </c>
      <c r="AC17" s="23">
        <f>Sheet1!AC18</f>
        <v>0.9</v>
      </c>
    </row>
    <row r="18" spans="1:29" x14ac:dyDescent="0.3">
      <c r="A18" s="23">
        <f>Sheet1!A33</f>
        <v>114</v>
      </c>
      <c r="B18" s="25" t="str">
        <f>Sheet1!B33</f>
        <v xml:space="preserve">thompson </v>
      </c>
      <c r="C18" s="23">
        <f>Sheet1!C33</f>
        <v>10008</v>
      </c>
      <c r="D18" s="23">
        <f>Sheet1!D33</f>
        <v>3</v>
      </c>
      <c r="E18" s="23" t="str">
        <f>Sheet1!E33</f>
        <v>xAT_TANKER</v>
      </c>
      <c r="F18" s="23" t="str">
        <f>Sheet1!F33</f>
        <v>xCL_RANDOM</v>
      </c>
      <c r="G18" s="23" t="str">
        <f>Sheet1!G33</f>
        <v>xCLS_TANKER</v>
      </c>
      <c r="H18" s="23" t="str">
        <f>Sheet1!H33</f>
        <v>xTB_HUMAN</v>
      </c>
      <c r="I18" s="23">
        <f>Sheet1!I33</f>
        <v>1.7</v>
      </c>
      <c r="J18" s="23">
        <f>Sheet1!J33</f>
        <v>1</v>
      </c>
      <c r="K18" s="23">
        <f>Sheet1!K33</f>
        <v>1.9</v>
      </c>
      <c r="L18" s="23">
        <f>Sheet1!L33</f>
        <v>1.9</v>
      </c>
      <c r="M18" s="23">
        <f>Sheet1!M33</f>
        <v>1</v>
      </c>
      <c r="N18" s="23">
        <f>Sheet1!N33</f>
        <v>1</v>
      </c>
      <c r="O18" s="23">
        <f>Sheet1!O33</f>
        <v>1</v>
      </c>
      <c r="P18" s="23">
        <f>Sheet1!P33</f>
        <v>3</v>
      </c>
      <c r="Q18" s="23">
        <f>Sheet1!Q33</f>
        <v>5.6000000000000001E-2</v>
      </c>
      <c r="R18" s="23">
        <f>Sheet1!R33</f>
        <v>5.6000000000000001E-2</v>
      </c>
      <c r="S18" s="23">
        <f>Sheet1!S33</f>
        <v>5.6000000000000001E-2</v>
      </c>
      <c r="T18" s="23">
        <f>Sheet1!T33</f>
        <v>5.6000000000000001E-2</v>
      </c>
      <c r="U18" s="23">
        <f>Sheet1!U33</f>
        <v>0</v>
      </c>
      <c r="V18" s="23">
        <f>Sheet1!V33</f>
        <v>0</v>
      </c>
      <c r="W18" s="23">
        <f>Sheet1!W33</f>
        <v>1</v>
      </c>
      <c r="X18" s="23" t="str">
        <f>Sheet1!X33</f>
        <v>improve_hp</v>
      </c>
      <c r="Y18" s="23" t="str">
        <f>Sheet1!Y33</f>
        <v>pierce</v>
      </c>
      <c r="Z18" s="23" t="str">
        <f>Sheet1!Z33</f>
        <v>tanker03</v>
      </c>
      <c r="AA18" s="23" t="str">
        <f>Sheet1!AA33</f>
        <v>hero_tanker03</v>
      </c>
      <c r="AB18" s="23">
        <f>Sheet1!AB33</f>
        <v>50</v>
      </c>
      <c r="AC18" s="23">
        <f>Sheet1!AC33</f>
        <v>0.9</v>
      </c>
    </row>
    <row r="19" spans="1:29" x14ac:dyDescent="0.3">
      <c r="A19" s="23">
        <f>Sheet1!A142</f>
        <v>10009</v>
      </c>
      <c r="B19" s="25" t="str">
        <f>Sheet1!B142</f>
        <v>todd</v>
      </c>
      <c r="C19" s="23">
        <f>Sheet1!C142</f>
        <v>10121</v>
      </c>
      <c r="D19" s="23">
        <f>Sheet1!D142</f>
        <v>3</v>
      </c>
      <c r="E19" s="23" t="str">
        <f>Sheet1!E142</f>
        <v>xAT_TANKER</v>
      </c>
      <c r="F19" s="23" t="str">
        <f>Sheet1!F142</f>
        <v>xCL_ANCIENT</v>
      </c>
      <c r="G19" s="23" t="str">
        <f>Sheet1!G142</f>
        <v>xCLS_TANKER</v>
      </c>
      <c r="H19" s="23" t="str">
        <f>Sheet1!H142</f>
        <v>xTB_HUMAN</v>
      </c>
      <c r="I19" s="23">
        <f>Sheet1!I142</f>
        <v>1.6</v>
      </c>
      <c r="J19" s="23">
        <f>Sheet1!J142</f>
        <v>1</v>
      </c>
      <c r="K19" s="23">
        <f>Sheet1!K142</f>
        <v>2</v>
      </c>
      <c r="L19" s="23">
        <f>Sheet1!L142</f>
        <v>1.9</v>
      </c>
      <c r="M19" s="23">
        <f>Sheet1!M142</f>
        <v>1</v>
      </c>
      <c r="N19" s="23">
        <f>Sheet1!N142</f>
        <v>1</v>
      </c>
      <c r="O19" s="23">
        <f>Sheet1!O142</f>
        <v>1</v>
      </c>
      <c r="P19" s="23">
        <f>Sheet1!P142</f>
        <v>3</v>
      </c>
      <c r="Q19" s="23">
        <f>Sheet1!Q142</f>
        <v>5.6000000000000001E-2</v>
      </c>
      <c r="R19" s="23">
        <f>Sheet1!R142</f>
        <v>5.6000000000000001E-2</v>
      </c>
      <c r="S19" s="23">
        <f>Sheet1!S142</f>
        <v>5.6000000000000001E-2</v>
      </c>
      <c r="T19" s="23">
        <f>Sheet1!T142</f>
        <v>5.6000000000000001E-2</v>
      </c>
      <c r="U19" s="23">
        <f>Sheet1!U142</f>
        <v>0</v>
      </c>
      <c r="V19" s="23">
        <f>Sheet1!V142</f>
        <v>0</v>
      </c>
      <c r="W19" s="23">
        <f>Sheet1!W142</f>
        <v>1</v>
      </c>
      <c r="X19" s="23" t="str">
        <f>Sheet1!X142</f>
        <v>improve_hp</v>
      </c>
      <c r="Y19" s="23" t="str">
        <f>Sheet1!Y142</f>
        <v>pierce</v>
      </c>
      <c r="Z19" s="23" t="str">
        <f>Sheet1!Z142</f>
        <v>tanker03</v>
      </c>
      <c r="AA19" s="23" t="str">
        <f>Sheet1!AA142</f>
        <v>hero_tanker03</v>
      </c>
      <c r="AB19" s="23">
        <f>Sheet1!AB142</f>
        <v>50</v>
      </c>
      <c r="AC19" s="23">
        <f>Sheet1!AC142</f>
        <v>0.9</v>
      </c>
    </row>
    <row r="20" spans="1:29" x14ac:dyDescent="0.3">
      <c r="A20" s="23">
        <f>Sheet1!A34</f>
        <v>115</v>
      </c>
      <c r="B20" s="25" t="str">
        <f>Sheet1!B34</f>
        <v>al</v>
      </c>
      <c r="C20" s="23">
        <f>Sheet1!C34</f>
        <v>10009</v>
      </c>
      <c r="D20" s="23">
        <f>Sheet1!D34</f>
        <v>3</v>
      </c>
      <c r="E20" s="23" t="str">
        <f>Sheet1!E34</f>
        <v>xAT_TANKER</v>
      </c>
      <c r="F20" s="23" t="str">
        <f>Sheet1!F34</f>
        <v>xCL_RANDOM</v>
      </c>
      <c r="G20" s="23" t="str">
        <f>Sheet1!G34</f>
        <v>xCLS_TANKER</v>
      </c>
      <c r="H20" s="23" t="str">
        <f>Sheet1!H34</f>
        <v>xTB_HUMAN</v>
      </c>
      <c r="I20" s="23">
        <f>Sheet1!I34</f>
        <v>1.9</v>
      </c>
      <c r="J20" s="23">
        <f>Sheet1!J34</f>
        <v>1</v>
      </c>
      <c r="K20" s="23">
        <f>Sheet1!K34</f>
        <v>1.7</v>
      </c>
      <c r="L20" s="23">
        <f>Sheet1!L34</f>
        <v>1.9</v>
      </c>
      <c r="M20" s="23">
        <f>Sheet1!M34</f>
        <v>1</v>
      </c>
      <c r="N20" s="23">
        <f>Sheet1!N34</f>
        <v>1</v>
      </c>
      <c r="O20" s="23">
        <f>Sheet1!O34</f>
        <v>1</v>
      </c>
      <c r="P20" s="23">
        <f>Sheet1!P34</f>
        <v>4</v>
      </c>
      <c r="Q20" s="23">
        <f>Sheet1!Q34</f>
        <v>5.6000000000000001E-2</v>
      </c>
      <c r="R20" s="23">
        <f>Sheet1!R34</f>
        <v>5.6000000000000001E-2</v>
      </c>
      <c r="S20" s="23">
        <f>Sheet1!S34</f>
        <v>5.6000000000000001E-2</v>
      </c>
      <c r="T20" s="23">
        <f>Sheet1!T34</f>
        <v>5.6000000000000001E-2</v>
      </c>
      <c r="U20" s="23">
        <f>Sheet1!U34</f>
        <v>0</v>
      </c>
      <c r="V20" s="23">
        <f>Sheet1!V34</f>
        <v>0</v>
      </c>
      <c r="W20" s="23">
        <f>Sheet1!W34</f>
        <v>1</v>
      </c>
      <c r="X20" s="23" t="str">
        <f>Sheet1!X34</f>
        <v>melee_veteran</v>
      </c>
      <c r="Y20" s="23" t="str">
        <f>Sheet1!Y34</f>
        <v>shield_defense</v>
      </c>
      <c r="Z20" s="23" t="str">
        <f>Sheet1!Z34</f>
        <v>tanker03</v>
      </c>
      <c r="AA20" s="23" t="str">
        <f>Sheet1!AA34</f>
        <v>hero_tanker03</v>
      </c>
      <c r="AB20" s="23">
        <f>Sheet1!AB34</f>
        <v>50</v>
      </c>
      <c r="AC20" s="23">
        <f>Sheet1!AC34</f>
        <v>0.9</v>
      </c>
    </row>
    <row r="21" spans="1:29" x14ac:dyDescent="0.3">
      <c r="A21" s="23">
        <f>Sheet1!A35</f>
        <v>116</v>
      </c>
      <c r="B21" s="25" t="str">
        <f>Sheet1!B35</f>
        <v>ed</v>
      </c>
      <c r="C21" s="23">
        <f>Sheet1!C35</f>
        <v>10010</v>
      </c>
      <c r="D21" s="23">
        <f>Sheet1!D35</f>
        <v>3</v>
      </c>
      <c r="E21" s="23" t="str">
        <f>Sheet1!E35</f>
        <v>xAT_TANKER</v>
      </c>
      <c r="F21" s="23" t="str">
        <f>Sheet1!F35</f>
        <v>xCL_RANDOM</v>
      </c>
      <c r="G21" s="23" t="str">
        <f>Sheet1!G35</f>
        <v>xCLS_TANKER</v>
      </c>
      <c r="H21" s="23" t="str">
        <f>Sheet1!H35</f>
        <v>xTB_HUMAN</v>
      </c>
      <c r="I21" s="23">
        <f>Sheet1!I35</f>
        <v>1.7</v>
      </c>
      <c r="J21" s="23">
        <f>Sheet1!J35</f>
        <v>1</v>
      </c>
      <c r="K21" s="23">
        <f>Sheet1!K35</f>
        <v>1.7</v>
      </c>
      <c r="L21" s="23">
        <f>Sheet1!L35</f>
        <v>1.9</v>
      </c>
      <c r="M21" s="23">
        <f>Sheet1!M35</f>
        <v>1</v>
      </c>
      <c r="N21" s="23">
        <f>Sheet1!N35</f>
        <v>1.6</v>
      </c>
      <c r="O21" s="23">
        <f>Sheet1!O35</f>
        <v>1</v>
      </c>
      <c r="P21" s="23">
        <f>Sheet1!P35</f>
        <v>3</v>
      </c>
      <c r="Q21" s="23">
        <f>Sheet1!Q35</f>
        <v>5.6000000000000001E-2</v>
      </c>
      <c r="R21" s="23">
        <f>Sheet1!R35</f>
        <v>5.6000000000000001E-2</v>
      </c>
      <c r="S21" s="23">
        <f>Sheet1!S35</f>
        <v>5.6000000000000001E-2</v>
      </c>
      <c r="T21" s="23">
        <f>Sheet1!T35</f>
        <v>5.6000000000000001E-2</v>
      </c>
      <c r="U21" s="23">
        <f>Sheet1!U35</f>
        <v>0</v>
      </c>
      <c r="V21" s="23">
        <f>Sheet1!V35</f>
        <v>0</v>
      </c>
      <c r="W21" s="23">
        <f>Sheet1!W35</f>
        <v>1</v>
      </c>
      <c r="X21" s="23" t="str">
        <f>Sheet1!X35</f>
        <v>improve_hp</v>
      </c>
      <c r="Y21" s="23" t="str">
        <f>Sheet1!Y35</f>
        <v>charge</v>
      </c>
      <c r="Z21" s="23" t="str">
        <f>Sheet1!Z35</f>
        <v>tanker03</v>
      </c>
      <c r="AA21" s="23" t="str">
        <f>Sheet1!AA35</f>
        <v>hero_tanker03</v>
      </c>
      <c r="AB21" s="23">
        <f>Sheet1!AB35</f>
        <v>50</v>
      </c>
      <c r="AC21" s="23">
        <f>Sheet1!AC35</f>
        <v>0.9</v>
      </c>
    </row>
    <row r="22" spans="1:29" x14ac:dyDescent="0.3">
      <c r="A22" s="23">
        <f>Sheet1!A36</f>
        <v>117</v>
      </c>
      <c r="B22" s="25" t="str">
        <f>Sheet1!B36</f>
        <v xml:space="preserve">michael </v>
      </c>
      <c r="C22" s="23">
        <f>Sheet1!C36</f>
        <v>10011</v>
      </c>
      <c r="D22" s="23">
        <f>Sheet1!D36</f>
        <v>3</v>
      </c>
      <c r="E22" s="23" t="str">
        <f>Sheet1!E36</f>
        <v>xAT_RANGE</v>
      </c>
      <c r="F22" s="23" t="str">
        <f>Sheet1!F36</f>
        <v>xCL_RANDOM</v>
      </c>
      <c r="G22" s="23" t="str">
        <f>Sheet1!G36</f>
        <v>xCLS_RANGE</v>
      </c>
      <c r="H22" s="23" t="str">
        <f>Sheet1!H36</f>
        <v>xTB_HUMAN</v>
      </c>
      <c r="I22" s="23">
        <f>Sheet1!I36</f>
        <v>1</v>
      </c>
      <c r="J22" s="23">
        <f>Sheet1!J36</f>
        <v>1.7</v>
      </c>
      <c r="K22" s="23">
        <f>Sheet1!K36</f>
        <v>1.8</v>
      </c>
      <c r="L22" s="23">
        <f>Sheet1!L36</f>
        <v>1.8</v>
      </c>
      <c r="M22" s="23">
        <f>Sheet1!M36</f>
        <v>1</v>
      </c>
      <c r="N22" s="23">
        <f>Sheet1!N36</f>
        <v>1</v>
      </c>
      <c r="O22" s="23">
        <f>Sheet1!O36</f>
        <v>1</v>
      </c>
      <c r="P22" s="23">
        <f>Sheet1!P36</f>
        <v>4</v>
      </c>
      <c r="Q22" s="23">
        <f>Sheet1!Q36</f>
        <v>5.6000000000000001E-2</v>
      </c>
      <c r="R22" s="23">
        <f>Sheet1!R36</f>
        <v>5.6000000000000001E-2</v>
      </c>
      <c r="S22" s="23">
        <f>Sheet1!S36</f>
        <v>5.6000000000000001E-2</v>
      </c>
      <c r="T22" s="23">
        <f>Sheet1!T36</f>
        <v>5.6000000000000001E-2</v>
      </c>
      <c r="U22" s="23">
        <f>Sheet1!U36</f>
        <v>0</v>
      </c>
      <c r="V22" s="23">
        <f>Sheet1!V36</f>
        <v>0</v>
      </c>
      <c r="W22" s="23">
        <f>Sheet1!W36</f>
        <v>1</v>
      </c>
      <c r="X22" s="23" t="str">
        <f>Sheet1!X36</f>
        <v>rapid_attack</v>
      </c>
      <c r="Y22" s="23" t="str">
        <f>Sheet1!Y36</f>
        <v>multishot</v>
      </c>
      <c r="Z22" s="23" t="str">
        <f>Sheet1!Z36</f>
        <v>range03</v>
      </c>
      <c r="AA22" s="23" t="str">
        <f>Sheet1!AA36</f>
        <v>hero_range03</v>
      </c>
      <c r="AB22" s="23">
        <f>Sheet1!AB36</f>
        <v>50</v>
      </c>
      <c r="AC22" s="23">
        <f>Sheet1!AC36</f>
        <v>0.9</v>
      </c>
    </row>
    <row r="23" spans="1:29" x14ac:dyDescent="0.3">
      <c r="A23" s="23">
        <f>Sheet1!A37</f>
        <v>118</v>
      </c>
      <c r="B23" s="25" t="str">
        <f>Sheet1!B37</f>
        <v xml:space="preserve">spawn </v>
      </c>
      <c r="C23" s="23">
        <f>Sheet1!C37</f>
        <v>10012</v>
      </c>
      <c r="D23" s="23">
        <f>Sheet1!D37</f>
        <v>3</v>
      </c>
      <c r="E23" s="23" t="str">
        <f>Sheet1!E37</f>
        <v>xAT_RANGE</v>
      </c>
      <c r="F23" s="23" t="str">
        <f>Sheet1!F37</f>
        <v>xCL_RANDOM</v>
      </c>
      <c r="G23" s="23" t="str">
        <f>Sheet1!G37</f>
        <v>xCLS_RANGE</v>
      </c>
      <c r="H23" s="23" t="str">
        <f>Sheet1!H37</f>
        <v>xTB_HUMAN</v>
      </c>
      <c r="I23" s="23">
        <f>Sheet1!I37</f>
        <v>1</v>
      </c>
      <c r="J23" s="23">
        <f>Sheet1!J37</f>
        <v>1.9</v>
      </c>
      <c r="K23" s="23">
        <f>Sheet1!K37</f>
        <v>1.7</v>
      </c>
      <c r="L23" s="23">
        <f>Sheet1!L37</f>
        <v>1.9</v>
      </c>
      <c r="M23" s="23">
        <f>Sheet1!M37</f>
        <v>1</v>
      </c>
      <c r="N23" s="23">
        <f>Sheet1!N37</f>
        <v>1</v>
      </c>
      <c r="O23" s="23">
        <f>Sheet1!O37</f>
        <v>1</v>
      </c>
      <c r="P23" s="23">
        <f>Sheet1!P37</f>
        <v>3</v>
      </c>
      <c r="Q23" s="23">
        <f>Sheet1!Q37</f>
        <v>5.6000000000000001E-2</v>
      </c>
      <c r="R23" s="23">
        <f>Sheet1!R37</f>
        <v>5.6000000000000001E-2</v>
      </c>
      <c r="S23" s="23">
        <f>Sheet1!S37</f>
        <v>5.6000000000000001E-2</v>
      </c>
      <c r="T23" s="23">
        <f>Sheet1!T37</f>
        <v>5.6000000000000001E-2</v>
      </c>
      <c r="U23" s="23">
        <f>Sheet1!U37</f>
        <v>0</v>
      </c>
      <c r="V23" s="23">
        <f>Sheet1!V37</f>
        <v>0</v>
      </c>
      <c r="W23" s="23">
        <f>Sheet1!W37</f>
        <v>1</v>
      </c>
      <c r="X23" s="23" t="str">
        <f>Sheet1!X37</f>
        <v>veteran_archer</v>
      </c>
      <c r="Y23" s="23" t="str">
        <f>Sheet1!Y37</f>
        <v>frozen_arrow</v>
      </c>
      <c r="Z23" s="23" t="str">
        <f>Sheet1!Z37</f>
        <v>range03</v>
      </c>
      <c r="AA23" s="23" t="str">
        <f>Sheet1!AA37</f>
        <v>hero_range03</v>
      </c>
      <c r="AB23" s="23">
        <f>Sheet1!AB37</f>
        <v>50</v>
      </c>
      <c r="AC23" s="23">
        <f>Sheet1!AC37</f>
        <v>0.9</v>
      </c>
    </row>
    <row r="24" spans="1:29" x14ac:dyDescent="0.3">
      <c r="A24" s="23">
        <f>Sheet1!A38</f>
        <v>119</v>
      </c>
      <c r="B24" s="25" t="str">
        <f>Sheet1!B38</f>
        <v xml:space="preserve">kane </v>
      </c>
      <c r="C24" s="23">
        <f>Sheet1!C38</f>
        <v>10013</v>
      </c>
      <c r="D24" s="23">
        <f>Sheet1!D38</f>
        <v>3</v>
      </c>
      <c r="E24" s="23" t="str">
        <f>Sheet1!E38</f>
        <v>xAT_RANGE</v>
      </c>
      <c r="F24" s="23" t="str">
        <f>Sheet1!F38</f>
        <v>xCL_RANDOM</v>
      </c>
      <c r="G24" s="23" t="str">
        <f>Sheet1!G38</f>
        <v>xCLS_RANGE</v>
      </c>
      <c r="H24" s="23" t="str">
        <f>Sheet1!H38</f>
        <v>xTB_HUMAN</v>
      </c>
      <c r="I24" s="23">
        <f>Sheet1!I38</f>
        <v>1</v>
      </c>
      <c r="J24" s="23">
        <f>Sheet1!J38</f>
        <v>1.9</v>
      </c>
      <c r="K24" s="23">
        <f>Sheet1!K38</f>
        <v>1.7</v>
      </c>
      <c r="L24" s="23">
        <f>Sheet1!L38</f>
        <v>1.7</v>
      </c>
      <c r="M24" s="23">
        <f>Sheet1!M38</f>
        <v>1</v>
      </c>
      <c r="N24" s="23">
        <f>Sheet1!N38</f>
        <v>1</v>
      </c>
      <c r="O24" s="23">
        <f>Sheet1!O38</f>
        <v>1</v>
      </c>
      <c r="P24" s="23">
        <f>Sheet1!P38</f>
        <v>3</v>
      </c>
      <c r="Q24" s="23">
        <f>Sheet1!Q38</f>
        <v>5.6000000000000001E-2</v>
      </c>
      <c r="R24" s="23">
        <f>Sheet1!R38</f>
        <v>5.6000000000000001E-2</v>
      </c>
      <c r="S24" s="23">
        <f>Sheet1!S38</f>
        <v>5.6000000000000001E-2</v>
      </c>
      <c r="T24" s="23">
        <f>Sheet1!T38</f>
        <v>5.6000000000000001E-2</v>
      </c>
      <c r="U24" s="23">
        <f>Sheet1!U38</f>
        <v>0</v>
      </c>
      <c r="V24" s="23">
        <f>Sheet1!V38</f>
        <v>0</v>
      </c>
      <c r="W24" s="23">
        <f>Sheet1!W38</f>
        <v>1</v>
      </c>
      <c r="X24" s="23" t="str">
        <f>Sheet1!X38</f>
        <v>recon_info</v>
      </c>
      <c r="Y24" s="23" t="str">
        <f>Sheet1!Y38</f>
        <v>aim</v>
      </c>
      <c r="Z24" s="23" t="str">
        <f>Sheet1!Z38</f>
        <v>range03</v>
      </c>
      <c r="AA24" s="23" t="str">
        <f>Sheet1!AA38</f>
        <v>hero_range03</v>
      </c>
      <c r="AB24" s="23">
        <f>Sheet1!AB38</f>
        <v>50</v>
      </c>
      <c r="AC24" s="23">
        <f>Sheet1!AC38</f>
        <v>0.9</v>
      </c>
    </row>
    <row r="25" spans="1:29" x14ac:dyDescent="0.3">
      <c r="A25" s="23">
        <f>Sheet1!A39</f>
        <v>120</v>
      </c>
      <c r="B25" s="25" t="str">
        <f>Sheet1!B39</f>
        <v xml:space="preserve">peter </v>
      </c>
      <c r="C25" s="23">
        <f>Sheet1!C39</f>
        <v>10014</v>
      </c>
      <c r="D25" s="23">
        <f>Sheet1!D39</f>
        <v>3</v>
      </c>
      <c r="E25" s="23" t="str">
        <f>Sheet1!E39</f>
        <v>xAT_SPEED</v>
      </c>
      <c r="F25" s="23" t="str">
        <f>Sheet1!F39</f>
        <v>xCL_RANDOM</v>
      </c>
      <c r="G25" s="23" t="str">
        <f>Sheet1!G39</f>
        <v>xCLS_HORSE</v>
      </c>
      <c r="H25" s="23" t="str">
        <f>Sheet1!H39</f>
        <v>xTB_HUMAN</v>
      </c>
      <c r="I25" s="23">
        <f>Sheet1!I39</f>
        <v>1.9</v>
      </c>
      <c r="J25" s="23">
        <f>Sheet1!J39</f>
        <v>1</v>
      </c>
      <c r="K25" s="23">
        <f>Sheet1!K39</f>
        <v>1.7</v>
      </c>
      <c r="L25" s="23">
        <f>Sheet1!L39</f>
        <v>1.7</v>
      </c>
      <c r="M25" s="23">
        <f>Sheet1!M39</f>
        <v>1</v>
      </c>
      <c r="N25" s="23">
        <f>Sheet1!N39</f>
        <v>1.6</v>
      </c>
      <c r="O25" s="23">
        <f>Sheet1!O39</f>
        <v>1</v>
      </c>
      <c r="P25" s="23">
        <f>Sheet1!P39</f>
        <v>4</v>
      </c>
      <c r="Q25" s="23">
        <f>Sheet1!Q39</f>
        <v>5.6000000000000001E-2</v>
      </c>
      <c r="R25" s="23">
        <f>Sheet1!R39</f>
        <v>5.6000000000000001E-2</v>
      </c>
      <c r="S25" s="23">
        <f>Sheet1!S39</f>
        <v>5.6000000000000001E-2</v>
      </c>
      <c r="T25" s="23">
        <f>Sheet1!T39</f>
        <v>5.6000000000000001E-2</v>
      </c>
      <c r="U25" s="23">
        <f>Sheet1!U39</f>
        <v>0</v>
      </c>
      <c r="V25" s="23">
        <f>Sheet1!V39</f>
        <v>0</v>
      </c>
      <c r="W25" s="23">
        <f>Sheet1!W39</f>
        <v>1</v>
      </c>
      <c r="X25" s="23" t="str">
        <f>Sheet1!X39</f>
        <v>stamina_up</v>
      </c>
      <c r="Y25" s="23" t="str">
        <f>Sheet1!Y39</f>
        <v>charge</v>
      </c>
      <c r="Z25" s="23" t="str">
        <f>Sheet1!Z39</f>
        <v>speed03</v>
      </c>
      <c r="AA25" s="23" t="str">
        <f>Sheet1!AA39</f>
        <v>hero_speed03</v>
      </c>
      <c r="AB25" s="23">
        <f>Sheet1!AB39</f>
        <v>50</v>
      </c>
      <c r="AC25" s="23">
        <f>Sheet1!AC39</f>
        <v>0.9</v>
      </c>
    </row>
    <row r="26" spans="1:29" x14ac:dyDescent="0.3">
      <c r="A26" s="23">
        <f>Sheet1!A40</f>
        <v>121</v>
      </c>
      <c r="B26" s="25" t="str">
        <f>Sheet1!B40</f>
        <v xml:space="preserve">porter </v>
      </c>
      <c r="C26" s="23">
        <f>Sheet1!C40</f>
        <v>10015</v>
      </c>
      <c r="D26" s="23">
        <f>Sheet1!D40</f>
        <v>3</v>
      </c>
      <c r="E26" s="23" t="str">
        <f>Sheet1!E40</f>
        <v>xAT_SPEED</v>
      </c>
      <c r="F26" s="23" t="str">
        <f>Sheet1!F40</f>
        <v>xCL_RANDOM</v>
      </c>
      <c r="G26" s="23" t="str">
        <f>Sheet1!G40</f>
        <v>xCLS_HORSE</v>
      </c>
      <c r="H26" s="23" t="str">
        <f>Sheet1!H40</f>
        <v>xTB_HUMAN</v>
      </c>
      <c r="I26" s="23">
        <f>Sheet1!I40</f>
        <v>1.7</v>
      </c>
      <c r="J26" s="23">
        <f>Sheet1!J40</f>
        <v>1</v>
      </c>
      <c r="K26" s="23">
        <f>Sheet1!K40</f>
        <v>1.7</v>
      </c>
      <c r="L26" s="23">
        <f>Sheet1!L40</f>
        <v>1.9</v>
      </c>
      <c r="M26" s="23">
        <f>Sheet1!M40</f>
        <v>1</v>
      </c>
      <c r="N26" s="23">
        <f>Sheet1!N40</f>
        <v>1.6</v>
      </c>
      <c r="O26" s="23">
        <f>Sheet1!O40</f>
        <v>1</v>
      </c>
      <c r="P26" s="23">
        <f>Sheet1!P40</f>
        <v>3</v>
      </c>
      <c r="Q26" s="23">
        <f>Sheet1!Q40</f>
        <v>5.6000000000000001E-2</v>
      </c>
      <c r="R26" s="23">
        <f>Sheet1!R40</f>
        <v>5.6000000000000001E-2</v>
      </c>
      <c r="S26" s="23">
        <f>Sheet1!S40</f>
        <v>5.6000000000000001E-2</v>
      </c>
      <c r="T26" s="23">
        <f>Sheet1!T40</f>
        <v>5.6000000000000001E-2</v>
      </c>
      <c r="U26" s="23">
        <f>Sheet1!U40</f>
        <v>0</v>
      </c>
      <c r="V26" s="23">
        <f>Sheet1!V40</f>
        <v>0</v>
      </c>
      <c r="W26" s="23">
        <f>Sheet1!W40</f>
        <v>1</v>
      </c>
      <c r="X26" s="23" t="str">
        <f>Sheet1!X40</f>
        <v>horse_master</v>
      </c>
      <c r="Y26" s="23" t="str">
        <f>Sheet1!Y40</f>
        <v>spirit_of_wolf</v>
      </c>
      <c r="Z26" s="23" t="str">
        <f>Sheet1!Z40</f>
        <v>speed03</v>
      </c>
      <c r="AA26" s="23" t="str">
        <f>Sheet1!AA40</f>
        <v>hero_speed03</v>
      </c>
      <c r="AB26" s="23">
        <f>Sheet1!AB40</f>
        <v>50</v>
      </c>
      <c r="AC26" s="23">
        <f>Sheet1!AC40</f>
        <v>0.9</v>
      </c>
    </row>
    <row r="27" spans="1:29" x14ac:dyDescent="0.3">
      <c r="A27" s="23">
        <f>Sheet1!A139</f>
        <v>10006</v>
      </c>
      <c r="B27" s="25" t="str">
        <f>Sheet1!B139</f>
        <v>donkeyxote</v>
      </c>
      <c r="C27" s="23">
        <f>Sheet1!C139</f>
        <v>10115</v>
      </c>
      <c r="D27" s="23">
        <f>Sheet1!D139</f>
        <v>3</v>
      </c>
      <c r="E27" s="23" t="str">
        <f>Sheet1!E139</f>
        <v>xAT_SPEED</v>
      </c>
      <c r="F27" s="23" t="str">
        <f>Sheet1!F139</f>
        <v>xCL_IRONLORD</v>
      </c>
      <c r="G27" s="23" t="str">
        <f>Sheet1!G139</f>
        <v>xCLS_HORSE</v>
      </c>
      <c r="H27" s="23" t="str">
        <f>Sheet1!H139</f>
        <v>xTB_HUMAN</v>
      </c>
      <c r="I27" s="23">
        <f>Sheet1!I139</f>
        <v>1.7</v>
      </c>
      <c r="J27" s="23">
        <f>Sheet1!J139</f>
        <v>1</v>
      </c>
      <c r="K27" s="23">
        <f>Sheet1!K139</f>
        <v>1.7</v>
      </c>
      <c r="L27" s="23">
        <f>Sheet1!L139</f>
        <v>1.9</v>
      </c>
      <c r="M27" s="23">
        <f>Sheet1!M139</f>
        <v>1</v>
      </c>
      <c r="N27" s="23">
        <f>Sheet1!N139</f>
        <v>1.6</v>
      </c>
      <c r="O27" s="23">
        <f>Sheet1!O139</f>
        <v>1</v>
      </c>
      <c r="P27" s="23">
        <f>Sheet1!P139</f>
        <v>3</v>
      </c>
      <c r="Q27" s="23">
        <f>Sheet1!Q139</f>
        <v>5.6000000000000001E-2</v>
      </c>
      <c r="R27" s="23">
        <f>Sheet1!R139</f>
        <v>5.6000000000000001E-2</v>
      </c>
      <c r="S27" s="23">
        <f>Sheet1!S139</f>
        <v>5.6000000000000001E-2</v>
      </c>
      <c r="T27" s="23">
        <f>Sheet1!T139</f>
        <v>5.6000000000000001E-2</v>
      </c>
      <c r="U27" s="23">
        <f>Sheet1!U139</f>
        <v>0</v>
      </c>
      <c r="V27" s="23">
        <f>Sheet1!V139</f>
        <v>0</v>
      </c>
      <c r="W27" s="23">
        <f>Sheet1!W139</f>
        <v>1</v>
      </c>
      <c r="X27" s="23" t="str">
        <f>Sheet1!X139</f>
        <v>horse_master</v>
      </c>
      <c r="Y27" s="23" t="str">
        <f>Sheet1!Y139</f>
        <v>spirit_of_wolf</v>
      </c>
      <c r="Z27" s="23" t="str">
        <f>Sheet1!Z139</f>
        <v>speed03</v>
      </c>
      <c r="AA27" s="23" t="str">
        <f>Sheet1!AA139</f>
        <v>hero_speed03</v>
      </c>
      <c r="AB27" s="23">
        <f>Sheet1!AB139</f>
        <v>50</v>
      </c>
      <c r="AC27" s="23">
        <f>Sheet1!AC139</f>
        <v>0.9</v>
      </c>
    </row>
    <row r="28" spans="1:29" x14ac:dyDescent="0.3">
      <c r="A28" s="23">
        <f>Sheet1!A41</f>
        <v>122</v>
      </c>
      <c r="B28" s="23" t="str">
        <f>Sheet1!B41</f>
        <v>molly</v>
      </c>
      <c r="C28" s="23">
        <f>Sheet1!C41</f>
        <v>10016</v>
      </c>
      <c r="D28" s="23">
        <f>Sheet1!D41</f>
        <v>3</v>
      </c>
      <c r="E28" s="23" t="str">
        <f>Sheet1!E41</f>
        <v>xAT_SPEED</v>
      </c>
      <c r="F28" s="23" t="str">
        <f>Sheet1!F41</f>
        <v>xCL_RANDOM</v>
      </c>
      <c r="G28" s="23" t="str">
        <f>Sheet1!G41</f>
        <v>xCLS_HORSE</v>
      </c>
      <c r="H28" s="23" t="str">
        <f>Sheet1!H41</f>
        <v>xTB_HUMAN</v>
      </c>
      <c r="I28" s="23">
        <f>Sheet1!I41</f>
        <v>1.7</v>
      </c>
      <c r="J28" s="23">
        <f>Sheet1!J41</f>
        <v>1</v>
      </c>
      <c r="K28" s="23">
        <f>Sheet1!K41</f>
        <v>1.9</v>
      </c>
      <c r="L28" s="23">
        <f>Sheet1!L41</f>
        <v>1.7</v>
      </c>
      <c r="M28" s="23">
        <f>Sheet1!M41</f>
        <v>1</v>
      </c>
      <c r="N28" s="23">
        <f>Sheet1!N41</f>
        <v>1.6</v>
      </c>
      <c r="O28" s="23">
        <f>Sheet1!O41</f>
        <v>1</v>
      </c>
      <c r="P28" s="23">
        <f>Sheet1!P41</f>
        <v>3</v>
      </c>
      <c r="Q28" s="23">
        <f>Sheet1!Q41</f>
        <v>5.6000000000000001E-2</v>
      </c>
      <c r="R28" s="23">
        <f>Sheet1!R41</f>
        <v>5.6000000000000001E-2</v>
      </c>
      <c r="S28" s="23">
        <f>Sheet1!S41</f>
        <v>5.6000000000000001E-2</v>
      </c>
      <c r="T28" s="23">
        <f>Sheet1!T41</f>
        <v>5.6000000000000001E-2</v>
      </c>
      <c r="U28" s="23">
        <f>Sheet1!U41</f>
        <v>0</v>
      </c>
      <c r="V28" s="23">
        <f>Sheet1!V41</f>
        <v>0</v>
      </c>
      <c r="W28" s="23">
        <f>Sheet1!W41</f>
        <v>1</v>
      </c>
      <c r="X28" s="23" t="str">
        <f>Sheet1!X41</f>
        <v>stamina_up</v>
      </c>
      <c r="Y28" s="23" t="str">
        <f>Sheet1!Y41</f>
        <v>sight_damage</v>
      </c>
      <c r="Z28" s="23" t="str">
        <f>Sheet1!Z41</f>
        <v>speed03</v>
      </c>
      <c r="AA28" s="23" t="str">
        <f>Sheet1!AA41</f>
        <v>hero_speed03</v>
      </c>
      <c r="AB28" s="23">
        <f>Sheet1!AB41</f>
        <v>50</v>
      </c>
      <c r="AC28" s="23">
        <f>Sheet1!AC41</f>
        <v>0.9</v>
      </c>
    </row>
    <row r="29" spans="1:29" x14ac:dyDescent="0.3">
      <c r="A29" s="23">
        <f>Sheet1!A43</f>
        <v>124</v>
      </c>
      <c r="B29" s="23" t="str">
        <f>Sheet1!B43</f>
        <v xml:space="preserve">ahramodeu </v>
      </c>
      <c r="C29" s="23">
        <f>Sheet1!C43</f>
        <v>10018</v>
      </c>
      <c r="D29" s="23">
        <f>Sheet1!D43</f>
        <v>2</v>
      </c>
      <c r="E29" s="23" t="str">
        <f>Sheet1!E43</f>
        <v>xAT_TANKER</v>
      </c>
      <c r="F29" s="23" t="str">
        <f>Sheet1!F43</f>
        <v>xCL_RANDOM</v>
      </c>
      <c r="G29" s="23" t="str">
        <f>Sheet1!G43</f>
        <v>xCLS_TANKER</v>
      </c>
      <c r="H29" s="23" t="str">
        <f>Sheet1!H43</f>
        <v>xTB_HUMAN</v>
      </c>
      <c r="I29" s="23">
        <f>Sheet1!I43</f>
        <v>1.6</v>
      </c>
      <c r="J29" s="23">
        <f>Sheet1!J43</f>
        <v>1</v>
      </c>
      <c r="K29" s="23">
        <f>Sheet1!K43</f>
        <v>1.6</v>
      </c>
      <c r="L29" s="23">
        <f>Sheet1!L43</f>
        <v>1.8</v>
      </c>
      <c r="M29" s="23">
        <f>Sheet1!M43</f>
        <v>1</v>
      </c>
      <c r="N29" s="23">
        <f>Sheet1!N43</f>
        <v>1</v>
      </c>
      <c r="O29" s="23">
        <f>Sheet1!O43</f>
        <v>1</v>
      </c>
      <c r="P29" s="23">
        <f>Sheet1!P43</f>
        <v>2</v>
      </c>
      <c r="Q29" s="23">
        <f>Sheet1!Q43</f>
        <v>2.8000000000000001E-2</v>
      </c>
      <c r="R29" s="23">
        <f>Sheet1!R43</f>
        <v>2.8000000000000001E-2</v>
      </c>
      <c r="S29" s="23">
        <f>Sheet1!S43</f>
        <v>2.8000000000000001E-2</v>
      </c>
      <c r="T29" s="23">
        <f>Sheet1!T43</f>
        <v>2.8000000000000001E-2</v>
      </c>
      <c r="U29" s="23">
        <f>Sheet1!U43</f>
        <v>0</v>
      </c>
      <c r="V29" s="23">
        <f>Sheet1!V43</f>
        <v>0</v>
      </c>
      <c r="W29" s="23">
        <f>Sheet1!W43</f>
        <v>1</v>
      </c>
      <c r="X29" s="23" t="str">
        <f>Sheet1!X43</f>
        <v>=</v>
      </c>
      <c r="Y29" s="23" t="str">
        <f>Sheet1!Y43</f>
        <v>=</v>
      </c>
      <c r="Z29" s="23" t="str">
        <f>Sheet1!Z43</f>
        <v>tanker02</v>
      </c>
      <c r="AA29" s="23" t="str">
        <f>Sheet1!AA43</f>
        <v>hero_tanker02</v>
      </c>
      <c r="AB29" s="23">
        <f>Sheet1!AB43</f>
        <v>50</v>
      </c>
      <c r="AC29" s="23">
        <f>Sheet1!AC43</f>
        <v>0.9</v>
      </c>
    </row>
    <row r="30" spans="1:29" x14ac:dyDescent="0.3">
      <c r="A30" s="23">
        <f>Sheet1!A44</f>
        <v>125</v>
      </c>
      <c r="B30" s="23" t="str">
        <f>Sheet1!B44</f>
        <v xml:space="preserve">pell </v>
      </c>
      <c r="C30" s="23">
        <f>Sheet1!C44</f>
        <v>10019</v>
      </c>
      <c r="D30" s="23">
        <f>Sheet1!D44</f>
        <v>2</v>
      </c>
      <c r="E30" s="23" t="str">
        <f>Sheet1!E44</f>
        <v>xAT_TANKER</v>
      </c>
      <c r="F30" s="23" t="str">
        <f>Sheet1!F44</f>
        <v>xCL_RANDOM</v>
      </c>
      <c r="G30" s="23" t="str">
        <f>Sheet1!G44</f>
        <v>xCLS_TANKER</v>
      </c>
      <c r="H30" s="23" t="str">
        <f>Sheet1!H44</f>
        <v>xTB_HUMAN</v>
      </c>
      <c r="I30" s="23">
        <f>Sheet1!I44</f>
        <v>1.6</v>
      </c>
      <c r="J30" s="23">
        <f>Sheet1!J44</f>
        <v>1</v>
      </c>
      <c r="K30" s="23">
        <f>Sheet1!K44</f>
        <v>1.6</v>
      </c>
      <c r="L30" s="23">
        <f>Sheet1!L44</f>
        <v>1.6</v>
      </c>
      <c r="M30" s="23">
        <f>Sheet1!M44</f>
        <v>1</v>
      </c>
      <c r="N30" s="23">
        <f>Sheet1!N44</f>
        <v>1.4</v>
      </c>
      <c r="O30" s="23">
        <f>Sheet1!O44</f>
        <v>1</v>
      </c>
      <c r="P30" s="23">
        <f>Sheet1!P44</f>
        <v>2</v>
      </c>
      <c r="Q30" s="23">
        <f>Sheet1!Q44</f>
        <v>2.8000000000000001E-2</v>
      </c>
      <c r="R30" s="23">
        <f>Sheet1!R44</f>
        <v>2.8000000000000001E-2</v>
      </c>
      <c r="S30" s="23">
        <f>Sheet1!S44</f>
        <v>2.8000000000000001E-2</v>
      </c>
      <c r="T30" s="23">
        <f>Sheet1!T44</f>
        <v>2.8000000000000001E-2</v>
      </c>
      <c r="U30" s="23">
        <f>Sheet1!U44</f>
        <v>0</v>
      </c>
      <c r="V30" s="23">
        <f>Sheet1!V44</f>
        <v>0</v>
      </c>
      <c r="W30" s="23">
        <f>Sheet1!W44</f>
        <v>1</v>
      </c>
      <c r="X30" s="23" t="str">
        <f>Sheet1!X44</f>
        <v>=</v>
      </c>
      <c r="Y30" s="23" t="str">
        <f>Sheet1!Y44</f>
        <v>=</v>
      </c>
      <c r="Z30" s="23" t="str">
        <f>Sheet1!Z44</f>
        <v>tanker02</v>
      </c>
      <c r="AA30" s="23" t="str">
        <f>Sheet1!AA44</f>
        <v>hero_tanker02</v>
      </c>
      <c r="AB30" s="23">
        <f>Sheet1!AB44</f>
        <v>50</v>
      </c>
      <c r="AC30" s="23">
        <f>Sheet1!AC44</f>
        <v>0.9</v>
      </c>
    </row>
    <row r="31" spans="1:29" x14ac:dyDescent="0.3">
      <c r="A31" s="23">
        <f>Sheet1!A45</f>
        <v>126</v>
      </c>
      <c r="B31" s="23" t="str">
        <f>Sheet1!B45</f>
        <v xml:space="preserve">teen </v>
      </c>
      <c r="C31" s="23">
        <f>Sheet1!C45</f>
        <v>10020</v>
      </c>
      <c r="D31" s="23">
        <f>Sheet1!D45</f>
        <v>2</v>
      </c>
      <c r="E31" s="23" t="str">
        <f>Sheet1!E45</f>
        <v>xAT_TANKER</v>
      </c>
      <c r="F31" s="23" t="str">
        <f>Sheet1!F45</f>
        <v>xCL_RANDOM</v>
      </c>
      <c r="G31" s="23" t="str">
        <f>Sheet1!G45</f>
        <v>xCLS_TANKER</v>
      </c>
      <c r="H31" s="23" t="str">
        <f>Sheet1!H45</f>
        <v>xTB_HUMAN</v>
      </c>
      <c r="I31" s="23">
        <f>Sheet1!I45</f>
        <v>1.8</v>
      </c>
      <c r="J31" s="23">
        <f>Sheet1!J45</f>
        <v>1</v>
      </c>
      <c r="K31" s="23">
        <f>Sheet1!K45</f>
        <v>1.6</v>
      </c>
      <c r="L31" s="23">
        <f>Sheet1!L45</f>
        <v>1.6</v>
      </c>
      <c r="M31" s="23">
        <f>Sheet1!M45</f>
        <v>1</v>
      </c>
      <c r="N31" s="23">
        <f>Sheet1!N45</f>
        <v>1</v>
      </c>
      <c r="O31" s="23">
        <f>Sheet1!O45</f>
        <v>1</v>
      </c>
      <c r="P31" s="23">
        <f>Sheet1!P45</f>
        <v>3</v>
      </c>
      <c r="Q31" s="23">
        <f>Sheet1!Q45</f>
        <v>2.8000000000000001E-2</v>
      </c>
      <c r="R31" s="23">
        <f>Sheet1!R45</f>
        <v>2.8000000000000001E-2</v>
      </c>
      <c r="S31" s="23">
        <f>Sheet1!S45</f>
        <v>2.8000000000000001E-2</v>
      </c>
      <c r="T31" s="23">
        <f>Sheet1!T45</f>
        <v>2.8000000000000001E-2</v>
      </c>
      <c r="U31" s="23">
        <f>Sheet1!U45</f>
        <v>0</v>
      </c>
      <c r="V31" s="23">
        <f>Sheet1!V45</f>
        <v>0</v>
      </c>
      <c r="W31" s="23">
        <f>Sheet1!W45</f>
        <v>1</v>
      </c>
      <c r="X31" s="23" t="str">
        <f>Sheet1!X45</f>
        <v>=</v>
      </c>
      <c r="Y31" s="23" t="str">
        <f>Sheet1!Y45</f>
        <v>=</v>
      </c>
      <c r="Z31" s="23" t="str">
        <f>Sheet1!Z45</f>
        <v>tanker02</v>
      </c>
      <c r="AA31" s="23" t="str">
        <f>Sheet1!AA45</f>
        <v>hero_tanker02</v>
      </c>
      <c r="AB31" s="23">
        <f>Sheet1!AB45</f>
        <v>50</v>
      </c>
      <c r="AC31" s="23">
        <f>Sheet1!AC45</f>
        <v>0.9</v>
      </c>
    </row>
    <row r="32" spans="1:29" x14ac:dyDescent="0.3">
      <c r="A32" s="23">
        <f>Sheet1!A46</f>
        <v>127</v>
      </c>
      <c r="B32" s="23" t="str">
        <f>Sheet1!B46</f>
        <v xml:space="preserve">ton </v>
      </c>
      <c r="C32" s="23">
        <f>Sheet1!C46</f>
        <v>10021</v>
      </c>
      <c r="D32" s="23">
        <f>Sheet1!D46</f>
        <v>2</v>
      </c>
      <c r="E32" s="23" t="str">
        <f>Sheet1!E46</f>
        <v>xAT_TANKER</v>
      </c>
      <c r="F32" s="23" t="str">
        <f>Sheet1!F46</f>
        <v>xCL_RANDOM</v>
      </c>
      <c r="G32" s="23" t="str">
        <f>Sheet1!G46</f>
        <v>xCLS_TANKER</v>
      </c>
      <c r="H32" s="23" t="str">
        <f>Sheet1!H46</f>
        <v>xTB_HUMAN</v>
      </c>
      <c r="I32" s="23">
        <f>Sheet1!I46</f>
        <v>1.6</v>
      </c>
      <c r="J32" s="23">
        <f>Sheet1!J46</f>
        <v>1</v>
      </c>
      <c r="K32" s="23">
        <f>Sheet1!K46</f>
        <v>1.8</v>
      </c>
      <c r="L32" s="23">
        <f>Sheet1!L46</f>
        <v>1.6</v>
      </c>
      <c r="M32" s="23">
        <f>Sheet1!M46</f>
        <v>1</v>
      </c>
      <c r="N32" s="23">
        <f>Sheet1!N46</f>
        <v>1</v>
      </c>
      <c r="O32" s="23">
        <f>Sheet1!O46</f>
        <v>1</v>
      </c>
      <c r="P32" s="23">
        <f>Sheet1!P46</f>
        <v>2</v>
      </c>
      <c r="Q32" s="23">
        <f>Sheet1!Q46</f>
        <v>2.8000000000000001E-2</v>
      </c>
      <c r="R32" s="23">
        <f>Sheet1!R46</f>
        <v>2.8000000000000001E-2</v>
      </c>
      <c r="S32" s="23">
        <f>Sheet1!S46</f>
        <v>2.8000000000000001E-2</v>
      </c>
      <c r="T32" s="23">
        <f>Sheet1!T46</f>
        <v>2.8000000000000001E-2</v>
      </c>
      <c r="U32" s="23">
        <f>Sheet1!U46</f>
        <v>0</v>
      </c>
      <c r="V32" s="23">
        <f>Sheet1!V46</f>
        <v>0</v>
      </c>
      <c r="W32" s="23">
        <f>Sheet1!W46</f>
        <v>1</v>
      </c>
      <c r="X32" s="23" t="str">
        <f>Sheet1!X46</f>
        <v>=</v>
      </c>
      <c r="Y32" s="23" t="str">
        <f>Sheet1!Y46</f>
        <v>=</v>
      </c>
      <c r="Z32" s="23" t="str">
        <f>Sheet1!Z46</f>
        <v>tanker02</v>
      </c>
      <c r="AA32" s="23" t="str">
        <f>Sheet1!AA46</f>
        <v>hero_tanker02</v>
      </c>
      <c r="AB32" s="23">
        <f>Sheet1!AB46</f>
        <v>50</v>
      </c>
      <c r="AC32" s="23">
        <f>Sheet1!AC46</f>
        <v>0.9</v>
      </c>
    </row>
    <row r="33" spans="1:29" x14ac:dyDescent="0.3">
      <c r="A33" s="23">
        <f>Sheet1!A47</f>
        <v>128</v>
      </c>
      <c r="B33" s="23" t="str">
        <f>Sheet1!B47</f>
        <v xml:space="preserve">kashi </v>
      </c>
      <c r="C33" s="23">
        <f>Sheet1!C47</f>
        <v>10022</v>
      </c>
      <c r="D33" s="23">
        <f>Sheet1!D47</f>
        <v>2</v>
      </c>
      <c r="E33" s="23" t="str">
        <f>Sheet1!E47</f>
        <v>xAT_RANGE</v>
      </c>
      <c r="F33" s="23" t="str">
        <f>Sheet1!F47</f>
        <v>xCL_RANDOM</v>
      </c>
      <c r="G33" s="23" t="str">
        <f>Sheet1!G47</f>
        <v>xCLS_RANGE</v>
      </c>
      <c r="H33" s="23" t="str">
        <f>Sheet1!H47</f>
        <v>xTB_HUMAN</v>
      </c>
      <c r="I33" s="23">
        <f>Sheet1!I47</f>
        <v>1</v>
      </c>
      <c r="J33" s="23">
        <f>Sheet1!J47</f>
        <v>1.6</v>
      </c>
      <c r="K33" s="23">
        <f>Sheet1!K47</f>
        <v>1.6</v>
      </c>
      <c r="L33" s="23">
        <f>Sheet1!L47</f>
        <v>1.6</v>
      </c>
      <c r="M33" s="23">
        <f>Sheet1!M47</f>
        <v>1.4</v>
      </c>
      <c r="N33" s="23">
        <f>Sheet1!N47</f>
        <v>1</v>
      </c>
      <c r="O33" s="23">
        <f>Sheet1!O47</f>
        <v>1</v>
      </c>
      <c r="P33" s="23">
        <f>Sheet1!P47</f>
        <v>2</v>
      </c>
      <c r="Q33" s="23">
        <f>Sheet1!Q47</f>
        <v>2.8000000000000001E-2</v>
      </c>
      <c r="R33" s="23">
        <f>Sheet1!R47</f>
        <v>2.8000000000000001E-2</v>
      </c>
      <c r="S33" s="23">
        <f>Sheet1!S47</f>
        <v>2.8000000000000001E-2</v>
      </c>
      <c r="T33" s="23">
        <f>Sheet1!T47</f>
        <v>2.8000000000000001E-2</v>
      </c>
      <c r="U33" s="23">
        <f>Sheet1!U47</f>
        <v>0</v>
      </c>
      <c r="V33" s="23">
        <f>Sheet1!V47</f>
        <v>0</v>
      </c>
      <c r="W33" s="23">
        <f>Sheet1!W47</f>
        <v>1</v>
      </c>
      <c r="X33" s="23" t="str">
        <f>Sheet1!X47</f>
        <v>=</v>
      </c>
      <c r="Y33" s="23" t="str">
        <f>Sheet1!Y47</f>
        <v>=</v>
      </c>
      <c r="Z33" s="23" t="str">
        <f>Sheet1!Z47</f>
        <v>range02</v>
      </c>
      <c r="AA33" s="23" t="str">
        <f>Sheet1!AA47</f>
        <v>hero_range02</v>
      </c>
      <c r="AB33" s="23">
        <f>Sheet1!AB47</f>
        <v>50</v>
      </c>
      <c r="AC33" s="23">
        <f>Sheet1!AC47</f>
        <v>0.9</v>
      </c>
    </row>
    <row r="34" spans="1:29" x14ac:dyDescent="0.3">
      <c r="A34" s="23">
        <f>Sheet1!A48</f>
        <v>129</v>
      </c>
      <c r="B34" s="23" t="str">
        <f>Sheet1!B48</f>
        <v xml:space="preserve">scar </v>
      </c>
      <c r="C34" s="23">
        <f>Sheet1!C48</f>
        <v>10023</v>
      </c>
      <c r="D34" s="23">
        <f>Sheet1!D48</f>
        <v>2</v>
      </c>
      <c r="E34" s="23" t="str">
        <f>Sheet1!E48</f>
        <v>xAT_RANGE</v>
      </c>
      <c r="F34" s="23" t="str">
        <f>Sheet1!F48</f>
        <v>xCL_RANDOM</v>
      </c>
      <c r="G34" s="23" t="str">
        <f>Sheet1!G48</f>
        <v>xCLS_RANGE</v>
      </c>
      <c r="H34" s="23" t="str">
        <f>Sheet1!H48</f>
        <v>xTB_HUMAN</v>
      </c>
      <c r="I34" s="23">
        <f>Sheet1!I48</f>
        <v>1</v>
      </c>
      <c r="J34" s="23">
        <f>Sheet1!J48</f>
        <v>1.6</v>
      </c>
      <c r="K34" s="23">
        <f>Sheet1!K48</f>
        <v>1.8</v>
      </c>
      <c r="L34" s="23">
        <f>Sheet1!L48</f>
        <v>1.6</v>
      </c>
      <c r="M34" s="23">
        <f>Sheet1!M48</f>
        <v>1</v>
      </c>
      <c r="N34" s="23">
        <f>Sheet1!N48</f>
        <v>1</v>
      </c>
      <c r="O34" s="23">
        <f>Sheet1!O48</f>
        <v>1</v>
      </c>
      <c r="P34" s="23">
        <f>Sheet1!P48</f>
        <v>2</v>
      </c>
      <c r="Q34" s="23">
        <f>Sheet1!Q48</f>
        <v>2.8000000000000001E-2</v>
      </c>
      <c r="R34" s="23">
        <f>Sheet1!R48</f>
        <v>2.8000000000000001E-2</v>
      </c>
      <c r="S34" s="23">
        <f>Sheet1!S48</f>
        <v>2.8000000000000001E-2</v>
      </c>
      <c r="T34" s="23">
        <f>Sheet1!T48</f>
        <v>2.8000000000000001E-2</v>
      </c>
      <c r="U34" s="23">
        <f>Sheet1!U48</f>
        <v>0</v>
      </c>
      <c r="V34" s="23">
        <f>Sheet1!V48</f>
        <v>0</v>
      </c>
      <c r="W34" s="23">
        <f>Sheet1!W48</f>
        <v>1</v>
      </c>
      <c r="X34" s="23" t="str">
        <f>Sheet1!X48</f>
        <v>=</v>
      </c>
      <c r="Y34" s="23" t="str">
        <f>Sheet1!Y48</f>
        <v>=</v>
      </c>
      <c r="Z34" s="23" t="str">
        <f>Sheet1!Z48</f>
        <v>range02</v>
      </c>
      <c r="AA34" s="23" t="str">
        <f>Sheet1!AA48</f>
        <v>hero_range02</v>
      </c>
      <c r="AB34" s="23">
        <f>Sheet1!AB48</f>
        <v>50</v>
      </c>
      <c r="AC34" s="23">
        <f>Sheet1!AC48</f>
        <v>0.9</v>
      </c>
    </row>
    <row r="35" spans="1:29" x14ac:dyDescent="0.3">
      <c r="A35" s="23">
        <f>Sheet1!A49</f>
        <v>130</v>
      </c>
      <c r="B35" s="23" t="str">
        <f>Sheet1!B49</f>
        <v xml:space="preserve">ador </v>
      </c>
      <c r="C35" s="23">
        <f>Sheet1!C49</f>
        <v>10024</v>
      </c>
      <c r="D35" s="23">
        <f>Sheet1!D49</f>
        <v>2</v>
      </c>
      <c r="E35" s="23" t="str">
        <f>Sheet1!E49</f>
        <v>xAT_RANGE</v>
      </c>
      <c r="F35" s="23" t="str">
        <f>Sheet1!F49</f>
        <v>xCL_RANDOM</v>
      </c>
      <c r="G35" s="23" t="str">
        <f>Sheet1!G49</f>
        <v>xCLS_RANGE</v>
      </c>
      <c r="H35" s="23" t="str">
        <f>Sheet1!H49</f>
        <v>xTB_HUMAN</v>
      </c>
      <c r="I35" s="23">
        <f>Sheet1!I49</f>
        <v>1</v>
      </c>
      <c r="J35" s="23">
        <f>Sheet1!J49</f>
        <v>1.6</v>
      </c>
      <c r="K35" s="23">
        <f>Sheet1!K49</f>
        <v>1.6</v>
      </c>
      <c r="L35" s="23">
        <f>Sheet1!L49</f>
        <v>1.8</v>
      </c>
      <c r="M35" s="23">
        <f>Sheet1!M49</f>
        <v>1</v>
      </c>
      <c r="N35" s="23">
        <f>Sheet1!N49</f>
        <v>1</v>
      </c>
      <c r="O35" s="23">
        <f>Sheet1!O49</f>
        <v>1</v>
      </c>
      <c r="P35" s="23">
        <f>Sheet1!P49</f>
        <v>1</v>
      </c>
      <c r="Q35" s="23">
        <f>Sheet1!Q49</f>
        <v>2.8000000000000001E-2</v>
      </c>
      <c r="R35" s="23">
        <f>Sheet1!R49</f>
        <v>2.8000000000000001E-2</v>
      </c>
      <c r="S35" s="23">
        <f>Sheet1!S49</f>
        <v>2.8000000000000001E-2</v>
      </c>
      <c r="T35" s="23">
        <f>Sheet1!T49</f>
        <v>2.8000000000000001E-2</v>
      </c>
      <c r="U35" s="23">
        <f>Sheet1!U49</f>
        <v>0</v>
      </c>
      <c r="V35" s="23">
        <f>Sheet1!V49</f>
        <v>0</v>
      </c>
      <c r="W35" s="23">
        <f>Sheet1!W49</f>
        <v>1</v>
      </c>
      <c r="X35" s="23" t="str">
        <f>Sheet1!X49</f>
        <v>=</v>
      </c>
      <c r="Y35" s="23" t="str">
        <f>Sheet1!Y49</f>
        <v>=</v>
      </c>
      <c r="Z35" s="23" t="str">
        <f>Sheet1!Z49</f>
        <v>range02</v>
      </c>
      <c r="AA35" s="23" t="str">
        <f>Sheet1!AA49</f>
        <v>hero_range02</v>
      </c>
      <c r="AB35" s="23">
        <f>Sheet1!AB49</f>
        <v>50</v>
      </c>
      <c r="AC35" s="23">
        <f>Sheet1!AC49</f>
        <v>0.9</v>
      </c>
    </row>
    <row r="36" spans="1:29" x14ac:dyDescent="0.3">
      <c r="A36" s="23">
        <f>Sheet1!A50</f>
        <v>131</v>
      </c>
      <c r="B36" s="23" t="str">
        <f>Sheet1!B50</f>
        <v xml:space="preserve">meltin </v>
      </c>
      <c r="C36" s="23">
        <f>Sheet1!C50</f>
        <v>10025</v>
      </c>
      <c r="D36" s="23">
        <f>Sheet1!D50</f>
        <v>2</v>
      </c>
      <c r="E36" s="23" t="str">
        <f>Sheet1!E50</f>
        <v>xAT_RANGE</v>
      </c>
      <c r="F36" s="23" t="str">
        <f>Sheet1!F50</f>
        <v>xCL_RANDOM</v>
      </c>
      <c r="G36" s="23" t="str">
        <f>Sheet1!G50</f>
        <v>xCLS_RANGE</v>
      </c>
      <c r="H36" s="23" t="str">
        <f>Sheet1!H50</f>
        <v>xTB_HUMAN</v>
      </c>
      <c r="I36" s="23">
        <f>Sheet1!I50</f>
        <v>1</v>
      </c>
      <c r="J36" s="23">
        <f>Sheet1!J50</f>
        <v>1.8</v>
      </c>
      <c r="K36" s="23">
        <f>Sheet1!K50</f>
        <v>1.6</v>
      </c>
      <c r="L36" s="23">
        <f>Sheet1!L50</f>
        <v>1.6</v>
      </c>
      <c r="M36" s="23">
        <f>Sheet1!M50</f>
        <v>1</v>
      </c>
      <c r="N36" s="23">
        <f>Sheet1!N50</f>
        <v>1</v>
      </c>
      <c r="O36" s="23">
        <f>Sheet1!O50</f>
        <v>1</v>
      </c>
      <c r="P36" s="23">
        <f>Sheet1!P50</f>
        <v>1</v>
      </c>
      <c r="Q36" s="23">
        <f>Sheet1!Q50</f>
        <v>2.8000000000000001E-2</v>
      </c>
      <c r="R36" s="23">
        <f>Sheet1!R50</f>
        <v>2.8000000000000001E-2</v>
      </c>
      <c r="S36" s="23">
        <f>Sheet1!S50</f>
        <v>2.8000000000000001E-2</v>
      </c>
      <c r="T36" s="23">
        <f>Sheet1!T50</f>
        <v>2.8000000000000001E-2</v>
      </c>
      <c r="U36" s="23">
        <f>Sheet1!U50</f>
        <v>0</v>
      </c>
      <c r="V36" s="23">
        <f>Sheet1!V50</f>
        <v>0</v>
      </c>
      <c r="W36" s="23">
        <f>Sheet1!W50</f>
        <v>1</v>
      </c>
      <c r="X36" s="23" t="str">
        <f>Sheet1!X50</f>
        <v>=</v>
      </c>
      <c r="Y36" s="23" t="str">
        <f>Sheet1!Y50</f>
        <v>=</v>
      </c>
      <c r="Z36" s="23" t="str">
        <f>Sheet1!Z50</f>
        <v>range02</v>
      </c>
      <c r="AA36" s="23" t="str">
        <f>Sheet1!AA50</f>
        <v>hero_range02</v>
      </c>
      <c r="AB36" s="23">
        <f>Sheet1!AB50</f>
        <v>50</v>
      </c>
      <c r="AC36" s="23">
        <f>Sheet1!AC50</f>
        <v>0.9</v>
      </c>
    </row>
    <row r="37" spans="1:29" x14ac:dyDescent="0.3">
      <c r="A37" s="23">
        <f>Sheet1!A51</f>
        <v>132</v>
      </c>
      <c r="B37" s="23" t="str">
        <f>Sheet1!B51</f>
        <v xml:space="preserve">ivan </v>
      </c>
      <c r="C37" s="23">
        <f>Sheet1!C51</f>
        <v>10026</v>
      </c>
      <c r="D37" s="23">
        <f>Sheet1!D51</f>
        <v>2</v>
      </c>
      <c r="E37" s="23" t="str">
        <f>Sheet1!E51</f>
        <v>xAT_RANGE</v>
      </c>
      <c r="F37" s="23" t="str">
        <f>Sheet1!F51</f>
        <v>xCL_RANDOM</v>
      </c>
      <c r="G37" s="23" t="str">
        <f>Sheet1!G51</f>
        <v>xCLS_RANGE</v>
      </c>
      <c r="H37" s="23" t="str">
        <f>Sheet1!H51</f>
        <v>xTB_HUMAN</v>
      </c>
      <c r="I37" s="23">
        <f>Sheet1!I51</f>
        <v>1</v>
      </c>
      <c r="J37" s="23">
        <f>Sheet1!J51</f>
        <v>1.6</v>
      </c>
      <c r="K37" s="23">
        <f>Sheet1!K51</f>
        <v>1.6</v>
      </c>
      <c r="L37" s="23">
        <f>Sheet1!L51</f>
        <v>1.6</v>
      </c>
      <c r="M37" s="23">
        <f>Sheet1!M51</f>
        <v>1</v>
      </c>
      <c r="N37" s="23">
        <f>Sheet1!N51</f>
        <v>1.4</v>
      </c>
      <c r="O37" s="23">
        <f>Sheet1!O51</f>
        <v>1</v>
      </c>
      <c r="P37" s="23">
        <f>Sheet1!P51</f>
        <v>3</v>
      </c>
      <c r="Q37" s="23">
        <f>Sheet1!Q51</f>
        <v>2.8000000000000001E-2</v>
      </c>
      <c r="R37" s="23">
        <f>Sheet1!R51</f>
        <v>2.8000000000000001E-2</v>
      </c>
      <c r="S37" s="23">
        <f>Sheet1!S51</f>
        <v>2.8000000000000001E-2</v>
      </c>
      <c r="T37" s="23">
        <f>Sheet1!T51</f>
        <v>2.8000000000000001E-2</v>
      </c>
      <c r="U37" s="23">
        <f>Sheet1!U51</f>
        <v>0</v>
      </c>
      <c r="V37" s="23">
        <f>Sheet1!V51</f>
        <v>0</v>
      </c>
      <c r="W37" s="23">
        <f>Sheet1!W51</f>
        <v>1</v>
      </c>
      <c r="X37" s="23" t="str">
        <f>Sheet1!X51</f>
        <v>=</v>
      </c>
      <c r="Y37" s="23" t="str">
        <f>Sheet1!Y51</f>
        <v>=</v>
      </c>
      <c r="Z37" s="23" t="str">
        <f>Sheet1!Z51</f>
        <v>range02</v>
      </c>
      <c r="AA37" s="23" t="str">
        <f>Sheet1!AA51</f>
        <v>hero_range02</v>
      </c>
      <c r="AB37" s="23">
        <f>Sheet1!AB51</f>
        <v>50</v>
      </c>
      <c r="AC37" s="23">
        <f>Sheet1!AC51</f>
        <v>0.9</v>
      </c>
    </row>
    <row r="38" spans="1:29" x14ac:dyDescent="0.3">
      <c r="A38" s="23">
        <f>Sheet1!A52</f>
        <v>133</v>
      </c>
      <c r="B38" s="23" t="str">
        <f>Sheet1!B52</f>
        <v xml:space="preserve">knife </v>
      </c>
      <c r="C38" s="23">
        <f>Sheet1!C52</f>
        <v>10027</v>
      </c>
      <c r="D38" s="23">
        <f>Sheet1!D52</f>
        <v>2</v>
      </c>
      <c r="E38" s="23" t="str">
        <f>Sheet1!E52</f>
        <v>xAT_SPEED</v>
      </c>
      <c r="F38" s="23" t="str">
        <f>Sheet1!F52</f>
        <v>xCL_RANDOM</v>
      </c>
      <c r="G38" s="23" t="str">
        <f>Sheet1!G52</f>
        <v>xCLS_HORSE</v>
      </c>
      <c r="H38" s="23" t="str">
        <f>Sheet1!H52</f>
        <v>xTB_HUMAN</v>
      </c>
      <c r="I38" s="23">
        <f>Sheet1!I52</f>
        <v>1.8</v>
      </c>
      <c r="J38" s="23">
        <f>Sheet1!J52</f>
        <v>1</v>
      </c>
      <c r="K38" s="23">
        <f>Sheet1!K52</f>
        <v>1.6</v>
      </c>
      <c r="L38" s="23">
        <f>Sheet1!L52</f>
        <v>1.6</v>
      </c>
      <c r="M38" s="23">
        <f>Sheet1!M52</f>
        <v>1</v>
      </c>
      <c r="N38" s="23">
        <f>Sheet1!N52</f>
        <v>1</v>
      </c>
      <c r="O38" s="23">
        <f>Sheet1!O52</f>
        <v>1</v>
      </c>
      <c r="P38" s="23">
        <f>Sheet1!P52</f>
        <v>3</v>
      </c>
      <c r="Q38" s="23">
        <f>Sheet1!Q52</f>
        <v>2.8000000000000001E-2</v>
      </c>
      <c r="R38" s="23">
        <f>Sheet1!R52</f>
        <v>2.8000000000000001E-2</v>
      </c>
      <c r="S38" s="23">
        <f>Sheet1!S52</f>
        <v>2.8000000000000001E-2</v>
      </c>
      <c r="T38" s="23">
        <f>Sheet1!T52</f>
        <v>2.8000000000000001E-2</v>
      </c>
      <c r="U38" s="23">
        <f>Sheet1!U52</f>
        <v>0</v>
      </c>
      <c r="V38" s="23">
        <f>Sheet1!V52</f>
        <v>0</v>
      </c>
      <c r="W38" s="23">
        <f>Sheet1!W52</f>
        <v>1</v>
      </c>
      <c r="X38" s="23" t="str">
        <f>Sheet1!X52</f>
        <v>=</v>
      </c>
      <c r="Y38" s="23" t="str">
        <f>Sheet1!Y52</f>
        <v>=</v>
      </c>
      <c r="Z38" s="23" t="str">
        <f>Sheet1!Z52</f>
        <v>speed02</v>
      </c>
      <c r="AA38" s="23" t="str">
        <f>Sheet1!AA52</f>
        <v>hero_speed02</v>
      </c>
      <c r="AB38" s="23">
        <f>Sheet1!AB52</f>
        <v>50</v>
      </c>
      <c r="AC38" s="23">
        <f>Sheet1!AC52</f>
        <v>0.9</v>
      </c>
    </row>
    <row r="39" spans="1:29" x14ac:dyDescent="0.3">
      <c r="A39" s="23">
        <f>Sheet1!A53</f>
        <v>134</v>
      </c>
      <c r="B39" s="23" t="str">
        <f>Sheet1!B53</f>
        <v xml:space="preserve">raul </v>
      </c>
      <c r="C39" s="23">
        <f>Sheet1!C53</f>
        <v>10028</v>
      </c>
      <c r="D39" s="23">
        <f>Sheet1!D53</f>
        <v>2</v>
      </c>
      <c r="E39" s="23" t="str">
        <f>Sheet1!E53</f>
        <v>xAT_SPEED</v>
      </c>
      <c r="F39" s="23" t="str">
        <f>Sheet1!F53</f>
        <v>xCL_RANDOM</v>
      </c>
      <c r="G39" s="23" t="str">
        <f>Sheet1!G53</f>
        <v>xCLS_HORSE</v>
      </c>
      <c r="H39" s="23" t="str">
        <f>Sheet1!H53</f>
        <v>xTB_HUMAN</v>
      </c>
      <c r="I39" s="23">
        <f>Sheet1!I53</f>
        <v>1.6</v>
      </c>
      <c r="J39" s="23">
        <f>Sheet1!J53</f>
        <v>1</v>
      </c>
      <c r="K39" s="23">
        <f>Sheet1!K53</f>
        <v>1.6</v>
      </c>
      <c r="L39" s="23">
        <f>Sheet1!L53</f>
        <v>1.6</v>
      </c>
      <c r="M39" s="23">
        <f>Sheet1!M53</f>
        <v>1</v>
      </c>
      <c r="N39" s="23">
        <f>Sheet1!N53</f>
        <v>1.4</v>
      </c>
      <c r="O39" s="23">
        <f>Sheet1!O53</f>
        <v>1</v>
      </c>
      <c r="P39" s="23">
        <f>Sheet1!P53</f>
        <v>2</v>
      </c>
      <c r="Q39" s="23">
        <f>Sheet1!Q53</f>
        <v>2.8000000000000001E-2</v>
      </c>
      <c r="R39" s="23">
        <f>Sheet1!R53</f>
        <v>2.8000000000000001E-2</v>
      </c>
      <c r="S39" s="23">
        <f>Sheet1!S53</f>
        <v>2.8000000000000001E-2</v>
      </c>
      <c r="T39" s="23">
        <f>Sheet1!T53</f>
        <v>2.8000000000000001E-2</v>
      </c>
      <c r="U39" s="23">
        <f>Sheet1!U53</f>
        <v>0</v>
      </c>
      <c r="V39" s="23">
        <f>Sheet1!V53</f>
        <v>0</v>
      </c>
      <c r="W39" s="23">
        <f>Sheet1!W53</f>
        <v>1</v>
      </c>
      <c r="X39" s="23" t="str">
        <f>Sheet1!X53</f>
        <v>=</v>
      </c>
      <c r="Y39" s="23" t="str">
        <f>Sheet1!Y53</f>
        <v>=</v>
      </c>
      <c r="Z39" s="23" t="str">
        <f>Sheet1!Z53</f>
        <v>speed02</v>
      </c>
      <c r="AA39" s="23" t="str">
        <f>Sheet1!AA53</f>
        <v>hero_speed02</v>
      </c>
      <c r="AB39" s="23">
        <f>Sheet1!AB53</f>
        <v>50</v>
      </c>
      <c r="AC39" s="23">
        <f>Sheet1!AC53</f>
        <v>0.9</v>
      </c>
    </row>
    <row r="40" spans="1:29" x14ac:dyDescent="0.3">
      <c r="A40" s="23">
        <f>Sheet1!A54</f>
        <v>135</v>
      </c>
      <c r="B40" s="23" t="str">
        <f>Sheet1!B54</f>
        <v xml:space="preserve">ron </v>
      </c>
      <c r="C40" s="23">
        <f>Sheet1!C54</f>
        <v>10029</v>
      </c>
      <c r="D40" s="23">
        <f>Sheet1!D54</f>
        <v>2</v>
      </c>
      <c r="E40" s="23" t="str">
        <f>Sheet1!E54</f>
        <v>xAT_SPEED</v>
      </c>
      <c r="F40" s="23" t="str">
        <f>Sheet1!F54</f>
        <v>xCL_RANDOM</v>
      </c>
      <c r="G40" s="23" t="str">
        <f>Sheet1!G54</f>
        <v>xCLS_HORSE</v>
      </c>
      <c r="H40" s="23" t="str">
        <f>Sheet1!H54</f>
        <v>xTB_HUMAN</v>
      </c>
      <c r="I40" s="23">
        <f>Sheet1!I54</f>
        <v>1.6</v>
      </c>
      <c r="J40" s="23">
        <f>Sheet1!J54</f>
        <v>1</v>
      </c>
      <c r="K40" s="23">
        <f>Sheet1!K54</f>
        <v>1.6</v>
      </c>
      <c r="L40" s="23">
        <f>Sheet1!L54</f>
        <v>1.6</v>
      </c>
      <c r="M40" s="23">
        <f>Sheet1!M54</f>
        <v>1.4</v>
      </c>
      <c r="N40" s="23">
        <f>Sheet1!N54</f>
        <v>1</v>
      </c>
      <c r="O40" s="23">
        <f>Sheet1!O54</f>
        <v>1</v>
      </c>
      <c r="P40" s="23">
        <f>Sheet1!P54</f>
        <v>2</v>
      </c>
      <c r="Q40" s="23">
        <f>Sheet1!Q54</f>
        <v>2.8000000000000001E-2</v>
      </c>
      <c r="R40" s="23">
        <f>Sheet1!R54</f>
        <v>2.8000000000000001E-2</v>
      </c>
      <c r="S40" s="23">
        <f>Sheet1!S54</f>
        <v>2.8000000000000001E-2</v>
      </c>
      <c r="T40" s="23">
        <f>Sheet1!T54</f>
        <v>2.8000000000000001E-2</v>
      </c>
      <c r="U40" s="23">
        <f>Sheet1!U54</f>
        <v>0</v>
      </c>
      <c r="V40" s="23">
        <f>Sheet1!V54</f>
        <v>0</v>
      </c>
      <c r="W40" s="23">
        <f>Sheet1!W54</f>
        <v>1</v>
      </c>
      <c r="X40" s="23" t="str">
        <f>Sheet1!X54</f>
        <v>=</v>
      </c>
      <c r="Y40" s="23" t="str">
        <f>Sheet1!Y54</f>
        <v>=</v>
      </c>
      <c r="Z40" s="23" t="str">
        <f>Sheet1!Z54</f>
        <v>speed02</v>
      </c>
      <c r="AA40" s="23" t="str">
        <f>Sheet1!AA54</f>
        <v>hero_speed02</v>
      </c>
      <c r="AB40" s="23">
        <f>Sheet1!AB54</f>
        <v>50</v>
      </c>
      <c r="AC40" s="23">
        <f>Sheet1!AC54</f>
        <v>0.9</v>
      </c>
    </row>
    <row r="41" spans="1:29" x14ac:dyDescent="0.3">
      <c r="A41" s="23">
        <f>Sheet1!A55</f>
        <v>136</v>
      </c>
      <c r="B41" s="23" t="str">
        <f>Sheet1!B55</f>
        <v xml:space="preserve">ogma </v>
      </c>
      <c r="C41" s="23">
        <f>Sheet1!C55</f>
        <v>10030</v>
      </c>
      <c r="D41" s="23">
        <f>Sheet1!D55</f>
        <v>2</v>
      </c>
      <c r="E41" s="23" t="str">
        <f>Sheet1!E55</f>
        <v>xAT_SPEED</v>
      </c>
      <c r="F41" s="23" t="str">
        <f>Sheet1!F55</f>
        <v>xCL_RANDOM</v>
      </c>
      <c r="G41" s="23" t="str">
        <f>Sheet1!G55</f>
        <v>xCLS_HORSE</v>
      </c>
      <c r="H41" s="23" t="str">
        <f>Sheet1!H55</f>
        <v>xTB_HUMAN</v>
      </c>
      <c r="I41" s="23">
        <f>Sheet1!I55</f>
        <v>1.6</v>
      </c>
      <c r="J41" s="23">
        <f>Sheet1!J55</f>
        <v>1</v>
      </c>
      <c r="K41" s="23">
        <f>Sheet1!K55</f>
        <v>1.6</v>
      </c>
      <c r="L41" s="23">
        <f>Sheet1!L55</f>
        <v>1.8</v>
      </c>
      <c r="M41" s="23">
        <f>Sheet1!M55</f>
        <v>1</v>
      </c>
      <c r="N41" s="23">
        <f>Sheet1!N55</f>
        <v>1</v>
      </c>
      <c r="O41" s="23">
        <f>Sheet1!O55</f>
        <v>1</v>
      </c>
      <c r="P41" s="23">
        <f>Sheet1!P55</f>
        <v>2</v>
      </c>
      <c r="Q41" s="23">
        <f>Sheet1!Q55</f>
        <v>2.8000000000000001E-2</v>
      </c>
      <c r="R41" s="23">
        <f>Sheet1!R55</f>
        <v>2.8000000000000001E-2</v>
      </c>
      <c r="S41" s="23">
        <f>Sheet1!S55</f>
        <v>2.8000000000000001E-2</v>
      </c>
      <c r="T41" s="23">
        <f>Sheet1!T55</f>
        <v>2.8000000000000001E-2</v>
      </c>
      <c r="U41" s="23">
        <f>Sheet1!U55</f>
        <v>0</v>
      </c>
      <c r="V41" s="23">
        <f>Sheet1!V55</f>
        <v>0</v>
      </c>
      <c r="W41" s="23">
        <f>Sheet1!W55</f>
        <v>1</v>
      </c>
      <c r="X41" s="23" t="str">
        <f>Sheet1!X55</f>
        <v>=</v>
      </c>
      <c r="Y41" s="23" t="str">
        <f>Sheet1!Y55</f>
        <v>=</v>
      </c>
      <c r="Z41" s="23" t="str">
        <f>Sheet1!Z55</f>
        <v>speed02</v>
      </c>
      <c r="AA41" s="23" t="str">
        <f>Sheet1!AA55</f>
        <v>hero_speed02</v>
      </c>
      <c r="AB41" s="23">
        <f>Sheet1!AB55</f>
        <v>50</v>
      </c>
      <c r="AC41" s="23">
        <f>Sheet1!AC55</f>
        <v>0.9</v>
      </c>
    </row>
    <row r="42" spans="1:29" x14ac:dyDescent="0.3">
      <c r="A42" s="23">
        <f>Sheet1!A56</f>
        <v>137</v>
      </c>
      <c r="B42" s="23" t="str">
        <f>Sheet1!B56</f>
        <v xml:space="preserve">chris </v>
      </c>
      <c r="C42" s="23">
        <f>Sheet1!C56</f>
        <v>10031</v>
      </c>
      <c r="D42" s="23">
        <f>Sheet1!D56</f>
        <v>2</v>
      </c>
      <c r="E42" s="23" t="str">
        <f>Sheet1!E56</f>
        <v>xAT_SPEED</v>
      </c>
      <c r="F42" s="23" t="str">
        <f>Sheet1!F56</f>
        <v>xCL_RANDOM</v>
      </c>
      <c r="G42" s="23" t="str">
        <f>Sheet1!G56</f>
        <v>xCLS_HORSE</v>
      </c>
      <c r="H42" s="23" t="str">
        <f>Sheet1!H56</f>
        <v>xTB_HUMAN</v>
      </c>
      <c r="I42" s="23">
        <f>Sheet1!I56</f>
        <v>1.6</v>
      </c>
      <c r="J42" s="23">
        <f>Sheet1!J56</f>
        <v>1</v>
      </c>
      <c r="K42" s="23">
        <f>Sheet1!K56</f>
        <v>1.8</v>
      </c>
      <c r="L42" s="23">
        <f>Sheet1!L56</f>
        <v>1.6</v>
      </c>
      <c r="M42" s="23">
        <f>Sheet1!M56</f>
        <v>1</v>
      </c>
      <c r="N42" s="23">
        <f>Sheet1!N56</f>
        <v>1</v>
      </c>
      <c r="O42" s="23">
        <f>Sheet1!O56</f>
        <v>1</v>
      </c>
      <c r="P42" s="23">
        <f>Sheet1!P56</f>
        <v>2</v>
      </c>
      <c r="Q42" s="23">
        <f>Sheet1!Q56</f>
        <v>2.8000000000000001E-2</v>
      </c>
      <c r="R42" s="23">
        <f>Sheet1!R56</f>
        <v>2.8000000000000001E-2</v>
      </c>
      <c r="S42" s="23">
        <f>Sheet1!S56</f>
        <v>2.8000000000000001E-2</v>
      </c>
      <c r="T42" s="23">
        <f>Sheet1!T56</f>
        <v>2.8000000000000001E-2</v>
      </c>
      <c r="U42" s="23">
        <f>Sheet1!U56</f>
        <v>0</v>
      </c>
      <c r="V42" s="23">
        <f>Sheet1!V56</f>
        <v>0</v>
      </c>
      <c r="W42" s="23">
        <f>Sheet1!W56</f>
        <v>1</v>
      </c>
      <c r="X42" s="23" t="str">
        <f>Sheet1!X56</f>
        <v>=</v>
      </c>
      <c r="Y42" s="23" t="str">
        <f>Sheet1!Y56</f>
        <v>=</v>
      </c>
      <c r="Z42" s="23" t="str">
        <f>Sheet1!Z56</f>
        <v>speed02</v>
      </c>
      <c r="AA42" s="23" t="str">
        <f>Sheet1!AA56</f>
        <v>hero_speed02</v>
      </c>
      <c r="AB42" s="23">
        <f>Sheet1!AB56</f>
        <v>50</v>
      </c>
      <c r="AC42" s="23">
        <f>Sheet1!AC56</f>
        <v>0.9</v>
      </c>
    </row>
    <row r="43" spans="1:29" x14ac:dyDescent="0.3">
      <c r="A43" s="23">
        <f>Sheet1!A88</f>
        <v>169</v>
      </c>
      <c r="B43" s="23" t="str">
        <f>Sheet1!B88</f>
        <v>dixon</v>
      </c>
      <c r="C43" s="23">
        <f>Sheet1!C88</f>
        <v>10067</v>
      </c>
      <c r="D43" s="23">
        <f>Sheet1!D88</f>
        <v>2</v>
      </c>
      <c r="E43" s="23" t="str">
        <f>Sheet1!E88</f>
        <v>xAT_TANKER</v>
      </c>
      <c r="F43" s="23" t="str">
        <f>Sheet1!F88</f>
        <v>xCL_RANDOM</v>
      </c>
      <c r="G43" s="23" t="str">
        <f>Sheet1!G88</f>
        <v>xCLS_TANKER</v>
      </c>
      <c r="H43" s="23" t="str">
        <f>Sheet1!H88</f>
        <v>xTB_HUMAN</v>
      </c>
      <c r="I43" s="23">
        <f>Sheet1!I88</f>
        <v>1.5</v>
      </c>
      <c r="J43" s="23">
        <f>Sheet1!J88</f>
        <v>1</v>
      </c>
      <c r="K43" s="23">
        <f>Sheet1!K88</f>
        <v>1.6</v>
      </c>
      <c r="L43" s="23">
        <f>Sheet1!L88</f>
        <v>1.7</v>
      </c>
      <c r="M43" s="23">
        <f>Sheet1!M88</f>
        <v>1.4</v>
      </c>
      <c r="N43" s="23">
        <f>Sheet1!N88</f>
        <v>1</v>
      </c>
      <c r="O43" s="23">
        <f>Sheet1!O88</f>
        <v>1</v>
      </c>
      <c r="P43" s="23">
        <f>Sheet1!P88</f>
        <v>2</v>
      </c>
      <c r="Q43" s="23">
        <f>Sheet1!Q88</f>
        <v>2.8000000000000001E-2</v>
      </c>
      <c r="R43" s="23">
        <f>Sheet1!R88</f>
        <v>2.8000000000000001E-2</v>
      </c>
      <c r="S43" s="23">
        <f>Sheet1!S88</f>
        <v>2.8000000000000001E-2</v>
      </c>
      <c r="T43" s="23">
        <f>Sheet1!T88</f>
        <v>2.8000000000000001E-2</v>
      </c>
      <c r="U43" s="23">
        <f>Sheet1!U88</f>
        <v>0</v>
      </c>
      <c r="V43" s="23">
        <f>Sheet1!V88</f>
        <v>0</v>
      </c>
      <c r="W43" s="23">
        <f>Sheet1!W88</f>
        <v>1</v>
      </c>
      <c r="X43" s="23" t="str">
        <f>Sheet1!X88</f>
        <v>=</v>
      </c>
      <c r="Y43" s="23" t="str">
        <f>Sheet1!Y88</f>
        <v>=</v>
      </c>
      <c r="Z43" s="23" t="str">
        <f>Sheet1!Z88</f>
        <v>tanker02</v>
      </c>
      <c r="AA43" s="23" t="str">
        <f>Sheet1!AA88</f>
        <v>hero_tanker02</v>
      </c>
      <c r="AB43" s="23">
        <f>Sheet1!AB88</f>
        <v>50</v>
      </c>
      <c r="AC43" s="23">
        <f>Sheet1!AC88</f>
        <v>0.9</v>
      </c>
    </row>
    <row r="44" spans="1:29" x14ac:dyDescent="0.3">
      <c r="A44" s="23">
        <f>Sheet1!A89</f>
        <v>170</v>
      </c>
      <c r="B44" s="23" t="str">
        <f>Sheet1!B89</f>
        <v>jade</v>
      </c>
      <c r="C44" s="23">
        <f>Sheet1!C89</f>
        <v>10068</v>
      </c>
      <c r="D44" s="23">
        <f>Sheet1!D89</f>
        <v>2</v>
      </c>
      <c r="E44" s="23" t="str">
        <f>Sheet1!E89</f>
        <v>xAT_TANKER</v>
      </c>
      <c r="F44" s="23" t="str">
        <f>Sheet1!F89</f>
        <v>xCL_RANDOM</v>
      </c>
      <c r="G44" s="23" t="str">
        <f>Sheet1!G89</f>
        <v>xCLS_TANKER</v>
      </c>
      <c r="H44" s="23" t="str">
        <f>Sheet1!H89</f>
        <v>xTB_HUMAN</v>
      </c>
      <c r="I44" s="23">
        <f>Sheet1!I89</f>
        <v>1.5</v>
      </c>
      <c r="J44" s="23">
        <f>Sheet1!J89</f>
        <v>1</v>
      </c>
      <c r="K44" s="23">
        <f>Sheet1!K89</f>
        <v>1.7</v>
      </c>
      <c r="L44" s="23">
        <f>Sheet1!L89</f>
        <v>1.8</v>
      </c>
      <c r="M44" s="23">
        <f>Sheet1!M89</f>
        <v>1</v>
      </c>
      <c r="N44" s="23">
        <f>Sheet1!N89</f>
        <v>1</v>
      </c>
      <c r="O44" s="23">
        <f>Sheet1!O89</f>
        <v>1</v>
      </c>
      <c r="P44" s="23">
        <f>Sheet1!P89</f>
        <v>2</v>
      </c>
      <c r="Q44" s="23">
        <f>Sheet1!Q89</f>
        <v>2.8000000000000001E-2</v>
      </c>
      <c r="R44" s="23">
        <f>Sheet1!R89</f>
        <v>2.8000000000000001E-2</v>
      </c>
      <c r="S44" s="23">
        <f>Sheet1!S89</f>
        <v>2.8000000000000001E-2</v>
      </c>
      <c r="T44" s="23">
        <f>Sheet1!T89</f>
        <v>2.8000000000000001E-2</v>
      </c>
      <c r="U44" s="23">
        <f>Sheet1!U89</f>
        <v>0</v>
      </c>
      <c r="V44" s="23">
        <f>Sheet1!V89</f>
        <v>0</v>
      </c>
      <c r="W44" s="23">
        <f>Sheet1!W89</f>
        <v>1</v>
      </c>
      <c r="X44" s="23" t="str">
        <f>Sheet1!X89</f>
        <v>=</v>
      </c>
      <c r="Y44" s="23" t="str">
        <f>Sheet1!Y89</f>
        <v>=</v>
      </c>
      <c r="Z44" s="23" t="str">
        <f>Sheet1!Z89</f>
        <v>tanker02</v>
      </c>
      <c r="AA44" s="23" t="str">
        <f>Sheet1!AA89</f>
        <v>hero_tanker02</v>
      </c>
      <c r="AB44" s="23">
        <f>Sheet1!AB89</f>
        <v>50</v>
      </c>
      <c r="AC44" s="23">
        <f>Sheet1!AC89</f>
        <v>0.9</v>
      </c>
    </row>
    <row r="45" spans="1:29" x14ac:dyDescent="0.3">
      <c r="A45" s="23">
        <f>Sheet1!A90</f>
        <v>171</v>
      </c>
      <c r="B45" s="23" t="str">
        <f>Sheet1!B90</f>
        <v>demigun</v>
      </c>
      <c r="C45" s="23">
        <f>Sheet1!C90</f>
        <v>10069</v>
      </c>
      <c r="D45" s="23">
        <f>Sheet1!D90</f>
        <v>2</v>
      </c>
      <c r="E45" s="23" t="str">
        <f>Sheet1!E90</f>
        <v>xAT_TANKER</v>
      </c>
      <c r="F45" s="23" t="str">
        <f>Sheet1!F90</f>
        <v>xCL_RANDOM</v>
      </c>
      <c r="G45" s="23" t="str">
        <f>Sheet1!G90</f>
        <v>xCLS_TANKER</v>
      </c>
      <c r="H45" s="23" t="str">
        <f>Sheet1!H90</f>
        <v>xTB_HUMAN</v>
      </c>
      <c r="I45" s="23">
        <f>Sheet1!I90</f>
        <v>1.7</v>
      </c>
      <c r="J45" s="23">
        <f>Sheet1!J90</f>
        <v>1</v>
      </c>
      <c r="K45" s="23">
        <f>Sheet1!K90</f>
        <v>1.6</v>
      </c>
      <c r="L45" s="23">
        <f>Sheet1!L90</f>
        <v>1.5</v>
      </c>
      <c r="M45" s="23">
        <f>Sheet1!M90</f>
        <v>1</v>
      </c>
      <c r="N45" s="23">
        <f>Sheet1!N90</f>
        <v>1.4</v>
      </c>
      <c r="O45" s="23">
        <f>Sheet1!O90</f>
        <v>1</v>
      </c>
      <c r="P45" s="23">
        <f>Sheet1!P90</f>
        <v>2</v>
      </c>
      <c r="Q45" s="23">
        <f>Sheet1!Q90</f>
        <v>2.8000000000000001E-2</v>
      </c>
      <c r="R45" s="23">
        <f>Sheet1!R90</f>
        <v>2.8000000000000001E-2</v>
      </c>
      <c r="S45" s="23">
        <f>Sheet1!S90</f>
        <v>2.8000000000000001E-2</v>
      </c>
      <c r="T45" s="23">
        <f>Sheet1!T90</f>
        <v>2.8000000000000001E-2</v>
      </c>
      <c r="U45" s="23">
        <f>Sheet1!U90</f>
        <v>0</v>
      </c>
      <c r="V45" s="23">
        <f>Sheet1!V90</f>
        <v>0</v>
      </c>
      <c r="W45" s="23">
        <f>Sheet1!W90</f>
        <v>1</v>
      </c>
      <c r="X45" s="23" t="str">
        <f>Sheet1!X90</f>
        <v>=</v>
      </c>
      <c r="Y45" s="23" t="str">
        <f>Sheet1!Y90</f>
        <v>=</v>
      </c>
      <c r="Z45" s="23" t="str">
        <f>Sheet1!Z90</f>
        <v>tanker02</v>
      </c>
      <c r="AA45" s="23" t="str">
        <f>Sheet1!AA90</f>
        <v>hero_tanker02</v>
      </c>
      <c r="AB45" s="23">
        <f>Sheet1!AB90</f>
        <v>50</v>
      </c>
      <c r="AC45" s="23">
        <f>Sheet1!AC90</f>
        <v>0.9</v>
      </c>
    </row>
    <row r="46" spans="1:29" x14ac:dyDescent="0.3">
      <c r="A46" s="23">
        <f>Sheet1!A91</f>
        <v>172</v>
      </c>
      <c r="B46" s="23" t="str">
        <f>Sheet1!B91</f>
        <v>linus</v>
      </c>
      <c r="C46" s="23">
        <f>Sheet1!C91</f>
        <v>10070</v>
      </c>
      <c r="D46" s="23">
        <f>Sheet1!D91</f>
        <v>2</v>
      </c>
      <c r="E46" s="23" t="str">
        <f>Sheet1!E91</f>
        <v>xAT_TANKER</v>
      </c>
      <c r="F46" s="23" t="str">
        <f>Sheet1!F91</f>
        <v>xCL_RANDOM</v>
      </c>
      <c r="G46" s="23" t="str">
        <f>Sheet1!G91</f>
        <v>xCLS_TANKER</v>
      </c>
      <c r="H46" s="23" t="str">
        <f>Sheet1!H91</f>
        <v>xTB_HUMAN</v>
      </c>
      <c r="I46" s="23">
        <f>Sheet1!I91</f>
        <v>1.7</v>
      </c>
      <c r="J46" s="23">
        <f>Sheet1!J91</f>
        <v>1</v>
      </c>
      <c r="K46" s="23">
        <f>Sheet1!K91</f>
        <v>1.6</v>
      </c>
      <c r="L46" s="23">
        <f>Sheet1!L91</f>
        <v>1.7</v>
      </c>
      <c r="M46" s="23">
        <f>Sheet1!M91</f>
        <v>1</v>
      </c>
      <c r="N46" s="23">
        <f>Sheet1!N91</f>
        <v>1</v>
      </c>
      <c r="O46" s="23">
        <f>Sheet1!O91</f>
        <v>1</v>
      </c>
      <c r="P46" s="23">
        <f>Sheet1!P91</f>
        <v>3</v>
      </c>
      <c r="Q46" s="23">
        <f>Sheet1!Q91</f>
        <v>2.8000000000000001E-2</v>
      </c>
      <c r="R46" s="23">
        <f>Sheet1!R91</f>
        <v>2.8000000000000001E-2</v>
      </c>
      <c r="S46" s="23">
        <f>Sheet1!S91</f>
        <v>2.8000000000000001E-2</v>
      </c>
      <c r="T46" s="23">
        <f>Sheet1!T91</f>
        <v>2.8000000000000001E-2</v>
      </c>
      <c r="U46" s="23">
        <f>Sheet1!U91</f>
        <v>0</v>
      </c>
      <c r="V46" s="23">
        <f>Sheet1!V91</f>
        <v>0</v>
      </c>
      <c r="W46" s="23">
        <f>Sheet1!W91</f>
        <v>1</v>
      </c>
      <c r="X46" s="23" t="str">
        <f>Sheet1!X91</f>
        <v>=</v>
      </c>
      <c r="Y46" s="23" t="str">
        <f>Sheet1!Y91</f>
        <v>=</v>
      </c>
      <c r="Z46" s="23" t="str">
        <f>Sheet1!Z91</f>
        <v>tanker02</v>
      </c>
      <c r="AA46" s="23" t="str">
        <f>Sheet1!AA91</f>
        <v>hero_tanker02</v>
      </c>
      <c r="AB46" s="23">
        <f>Sheet1!AB91</f>
        <v>50</v>
      </c>
      <c r="AC46" s="23">
        <f>Sheet1!AC91</f>
        <v>0.9</v>
      </c>
    </row>
    <row r="47" spans="1:29" x14ac:dyDescent="0.3">
      <c r="A47" s="23">
        <f>Sheet1!A92</f>
        <v>173</v>
      </c>
      <c r="B47" s="23" t="str">
        <f>Sheet1!B92</f>
        <v>philoni</v>
      </c>
      <c r="C47" s="23">
        <f>Sheet1!C92</f>
        <v>10071</v>
      </c>
      <c r="D47" s="23">
        <f>Sheet1!D92</f>
        <v>2</v>
      </c>
      <c r="E47" s="23" t="str">
        <f>Sheet1!E92</f>
        <v>xAT_TANKER</v>
      </c>
      <c r="F47" s="23" t="str">
        <f>Sheet1!F92</f>
        <v>xCL_RANDOM</v>
      </c>
      <c r="G47" s="23" t="str">
        <f>Sheet1!G92</f>
        <v>xCLS_TANKER</v>
      </c>
      <c r="H47" s="23" t="str">
        <f>Sheet1!H92</f>
        <v>xTB_HUMAN</v>
      </c>
      <c r="I47" s="23">
        <f>Sheet1!I92</f>
        <v>1.7</v>
      </c>
      <c r="J47" s="23">
        <f>Sheet1!J92</f>
        <v>1</v>
      </c>
      <c r="K47" s="23">
        <f>Sheet1!K92</f>
        <v>1.6</v>
      </c>
      <c r="L47" s="23">
        <f>Sheet1!L92</f>
        <v>1.7</v>
      </c>
      <c r="M47" s="23">
        <f>Sheet1!M92</f>
        <v>1</v>
      </c>
      <c r="N47" s="23">
        <f>Sheet1!N92</f>
        <v>1</v>
      </c>
      <c r="O47" s="23">
        <f>Sheet1!O92</f>
        <v>1</v>
      </c>
      <c r="P47" s="23">
        <f>Sheet1!P92</f>
        <v>2</v>
      </c>
      <c r="Q47" s="23">
        <f>Sheet1!Q92</f>
        <v>2.8000000000000001E-2</v>
      </c>
      <c r="R47" s="23">
        <f>Sheet1!R92</f>
        <v>2.8000000000000001E-2</v>
      </c>
      <c r="S47" s="23">
        <f>Sheet1!S92</f>
        <v>2.8000000000000001E-2</v>
      </c>
      <c r="T47" s="23">
        <f>Sheet1!T92</f>
        <v>2.8000000000000001E-2</v>
      </c>
      <c r="U47" s="23">
        <f>Sheet1!U92</f>
        <v>0</v>
      </c>
      <c r="V47" s="23">
        <f>Sheet1!V92</f>
        <v>0</v>
      </c>
      <c r="W47" s="23">
        <f>Sheet1!W92</f>
        <v>1</v>
      </c>
      <c r="X47" s="23" t="str">
        <f>Sheet1!X92</f>
        <v>=</v>
      </c>
      <c r="Y47" s="23" t="str">
        <f>Sheet1!Y92</f>
        <v>=</v>
      </c>
      <c r="Z47" s="23" t="str">
        <f>Sheet1!Z92</f>
        <v>tanker02</v>
      </c>
      <c r="AA47" s="23" t="str">
        <f>Sheet1!AA92</f>
        <v>hero_tanker02</v>
      </c>
      <c r="AB47" s="23">
        <f>Sheet1!AB92</f>
        <v>50</v>
      </c>
      <c r="AC47" s="23">
        <f>Sheet1!AC92</f>
        <v>0.9</v>
      </c>
    </row>
    <row r="48" spans="1:29" x14ac:dyDescent="0.3">
      <c r="A48" s="23">
        <f>Sheet1!A93</f>
        <v>174</v>
      </c>
      <c r="B48" s="23" t="str">
        <f>Sheet1!B93</f>
        <v>yidel</v>
      </c>
      <c r="C48" s="23">
        <f>Sheet1!C93</f>
        <v>10072</v>
      </c>
      <c r="D48" s="23">
        <f>Sheet1!D93</f>
        <v>2</v>
      </c>
      <c r="E48" s="23" t="str">
        <f>Sheet1!E93</f>
        <v>xAT_RANGE</v>
      </c>
      <c r="F48" s="23" t="str">
        <f>Sheet1!F93</f>
        <v>xCL_RANDOM</v>
      </c>
      <c r="G48" s="23" t="str">
        <f>Sheet1!G93</f>
        <v>xCLS_RANGE</v>
      </c>
      <c r="H48" s="23" t="str">
        <f>Sheet1!H93</f>
        <v>xTB_HUMAN</v>
      </c>
      <c r="I48" s="23">
        <f>Sheet1!I93</f>
        <v>1</v>
      </c>
      <c r="J48" s="23">
        <f>Sheet1!J93</f>
        <v>1.8</v>
      </c>
      <c r="K48" s="23">
        <f>Sheet1!K93</f>
        <v>1.4</v>
      </c>
      <c r="L48" s="23">
        <f>Sheet1!L93</f>
        <v>1.6</v>
      </c>
      <c r="M48" s="23">
        <f>Sheet1!M93</f>
        <v>1.4</v>
      </c>
      <c r="N48" s="23">
        <f>Sheet1!N93</f>
        <v>1</v>
      </c>
      <c r="O48" s="23">
        <f>Sheet1!O93</f>
        <v>1</v>
      </c>
      <c r="P48" s="23">
        <f>Sheet1!P93</f>
        <v>2</v>
      </c>
      <c r="Q48" s="23">
        <f>Sheet1!Q93</f>
        <v>2.8000000000000001E-2</v>
      </c>
      <c r="R48" s="23">
        <f>Sheet1!R93</f>
        <v>2.8000000000000001E-2</v>
      </c>
      <c r="S48" s="23">
        <f>Sheet1!S93</f>
        <v>2.8000000000000001E-2</v>
      </c>
      <c r="T48" s="23">
        <f>Sheet1!T93</f>
        <v>2.8000000000000001E-2</v>
      </c>
      <c r="U48" s="23">
        <f>Sheet1!U93</f>
        <v>0</v>
      </c>
      <c r="V48" s="23">
        <f>Sheet1!V93</f>
        <v>0</v>
      </c>
      <c r="W48" s="23">
        <f>Sheet1!W93</f>
        <v>1</v>
      </c>
      <c r="X48" s="23" t="str">
        <f>Sheet1!X93</f>
        <v>=</v>
      </c>
      <c r="Y48" s="23" t="str">
        <f>Sheet1!Y93</f>
        <v>=</v>
      </c>
      <c r="Z48" s="23" t="str">
        <f>Sheet1!Z93</f>
        <v>range02</v>
      </c>
      <c r="AA48" s="23" t="str">
        <f>Sheet1!AA93</f>
        <v>hero_range02</v>
      </c>
      <c r="AB48" s="23">
        <f>Sheet1!AB93</f>
        <v>50</v>
      </c>
      <c r="AC48" s="23">
        <f>Sheet1!AC93</f>
        <v>0.9</v>
      </c>
    </row>
    <row r="49" spans="1:29" x14ac:dyDescent="0.3">
      <c r="A49" s="23">
        <f>Sheet1!A94</f>
        <v>175</v>
      </c>
      <c r="B49" s="23" t="str">
        <f>Sheet1!B94</f>
        <v>arlene</v>
      </c>
      <c r="C49" s="23">
        <f>Sheet1!C94</f>
        <v>10073</v>
      </c>
      <c r="D49" s="23">
        <f>Sheet1!D94</f>
        <v>2</v>
      </c>
      <c r="E49" s="23" t="str">
        <f>Sheet1!E94</f>
        <v>xAT_RANGE</v>
      </c>
      <c r="F49" s="23" t="str">
        <f>Sheet1!F94</f>
        <v>xCL_RANDOM</v>
      </c>
      <c r="G49" s="23" t="str">
        <f>Sheet1!G94</f>
        <v>xCLS_RANGE</v>
      </c>
      <c r="H49" s="23" t="str">
        <f>Sheet1!H94</f>
        <v>xTB_HUMAN</v>
      </c>
      <c r="I49" s="23">
        <f>Sheet1!I94</f>
        <v>1</v>
      </c>
      <c r="J49" s="23">
        <f>Sheet1!J94</f>
        <v>1.8</v>
      </c>
      <c r="K49" s="23">
        <f>Sheet1!K94</f>
        <v>1.4</v>
      </c>
      <c r="L49" s="23">
        <f>Sheet1!L94</f>
        <v>1.8</v>
      </c>
      <c r="M49" s="23">
        <f>Sheet1!M94</f>
        <v>1</v>
      </c>
      <c r="N49" s="23">
        <f>Sheet1!N94</f>
        <v>1</v>
      </c>
      <c r="O49" s="23">
        <f>Sheet1!O94</f>
        <v>1</v>
      </c>
      <c r="P49" s="23">
        <f>Sheet1!P94</f>
        <v>2</v>
      </c>
      <c r="Q49" s="23">
        <f>Sheet1!Q94</f>
        <v>2.8000000000000001E-2</v>
      </c>
      <c r="R49" s="23">
        <f>Sheet1!R94</f>
        <v>2.8000000000000001E-2</v>
      </c>
      <c r="S49" s="23">
        <f>Sheet1!S94</f>
        <v>2.8000000000000001E-2</v>
      </c>
      <c r="T49" s="23">
        <f>Sheet1!T94</f>
        <v>2.8000000000000001E-2</v>
      </c>
      <c r="U49" s="23">
        <f>Sheet1!U94</f>
        <v>0</v>
      </c>
      <c r="V49" s="23">
        <f>Sheet1!V94</f>
        <v>0</v>
      </c>
      <c r="W49" s="23">
        <f>Sheet1!W94</f>
        <v>1</v>
      </c>
      <c r="X49" s="23" t="str">
        <f>Sheet1!X94</f>
        <v>=</v>
      </c>
      <c r="Y49" s="23" t="str">
        <f>Sheet1!Y94</f>
        <v>=</v>
      </c>
      <c r="Z49" s="23" t="str">
        <f>Sheet1!Z94</f>
        <v>range02</v>
      </c>
      <c r="AA49" s="23" t="str">
        <f>Sheet1!AA94</f>
        <v>hero_range02</v>
      </c>
      <c r="AB49" s="23">
        <f>Sheet1!AB94</f>
        <v>50</v>
      </c>
      <c r="AC49" s="23">
        <f>Sheet1!AC94</f>
        <v>0.9</v>
      </c>
    </row>
    <row r="50" spans="1:29" x14ac:dyDescent="0.3">
      <c r="A50" s="23">
        <f>Sheet1!A95</f>
        <v>176</v>
      </c>
      <c r="B50" s="23" t="str">
        <f>Sheet1!B95</f>
        <v>dorian</v>
      </c>
      <c r="C50" s="23">
        <f>Sheet1!C95</f>
        <v>10074</v>
      </c>
      <c r="D50" s="23">
        <f>Sheet1!D95</f>
        <v>2</v>
      </c>
      <c r="E50" s="23" t="str">
        <f>Sheet1!E95</f>
        <v>xAT_RANGE</v>
      </c>
      <c r="F50" s="23" t="str">
        <f>Sheet1!F95</f>
        <v>xCL_RANDOM</v>
      </c>
      <c r="G50" s="23" t="str">
        <f>Sheet1!G95</f>
        <v>xCLS_RANGE</v>
      </c>
      <c r="H50" s="23" t="str">
        <f>Sheet1!H95</f>
        <v>xTB_HUMAN</v>
      </c>
      <c r="I50" s="23">
        <f>Sheet1!I95</f>
        <v>1</v>
      </c>
      <c r="J50" s="23">
        <f>Sheet1!J95</f>
        <v>1.5</v>
      </c>
      <c r="K50" s="23">
        <f>Sheet1!K95</f>
        <v>1.5</v>
      </c>
      <c r="L50" s="23">
        <f>Sheet1!L95</f>
        <v>2</v>
      </c>
      <c r="M50" s="23">
        <f>Sheet1!M95</f>
        <v>1</v>
      </c>
      <c r="N50" s="23">
        <f>Sheet1!N95</f>
        <v>1</v>
      </c>
      <c r="O50" s="23">
        <f>Sheet1!O95</f>
        <v>1</v>
      </c>
      <c r="P50" s="23">
        <f>Sheet1!P95</f>
        <v>1</v>
      </c>
      <c r="Q50" s="23">
        <f>Sheet1!Q95</f>
        <v>2.8000000000000001E-2</v>
      </c>
      <c r="R50" s="23">
        <f>Sheet1!R95</f>
        <v>2.8000000000000001E-2</v>
      </c>
      <c r="S50" s="23">
        <f>Sheet1!S95</f>
        <v>2.8000000000000001E-2</v>
      </c>
      <c r="T50" s="23">
        <f>Sheet1!T95</f>
        <v>2.8000000000000001E-2</v>
      </c>
      <c r="U50" s="23">
        <f>Sheet1!U95</f>
        <v>0</v>
      </c>
      <c r="V50" s="23">
        <f>Sheet1!V95</f>
        <v>0</v>
      </c>
      <c r="W50" s="23">
        <f>Sheet1!W95</f>
        <v>1</v>
      </c>
      <c r="X50" s="23" t="str">
        <f>Sheet1!X95</f>
        <v>=</v>
      </c>
      <c r="Y50" s="23" t="str">
        <f>Sheet1!Y95</f>
        <v>=</v>
      </c>
      <c r="Z50" s="23" t="str">
        <f>Sheet1!Z95</f>
        <v>range02</v>
      </c>
      <c r="AA50" s="23" t="str">
        <f>Sheet1!AA95</f>
        <v>hero_range02</v>
      </c>
      <c r="AB50" s="23">
        <f>Sheet1!AB95</f>
        <v>50</v>
      </c>
      <c r="AC50" s="23">
        <f>Sheet1!AC95</f>
        <v>0.9</v>
      </c>
    </row>
    <row r="51" spans="1:29" x14ac:dyDescent="0.3">
      <c r="A51" s="23">
        <f>Sheet1!A96</f>
        <v>177</v>
      </c>
      <c r="B51" s="23" t="str">
        <f>Sheet1!B96</f>
        <v>irina</v>
      </c>
      <c r="C51" s="23">
        <f>Sheet1!C96</f>
        <v>10075</v>
      </c>
      <c r="D51" s="23">
        <f>Sheet1!D96</f>
        <v>2</v>
      </c>
      <c r="E51" s="23" t="str">
        <f>Sheet1!E96</f>
        <v>xAT_RANGE</v>
      </c>
      <c r="F51" s="23" t="str">
        <f>Sheet1!F96</f>
        <v>xCL_RANDOM</v>
      </c>
      <c r="G51" s="23" t="str">
        <f>Sheet1!G96</f>
        <v>xCLS_RANGE</v>
      </c>
      <c r="H51" s="23" t="str">
        <f>Sheet1!H96</f>
        <v>xTB_HUMAN</v>
      </c>
      <c r="I51" s="23">
        <f>Sheet1!I96</f>
        <v>1</v>
      </c>
      <c r="J51" s="23">
        <f>Sheet1!J96</f>
        <v>2</v>
      </c>
      <c r="K51" s="23">
        <f>Sheet1!K96</f>
        <v>1.5</v>
      </c>
      <c r="L51" s="23">
        <f>Sheet1!L96</f>
        <v>1.5</v>
      </c>
      <c r="M51" s="23">
        <f>Sheet1!M96</f>
        <v>1</v>
      </c>
      <c r="N51" s="23">
        <f>Sheet1!N96</f>
        <v>1</v>
      </c>
      <c r="O51" s="23">
        <f>Sheet1!O96</f>
        <v>1</v>
      </c>
      <c r="P51" s="23">
        <f>Sheet1!P96</f>
        <v>1</v>
      </c>
      <c r="Q51" s="23">
        <f>Sheet1!Q96</f>
        <v>2.8000000000000001E-2</v>
      </c>
      <c r="R51" s="23">
        <f>Sheet1!R96</f>
        <v>2.8000000000000001E-2</v>
      </c>
      <c r="S51" s="23">
        <f>Sheet1!S96</f>
        <v>2.8000000000000001E-2</v>
      </c>
      <c r="T51" s="23">
        <f>Sheet1!T96</f>
        <v>2.8000000000000001E-2</v>
      </c>
      <c r="U51" s="23">
        <f>Sheet1!U96</f>
        <v>0</v>
      </c>
      <c r="V51" s="23">
        <f>Sheet1!V96</f>
        <v>0</v>
      </c>
      <c r="W51" s="23">
        <f>Sheet1!W96</f>
        <v>1</v>
      </c>
      <c r="X51" s="23" t="str">
        <f>Sheet1!X96</f>
        <v>=</v>
      </c>
      <c r="Y51" s="23" t="str">
        <f>Sheet1!Y96</f>
        <v>=</v>
      </c>
      <c r="Z51" s="23" t="str">
        <f>Sheet1!Z96</f>
        <v>range02</v>
      </c>
      <c r="AA51" s="23" t="str">
        <f>Sheet1!AA96</f>
        <v>hero_range02</v>
      </c>
      <c r="AB51" s="23">
        <f>Sheet1!AB96</f>
        <v>50</v>
      </c>
      <c r="AC51" s="23">
        <f>Sheet1!AC96</f>
        <v>0.9</v>
      </c>
    </row>
    <row r="52" spans="1:29" x14ac:dyDescent="0.3">
      <c r="A52" s="23">
        <f>Sheet1!A97</f>
        <v>178</v>
      </c>
      <c r="B52" s="23" t="str">
        <f>Sheet1!B97</f>
        <v>sarina</v>
      </c>
      <c r="C52" s="23">
        <f>Sheet1!C97</f>
        <v>10076</v>
      </c>
      <c r="D52" s="23">
        <f>Sheet1!D97</f>
        <v>2</v>
      </c>
      <c r="E52" s="23" t="str">
        <f>Sheet1!E97</f>
        <v>xAT_RANGE</v>
      </c>
      <c r="F52" s="23" t="str">
        <f>Sheet1!F97</f>
        <v>xCL_RANDOM</v>
      </c>
      <c r="G52" s="23" t="str">
        <f>Sheet1!G97</f>
        <v>xCLS_RANGE</v>
      </c>
      <c r="H52" s="23" t="str">
        <f>Sheet1!H97</f>
        <v>xTB_HUMAN</v>
      </c>
      <c r="I52" s="23">
        <f>Sheet1!I97</f>
        <v>2</v>
      </c>
      <c r="J52" s="23">
        <f>Sheet1!J97</f>
        <v>1.6</v>
      </c>
      <c r="K52" s="23">
        <f>Sheet1!K97</f>
        <v>1.4</v>
      </c>
      <c r="L52" s="23">
        <f>Sheet1!L97</f>
        <v>1.4</v>
      </c>
      <c r="M52" s="23">
        <f>Sheet1!M97</f>
        <v>1</v>
      </c>
      <c r="N52" s="23">
        <f>Sheet1!N97</f>
        <v>1.4</v>
      </c>
      <c r="O52" s="23">
        <f>Sheet1!O97</f>
        <v>1</v>
      </c>
      <c r="P52" s="23">
        <f>Sheet1!P97</f>
        <v>3</v>
      </c>
      <c r="Q52" s="23">
        <f>Sheet1!Q97</f>
        <v>2.8000000000000001E-2</v>
      </c>
      <c r="R52" s="23">
        <f>Sheet1!R97</f>
        <v>2.8000000000000001E-2</v>
      </c>
      <c r="S52" s="23">
        <f>Sheet1!S97</f>
        <v>2.8000000000000001E-2</v>
      </c>
      <c r="T52" s="23">
        <f>Sheet1!T97</f>
        <v>2.8000000000000001E-2</v>
      </c>
      <c r="U52" s="23">
        <f>Sheet1!U97</f>
        <v>0</v>
      </c>
      <c r="V52" s="23">
        <f>Sheet1!V97</f>
        <v>0</v>
      </c>
      <c r="W52" s="23">
        <f>Sheet1!W97</f>
        <v>1</v>
      </c>
      <c r="X52" s="23" t="str">
        <f>Sheet1!X97</f>
        <v>=</v>
      </c>
      <c r="Y52" s="23" t="str">
        <f>Sheet1!Y97</f>
        <v>=</v>
      </c>
      <c r="Z52" s="23" t="str">
        <f>Sheet1!Z97</f>
        <v>range02</v>
      </c>
      <c r="AA52" s="23" t="str">
        <f>Sheet1!AA97</f>
        <v>hero_range02</v>
      </c>
      <c r="AB52" s="23">
        <f>Sheet1!AB97</f>
        <v>50</v>
      </c>
      <c r="AC52" s="23">
        <f>Sheet1!AC97</f>
        <v>0.9</v>
      </c>
    </row>
    <row r="53" spans="1:29" x14ac:dyDescent="0.3">
      <c r="A53" s="23">
        <f>Sheet1!A98</f>
        <v>179</v>
      </c>
      <c r="B53" s="23" t="str">
        <f>Sheet1!B98</f>
        <v>nay</v>
      </c>
      <c r="C53" s="23">
        <f>Sheet1!C98</f>
        <v>10077</v>
      </c>
      <c r="D53" s="23">
        <f>Sheet1!D98</f>
        <v>2</v>
      </c>
      <c r="E53" s="23" t="str">
        <f>Sheet1!E98</f>
        <v>xAT_SPEED</v>
      </c>
      <c r="F53" s="23" t="str">
        <f>Sheet1!F98</f>
        <v>xCL_RANDOM</v>
      </c>
      <c r="G53" s="23" t="str">
        <f>Sheet1!G98</f>
        <v>xCLS_HORSE</v>
      </c>
      <c r="H53" s="23" t="str">
        <f>Sheet1!H98</f>
        <v>xTB_HUMAN</v>
      </c>
      <c r="I53" s="23">
        <f>Sheet1!I98</f>
        <v>1.7</v>
      </c>
      <c r="J53" s="23">
        <f>Sheet1!J98</f>
        <v>1</v>
      </c>
      <c r="K53" s="23">
        <f>Sheet1!K98</f>
        <v>1.7</v>
      </c>
      <c r="L53" s="23">
        <f>Sheet1!L98</f>
        <v>1.6</v>
      </c>
      <c r="M53" s="23">
        <f>Sheet1!M98</f>
        <v>1</v>
      </c>
      <c r="N53" s="23">
        <f>Sheet1!N98</f>
        <v>1</v>
      </c>
      <c r="O53" s="23">
        <f>Sheet1!O98</f>
        <v>1</v>
      </c>
      <c r="P53" s="23">
        <f>Sheet1!P98</f>
        <v>3</v>
      </c>
      <c r="Q53" s="23">
        <f>Sheet1!Q98</f>
        <v>2.8000000000000001E-2</v>
      </c>
      <c r="R53" s="23">
        <f>Sheet1!R98</f>
        <v>2.8000000000000001E-2</v>
      </c>
      <c r="S53" s="23">
        <f>Sheet1!S98</f>
        <v>2.8000000000000001E-2</v>
      </c>
      <c r="T53" s="23">
        <f>Sheet1!T98</f>
        <v>2.8000000000000001E-2</v>
      </c>
      <c r="U53" s="23">
        <f>Sheet1!U98</f>
        <v>0</v>
      </c>
      <c r="V53" s="23">
        <f>Sheet1!V98</f>
        <v>0</v>
      </c>
      <c r="W53" s="23">
        <f>Sheet1!W98</f>
        <v>1</v>
      </c>
      <c r="X53" s="23" t="str">
        <f>Sheet1!X98</f>
        <v>=</v>
      </c>
      <c r="Y53" s="23" t="str">
        <f>Sheet1!Y98</f>
        <v>=</v>
      </c>
      <c r="Z53" s="23" t="str">
        <f>Sheet1!Z98</f>
        <v>speed02</v>
      </c>
      <c r="AA53" s="23" t="str">
        <f>Sheet1!AA98</f>
        <v>hero_speed02</v>
      </c>
      <c r="AB53" s="23">
        <f>Sheet1!AB98</f>
        <v>50</v>
      </c>
      <c r="AC53" s="23">
        <f>Sheet1!AC98</f>
        <v>0.9</v>
      </c>
    </row>
    <row r="54" spans="1:29" x14ac:dyDescent="0.3">
      <c r="A54" s="23">
        <f>Sheet1!A99</f>
        <v>180</v>
      </c>
      <c r="B54" s="23" t="str">
        <f>Sheet1!B99</f>
        <v>marie</v>
      </c>
      <c r="C54" s="23">
        <f>Sheet1!C99</f>
        <v>10078</v>
      </c>
      <c r="D54" s="23">
        <f>Sheet1!D99</f>
        <v>2</v>
      </c>
      <c r="E54" s="23" t="str">
        <f>Sheet1!E99</f>
        <v>xAT_SPEED</v>
      </c>
      <c r="F54" s="23" t="str">
        <f>Sheet1!F99</f>
        <v>xCL_RANDOM</v>
      </c>
      <c r="G54" s="23" t="str">
        <f>Sheet1!G99</f>
        <v>xCLS_HORSE</v>
      </c>
      <c r="H54" s="23" t="str">
        <f>Sheet1!H99</f>
        <v>xTB_HUMAN</v>
      </c>
      <c r="I54" s="23">
        <f>Sheet1!I99</f>
        <v>1.6</v>
      </c>
      <c r="J54" s="23">
        <f>Sheet1!J99</f>
        <v>1</v>
      </c>
      <c r="K54" s="23">
        <f>Sheet1!K99</f>
        <v>1.5</v>
      </c>
      <c r="L54" s="23">
        <f>Sheet1!L99</f>
        <v>1.7</v>
      </c>
      <c r="M54" s="23">
        <f>Sheet1!M99</f>
        <v>1</v>
      </c>
      <c r="N54" s="23">
        <f>Sheet1!N99</f>
        <v>1.4</v>
      </c>
      <c r="O54" s="23">
        <f>Sheet1!O99</f>
        <v>1</v>
      </c>
      <c r="P54" s="23">
        <f>Sheet1!P99</f>
        <v>2</v>
      </c>
      <c r="Q54" s="23">
        <f>Sheet1!Q99</f>
        <v>2.8000000000000001E-2</v>
      </c>
      <c r="R54" s="23">
        <f>Sheet1!R99</f>
        <v>2.8000000000000001E-2</v>
      </c>
      <c r="S54" s="23">
        <f>Sheet1!S99</f>
        <v>2.8000000000000001E-2</v>
      </c>
      <c r="T54" s="23">
        <f>Sheet1!T99</f>
        <v>2.8000000000000001E-2</v>
      </c>
      <c r="U54" s="23">
        <f>Sheet1!U99</f>
        <v>0</v>
      </c>
      <c r="V54" s="23">
        <f>Sheet1!V99</f>
        <v>0</v>
      </c>
      <c r="W54" s="23">
        <f>Sheet1!W99</f>
        <v>1</v>
      </c>
      <c r="X54" s="23" t="str">
        <f>Sheet1!X99</f>
        <v>=</v>
      </c>
      <c r="Y54" s="23" t="str">
        <f>Sheet1!Y99</f>
        <v>=</v>
      </c>
      <c r="Z54" s="23" t="str">
        <f>Sheet1!Z99</f>
        <v>speed02</v>
      </c>
      <c r="AA54" s="23" t="str">
        <f>Sheet1!AA99</f>
        <v>hero_speed02</v>
      </c>
      <c r="AB54" s="23">
        <f>Sheet1!AB99</f>
        <v>50</v>
      </c>
      <c r="AC54" s="23">
        <f>Sheet1!AC99</f>
        <v>0.9</v>
      </c>
    </row>
    <row r="55" spans="1:29" x14ac:dyDescent="0.3">
      <c r="A55" s="23">
        <f>Sheet1!A100</f>
        <v>181</v>
      </c>
      <c r="B55" s="23" t="str">
        <f>Sheet1!B100</f>
        <v>moriya</v>
      </c>
      <c r="C55" s="23">
        <f>Sheet1!C100</f>
        <v>10079</v>
      </c>
      <c r="D55" s="23">
        <f>Sheet1!D100</f>
        <v>2</v>
      </c>
      <c r="E55" s="23" t="str">
        <f>Sheet1!E100</f>
        <v>xAT_SPEED</v>
      </c>
      <c r="F55" s="23" t="str">
        <f>Sheet1!F100</f>
        <v>xCL_RANDOM</v>
      </c>
      <c r="G55" s="23" t="str">
        <f>Sheet1!G100</f>
        <v>xCLS_HORSE</v>
      </c>
      <c r="H55" s="23" t="str">
        <f>Sheet1!H100</f>
        <v>xTB_HUMAN</v>
      </c>
      <c r="I55" s="23">
        <f>Sheet1!I100</f>
        <v>1.7</v>
      </c>
      <c r="J55" s="23">
        <f>Sheet1!J100</f>
        <v>1</v>
      </c>
      <c r="K55" s="23">
        <f>Sheet1!K100</f>
        <v>1.5</v>
      </c>
      <c r="L55" s="23">
        <f>Sheet1!L100</f>
        <v>1.6</v>
      </c>
      <c r="M55" s="23">
        <f>Sheet1!M100</f>
        <v>1.4</v>
      </c>
      <c r="N55" s="23">
        <f>Sheet1!N100</f>
        <v>1</v>
      </c>
      <c r="O55" s="23">
        <f>Sheet1!O100</f>
        <v>1</v>
      </c>
      <c r="P55" s="23">
        <f>Sheet1!P100</f>
        <v>2</v>
      </c>
      <c r="Q55" s="23">
        <f>Sheet1!Q100</f>
        <v>2.8000000000000001E-2</v>
      </c>
      <c r="R55" s="23">
        <f>Sheet1!R100</f>
        <v>2.8000000000000001E-2</v>
      </c>
      <c r="S55" s="23">
        <f>Sheet1!S100</f>
        <v>2.8000000000000001E-2</v>
      </c>
      <c r="T55" s="23">
        <f>Sheet1!T100</f>
        <v>2.8000000000000001E-2</v>
      </c>
      <c r="U55" s="23">
        <f>Sheet1!U100</f>
        <v>0</v>
      </c>
      <c r="V55" s="23">
        <f>Sheet1!V100</f>
        <v>0</v>
      </c>
      <c r="W55" s="23">
        <f>Sheet1!W100</f>
        <v>1</v>
      </c>
      <c r="X55" s="23" t="str">
        <f>Sheet1!X100</f>
        <v>=</v>
      </c>
      <c r="Y55" s="23" t="str">
        <f>Sheet1!Y100</f>
        <v>=</v>
      </c>
      <c r="Z55" s="23" t="str">
        <f>Sheet1!Z100</f>
        <v>speed02</v>
      </c>
      <c r="AA55" s="23" t="str">
        <f>Sheet1!AA100</f>
        <v>hero_speed02</v>
      </c>
      <c r="AB55" s="23">
        <f>Sheet1!AB100</f>
        <v>50</v>
      </c>
      <c r="AC55" s="23">
        <f>Sheet1!AC100</f>
        <v>0.9</v>
      </c>
    </row>
    <row r="56" spans="1:29" x14ac:dyDescent="0.3">
      <c r="A56" s="23">
        <f>Sheet1!A101</f>
        <v>182</v>
      </c>
      <c r="B56" s="23" t="str">
        <f>Sheet1!B101</f>
        <v>speedy</v>
      </c>
      <c r="C56" s="23">
        <f>Sheet1!C101</f>
        <v>10080</v>
      </c>
      <c r="D56" s="23">
        <f>Sheet1!D101</f>
        <v>2</v>
      </c>
      <c r="E56" s="23" t="str">
        <f>Sheet1!E101</f>
        <v>xAT_SPEED</v>
      </c>
      <c r="F56" s="23" t="str">
        <f>Sheet1!F101</f>
        <v>xCL_RANDOM</v>
      </c>
      <c r="G56" s="23" t="str">
        <f>Sheet1!G101</f>
        <v>xCLS_HORSE</v>
      </c>
      <c r="H56" s="23" t="str">
        <f>Sheet1!H101</f>
        <v>xTB_HUMAN</v>
      </c>
      <c r="I56" s="23">
        <f>Sheet1!I101</f>
        <v>1.6</v>
      </c>
      <c r="J56" s="23">
        <f>Sheet1!J101</f>
        <v>1</v>
      </c>
      <c r="K56" s="23">
        <f>Sheet1!K101</f>
        <v>1.5</v>
      </c>
      <c r="L56" s="23">
        <f>Sheet1!L101</f>
        <v>1.9</v>
      </c>
      <c r="M56" s="23">
        <f>Sheet1!M101</f>
        <v>1</v>
      </c>
      <c r="N56" s="23">
        <f>Sheet1!N101</f>
        <v>1</v>
      </c>
      <c r="O56" s="23">
        <f>Sheet1!O101</f>
        <v>1</v>
      </c>
      <c r="P56" s="23">
        <f>Sheet1!P101</f>
        <v>2</v>
      </c>
      <c r="Q56" s="23">
        <f>Sheet1!Q101</f>
        <v>2.8000000000000001E-2</v>
      </c>
      <c r="R56" s="23">
        <f>Sheet1!R101</f>
        <v>2.8000000000000001E-2</v>
      </c>
      <c r="S56" s="23">
        <f>Sheet1!S101</f>
        <v>2.8000000000000001E-2</v>
      </c>
      <c r="T56" s="23">
        <f>Sheet1!T101</f>
        <v>2.8000000000000001E-2</v>
      </c>
      <c r="U56" s="23">
        <f>Sheet1!U101</f>
        <v>0</v>
      </c>
      <c r="V56" s="23">
        <f>Sheet1!V101</f>
        <v>0</v>
      </c>
      <c r="W56" s="23">
        <f>Sheet1!W101</f>
        <v>1</v>
      </c>
      <c r="X56" s="23" t="str">
        <f>Sheet1!X101</f>
        <v>=</v>
      </c>
      <c r="Y56" s="23" t="str">
        <f>Sheet1!Y101</f>
        <v>=</v>
      </c>
      <c r="Z56" s="23" t="str">
        <f>Sheet1!Z101</f>
        <v>speed02</v>
      </c>
      <c r="AA56" s="23" t="str">
        <f>Sheet1!AA101</f>
        <v>hero_speed02</v>
      </c>
      <c r="AB56" s="23">
        <f>Sheet1!AB101</f>
        <v>50</v>
      </c>
      <c r="AC56" s="23">
        <f>Sheet1!AC101</f>
        <v>0.9</v>
      </c>
    </row>
    <row r="57" spans="1:29" x14ac:dyDescent="0.3">
      <c r="A57" s="23">
        <f>Sheet1!A102</f>
        <v>183</v>
      </c>
      <c r="B57" s="23" t="str">
        <f>Sheet1!B102</f>
        <v>carlya</v>
      </c>
      <c r="C57" s="23">
        <f>Sheet1!C102</f>
        <v>10081</v>
      </c>
      <c r="D57" s="23">
        <f>Sheet1!D102</f>
        <v>2</v>
      </c>
      <c r="E57" s="23" t="str">
        <f>Sheet1!E102</f>
        <v>xAT_SPEED</v>
      </c>
      <c r="F57" s="23" t="str">
        <f>Sheet1!F102</f>
        <v>xCL_RANDOM</v>
      </c>
      <c r="G57" s="23" t="str">
        <f>Sheet1!G102</f>
        <v>xCLS_HORSE</v>
      </c>
      <c r="H57" s="23" t="str">
        <f>Sheet1!H102</f>
        <v>xTB_HUMAN</v>
      </c>
      <c r="I57" s="23">
        <f>Sheet1!I102</f>
        <v>1.5</v>
      </c>
      <c r="J57" s="23">
        <f>Sheet1!J102</f>
        <v>1</v>
      </c>
      <c r="K57" s="23">
        <f>Sheet1!K102</f>
        <v>2</v>
      </c>
      <c r="L57" s="23">
        <f>Sheet1!L102</f>
        <v>1.5</v>
      </c>
      <c r="M57" s="23">
        <f>Sheet1!M102</f>
        <v>1</v>
      </c>
      <c r="N57" s="23">
        <f>Sheet1!N102</f>
        <v>1</v>
      </c>
      <c r="O57" s="23">
        <f>Sheet1!O102</f>
        <v>1</v>
      </c>
      <c r="P57" s="23">
        <f>Sheet1!P102</f>
        <v>2</v>
      </c>
      <c r="Q57" s="23">
        <f>Sheet1!Q102</f>
        <v>2.8000000000000001E-2</v>
      </c>
      <c r="R57" s="23">
        <f>Sheet1!R102</f>
        <v>2.8000000000000001E-2</v>
      </c>
      <c r="S57" s="23">
        <f>Sheet1!S102</f>
        <v>2.8000000000000001E-2</v>
      </c>
      <c r="T57" s="23">
        <f>Sheet1!T102</f>
        <v>2.8000000000000001E-2</v>
      </c>
      <c r="U57" s="23">
        <f>Sheet1!U102</f>
        <v>0</v>
      </c>
      <c r="V57" s="23">
        <f>Sheet1!V102</f>
        <v>0</v>
      </c>
      <c r="W57" s="23">
        <f>Sheet1!W102</f>
        <v>1</v>
      </c>
      <c r="X57" s="23" t="str">
        <f>Sheet1!X102</f>
        <v>=</v>
      </c>
      <c r="Y57" s="23" t="str">
        <f>Sheet1!Y102</f>
        <v>=</v>
      </c>
      <c r="Z57" s="23" t="str">
        <f>Sheet1!Z102</f>
        <v>speed02</v>
      </c>
      <c r="AA57" s="23" t="str">
        <f>Sheet1!AA102</f>
        <v>hero_speed02</v>
      </c>
      <c r="AB57" s="23">
        <f>Sheet1!AB102</f>
        <v>50</v>
      </c>
      <c r="AC57" s="23">
        <f>Sheet1!AC102</f>
        <v>0.9</v>
      </c>
    </row>
    <row r="58" spans="1:29" x14ac:dyDescent="0.3">
      <c r="A58" s="23">
        <f>Sheet1!A136</f>
        <v>10003</v>
      </c>
      <c r="B58" s="23" t="str">
        <f>Sheet1!B136</f>
        <v>eh_king_cyclop</v>
      </c>
      <c r="C58" s="23">
        <f>Sheet1!C136</f>
        <v>10064</v>
      </c>
      <c r="D58" s="23">
        <f>Sheet1!D136</f>
        <v>2</v>
      </c>
      <c r="E58" s="23" t="str">
        <f>Sheet1!E136</f>
        <v>xAT_RANGE</v>
      </c>
      <c r="F58" s="23" t="str">
        <f>Sheet1!F136</f>
        <v>xCL_RANDOM</v>
      </c>
      <c r="G58" s="23" t="str">
        <f>Sheet1!G136</f>
        <v>xCLS_RANGE</v>
      </c>
      <c r="H58" s="23" t="str">
        <f>Sheet1!H136</f>
        <v>xTB_MONSTER</v>
      </c>
      <c r="I58" s="23">
        <f>Sheet1!I136</f>
        <v>1.4</v>
      </c>
      <c r="J58" s="23">
        <f>Sheet1!J136</f>
        <v>1.4</v>
      </c>
      <c r="K58" s="23">
        <f>Sheet1!K136</f>
        <v>1.4</v>
      </c>
      <c r="L58" s="23">
        <f>Sheet1!L136</f>
        <v>3.4</v>
      </c>
      <c r="M58" s="23">
        <f>Sheet1!M136</f>
        <v>1</v>
      </c>
      <c r="N58" s="23">
        <f>Sheet1!N136</f>
        <v>1</v>
      </c>
      <c r="O58" s="23">
        <f>Sheet1!O136</f>
        <v>1</v>
      </c>
      <c r="P58" s="23">
        <f>Sheet1!P136</f>
        <v>2</v>
      </c>
      <c r="Q58" s="23">
        <f>Sheet1!Q136</f>
        <v>2.8000000000000001E-2</v>
      </c>
      <c r="R58" s="23">
        <f>Sheet1!R136</f>
        <v>2.8000000000000001E-2</v>
      </c>
      <c r="S58" s="23">
        <f>Sheet1!S136</f>
        <v>2.8000000000000001E-2</v>
      </c>
      <c r="T58" s="23">
        <f>Sheet1!T136</f>
        <v>2.8000000000000001E-2</v>
      </c>
      <c r="U58" s="23">
        <f>Sheet1!U136</f>
        <v>0</v>
      </c>
      <c r="V58" s="23">
        <f>Sheet1!V136</f>
        <v>0</v>
      </c>
      <c r="W58" s="23">
        <f>Sheet1!W136</f>
        <v>1</v>
      </c>
      <c r="X58" s="23" t="str">
        <f>Sheet1!X136</f>
        <v>=</v>
      </c>
      <c r="Y58" s="23" t="str">
        <f>Sheet1!Y136</f>
        <v>=</v>
      </c>
      <c r="Z58" s="23" t="str">
        <f>Sheet1!Z136</f>
        <v>unit_cyclops</v>
      </c>
      <c r="AA58" s="23" t="str">
        <f>Sheet1!AA136</f>
        <v>unit_cyclops</v>
      </c>
      <c r="AB58" s="23">
        <f>Sheet1!AB136</f>
        <v>50</v>
      </c>
      <c r="AC58" s="23">
        <f>Sheet1!AC136</f>
        <v>3.5</v>
      </c>
    </row>
    <row r="59" spans="1:29" x14ac:dyDescent="0.3">
      <c r="A59" s="23">
        <f>Sheet1!A137</f>
        <v>10004</v>
      </c>
      <c r="B59" s="23" t="str">
        <f>Sheet1!B137</f>
        <v>eh_king_rycan</v>
      </c>
      <c r="C59" s="23">
        <f>Sheet1!C137</f>
        <v>10065</v>
      </c>
      <c r="D59" s="23">
        <f>Sheet1!D137</f>
        <v>2</v>
      </c>
      <c r="E59" s="23" t="str">
        <f>Sheet1!E137</f>
        <v>xAT_SPEED</v>
      </c>
      <c r="F59" s="23" t="str">
        <f>Sheet1!F137</f>
        <v>xCL_RANDOM</v>
      </c>
      <c r="G59" s="23" t="str">
        <f>Sheet1!G137</f>
        <v>xCLS_HORSE</v>
      </c>
      <c r="H59" s="23" t="str">
        <f>Sheet1!H137</f>
        <v>xTB_BEAST</v>
      </c>
      <c r="I59" s="23">
        <f>Sheet1!I137</f>
        <v>1.4</v>
      </c>
      <c r="J59" s="23">
        <f>Sheet1!J137</f>
        <v>1.4</v>
      </c>
      <c r="K59" s="23">
        <f>Sheet1!K137</f>
        <v>1.4</v>
      </c>
      <c r="L59" s="23">
        <f>Sheet1!L137</f>
        <v>3.5</v>
      </c>
      <c r="M59" s="23">
        <f>Sheet1!M137</f>
        <v>1</v>
      </c>
      <c r="N59" s="23">
        <f>Sheet1!N137</f>
        <v>1</v>
      </c>
      <c r="O59" s="23">
        <f>Sheet1!O137</f>
        <v>1</v>
      </c>
      <c r="P59" s="23">
        <f>Sheet1!P137</f>
        <v>2</v>
      </c>
      <c r="Q59" s="23">
        <f>Sheet1!Q137</f>
        <v>2.8000000000000001E-2</v>
      </c>
      <c r="R59" s="23">
        <f>Sheet1!R137</f>
        <v>2.8000000000000001E-2</v>
      </c>
      <c r="S59" s="23">
        <f>Sheet1!S137</f>
        <v>2.8000000000000001E-2</v>
      </c>
      <c r="T59" s="23">
        <f>Sheet1!T137</f>
        <v>2.8000000000000001E-2</v>
      </c>
      <c r="U59" s="23">
        <f>Sheet1!U137</f>
        <v>0</v>
      </c>
      <c r="V59" s="23">
        <f>Sheet1!V137</f>
        <v>0</v>
      </c>
      <c r="W59" s="23">
        <f>Sheet1!W137</f>
        <v>1</v>
      </c>
      <c r="X59" s="23" t="str">
        <f>Sheet1!X137</f>
        <v>=</v>
      </c>
      <c r="Y59" s="23" t="str">
        <f>Sheet1!Y137</f>
        <v>=</v>
      </c>
      <c r="Z59" s="23" t="str">
        <f>Sheet1!Z137</f>
        <v>unit_lycan</v>
      </c>
      <c r="AA59" s="23" t="str">
        <f>Sheet1!AA137</f>
        <v>unit_lycan</v>
      </c>
      <c r="AB59" s="23">
        <f>Sheet1!AB137</f>
        <v>100</v>
      </c>
      <c r="AC59" s="23">
        <f>Sheet1!AC137</f>
        <v>2.5</v>
      </c>
    </row>
    <row r="60" spans="1:29" x14ac:dyDescent="0.3">
      <c r="A60" s="23">
        <f>Sheet1!A138</f>
        <v>10005</v>
      </c>
      <c r="B60" s="23" t="str">
        <f>Sheet1!B138</f>
        <v>ollen</v>
      </c>
      <c r="C60" s="23">
        <f>Sheet1!C138</f>
        <v>10066</v>
      </c>
      <c r="D60" s="23">
        <f>Sheet1!D138</f>
        <v>3</v>
      </c>
      <c r="E60" s="23" t="str">
        <f>Sheet1!E138</f>
        <v>xAT_TANKER</v>
      </c>
      <c r="F60" s="23" t="str">
        <f>Sheet1!F138</f>
        <v>xCL_RANDOM</v>
      </c>
      <c r="G60" s="23" t="str">
        <f>Sheet1!G138</f>
        <v>xCLS_TANKER</v>
      </c>
      <c r="H60" s="23" t="str">
        <f>Sheet1!H138</f>
        <v>xTB_HUMAN</v>
      </c>
      <c r="I60" s="23">
        <f>Sheet1!I138</f>
        <v>1.8</v>
      </c>
      <c r="J60" s="23">
        <f>Sheet1!J138</f>
        <v>1.8</v>
      </c>
      <c r="K60" s="23">
        <f>Sheet1!K138</f>
        <v>1.8</v>
      </c>
      <c r="L60" s="23">
        <f>Sheet1!L138</f>
        <v>3.8</v>
      </c>
      <c r="M60" s="23">
        <f>Sheet1!M138</f>
        <v>1</v>
      </c>
      <c r="N60" s="23">
        <f>Sheet1!N138</f>
        <v>1</v>
      </c>
      <c r="O60" s="23">
        <f>Sheet1!O138</f>
        <v>1</v>
      </c>
      <c r="P60" s="23">
        <f>Sheet1!P138</f>
        <v>0</v>
      </c>
      <c r="Q60" s="23">
        <f>Sheet1!Q138</f>
        <v>5.6000000000000001E-2</v>
      </c>
      <c r="R60" s="23">
        <f>Sheet1!R138</f>
        <v>5.6000000000000001E-2</v>
      </c>
      <c r="S60" s="23">
        <f>Sheet1!S138</f>
        <v>5.6000000000000001E-2</v>
      </c>
      <c r="T60" s="23">
        <f>Sheet1!T138</f>
        <v>5.6000000000000001E-2</v>
      </c>
      <c r="U60" s="23">
        <f>Sheet1!U138</f>
        <v>0</v>
      </c>
      <c r="V60" s="23">
        <f>Sheet1!V138</f>
        <v>0</v>
      </c>
      <c r="W60" s="23">
        <f>Sheet1!W138</f>
        <v>1</v>
      </c>
      <c r="X60" s="23" t="str">
        <f>Sheet1!X138</f>
        <v>=</v>
      </c>
      <c r="Y60" s="23" t="str">
        <f>Sheet1!Y138</f>
        <v>=</v>
      </c>
      <c r="Z60" s="23" t="str">
        <f>Sheet1!Z138</f>
        <v>ollen</v>
      </c>
      <c r="AA60" s="23" t="str">
        <f>Sheet1!AA138</f>
        <v>hero_ollen</v>
      </c>
      <c r="AB60" s="23">
        <f>Sheet1!AB138</f>
        <v>50</v>
      </c>
      <c r="AC60" s="23">
        <f>Sheet1!AC138</f>
        <v>0.9</v>
      </c>
    </row>
    <row r="61" spans="1:29" x14ac:dyDescent="0.3">
      <c r="A61" s="23">
        <f>Sheet1!A57</f>
        <v>138</v>
      </c>
      <c r="B61" s="23" t="str">
        <f>Sheet1!B57</f>
        <v xml:space="preserve">unlike </v>
      </c>
      <c r="C61" s="23">
        <f>Sheet1!C57</f>
        <v>10032</v>
      </c>
      <c r="D61" s="23">
        <f>Sheet1!D57</f>
        <v>1</v>
      </c>
      <c r="E61" s="23" t="str">
        <f>Sheet1!E57</f>
        <v>xAT_TANKER</v>
      </c>
      <c r="F61" s="23" t="str">
        <f>Sheet1!F57</f>
        <v>xCL_RANDOM</v>
      </c>
      <c r="G61" s="23" t="str">
        <f>Sheet1!G57</f>
        <v>xCLS_TANKER</v>
      </c>
      <c r="H61" s="23" t="str">
        <f>Sheet1!H57</f>
        <v>xTB_HUMAN</v>
      </c>
      <c r="I61" s="23">
        <f>Sheet1!I57</f>
        <v>1.5</v>
      </c>
      <c r="J61" s="23">
        <f>Sheet1!J57</f>
        <v>1</v>
      </c>
      <c r="K61" s="23">
        <f>Sheet1!K57</f>
        <v>1.5</v>
      </c>
      <c r="L61" s="23">
        <f>Sheet1!L57</f>
        <v>1.5</v>
      </c>
      <c r="M61" s="23">
        <f>Sheet1!M57</f>
        <v>1.2</v>
      </c>
      <c r="N61" s="23">
        <f>Sheet1!N57</f>
        <v>1</v>
      </c>
      <c r="O61" s="23">
        <f>Sheet1!O57</f>
        <v>1</v>
      </c>
      <c r="P61" s="23">
        <f>Sheet1!P57</f>
        <v>1</v>
      </c>
      <c r="Q61" s="23">
        <f>Sheet1!Q57</f>
        <v>0.01</v>
      </c>
      <c r="R61" s="23">
        <f>Sheet1!R57</f>
        <v>0.01</v>
      </c>
      <c r="S61" s="23">
        <f>Sheet1!S57</f>
        <v>0.01</v>
      </c>
      <c r="T61" s="23">
        <f>Sheet1!T57</f>
        <v>0.01</v>
      </c>
      <c r="U61" s="23">
        <f>Sheet1!U57</f>
        <v>0</v>
      </c>
      <c r="V61" s="23">
        <f>Sheet1!V57</f>
        <v>0</v>
      </c>
      <c r="W61" s="23">
        <f>Sheet1!W57</f>
        <v>1</v>
      </c>
      <c r="X61" s="23" t="str">
        <f>Sheet1!X57</f>
        <v>=</v>
      </c>
      <c r="Y61" s="23" t="str">
        <f>Sheet1!Y57</f>
        <v>=</v>
      </c>
      <c r="Z61" s="23" t="str">
        <f>Sheet1!Z57</f>
        <v>tanker01</v>
      </c>
      <c r="AA61" s="23" t="str">
        <f>Sheet1!AA57</f>
        <v>hero_tanker01</v>
      </c>
      <c r="AB61" s="23">
        <f>Sheet1!AB57</f>
        <v>50</v>
      </c>
      <c r="AC61" s="23">
        <f>Sheet1!AC57</f>
        <v>0.9</v>
      </c>
    </row>
    <row r="62" spans="1:29" x14ac:dyDescent="0.3">
      <c r="A62" s="23">
        <f>Sheet1!A58</f>
        <v>139</v>
      </c>
      <c r="B62" s="23" t="str">
        <f>Sheet1!B58</f>
        <v xml:space="preserve">jyulra </v>
      </c>
      <c r="C62" s="23">
        <f>Sheet1!C58</f>
        <v>10033</v>
      </c>
      <c r="D62" s="23">
        <f>Sheet1!D58</f>
        <v>1</v>
      </c>
      <c r="E62" s="23" t="str">
        <f>Sheet1!E58</f>
        <v>xAT_TANKER</v>
      </c>
      <c r="F62" s="23" t="str">
        <f>Sheet1!F58</f>
        <v>xCL_RANDOM</v>
      </c>
      <c r="G62" s="23" t="str">
        <f>Sheet1!G58</f>
        <v>xCLS_TANKER</v>
      </c>
      <c r="H62" s="23" t="str">
        <f>Sheet1!H58</f>
        <v>xTB_HUMAN</v>
      </c>
      <c r="I62" s="23">
        <f>Sheet1!I58</f>
        <v>1.5</v>
      </c>
      <c r="J62" s="23">
        <f>Sheet1!J58</f>
        <v>1</v>
      </c>
      <c r="K62" s="23">
        <f>Sheet1!K58</f>
        <v>1.5</v>
      </c>
      <c r="L62" s="23">
        <f>Sheet1!L58</f>
        <v>1.5</v>
      </c>
      <c r="M62" s="23">
        <f>Sheet1!M58</f>
        <v>1</v>
      </c>
      <c r="N62" s="23">
        <f>Sheet1!N58</f>
        <v>1.2</v>
      </c>
      <c r="O62" s="23">
        <f>Sheet1!O58</f>
        <v>1</v>
      </c>
      <c r="P62" s="23">
        <f>Sheet1!P58</f>
        <v>1</v>
      </c>
      <c r="Q62" s="23">
        <f>Sheet1!Q58</f>
        <v>0.01</v>
      </c>
      <c r="R62" s="23">
        <f>Sheet1!R58</f>
        <v>0.01</v>
      </c>
      <c r="S62" s="23">
        <f>Sheet1!S58</f>
        <v>0.01</v>
      </c>
      <c r="T62" s="23">
        <f>Sheet1!T58</f>
        <v>0.01</v>
      </c>
      <c r="U62" s="23">
        <f>Sheet1!U58</f>
        <v>0</v>
      </c>
      <c r="V62" s="23">
        <f>Sheet1!V58</f>
        <v>0</v>
      </c>
      <c r="W62" s="23">
        <f>Sheet1!W58</f>
        <v>1</v>
      </c>
      <c r="X62" s="23" t="str">
        <f>Sheet1!X58</f>
        <v>=</v>
      </c>
      <c r="Y62" s="23" t="str">
        <f>Sheet1!Y58</f>
        <v>=</v>
      </c>
      <c r="Z62" s="23" t="str">
        <f>Sheet1!Z58</f>
        <v>tanker01</v>
      </c>
      <c r="AA62" s="23" t="str">
        <f>Sheet1!AA58</f>
        <v>hero_tanker01</v>
      </c>
      <c r="AB62" s="23">
        <f>Sheet1!AB58</f>
        <v>50</v>
      </c>
      <c r="AC62" s="23">
        <f>Sheet1!AC58</f>
        <v>0.9</v>
      </c>
    </row>
    <row r="63" spans="1:29" x14ac:dyDescent="0.3">
      <c r="A63" s="23">
        <f>Sheet1!A59</f>
        <v>140</v>
      </c>
      <c r="B63" s="23" t="str">
        <f>Sheet1!B59</f>
        <v xml:space="preserve">ricky </v>
      </c>
      <c r="C63" s="23">
        <f>Sheet1!C59</f>
        <v>10034</v>
      </c>
      <c r="D63" s="23">
        <f>Sheet1!D59</f>
        <v>1</v>
      </c>
      <c r="E63" s="23" t="str">
        <f>Sheet1!E59</f>
        <v>xAT_TANKER</v>
      </c>
      <c r="F63" s="23" t="str">
        <f>Sheet1!F59</f>
        <v>xCL_RANDOM</v>
      </c>
      <c r="G63" s="23" t="str">
        <f>Sheet1!G59</f>
        <v>xCLS_TANKER</v>
      </c>
      <c r="H63" s="23" t="str">
        <f>Sheet1!H59</f>
        <v>xTB_HUMAN</v>
      </c>
      <c r="I63" s="23">
        <f>Sheet1!I59</f>
        <v>1.55</v>
      </c>
      <c r="J63" s="23">
        <f>Sheet1!J59</f>
        <v>1</v>
      </c>
      <c r="K63" s="23">
        <f>Sheet1!K59</f>
        <v>1.5</v>
      </c>
      <c r="L63" s="23">
        <f>Sheet1!L59</f>
        <v>1.5</v>
      </c>
      <c r="M63" s="23">
        <f>Sheet1!M59</f>
        <v>1</v>
      </c>
      <c r="N63" s="23">
        <f>Sheet1!N59</f>
        <v>1.1499999999999999</v>
      </c>
      <c r="O63" s="23">
        <f>Sheet1!O59</f>
        <v>1</v>
      </c>
      <c r="P63" s="23">
        <f>Sheet1!P59</f>
        <v>1</v>
      </c>
      <c r="Q63" s="23">
        <f>Sheet1!Q59</f>
        <v>0.01</v>
      </c>
      <c r="R63" s="23">
        <f>Sheet1!R59</f>
        <v>0.01</v>
      </c>
      <c r="S63" s="23">
        <f>Sheet1!S59</f>
        <v>0.01</v>
      </c>
      <c r="T63" s="23">
        <f>Sheet1!T59</f>
        <v>0.01</v>
      </c>
      <c r="U63" s="23">
        <f>Sheet1!U59</f>
        <v>0</v>
      </c>
      <c r="V63" s="23">
        <f>Sheet1!V59</f>
        <v>0</v>
      </c>
      <c r="W63" s="23">
        <f>Sheet1!W59</f>
        <v>1</v>
      </c>
      <c r="X63" s="23" t="str">
        <f>Sheet1!X59</f>
        <v>=</v>
      </c>
      <c r="Y63" s="23" t="str">
        <f>Sheet1!Y59</f>
        <v>=</v>
      </c>
      <c r="Z63" s="23" t="str">
        <f>Sheet1!Z59</f>
        <v>tanker01</v>
      </c>
      <c r="AA63" s="23" t="str">
        <f>Sheet1!AA59</f>
        <v>hero_tanker01</v>
      </c>
      <c r="AB63" s="23">
        <f>Sheet1!AB59</f>
        <v>50</v>
      </c>
      <c r="AC63" s="23">
        <f>Sheet1!AC59</f>
        <v>0.9</v>
      </c>
    </row>
    <row r="64" spans="1:29" x14ac:dyDescent="0.3">
      <c r="A64" s="23">
        <f>Sheet1!A60</f>
        <v>141</v>
      </c>
      <c r="B64" s="23" t="str">
        <f>Sheet1!B60</f>
        <v xml:space="preserve">rai </v>
      </c>
      <c r="C64" s="23">
        <f>Sheet1!C60</f>
        <v>10035</v>
      </c>
      <c r="D64" s="23">
        <f>Sheet1!D60</f>
        <v>1</v>
      </c>
      <c r="E64" s="23" t="str">
        <f>Sheet1!E60</f>
        <v>xAT_TANKER</v>
      </c>
      <c r="F64" s="23" t="str">
        <f>Sheet1!F60</f>
        <v>xCL_RANDOM</v>
      </c>
      <c r="G64" s="23" t="str">
        <f>Sheet1!G60</f>
        <v>xCLS_TANKER</v>
      </c>
      <c r="H64" s="23" t="str">
        <f>Sheet1!H60</f>
        <v>xTB_HUMAN</v>
      </c>
      <c r="I64" s="23">
        <f>Sheet1!I60</f>
        <v>1.5</v>
      </c>
      <c r="J64" s="23">
        <f>Sheet1!J60</f>
        <v>1</v>
      </c>
      <c r="K64" s="23">
        <f>Sheet1!K60</f>
        <v>1.55</v>
      </c>
      <c r="L64" s="23">
        <f>Sheet1!L60</f>
        <v>1.55</v>
      </c>
      <c r="M64" s="23">
        <f>Sheet1!M60</f>
        <v>1</v>
      </c>
      <c r="N64" s="23">
        <f>Sheet1!N60</f>
        <v>1.1000000000000001</v>
      </c>
      <c r="O64" s="23">
        <f>Sheet1!O60</f>
        <v>1</v>
      </c>
      <c r="P64" s="23">
        <f>Sheet1!P60</f>
        <v>1</v>
      </c>
      <c r="Q64" s="23">
        <f>Sheet1!Q60</f>
        <v>0.01</v>
      </c>
      <c r="R64" s="23">
        <f>Sheet1!R60</f>
        <v>0.01</v>
      </c>
      <c r="S64" s="23">
        <f>Sheet1!S60</f>
        <v>0.01</v>
      </c>
      <c r="T64" s="23">
        <f>Sheet1!T60</f>
        <v>0.01</v>
      </c>
      <c r="U64" s="23">
        <f>Sheet1!U60</f>
        <v>0</v>
      </c>
      <c r="V64" s="23">
        <f>Sheet1!V60</f>
        <v>0</v>
      </c>
      <c r="W64" s="23">
        <f>Sheet1!W60</f>
        <v>1</v>
      </c>
      <c r="X64" s="23" t="str">
        <f>Sheet1!X60</f>
        <v>=</v>
      </c>
      <c r="Y64" s="23" t="str">
        <f>Sheet1!Y60</f>
        <v>=</v>
      </c>
      <c r="Z64" s="23" t="str">
        <f>Sheet1!Z60</f>
        <v>tanker01</v>
      </c>
      <c r="AA64" s="23" t="str">
        <f>Sheet1!AA60</f>
        <v>hero_tanker01</v>
      </c>
      <c r="AB64" s="23">
        <f>Sheet1!AB60</f>
        <v>50</v>
      </c>
      <c r="AC64" s="23">
        <f>Sheet1!AC60</f>
        <v>0.9</v>
      </c>
    </row>
    <row r="65" spans="1:29" x14ac:dyDescent="0.3">
      <c r="A65" s="23">
        <f>Sheet1!A61</f>
        <v>142</v>
      </c>
      <c r="B65" s="23" t="str">
        <f>Sheet1!B61</f>
        <v xml:space="preserve">roy </v>
      </c>
      <c r="C65" s="23">
        <f>Sheet1!C61</f>
        <v>10036</v>
      </c>
      <c r="D65" s="23">
        <f>Sheet1!D61</f>
        <v>1</v>
      </c>
      <c r="E65" s="23" t="str">
        <f>Sheet1!E61</f>
        <v>xAT_TANKER</v>
      </c>
      <c r="F65" s="23" t="str">
        <f>Sheet1!F61</f>
        <v>xCL_RANDOM</v>
      </c>
      <c r="G65" s="23" t="str">
        <f>Sheet1!G61</f>
        <v>xCLS_TANKER</v>
      </c>
      <c r="H65" s="23" t="str">
        <f>Sheet1!H61</f>
        <v>xTB_HUMAN</v>
      </c>
      <c r="I65" s="23">
        <f>Sheet1!I61</f>
        <v>1.5</v>
      </c>
      <c r="J65" s="23">
        <f>Sheet1!J61</f>
        <v>1</v>
      </c>
      <c r="K65" s="23">
        <f>Sheet1!K61</f>
        <v>1.5</v>
      </c>
      <c r="L65" s="23">
        <f>Sheet1!L61</f>
        <v>1.7</v>
      </c>
      <c r="M65" s="23">
        <f>Sheet1!M61</f>
        <v>1</v>
      </c>
      <c r="N65" s="23">
        <f>Sheet1!N61</f>
        <v>1</v>
      </c>
      <c r="O65" s="23">
        <f>Sheet1!O61</f>
        <v>1</v>
      </c>
      <c r="P65" s="23">
        <f>Sheet1!P61</f>
        <v>1</v>
      </c>
      <c r="Q65" s="23">
        <f>Sheet1!Q61</f>
        <v>0.01</v>
      </c>
      <c r="R65" s="23">
        <f>Sheet1!R61</f>
        <v>0.01</v>
      </c>
      <c r="S65" s="23">
        <f>Sheet1!S61</f>
        <v>0.01</v>
      </c>
      <c r="T65" s="23">
        <f>Sheet1!T61</f>
        <v>0.01</v>
      </c>
      <c r="U65" s="23">
        <f>Sheet1!U61</f>
        <v>0</v>
      </c>
      <c r="V65" s="23">
        <f>Sheet1!V61</f>
        <v>0</v>
      </c>
      <c r="W65" s="23">
        <f>Sheet1!W61</f>
        <v>1</v>
      </c>
      <c r="X65" s="23" t="str">
        <f>Sheet1!X61</f>
        <v>=</v>
      </c>
      <c r="Y65" s="23" t="str">
        <f>Sheet1!Y61</f>
        <v>=</v>
      </c>
      <c r="Z65" s="23" t="str">
        <f>Sheet1!Z61</f>
        <v>tanker01</v>
      </c>
      <c r="AA65" s="23" t="str">
        <f>Sheet1!AA61</f>
        <v>hero_tanker01</v>
      </c>
      <c r="AB65" s="23">
        <f>Sheet1!AB61</f>
        <v>50</v>
      </c>
      <c r="AC65" s="23">
        <f>Sheet1!AC61</f>
        <v>0.9</v>
      </c>
    </row>
    <row r="66" spans="1:29" x14ac:dyDescent="0.3">
      <c r="A66" s="23">
        <f>Sheet1!A62</f>
        <v>143</v>
      </c>
      <c r="B66" s="23" t="str">
        <f>Sheet1!B62</f>
        <v xml:space="preserve">louis </v>
      </c>
      <c r="C66" s="23">
        <f>Sheet1!C62</f>
        <v>10037</v>
      </c>
      <c r="D66" s="23">
        <f>Sheet1!D62</f>
        <v>1</v>
      </c>
      <c r="E66" s="23" t="str">
        <f>Sheet1!E62</f>
        <v>xAT_TANKER</v>
      </c>
      <c r="F66" s="23" t="str">
        <f>Sheet1!F62</f>
        <v>xCL_RANDOM</v>
      </c>
      <c r="G66" s="23" t="str">
        <f>Sheet1!G62</f>
        <v>xCLS_TANKER</v>
      </c>
      <c r="H66" s="23" t="str">
        <f>Sheet1!H62</f>
        <v>xTB_HUMAN</v>
      </c>
      <c r="I66" s="23">
        <f>Sheet1!I62</f>
        <v>1.5</v>
      </c>
      <c r="J66" s="23">
        <f>Sheet1!J62</f>
        <v>1</v>
      </c>
      <c r="K66" s="23">
        <f>Sheet1!K62</f>
        <v>1.55</v>
      </c>
      <c r="L66" s="23">
        <f>Sheet1!L62</f>
        <v>1.65</v>
      </c>
      <c r="M66" s="23">
        <f>Sheet1!M62</f>
        <v>1</v>
      </c>
      <c r="N66" s="23">
        <f>Sheet1!N62</f>
        <v>1</v>
      </c>
      <c r="O66" s="23">
        <f>Sheet1!O62</f>
        <v>1</v>
      </c>
      <c r="P66" s="23">
        <f>Sheet1!P62</f>
        <v>1</v>
      </c>
      <c r="Q66" s="23">
        <f>Sheet1!Q62</f>
        <v>0.01</v>
      </c>
      <c r="R66" s="23">
        <f>Sheet1!R62</f>
        <v>0.01</v>
      </c>
      <c r="S66" s="23">
        <f>Sheet1!S62</f>
        <v>0.01</v>
      </c>
      <c r="T66" s="23">
        <f>Sheet1!T62</f>
        <v>0.01</v>
      </c>
      <c r="U66" s="23">
        <f>Sheet1!U62</f>
        <v>0</v>
      </c>
      <c r="V66" s="23">
        <f>Sheet1!V62</f>
        <v>0</v>
      </c>
      <c r="W66" s="23">
        <f>Sheet1!W62</f>
        <v>1</v>
      </c>
      <c r="X66" s="23" t="str">
        <f>Sheet1!X62</f>
        <v>=</v>
      </c>
      <c r="Y66" s="23" t="str">
        <f>Sheet1!Y62</f>
        <v>=</v>
      </c>
      <c r="Z66" s="23" t="str">
        <f>Sheet1!Z62</f>
        <v>tanker01</v>
      </c>
      <c r="AA66" s="23" t="str">
        <f>Sheet1!AA62</f>
        <v>hero_tanker01</v>
      </c>
      <c r="AB66" s="23">
        <f>Sheet1!AB62</f>
        <v>50</v>
      </c>
      <c r="AC66" s="23">
        <f>Sheet1!AC62</f>
        <v>0.9</v>
      </c>
    </row>
    <row r="67" spans="1:29" x14ac:dyDescent="0.3">
      <c r="A67" s="23">
        <f>Sheet1!A63</f>
        <v>144</v>
      </c>
      <c r="B67" s="23" t="str">
        <f>Sheet1!B63</f>
        <v xml:space="preserve">ray </v>
      </c>
      <c r="C67" s="23">
        <f>Sheet1!C63</f>
        <v>10038</v>
      </c>
      <c r="D67" s="23">
        <f>Sheet1!D63</f>
        <v>1</v>
      </c>
      <c r="E67" s="23" t="str">
        <f>Sheet1!E63</f>
        <v>xAT_TANKER</v>
      </c>
      <c r="F67" s="23" t="str">
        <f>Sheet1!F63</f>
        <v>xCL_RANDOM</v>
      </c>
      <c r="G67" s="23" t="str">
        <f>Sheet1!G63</f>
        <v>xCLS_TANKER</v>
      </c>
      <c r="H67" s="23" t="str">
        <f>Sheet1!H63</f>
        <v>xTB_HUMAN</v>
      </c>
      <c r="I67" s="23">
        <f>Sheet1!I63</f>
        <v>1.55</v>
      </c>
      <c r="J67" s="23">
        <f>Sheet1!J63</f>
        <v>1</v>
      </c>
      <c r="K67" s="23">
        <f>Sheet1!K63</f>
        <v>1.55</v>
      </c>
      <c r="L67" s="23">
        <f>Sheet1!L63</f>
        <v>1.6</v>
      </c>
      <c r="M67" s="23">
        <f>Sheet1!M63</f>
        <v>1</v>
      </c>
      <c r="N67" s="23">
        <f>Sheet1!N63</f>
        <v>1</v>
      </c>
      <c r="O67" s="23">
        <f>Sheet1!O63</f>
        <v>1</v>
      </c>
      <c r="P67" s="23">
        <f>Sheet1!P63</f>
        <v>1</v>
      </c>
      <c r="Q67" s="23">
        <f>Sheet1!Q63</f>
        <v>0.01</v>
      </c>
      <c r="R67" s="23">
        <f>Sheet1!R63</f>
        <v>0.01</v>
      </c>
      <c r="S67" s="23">
        <f>Sheet1!S63</f>
        <v>0.01</v>
      </c>
      <c r="T67" s="23">
        <f>Sheet1!T63</f>
        <v>0.01</v>
      </c>
      <c r="U67" s="23">
        <f>Sheet1!U63</f>
        <v>0</v>
      </c>
      <c r="V67" s="23">
        <f>Sheet1!V63</f>
        <v>0</v>
      </c>
      <c r="W67" s="23">
        <f>Sheet1!W63</f>
        <v>1</v>
      </c>
      <c r="X67" s="23" t="str">
        <f>Sheet1!X63</f>
        <v>=</v>
      </c>
      <c r="Y67" s="23" t="str">
        <f>Sheet1!Y63</f>
        <v>=</v>
      </c>
      <c r="Z67" s="23" t="str">
        <f>Sheet1!Z63</f>
        <v>tanker01</v>
      </c>
      <c r="AA67" s="23" t="str">
        <f>Sheet1!AA63</f>
        <v>hero_tanker01</v>
      </c>
      <c r="AB67" s="23">
        <f>Sheet1!AB63</f>
        <v>50</v>
      </c>
      <c r="AC67" s="23">
        <f>Sheet1!AC63</f>
        <v>0.9</v>
      </c>
    </row>
    <row r="68" spans="1:29" x14ac:dyDescent="0.3">
      <c r="A68" s="23">
        <f>Sheet1!A64</f>
        <v>145</v>
      </c>
      <c r="B68" s="23" t="str">
        <f>Sheet1!B64</f>
        <v xml:space="preserve">molloy </v>
      </c>
      <c r="C68" s="23">
        <f>Sheet1!C64</f>
        <v>10039</v>
      </c>
      <c r="D68" s="23">
        <f>Sheet1!D64</f>
        <v>1</v>
      </c>
      <c r="E68" s="23" t="str">
        <f>Sheet1!E64</f>
        <v>xAT_TANKER</v>
      </c>
      <c r="F68" s="23" t="str">
        <f>Sheet1!F64</f>
        <v>xCL_RANDOM</v>
      </c>
      <c r="G68" s="23" t="str">
        <f>Sheet1!G64</f>
        <v>xCLS_TANKER</v>
      </c>
      <c r="H68" s="23" t="str">
        <f>Sheet1!H64</f>
        <v>xTB_HUMAN</v>
      </c>
      <c r="I68" s="23">
        <f>Sheet1!I64</f>
        <v>1.5</v>
      </c>
      <c r="J68" s="23">
        <f>Sheet1!J64</f>
        <v>1</v>
      </c>
      <c r="K68" s="23">
        <f>Sheet1!K64</f>
        <v>1.7</v>
      </c>
      <c r="L68" s="23">
        <f>Sheet1!L64</f>
        <v>1.5</v>
      </c>
      <c r="M68" s="23">
        <f>Sheet1!M64</f>
        <v>1</v>
      </c>
      <c r="N68" s="23">
        <f>Sheet1!N64</f>
        <v>1</v>
      </c>
      <c r="O68" s="23">
        <f>Sheet1!O64</f>
        <v>1</v>
      </c>
      <c r="P68" s="23">
        <f>Sheet1!P64</f>
        <v>1</v>
      </c>
      <c r="Q68" s="23">
        <f>Sheet1!Q64</f>
        <v>0.01</v>
      </c>
      <c r="R68" s="23">
        <f>Sheet1!R64</f>
        <v>0.01</v>
      </c>
      <c r="S68" s="23">
        <f>Sheet1!S64</f>
        <v>0.01</v>
      </c>
      <c r="T68" s="23">
        <f>Sheet1!T64</f>
        <v>0.01</v>
      </c>
      <c r="U68" s="23">
        <f>Sheet1!U64</f>
        <v>0</v>
      </c>
      <c r="V68" s="23">
        <f>Sheet1!V64</f>
        <v>0</v>
      </c>
      <c r="W68" s="23">
        <f>Sheet1!W64</f>
        <v>1</v>
      </c>
      <c r="X68" s="23" t="str">
        <f>Sheet1!X64</f>
        <v>=</v>
      </c>
      <c r="Y68" s="23" t="str">
        <f>Sheet1!Y64</f>
        <v>=</v>
      </c>
      <c r="Z68" s="23" t="str">
        <f>Sheet1!Z64</f>
        <v>tanker01</v>
      </c>
      <c r="AA68" s="23" t="str">
        <f>Sheet1!AA64</f>
        <v>hero_tanker01</v>
      </c>
      <c r="AB68" s="23">
        <f>Sheet1!AB64</f>
        <v>50</v>
      </c>
      <c r="AC68" s="23">
        <f>Sheet1!AC64</f>
        <v>0.9</v>
      </c>
    </row>
    <row r="69" spans="1:29" x14ac:dyDescent="0.3">
      <c r="A69" s="23">
        <f>Sheet1!A65</f>
        <v>146</v>
      </c>
      <c r="B69" s="23" t="str">
        <f>Sheet1!B65</f>
        <v xml:space="preserve">malvine </v>
      </c>
      <c r="C69" s="23">
        <f>Sheet1!C65</f>
        <v>10040</v>
      </c>
      <c r="D69" s="23">
        <f>Sheet1!D65</f>
        <v>1</v>
      </c>
      <c r="E69" s="23" t="str">
        <f>Sheet1!E65</f>
        <v>xAT_TANKER</v>
      </c>
      <c r="F69" s="23" t="str">
        <f>Sheet1!F65</f>
        <v>xCL_RANDOM</v>
      </c>
      <c r="G69" s="23" t="str">
        <f>Sheet1!G65</f>
        <v>xCLS_TANKER</v>
      </c>
      <c r="H69" s="23" t="str">
        <f>Sheet1!H65</f>
        <v>xTB_HUMAN</v>
      </c>
      <c r="I69" s="23">
        <f>Sheet1!I65</f>
        <v>1.55</v>
      </c>
      <c r="J69" s="23">
        <f>Sheet1!J65</f>
        <v>1</v>
      </c>
      <c r="K69" s="23">
        <f>Sheet1!K65</f>
        <v>1.65</v>
      </c>
      <c r="L69" s="23">
        <f>Sheet1!L65</f>
        <v>1.5</v>
      </c>
      <c r="M69" s="23">
        <f>Sheet1!M65</f>
        <v>1</v>
      </c>
      <c r="N69" s="23">
        <f>Sheet1!N65</f>
        <v>1</v>
      </c>
      <c r="O69" s="23">
        <f>Sheet1!O65</f>
        <v>1</v>
      </c>
      <c r="P69" s="23">
        <f>Sheet1!P65</f>
        <v>1</v>
      </c>
      <c r="Q69" s="23">
        <f>Sheet1!Q65</f>
        <v>0.01</v>
      </c>
      <c r="R69" s="23">
        <f>Sheet1!R65</f>
        <v>0.01</v>
      </c>
      <c r="S69" s="23">
        <f>Sheet1!S65</f>
        <v>0.01</v>
      </c>
      <c r="T69" s="23">
        <f>Sheet1!T65</f>
        <v>0.01</v>
      </c>
      <c r="U69" s="23">
        <f>Sheet1!U65</f>
        <v>0</v>
      </c>
      <c r="V69" s="23">
        <f>Sheet1!V65</f>
        <v>0</v>
      </c>
      <c r="W69" s="23">
        <f>Sheet1!W65</f>
        <v>1</v>
      </c>
      <c r="X69" s="23" t="str">
        <f>Sheet1!X65</f>
        <v>=</v>
      </c>
      <c r="Y69" s="23" t="str">
        <f>Sheet1!Y65</f>
        <v>=</v>
      </c>
      <c r="Z69" s="23" t="str">
        <f>Sheet1!Z65</f>
        <v>tanker01</v>
      </c>
      <c r="AA69" s="23" t="str">
        <f>Sheet1!AA65</f>
        <v>hero_tanker01</v>
      </c>
      <c r="AB69" s="23">
        <f>Sheet1!AB65</f>
        <v>50</v>
      </c>
      <c r="AC69" s="23">
        <f>Sheet1!AC65</f>
        <v>0.9</v>
      </c>
    </row>
    <row r="70" spans="1:29" x14ac:dyDescent="0.3">
      <c r="A70" s="23">
        <f>Sheet1!A66</f>
        <v>147</v>
      </c>
      <c r="B70" s="23" t="str">
        <f>Sheet1!B66</f>
        <v xml:space="preserve">mason </v>
      </c>
      <c r="C70" s="23">
        <f>Sheet1!C66</f>
        <v>10041</v>
      </c>
      <c r="D70" s="23">
        <f>Sheet1!D66</f>
        <v>1</v>
      </c>
      <c r="E70" s="23" t="str">
        <f>Sheet1!E66</f>
        <v>xAT_TANKER</v>
      </c>
      <c r="F70" s="23" t="str">
        <f>Sheet1!F66</f>
        <v>xCL_RANDOM</v>
      </c>
      <c r="G70" s="23" t="str">
        <f>Sheet1!G66</f>
        <v>xCLS_TANKER</v>
      </c>
      <c r="H70" s="23" t="str">
        <f>Sheet1!H66</f>
        <v>xTB_HUMAN</v>
      </c>
      <c r="I70" s="23">
        <f>Sheet1!I66</f>
        <v>1.55</v>
      </c>
      <c r="J70" s="23">
        <f>Sheet1!J66</f>
        <v>1</v>
      </c>
      <c r="K70" s="23">
        <f>Sheet1!K66</f>
        <v>1.6</v>
      </c>
      <c r="L70" s="23">
        <f>Sheet1!L66</f>
        <v>1.55</v>
      </c>
      <c r="M70" s="23">
        <f>Sheet1!M66</f>
        <v>1</v>
      </c>
      <c r="N70" s="23">
        <f>Sheet1!N66</f>
        <v>1</v>
      </c>
      <c r="O70" s="23">
        <f>Sheet1!O66</f>
        <v>1</v>
      </c>
      <c r="P70" s="23">
        <f>Sheet1!P66</f>
        <v>1</v>
      </c>
      <c r="Q70" s="23">
        <f>Sheet1!Q66</f>
        <v>0.01</v>
      </c>
      <c r="R70" s="23">
        <f>Sheet1!R66</f>
        <v>0.01</v>
      </c>
      <c r="S70" s="23">
        <f>Sheet1!S66</f>
        <v>0.01</v>
      </c>
      <c r="T70" s="23">
        <f>Sheet1!T66</f>
        <v>0.01</v>
      </c>
      <c r="U70" s="23">
        <f>Sheet1!U66</f>
        <v>0</v>
      </c>
      <c r="V70" s="23">
        <f>Sheet1!V66</f>
        <v>0</v>
      </c>
      <c r="W70" s="23">
        <f>Sheet1!W66</f>
        <v>1</v>
      </c>
      <c r="X70" s="23" t="str">
        <f>Sheet1!X66</f>
        <v>=</v>
      </c>
      <c r="Y70" s="23" t="str">
        <f>Sheet1!Y66</f>
        <v>=</v>
      </c>
      <c r="Z70" s="23" t="str">
        <f>Sheet1!Z66</f>
        <v>tanker01</v>
      </c>
      <c r="AA70" s="23" t="str">
        <f>Sheet1!AA66</f>
        <v>hero_tanker01</v>
      </c>
      <c r="AB70" s="23">
        <f>Sheet1!AB66</f>
        <v>50</v>
      </c>
      <c r="AC70" s="23">
        <f>Sheet1!AC66</f>
        <v>0.9</v>
      </c>
    </row>
    <row r="71" spans="1:29" x14ac:dyDescent="0.3">
      <c r="A71" s="23">
        <f>Sheet1!A67</f>
        <v>148</v>
      </c>
      <c r="B71" s="23" t="str">
        <f>Sheet1!B67</f>
        <v xml:space="preserve">mike </v>
      </c>
      <c r="C71" s="23">
        <f>Sheet1!C67</f>
        <v>10042</v>
      </c>
      <c r="D71" s="23">
        <f>Sheet1!D67</f>
        <v>1</v>
      </c>
      <c r="E71" s="23" t="str">
        <f>Sheet1!E67</f>
        <v>xAT_RANGE</v>
      </c>
      <c r="F71" s="23" t="str">
        <f>Sheet1!F67</f>
        <v>xCL_RANDOM</v>
      </c>
      <c r="G71" s="23" t="str">
        <f>Sheet1!G67</f>
        <v>xCLS_RANGE</v>
      </c>
      <c r="H71" s="23" t="str">
        <f>Sheet1!H67</f>
        <v>xTB_HUMAN</v>
      </c>
      <c r="I71" s="23">
        <f>Sheet1!I67</f>
        <v>1</v>
      </c>
      <c r="J71" s="23">
        <f>Sheet1!J67</f>
        <v>1.5</v>
      </c>
      <c r="K71" s="23">
        <f>Sheet1!K67</f>
        <v>1.5</v>
      </c>
      <c r="L71" s="23">
        <f>Sheet1!L67</f>
        <v>1.5</v>
      </c>
      <c r="M71" s="23">
        <f>Sheet1!M67</f>
        <v>1.2</v>
      </c>
      <c r="N71" s="23">
        <f>Sheet1!N67</f>
        <v>1</v>
      </c>
      <c r="O71" s="23">
        <f>Sheet1!O67</f>
        <v>1</v>
      </c>
      <c r="P71" s="23">
        <f>Sheet1!P67</f>
        <v>1</v>
      </c>
      <c r="Q71" s="23">
        <f>Sheet1!Q67</f>
        <v>0.01</v>
      </c>
      <c r="R71" s="23">
        <f>Sheet1!R67</f>
        <v>0.01</v>
      </c>
      <c r="S71" s="23">
        <f>Sheet1!S67</f>
        <v>0.01</v>
      </c>
      <c r="T71" s="23">
        <f>Sheet1!T67</f>
        <v>0.01</v>
      </c>
      <c r="U71" s="23">
        <f>Sheet1!U67</f>
        <v>0</v>
      </c>
      <c r="V71" s="23">
        <f>Sheet1!V67</f>
        <v>0</v>
      </c>
      <c r="W71" s="23">
        <f>Sheet1!W67</f>
        <v>1</v>
      </c>
      <c r="X71" s="23" t="str">
        <f>Sheet1!X67</f>
        <v>=</v>
      </c>
      <c r="Y71" s="23" t="str">
        <f>Sheet1!Y67</f>
        <v>=</v>
      </c>
      <c r="Z71" s="23" t="str">
        <f>Sheet1!Z67</f>
        <v>range01</v>
      </c>
      <c r="AA71" s="23" t="str">
        <f>Sheet1!AA67</f>
        <v>hero_range01</v>
      </c>
      <c r="AB71" s="23">
        <f>Sheet1!AB67</f>
        <v>50</v>
      </c>
      <c r="AC71" s="23">
        <f>Sheet1!AC67</f>
        <v>0.9</v>
      </c>
    </row>
    <row r="72" spans="1:29" x14ac:dyDescent="0.3">
      <c r="A72" s="23">
        <f>Sheet1!A68</f>
        <v>149</v>
      </c>
      <c r="B72" s="23" t="str">
        <f>Sheet1!B68</f>
        <v xml:space="preserve">brandon </v>
      </c>
      <c r="C72" s="23">
        <f>Sheet1!C68</f>
        <v>10043</v>
      </c>
      <c r="D72" s="23">
        <f>Sheet1!D68</f>
        <v>1</v>
      </c>
      <c r="E72" s="23" t="str">
        <f>Sheet1!E68</f>
        <v>xAT_RANGE</v>
      </c>
      <c r="F72" s="23" t="str">
        <f>Sheet1!F68</f>
        <v>xCL_RANDOM</v>
      </c>
      <c r="G72" s="23" t="str">
        <f>Sheet1!G68</f>
        <v>xCLS_RANGE</v>
      </c>
      <c r="H72" s="23" t="str">
        <f>Sheet1!H68</f>
        <v>xTB_HUMAN</v>
      </c>
      <c r="I72" s="23">
        <f>Sheet1!I68</f>
        <v>1</v>
      </c>
      <c r="J72" s="23">
        <f>Sheet1!J68</f>
        <v>1.5</v>
      </c>
      <c r="K72" s="23">
        <f>Sheet1!K68</f>
        <v>1.5</v>
      </c>
      <c r="L72" s="23">
        <f>Sheet1!L68</f>
        <v>1.7</v>
      </c>
      <c r="M72" s="23">
        <f>Sheet1!M68</f>
        <v>1</v>
      </c>
      <c r="N72" s="23">
        <f>Sheet1!N68</f>
        <v>1</v>
      </c>
      <c r="O72" s="23">
        <f>Sheet1!O68</f>
        <v>1</v>
      </c>
      <c r="P72" s="23">
        <f>Sheet1!P68</f>
        <v>1</v>
      </c>
      <c r="Q72" s="23">
        <f>Sheet1!Q68</f>
        <v>0.01</v>
      </c>
      <c r="R72" s="23">
        <f>Sheet1!R68</f>
        <v>0.01</v>
      </c>
      <c r="S72" s="23">
        <f>Sheet1!S68</f>
        <v>0.01</v>
      </c>
      <c r="T72" s="23">
        <f>Sheet1!T68</f>
        <v>0.01</v>
      </c>
      <c r="U72" s="23">
        <f>Sheet1!U68</f>
        <v>0</v>
      </c>
      <c r="V72" s="23">
        <f>Sheet1!V68</f>
        <v>0</v>
      </c>
      <c r="W72" s="23">
        <f>Sheet1!W68</f>
        <v>1</v>
      </c>
      <c r="X72" s="23" t="str">
        <f>Sheet1!X68</f>
        <v>=</v>
      </c>
      <c r="Y72" s="23" t="str">
        <f>Sheet1!Y68</f>
        <v>=</v>
      </c>
      <c r="Z72" s="23" t="str">
        <f>Sheet1!Z68</f>
        <v>range01</v>
      </c>
      <c r="AA72" s="23" t="str">
        <f>Sheet1!AA68</f>
        <v>hero_range01</v>
      </c>
      <c r="AB72" s="23">
        <f>Sheet1!AB68</f>
        <v>50</v>
      </c>
      <c r="AC72" s="23">
        <f>Sheet1!AC68</f>
        <v>0.9</v>
      </c>
    </row>
    <row r="73" spans="1:29" x14ac:dyDescent="0.3">
      <c r="A73" s="23">
        <f>Sheet1!A69</f>
        <v>150</v>
      </c>
      <c r="B73" s="23" t="str">
        <f>Sheet1!B69</f>
        <v xml:space="preserve">barton </v>
      </c>
      <c r="C73" s="23">
        <f>Sheet1!C69</f>
        <v>10044</v>
      </c>
      <c r="D73" s="23">
        <f>Sheet1!D69</f>
        <v>1</v>
      </c>
      <c r="E73" s="23" t="str">
        <f>Sheet1!E69</f>
        <v>xAT_RANGE</v>
      </c>
      <c r="F73" s="23" t="str">
        <f>Sheet1!F69</f>
        <v>xCL_RANDOM</v>
      </c>
      <c r="G73" s="23" t="str">
        <f>Sheet1!G69</f>
        <v>xCLS_RANGE</v>
      </c>
      <c r="H73" s="23" t="str">
        <f>Sheet1!H69</f>
        <v>xTB_HUMAN</v>
      </c>
      <c r="I73" s="23">
        <f>Sheet1!I69</f>
        <v>1</v>
      </c>
      <c r="J73" s="23">
        <f>Sheet1!J69</f>
        <v>1.55</v>
      </c>
      <c r="K73" s="23">
        <f>Sheet1!K69</f>
        <v>1.5</v>
      </c>
      <c r="L73" s="23">
        <f>Sheet1!L69</f>
        <v>1.65</v>
      </c>
      <c r="M73" s="23">
        <f>Sheet1!M69</f>
        <v>1</v>
      </c>
      <c r="N73" s="23">
        <f>Sheet1!N69</f>
        <v>1</v>
      </c>
      <c r="O73" s="23">
        <f>Sheet1!O69</f>
        <v>1</v>
      </c>
      <c r="P73" s="23">
        <f>Sheet1!P69</f>
        <v>1</v>
      </c>
      <c r="Q73" s="23">
        <f>Sheet1!Q69</f>
        <v>0.01</v>
      </c>
      <c r="R73" s="23">
        <f>Sheet1!R69</f>
        <v>0.01</v>
      </c>
      <c r="S73" s="23">
        <f>Sheet1!S69</f>
        <v>0.01</v>
      </c>
      <c r="T73" s="23">
        <f>Sheet1!T69</f>
        <v>0.01</v>
      </c>
      <c r="U73" s="23">
        <f>Sheet1!U69</f>
        <v>0</v>
      </c>
      <c r="V73" s="23">
        <f>Sheet1!V69</f>
        <v>0</v>
      </c>
      <c r="W73" s="23">
        <f>Sheet1!W69</f>
        <v>1</v>
      </c>
      <c r="X73" s="23" t="str">
        <f>Sheet1!X69</f>
        <v>=</v>
      </c>
      <c r="Y73" s="23" t="str">
        <f>Sheet1!Y69</f>
        <v>=</v>
      </c>
      <c r="Z73" s="23" t="str">
        <f>Sheet1!Z69</f>
        <v>range01</v>
      </c>
      <c r="AA73" s="23" t="str">
        <f>Sheet1!AA69</f>
        <v>hero_range01</v>
      </c>
      <c r="AB73" s="23">
        <f>Sheet1!AB69</f>
        <v>50</v>
      </c>
      <c r="AC73" s="23">
        <f>Sheet1!AC69</f>
        <v>0.9</v>
      </c>
    </row>
    <row r="74" spans="1:29" x14ac:dyDescent="0.3">
      <c r="A74" s="23">
        <f>Sheet1!A70</f>
        <v>151</v>
      </c>
      <c r="B74" s="23" t="str">
        <f>Sheet1!B70</f>
        <v xml:space="preserve">rice </v>
      </c>
      <c r="C74" s="23">
        <f>Sheet1!C70</f>
        <v>10045</v>
      </c>
      <c r="D74" s="23">
        <f>Sheet1!D70</f>
        <v>1</v>
      </c>
      <c r="E74" s="23" t="str">
        <f>Sheet1!E70</f>
        <v>xAT_RANGE</v>
      </c>
      <c r="F74" s="23" t="str">
        <f>Sheet1!F70</f>
        <v>xCL_RANDOM</v>
      </c>
      <c r="G74" s="23" t="str">
        <f>Sheet1!G70</f>
        <v>xCLS_RANGE</v>
      </c>
      <c r="H74" s="23" t="str">
        <f>Sheet1!H70</f>
        <v>xTB_HUMAN</v>
      </c>
      <c r="I74" s="23">
        <f>Sheet1!I70</f>
        <v>1</v>
      </c>
      <c r="J74" s="23">
        <f>Sheet1!J70</f>
        <v>1.55</v>
      </c>
      <c r="K74" s="23">
        <f>Sheet1!K70</f>
        <v>1.55</v>
      </c>
      <c r="L74" s="23">
        <f>Sheet1!L70</f>
        <v>1.6</v>
      </c>
      <c r="M74" s="23">
        <f>Sheet1!M70</f>
        <v>1</v>
      </c>
      <c r="N74" s="23">
        <f>Sheet1!N70</f>
        <v>1</v>
      </c>
      <c r="O74" s="23">
        <f>Sheet1!O70</f>
        <v>1</v>
      </c>
      <c r="P74" s="23">
        <f>Sheet1!P70</f>
        <v>1</v>
      </c>
      <c r="Q74" s="23">
        <f>Sheet1!Q70</f>
        <v>0.01</v>
      </c>
      <c r="R74" s="23">
        <f>Sheet1!R70</f>
        <v>0.01</v>
      </c>
      <c r="S74" s="23">
        <f>Sheet1!S70</f>
        <v>0.01</v>
      </c>
      <c r="T74" s="23">
        <f>Sheet1!T70</f>
        <v>0.01</v>
      </c>
      <c r="U74" s="23">
        <f>Sheet1!U70</f>
        <v>0</v>
      </c>
      <c r="V74" s="23">
        <f>Sheet1!V70</f>
        <v>0</v>
      </c>
      <c r="W74" s="23">
        <f>Sheet1!W70</f>
        <v>1</v>
      </c>
      <c r="X74" s="23" t="str">
        <f>Sheet1!X70</f>
        <v>=</v>
      </c>
      <c r="Y74" s="23" t="str">
        <f>Sheet1!Y70</f>
        <v>=</v>
      </c>
      <c r="Z74" s="23" t="str">
        <f>Sheet1!Z70</f>
        <v>range01</v>
      </c>
      <c r="AA74" s="23" t="str">
        <f>Sheet1!AA70</f>
        <v>hero_range01</v>
      </c>
      <c r="AB74" s="23">
        <f>Sheet1!AB70</f>
        <v>50</v>
      </c>
      <c r="AC74" s="23">
        <f>Sheet1!AC70</f>
        <v>0.9</v>
      </c>
    </row>
    <row r="75" spans="1:29" x14ac:dyDescent="0.3">
      <c r="A75" s="23">
        <f>Sheet1!A71</f>
        <v>152</v>
      </c>
      <c r="B75" s="23" t="str">
        <f>Sheet1!B71</f>
        <v xml:space="preserve">baker </v>
      </c>
      <c r="C75" s="23">
        <f>Sheet1!C71</f>
        <v>10046</v>
      </c>
      <c r="D75" s="23">
        <f>Sheet1!D71</f>
        <v>1</v>
      </c>
      <c r="E75" s="23" t="str">
        <f>Sheet1!E71</f>
        <v>xAT_RANGE</v>
      </c>
      <c r="F75" s="23" t="str">
        <f>Sheet1!F71</f>
        <v>xCL_RANDOM</v>
      </c>
      <c r="G75" s="23" t="str">
        <f>Sheet1!G71</f>
        <v>xCLS_RANGE</v>
      </c>
      <c r="H75" s="23" t="str">
        <f>Sheet1!H71</f>
        <v>xTB_HUMAN</v>
      </c>
      <c r="I75" s="23">
        <f>Sheet1!I71</f>
        <v>1</v>
      </c>
      <c r="J75" s="23">
        <f>Sheet1!J71</f>
        <v>1.7</v>
      </c>
      <c r="K75" s="23">
        <f>Sheet1!K71</f>
        <v>1.5</v>
      </c>
      <c r="L75" s="23">
        <f>Sheet1!L71</f>
        <v>1.5</v>
      </c>
      <c r="M75" s="23">
        <f>Sheet1!M71</f>
        <v>1</v>
      </c>
      <c r="N75" s="23">
        <f>Sheet1!N71</f>
        <v>1</v>
      </c>
      <c r="O75" s="23">
        <f>Sheet1!O71</f>
        <v>1</v>
      </c>
      <c r="P75" s="23">
        <f>Sheet1!P71</f>
        <v>1</v>
      </c>
      <c r="Q75" s="23">
        <f>Sheet1!Q71</f>
        <v>0.01</v>
      </c>
      <c r="R75" s="23">
        <f>Sheet1!R71</f>
        <v>0.01</v>
      </c>
      <c r="S75" s="23">
        <f>Sheet1!S71</f>
        <v>0.01</v>
      </c>
      <c r="T75" s="23">
        <f>Sheet1!T71</f>
        <v>0.01</v>
      </c>
      <c r="U75" s="23">
        <f>Sheet1!U71</f>
        <v>0</v>
      </c>
      <c r="V75" s="23">
        <f>Sheet1!V71</f>
        <v>0</v>
      </c>
      <c r="W75" s="23">
        <f>Sheet1!W71</f>
        <v>1</v>
      </c>
      <c r="X75" s="23" t="str">
        <f>Sheet1!X71</f>
        <v>=</v>
      </c>
      <c r="Y75" s="23" t="str">
        <f>Sheet1!Y71</f>
        <v>=</v>
      </c>
      <c r="Z75" s="23" t="str">
        <f>Sheet1!Z71</f>
        <v>range01</v>
      </c>
      <c r="AA75" s="23" t="str">
        <f>Sheet1!AA71</f>
        <v>hero_range01</v>
      </c>
      <c r="AB75" s="23">
        <f>Sheet1!AB71</f>
        <v>50</v>
      </c>
      <c r="AC75" s="23">
        <f>Sheet1!AC71</f>
        <v>0.9</v>
      </c>
    </row>
    <row r="76" spans="1:29" x14ac:dyDescent="0.3">
      <c r="A76" s="23">
        <f>Sheet1!A72</f>
        <v>153</v>
      </c>
      <c r="B76" s="23" t="str">
        <f>Sheet1!B72</f>
        <v xml:space="preserve">brans </v>
      </c>
      <c r="C76" s="23">
        <f>Sheet1!C72</f>
        <v>10047</v>
      </c>
      <c r="D76" s="23">
        <f>Sheet1!D72</f>
        <v>1</v>
      </c>
      <c r="E76" s="23" t="str">
        <f>Sheet1!E72</f>
        <v>xAT_RANGE</v>
      </c>
      <c r="F76" s="23" t="str">
        <f>Sheet1!F72</f>
        <v>xCL_RANDOM</v>
      </c>
      <c r="G76" s="23" t="str">
        <f>Sheet1!G72</f>
        <v>xCLS_RANGE</v>
      </c>
      <c r="H76" s="23" t="str">
        <f>Sheet1!H72</f>
        <v>xTB_HUMAN</v>
      </c>
      <c r="I76" s="23">
        <f>Sheet1!I72</f>
        <v>1</v>
      </c>
      <c r="J76" s="23">
        <f>Sheet1!J72</f>
        <v>1.65</v>
      </c>
      <c r="K76" s="23">
        <f>Sheet1!K72</f>
        <v>1.55</v>
      </c>
      <c r="L76" s="23">
        <f>Sheet1!L72</f>
        <v>1.5</v>
      </c>
      <c r="M76" s="23">
        <f>Sheet1!M72</f>
        <v>1</v>
      </c>
      <c r="N76" s="23">
        <f>Sheet1!N72</f>
        <v>1</v>
      </c>
      <c r="O76" s="23">
        <f>Sheet1!O72</f>
        <v>1</v>
      </c>
      <c r="P76" s="23">
        <f>Sheet1!P72</f>
        <v>1</v>
      </c>
      <c r="Q76" s="23">
        <f>Sheet1!Q72</f>
        <v>0.01</v>
      </c>
      <c r="R76" s="23">
        <f>Sheet1!R72</f>
        <v>0.01</v>
      </c>
      <c r="S76" s="23">
        <f>Sheet1!S72</f>
        <v>0.01</v>
      </c>
      <c r="T76" s="23">
        <f>Sheet1!T72</f>
        <v>0.01</v>
      </c>
      <c r="U76" s="23">
        <f>Sheet1!U72</f>
        <v>0</v>
      </c>
      <c r="V76" s="23">
        <f>Sheet1!V72</f>
        <v>0</v>
      </c>
      <c r="W76" s="23">
        <f>Sheet1!W72</f>
        <v>1</v>
      </c>
      <c r="X76" s="23" t="str">
        <f>Sheet1!X72</f>
        <v>=</v>
      </c>
      <c r="Y76" s="23" t="str">
        <f>Sheet1!Y72</f>
        <v>=</v>
      </c>
      <c r="Z76" s="23" t="str">
        <f>Sheet1!Z72</f>
        <v>range01</v>
      </c>
      <c r="AA76" s="23" t="str">
        <f>Sheet1!AA72</f>
        <v>hero_range01</v>
      </c>
      <c r="AB76" s="23">
        <f>Sheet1!AB72</f>
        <v>50</v>
      </c>
      <c r="AC76" s="23">
        <f>Sheet1!AC72</f>
        <v>0.9</v>
      </c>
    </row>
    <row r="77" spans="1:29" x14ac:dyDescent="0.3">
      <c r="A77" s="23">
        <f>Sheet1!A73</f>
        <v>154</v>
      </c>
      <c r="B77" s="23" t="str">
        <f>Sheet1!B73</f>
        <v>broms</v>
      </c>
      <c r="C77" s="23">
        <f>Sheet1!C73</f>
        <v>10048</v>
      </c>
      <c r="D77" s="23">
        <f>Sheet1!D73</f>
        <v>1</v>
      </c>
      <c r="E77" s="23" t="str">
        <f>Sheet1!E73</f>
        <v>xAT_RANGE</v>
      </c>
      <c r="F77" s="23" t="str">
        <f>Sheet1!F73</f>
        <v>xCL_RANDOM</v>
      </c>
      <c r="G77" s="23" t="str">
        <f>Sheet1!G73</f>
        <v>xCLS_RANGE</v>
      </c>
      <c r="H77" s="23" t="str">
        <f>Sheet1!H73</f>
        <v>xTB_HUMAN</v>
      </c>
      <c r="I77" s="23">
        <f>Sheet1!I73</f>
        <v>1</v>
      </c>
      <c r="J77" s="23">
        <f>Sheet1!J73</f>
        <v>1.6</v>
      </c>
      <c r="K77" s="23">
        <f>Sheet1!K73</f>
        <v>1.55</v>
      </c>
      <c r="L77" s="23">
        <f>Sheet1!L73</f>
        <v>1.55</v>
      </c>
      <c r="M77" s="23">
        <f>Sheet1!M73</f>
        <v>1</v>
      </c>
      <c r="N77" s="23">
        <f>Sheet1!N73</f>
        <v>1</v>
      </c>
      <c r="O77" s="23">
        <f>Sheet1!O73</f>
        <v>1</v>
      </c>
      <c r="P77" s="23">
        <f>Sheet1!P73</f>
        <v>1</v>
      </c>
      <c r="Q77" s="23">
        <f>Sheet1!Q73</f>
        <v>0.01</v>
      </c>
      <c r="R77" s="23">
        <f>Sheet1!R73</f>
        <v>0.01</v>
      </c>
      <c r="S77" s="23">
        <f>Sheet1!S73</f>
        <v>0.01</v>
      </c>
      <c r="T77" s="23">
        <f>Sheet1!T73</f>
        <v>0.01</v>
      </c>
      <c r="U77" s="23">
        <f>Sheet1!U73</f>
        <v>0</v>
      </c>
      <c r="V77" s="23">
        <f>Sheet1!V73</f>
        <v>0</v>
      </c>
      <c r="W77" s="23">
        <f>Sheet1!W73</f>
        <v>1</v>
      </c>
      <c r="X77" s="23" t="str">
        <f>Sheet1!X73</f>
        <v>=</v>
      </c>
      <c r="Y77" s="23" t="str">
        <f>Sheet1!Y73</f>
        <v>=</v>
      </c>
      <c r="Z77" s="23" t="str">
        <f>Sheet1!Z73</f>
        <v>range01</v>
      </c>
      <c r="AA77" s="23" t="str">
        <f>Sheet1!AA73</f>
        <v>hero_range01</v>
      </c>
      <c r="AB77" s="23">
        <f>Sheet1!AB73</f>
        <v>50</v>
      </c>
      <c r="AC77" s="23">
        <f>Sheet1!AC73</f>
        <v>0.9</v>
      </c>
    </row>
    <row r="78" spans="1:29" x14ac:dyDescent="0.3">
      <c r="A78" s="23">
        <f>Sheet1!A74</f>
        <v>155</v>
      </c>
      <c r="B78" s="23" t="str">
        <f>Sheet1!B74</f>
        <v xml:space="preserve">becky </v>
      </c>
      <c r="C78" s="23">
        <f>Sheet1!C74</f>
        <v>10049</v>
      </c>
      <c r="D78" s="23">
        <f>Sheet1!D74</f>
        <v>1</v>
      </c>
      <c r="E78" s="23" t="str">
        <f>Sheet1!E74</f>
        <v>xAT_RANGE</v>
      </c>
      <c r="F78" s="23" t="str">
        <f>Sheet1!F74</f>
        <v>xCL_RANDOM</v>
      </c>
      <c r="G78" s="23" t="str">
        <f>Sheet1!G74</f>
        <v>xCLS_RANGE</v>
      </c>
      <c r="H78" s="23" t="str">
        <f>Sheet1!H74</f>
        <v>xTB_HUMAN</v>
      </c>
      <c r="I78" s="23">
        <f>Sheet1!I74</f>
        <v>1</v>
      </c>
      <c r="J78" s="23">
        <f>Sheet1!J74</f>
        <v>1.5</v>
      </c>
      <c r="K78" s="23">
        <f>Sheet1!K74</f>
        <v>1.7</v>
      </c>
      <c r="L78" s="23">
        <f>Sheet1!L74</f>
        <v>1.5</v>
      </c>
      <c r="M78" s="23">
        <f>Sheet1!M74</f>
        <v>1</v>
      </c>
      <c r="N78" s="23">
        <f>Sheet1!N74</f>
        <v>1</v>
      </c>
      <c r="O78" s="23">
        <f>Sheet1!O74</f>
        <v>1</v>
      </c>
      <c r="P78" s="23">
        <f>Sheet1!P74</f>
        <v>2</v>
      </c>
      <c r="Q78" s="23">
        <f>Sheet1!Q74</f>
        <v>0.01</v>
      </c>
      <c r="R78" s="23">
        <f>Sheet1!R74</f>
        <v>0.01</v>
      </c>
      <c r="S78" s="23">
        <f>Sheet1!S74</f>
        <v>0.01</v>
      </c>
      <c r="T78" s="23">
        <f>Sheet1!T74</f>
        <v>0.01</v>
      </c>
      <c r="U78" s="23">
        <f>Sheet1!U74</f>
        <v>0</v>
      </c>
      <c r="V78" s="23">
        <f>Sheet1!V74</f>
        <v>0</v>
      </c>
      <c r="W78" s="23">
        <f>Sheet1!W74</f>
        <v>1</v>
      </c>
      <c r="X78" s="23" t="str">
        <f>Sheet1!X74</f>
        <v>=</v>
      </c>
      <c r="Y78" s="23" t="str">
        <f>Sheet1!Y74</f>
        <v>=</v>
      </c>
      <c r="Z78" s="23" t="str">
        <f>Sheet1!Z74</f>
        <v>range01</v>
      </c>
      <c r="AA78" s="23" t="str">
        <f>Sheet1!AA74</f>
        <v>hero_range01</v>
      </c>
      <c r="AB78" s="23">
        <f>Sheet1!AB74</f>
        <v>50</v>
      </c>
      <c r="AC78" s="23">
        <f>Sheet1!AC74</f>
        <v>0.9</v>
      </c>
    </row>
    <row r="79" spans="1:29" x14ac:dyDescent="0.3">
      <c r="A79" s="23">
        <f>Sheet1!A75</f>
        <v>156</v>
      </c>
      <c r="B79" s="23" t="str">
        <f>Sheet1!B75</f>
        <v xml:space="preserve">rom </v>
      </c>
      <c r="C79" s="23">
        <f>Sheet1!C75</f>
        <v>10050</v>
      </c>
      <c r="D79" s="23">
        <f>Sheet1!D75</f>
        <v>1</v>
      </c>
      <c r="E79" s="23" t="str">
        <f>Sheet1!E75</f>
        <v>xAT_RANGE</v>
      </c>
      <c r="F79" s="23" t="str">
        <f>Sheet1!F75</f>
        <v>xCL_RANDOM</v>
      </c>
      <c r="G79" s="23" t="str">
        <f>Sheet1!G75</f>
        <v>xCLS_RANGE</v>
      </c>
      <c r="H79" s="23" t="str">
        <f>Sheet1!H75</f>
        <v>xTB_HUMAN</v>
      </c>
      <c r="I79" s="23">
        <f>Sheet1!I75</f>
        <v>1</v>
      </c>
      <c r="J79" s="23">
        <f>Sheet1!J75</f>
        <v>1.55</v>
      </c>
      <c r="K79" s="23">
        <f>Sheet1!K75</f>
        <v>1.65</v>
      </c>
      <c r="L79" s="23">
        <f>Sheet1!L75</f>
        <v>1.5</v>
      </c>
      <c r="M79" s="23">
        <f>Sheet1!M75</f>
        <v>1</v>
      </c>
      <c r="N79" s="23">
        <f>Sheet1!N75</f>
        <v>1</v>
      </c>
      <c r="O79" s="23">
        <f>Sheet1!O75</f>
        <v>1</v>
      </c>
      <c r="P79" s="23">
        <f>Sheet1!P75</f>
        <v>2</v>
      </c>
      <c r="Q79" s="23">
        <f>Sheet1!Q75</f>
        <v>0.01</v>
      </c>
      <c r="R79" s="23">
        <f>Sheet1!R75</f>
        <v>0.01</v>
      </c>
      <c r="S79" s="23">
        <f>Sheet1!S75</f>
        <v>0.01</v>
      </c>
      <c r="T79" s="23">
        <f>Sheet1!T75</f>
        <v>0.01</v>
      </c>
      <c r="U79" s="23">
        <f>Sheet1!U75</f>
        <v>0</v>
      </c>
      <c r="V79" s="23">
        <f>Sheet1!V75</f>
        <v>0</v>
      </c>
      <c r="W79" s="23">
        <f>Sheet1!W75</f>
        <v>1</v>
      </c>
      <c r="X79" s="23" t="str">
        <f>Sheet1!X75</f>
        <v>=</v>
      </c>
      <c r="Y79" s="23" t="str">
        <f>Sheet1!Y75</f>
        <v>=</v>
      </c>
      <c r="Z79" s="23" t="str">
        <f>Sheet1!Z75</f>
        <v>range01</v>
      </c>
      <c r="AA79" s="23" t="str">
        <f>Sheet1!AA75</f>
        <v>hero_range01</v>
      </c>
      <c r="AB79" s="23">
        <f>Sheet1!AB75</f>
        <v>50</v>
      </c>
      <c r="AC79" s="23">
        <f>Sheet1!AC75</f>
        <v>0.9</v>
      </c>
    </row>
    <row r="80" spans="1:29" x14ac:dyDescent="0.3">
      <c r="A80" s="23">
        <f>Sheet1!A76</f>
        <v>157</v>
      </c>
      <c r="B80" s="23" t="str">
        <f>Sheet1!B76</f>
        <v xml:space="preserve">rudy </v>
      </c>
      <c r="C80" s="23">
        <f>Sheet1!C76</f>
        <v>10051</v>
      </c>
      <c r="D80" s="23">
        <f>Sheet1!D76</f>
        <v>1</v>
      </c>
      <c r="E80" s="23" t="str">
        <f>Sheet1!E76</f>
        <v>xAT_RANGE</v>
      </c>
      <c r="F80" s="23" t="str">
        <f>Sheet1!F76</f>
        <v>xCL_RANDOM</v>
      </c>
      <c r="G80" s="23" t="str">
        <f>Sheet1!G76</f>
        <v>xCLS_RANGE</v>
      </c>
      <c r="H80" s="23" t="str">
        <f>Sheet1!H76</f>
        <v>xTB_HUMAN</v>
      </c>
      <c r="I80" s="23">
        <f>Sheet1!I76</f>
        <v>1</v>
      </c>
      <c r="J80" s="23">
        <f>Sheet1!J76</f>
        <v>1.55</v>
      </c>
      <c r="K80" s="23">
        <f>Sheet1!K76</f>
        <v>1.6</v>
      </c>
      <c r="L80" s="23">
        <f>Sheet1!L76</f>
        <v>1.55</v>
      </c>
      <c r="M80" s="23">
        <f>Sheet1!M76</f>
        <v>1</v>
      </c>
      <c r="N80" s="23">
        <f>Sheet1!N76</f>
        <v>1</v>
      </c>
      <c r="O80" s="23">
        <f>Sheet1!O76</f>
        <v>1</v>
      </c>
      <c r="P80" s="23">
        <f>Sheet1!P76</f>
        <v>2</v>
      </c>
      <c r="Q80" s="23">
        <f>Sheet1!Q76</f>
        <v>0.01</v>
      </c>
      <c r="R80" s="23">
        <f>Sheet1!R76</f>
        <v>0.01</v>
      </c>
      <c r="S80" s="23">
        <f>Sheet1!S76</f>
        <v>0.01</v>
      </c>
      <c r="T80" s="23">
        <f>Sheet1!T76</f>
        <v>0.01</v>
      </c>
      <c r="U80" s="23">
        <f>Sheet1!U76</f>
        <v>0</v>
      </c>
      <c r="V80" s="23">
        <f>Sheet1!V76</f>
        <v>0</v>
      </c>
      <c r="W80" s="23">
        <f>Sheet1!W76</f>
        <v>1</v>
      </c>
      <c r="X80" s="23" t="str">
        <f>Sheet1!X76</f>
        <v>=</v>
      </c>
      <c r="Y80" s="23" t="str">
        <f>Sheet1!Y76</f>
        <v>=</v>
      </c>
      <c r="Z80" s="23" t="str">
        <f>Sheet1!Z76</f>
        <v>range01</v>
      </c>
      <c r="AA80" s="23" t="str">
        <f>Sheet1!AA76</f>
        <v>hero_range01</v>
      </c>
      <c r="AB80" s="23">
        <f>Sheet1!AB76</f>
        <v>50</v>
      </c>
      <c r="AC80" s="23">
        <f>Sheet1!AC76</f>
        <v>0.9</v>
      </c>
    </row>
    <row r="81" spans="1:29" x14ac:dyDescent="0.3">
      <c r="A81" s="23">
        <f>Sheet1!A77</f>
        <v>158</v>
      </c>
      <c r="B81" s="23" t="str">
        <f>Sheet1!B77</f>
        <v xml:space="preserve">roll </v>
      </c>
      <c r="C81" s="23">
        <f>Sheet1!C77</f>
        <v>10052</v>
      </c>
      <c r="D81" s="23">
        <f>Sheet1!D77</f>
        <v>1</v>
      </c>
      <c r="E81" s="23" t="str">
        <f>Sheet1!E77</f>
        <v>xAT_SPEED</v>
      </c>
      <c r="F81" s="23" t="str">
        <f>Sheet1!F77</f>
        <v>xCL_RANDOM</v>
      </c>
      <c r="G81" s="23" t="str">
        <f>Sheet1!G77</f>
        <v>xCLS_HORSE</v>
      </c>
      <c r="H81" s="23" t="str">
        <f>Sheet1!H77</f>
        <v>xTB_HUMAN</v>
      </c>
      <c r="I81" s="23">
        <f>Sheet1!I77</f>
        <v>1.5</v>
      </c>
      <c r="J81" s="23">
        <f>Sheet1!J77</f>
        <v>1</v>
      </c>
      <c r="K81" s="23">
        <f>Sheet1!K77</f>
        <v>1.5</v>
      </c>
      <c r="L81" s="23">
        <f>Sheet1!L77</f>
        <v>1.5</v>
      </c>
      <c r="M81" s="23">
        <f>Sheet1!M77</f>
        <v>1.2</v>
      </c>
      <c r="N81" s="23">
        <f>Sheet1!N77</f>
        <v>1</v>
      </c>
      <c r="O81" s="23">
        <f>Sheet1!O77</f>
        <v>1</v>
      </c>
      <c r="P81" s="23">
        <f>Sheet1!P77</f>
        <v>1</v>
      </c>
      <c r="Q81" s="23">
        <f>Sheet1!Q77</f>
        <v>0.01</v>
      </c>
      <c r="R81" s="23">
        <f>Sheet1!R77</f>
        <v>0.01</v>
      </c>
      <c r="S81" s="23">
        <f>Sheet1!S77</f>
        <v>0.01</v>
      </c>
      <c r="T81" s="23">
        <f>Sheet1!T77</f>
        <v>0.01</v>
      </c>
      <c r="U81" s="23">
        <f>Sheet1!U77</f>
        <v>0</v>
      </c>
      <c r="V81" s="23">
        <f>Sheet1!V77</f>
        <v>0</v>
      </c>
      <c r="W81" s="23">
        <f>Sheet1!W77</f>
        <v>1</v>
      </c>
      <c r="X81" s="23" t="str">
        <f>Sheet1!X77</f>
        <v>=</v>
      </c>
      <c r="Y81" s="23" t="str">
        <f>Sheet1!Y77</f>
        <v>=</v>
      </c>
      <c r="Z81" s="23" t="str">
        <f>Sheet1!Z77</f>
        <v>speed01</v>
      </c>
      <c r="AA81" s="23" t="str">
        <f>Sheet1!AA77</f>
        <v>hero_speed01</v>
      </c>
      <c r="AB81" s="23">
        <f>Sheet1!AB77</f>
        <v>50</v>
      </c>
      <c r="AC81" s="23">
        <f>Sheet1!AC77</f>
        <v>0.9</v>
      </c>
    </row>
    <row r="82" spans="1:29" x14ac:dyDescent="0.3">
      <c r="A82" s="23">
        <f>Sheet1!A78</f>
        <v>159</v>
      </c>
      <c r="B82" s="23" t="str">
        <f>Sheet1!B78</f>
        <v xml:space="preserve">lal </v>
      </c>
      <c r="C82" s="23">
        <f>Sheet1!C78</f>
        <v>10053</v>
      </c>
      <c r="D82" s="23">
        <f>Sheet1!D78</f>
        <v>1</v>
      </c>
      <c r="E82" s="23" t="str">
        <f>Sheet1!E78</f>
        <v>xAT_SPEED</v>
      </c>
      <c r="F82" s="23" t="str">
        <f>Sheet1!F78</f>
        <v>xCL_RANDOM</v>
      </c>
      <c r="G82" s="23" t="str">
        <f>Sheet1!G78</f>
        <v>xCLS_HORSE</v>
      </c>
      <c r="H82" s="23" t="str">
        <f>Sheet1!H78</f>
        <v>xTB_HUMAN</v>
      </c>
      <c r="I82" s="23">
        <f>Sheet1!I78</f>
        <v>1.7</v>
      </c>
      <c r="J82" s="23">
        <f>Sheet1!J78</f>
        <v>1</v>
      </c>
      <c r="K82" s="23">
        <f>Sheet1!K78</f>
        <v>1.5</v>
      </c>
      <c r="L82" s="23">
        <f>Sheet1!L78</f>
        <v>1.5</v>
      </c>
      <c r="M82" s="23">
        <f>Sheet1!M78</f>
        <v>1</v>
      </c>
      <c r="N82" s="23">
        <f>Sheet1!N78</f>
        <v>1</v>
      </c>
      <c r="O82" s="23">
        <f>Sheet1!O78</f>
        <v>1</v>
      </c>
      <c r="P82" s="23">
        <f>Sheet1!P78</f>
        <v>2</v>
      </c>
      <c r="Q82" s="23">
        <f>Sheet1!Q78</f>
        <v>0.01</v>
      </c>
      <c r="R82" s="23">
        <f>Sheet1!R78</f>
        <v>0.01</v>
      </c>
      <c r="S82" s="23">
        <f>Sheet1!S78</f>
        <v>0.01</v>
      </c>
      <c r="T82" s="23">
        <f>Sheet1!T78</f>
        <v>0.01</v>
      </c>
      <c r="U82" s="23">
        <f>Sheet1!U78</f>
        <v>0</v>
      </c>
      <c r="V82" s="23">
        <f>Sheet1!V78</f>
        <v>0</v>
      </c>
      <c r="W82" s="23">
        <f>Sheet1!W78</f>
        <v>1</v>
      </c>
      <c r="X82" s="23" t="str">
        <f>Sheet1!X78</f>
        <v>=</v>
      </c>
      <c r="Y82" s="23" t="str">
        <f>Sheet1!Y78</f>
        <v>=</v>
      </c>
      <c r="Z82" s="23" t="str">
        <f>Sheet1!Z78</f>
        <v>speed01</v>
      </c>
      <c r="AA82" s="23" t="str">
        <f>Sheet1!AA78</f>
        <v>hero_speed01</v>
      </c>
      <c r="AB82" s="23">
        <f>Sheet1!AB78</f>
        <v>50</v>
      </c>
      <c r="AC82" s="23">
        <f>Sheet1!AC78</f>
        <v>0.9</v>
      </c>
    </row>
    <row r="83" spans="1:29" x14ac:dyDescent="0.3">
      <c r="A83" s="23">
        <f>Sheet1!A79</f>
        <v>160</v>
      </c>
      <c r="B83" s="23" t="str">
        <f>Sheet1!B79</f>
        <v xml:space="preserve">james </v>
      </c>
      <c r="C83" s="23">
        <f>Sheet1!C79</f>
        <v>10054</v>
      </c>
      <c r="D83" s="23">
        <f>Sheet1!D79</f>
        <v>1</v>
      </c>
      <c r="E83" s="23" t="str">
        <f>Sheet1!E79</f>
        <v>xAT_SPEED</v>
      </c>
      <c r="F83" s="23" t="str">
        <f>Sheet1!F79</f>
        <v>xCL_RANDOM</v>
      </c>
      <c r="G83" s="23" t="str">
        <f>Sheet1!G79</f>
        <v>xCLS_HORSE</v>
      </c>
      <c r="H83" s="23" t="str">
        <f>Sheet1!H79</f>
        <v>xTB_HUMAN</v>
      </c>
      <c r="I83" s="23">
        <f>Sheet1!I79</f>
        <v>1.65</v>
      </c>
      <c r="J83" s="23">
        <f>Sheet1!J79</f>
        <v>1</v>
      </c>
      <c r="K83" s="23">
        <f>Sheet1!K79</f>
        <v>1.55</v>
      </c>
      <c r="L83" s="23">
        <f>Sheet1!L79</f>
        <v>1.5</v>
      </c>
      <c r="M83" s="23">
        <f>Sheet1!M79</f>
        <v>1</v>
      </c>
      <c r="N83" s="23">
        <f>Sheet1!N79</f>
        <v>1</v>
      </c>
      <c r="O83" s="23">
        <f>Sheet1!O79</f>
        <v>1</v>
      </c>
      <c r="P83" s="23">
        <f>Sheet1!P79</f>
        <v>2</v>
      </c>
      <c r="Q83" s="23">
        <f>Sheet1!Q79</f>
        <v>0.01</v>
      </c>
      <c r="R83" s="23">
        <f>Sheet1!R79</f>
        <v>0.01</v>
      </c>
      <c r="S83" s="23">
        <f>Sheet1!S79</f>
        <v>0.01</v>
      </c>
      <c r="T83" s="23">
        <f>Sheet1!T79</f>
        <v>0.01</v>
      </c>
      <c r="U83" s="23">
        <f>Sheet1!U79</f>
        <v>0</v>
      </c>
      <c r="V83" s="23">
        <f>Sheet1!V79</f>
        <v>0</v>
      </c>
      <c r="W83" s="23">
        <f>Sheet1!W79</f>
        <v>1</v>
      </c>
      <c r="X83" s="23" t="str">
        <f>Sheet1!X79</f>
        <v>=</v>
      </c>
      <c r="Y83" s="23" t="str">
        <f>Sheet1!Y79</f>
        <v>=</v>
      </c>
      <c r="Z83" s="23" t="str">
        <f>Sheet1!Z79</f>
        <v>speed01</v>
      </c>
      <c r="AA83" s="23" t="str">
        <f>Sheet1!AA79</f>
        <v>hero_speed01</v>
      </c>
      <c r="AB83" s="23">
        <f>Sheet1!AB79</f>
        <v>50</v>
      </c>
      <c r="AC83" s="23">
        <f>Sheet1!AC79</f>
        <v>0.9</v>
      </c>
    </row>
    <row r="84" spans="1:29" x14ac:dyDescent="0.3">
      <c r="A84" s="23">
        <f>Sheet1!A80</f>
        <v>161</v>
      </c>
      <c r="B84" s="23" t="str">
        <f>Sheet1!B80</f>
        <v xml:space="preserve">jason </v>
      </c>
      <c r="C84" s="23">
        <f>Sheet1!C80</f>
        <v>10055</v>
      </c>
      <c r="D84" s="23">
        <f>Sheet1!D80</f>
        <v>1</v>
      </c>
      <c r="E84" s="23" t="str">
        <f>Sheet1!E80</f>
        <v>xAT_SPEED</v>
      </c>
      <c r="F84" s="23" t="str">
        <f>Sheet1!F80</f>
        <v>xCL_RANDOM</v>
      </c>
      <c r="G84" s="23" t="str">
        <f>Sheet1!G80</f>
        <v>xCLS_HORSE</v>
      </c>
      <c r="H84" s="23" t="str">
        <f>Sheet1!H80</f>
        <v>xTB_HUMAN</v>
      </c>
      <c r="I84" s="23">
        <f>Sheet1!I80</f>
        <v>1.6</v>
      </c>
      <c r="J84" s="23">
        <f>Sheet1!J80</f>
        <v>1</v>
      </c>
      <c r="K84" s="23">
        <f>Sheet1!K80</f>
        <v>1.55</v>
      </c>
      <c r="L84" s="23">
        <f>Sheet1!L80</f>
        <v>1.55</v>
      </c>
      <c r="M84" s="23">
        <f>Sheet1!M80</f>
        <v>1</v>
      </c>
      <c r="N84" s="23">
        <f>Sheet1!N80</f>
        <v>1</v>
      </c>
      <c r="O84" s="23">
        <f>Sheet1!O80</f>
        <v>1</v>
      </c>
      <c r="P84" s="23">
        <f>Sheet1!P80</f>
        <v>2</v>
      </c>
      <c r="Q84" s="23">
        <f>Sheet1!Q80</f>
        <v>0.01</v>
      </c>
      <c r="R84" s="23">
        <f>Sheet1!R80</f>
        <v>0.01</v>
      </c>
      <c r="S84" s="23">
        <f>Sheet1!S80</f>
        <v>0.01</v>
      </c>
      <c r="T84" s="23">
        <f>Sheet1!T80</f>
        <v>0.01</v>
      </c>
      <c r="U84" s="23">
        <f>Sheet1!U80</f>
        <v>0</v>
      </c>
      <c r="V84" s="23">
        <f>Sheet1!V80</f>
        <v>0</v>
      </c>
      <c r="W84" s="23">
        <f>Sheet1!W80</f>
        <v>1</v>
      </c>
      <c r="X84" s="23" t="str">
        <f>Sheet1!X80</f>
        <v>=</v>
      </c>
      <c r="Y84" s="23" t="str">
        <f>Sheet1!Y80</f>
        <v>=</v>
      </c>
      <c r="Z84" s="23" t="str">
        <f>Sheet1!Z80</f>
        <v>speed01</v>
      </c>
      <c r="AA84" s="23" t="str">
        <f>Sheet1!AA80</f>
        <v>hero_speed01</v>
      </c>
      <c r="AB84" s="23">
        <f>Sheet1!AB80</f>
        <v>50</v>
      </c>
      <c r="AC84" s="23">
        <f>Sheet1!AC80</f>
        <v>0.9</v>
      </c>
    </row>
    <row r="85" spans="1:29" x14ac:dyDescent="0.3">
      <c r="A85" s="23">
        <f>Sheet1!A81</f>
        <v>162</v>
      </c>
      <c r="B85" s="23" t="str">
        <f>Sheet1!B81</f>
        <v xml:space="preserve">jude </v>
      </c>
      <c r="C85" s="23">
        <f>Sheet1!C81</f>
        <v>10056</v>
      </c>
      <c r="D85" s="23">
        <f>Sheet1!D81</f>
        <v>1</v>
      </c>
      <c r="E85" s="23" t="str">
        <f>Sheet1!E81</f>
        <v>xAT_SPEED</v>
      </c>
      <c r="F85" s="23" t="str">
        <f>Sheet1!F81</f>
        <v>xCL_RANDOM</v>
      </c>
      <c r="G85" s="23" t="str">
        <f>Sheet1!G81</f>
        <v>xCLS_HORSE</v>
      </c>
      <c r="H85" s="23" t="str">
        <f>Sheet1!H81</f>
        <v>xTB_HUMAN</v>
      </c>
      <c r="I85" s="23">
        <f>Sheet1!I81</f>
        <v>1.5</v>
      </c>
      <c r="J85" s="23">
        <f>Sheet1!J81</f>
        <v>1</v>
      </c>
      <c r="K85" s="23">
        <f>Sheet1!K81</f>
        <v>1.5</v>
      </c>
      <c r="L85" s="23">
        <f>Sheet1!L81</f>
        <v>1.7</v>
      </c>
      <c r="M85" s="23">
        <f>Sheet1!M81</f>
        <v>1</v>
      </c>
      <c r="N85" s="23">
        <f>Sheet1!N81</f>
        <v>1</v>
      </c>
      <c r="O85" s="23">
        <f>Sheet1!O81</f>
        <v>1</v>
      </c>
      <c r="P85" s="23">
        <f>Sheet1!P81</f>
        <v>1</v>
      </c>
      <c r="Q85" s="23">
        <f>Sheet1!Q81</f>
        <v>0.01</v>
      </c>
      <c r="R85" s="23">
        <f>Sheet1!R81</f>
        <v>0.01</v>
      </c>
      <c r="S85" s="23">
        <f>Sheet1!S81</f>
        <v>0.01</v>
      </c>
      <c r="T85" s="23">
        <f>Sheet1!T81</f>
        <v>0.01</v>
      </c>
      <c r="U85" s="23">
        <f>Sheet1!U81</f>
        <v>0</v>
      </c>
      <c r="V85" s="23">
        <f>Sheet1!V81</f>
        <v>0</v>
      </c>
      <c r="W85" s="23">
        <f>Sheet1!W81</f>
        <v>1</v>
      </c>
      <c r="X85" s="23" t="str">
        <f>Sheet1!X81</f>
        <v>=</v>
      </c>
      <c r="Y85" s="23" t="str">
        <f>Sheet1!Y81</f>
        <v>=</v>
      </c>
      <c r="Z85" s="23" t="str">
        <f>Sheet1!Z81</f>
        <v>speed01</v>
      </c>
      <c r="AA85" s="23" t="str">
        <f>Sheet1!AA81</f>
        <v>hero_speed01</v>
      </c>
      <c r="AB85" s="23">
        <f>Sheet1!AB81</f>
        <v>50</v>
      </c>
      <c r="AC85" s="23">
        <f>Sheet1!AC81</f>
        <v>0.9</v>
      </c>
    </row>
    <row r="86" spans="1:29" x14ac:dyDescent="0.3">
      <c r="A86" s="23">
        <f>Sheet1!A82</f>
        <v>163</v>
      </c>
      <c r="B86" s="23" t="str">
        <f>Sheet1!B82</f>
        <v xml:space="preserve">jerry </v>
      </c>
      <c r="C86" s="23">
        <f>Sheet1!C82</f>
        <v>10057</v>
      </c>
      <c r="D86" s="23">
        <f>Sheet1!D82</f>
        <v>1</v>
      </c>
      <c r="E86" s="23" t="str">
        <f>Sheet1!E82</f>
        <v>xAT_SPEED</v>
      </c>
      <c r="F86" s="23" t="str">
        <f>Sheet1!F82</f>
        <v>xCL_RANDOM</v>
      </c>
      <c r="G86" s="23" t="str">
        <f>Sheet1!G82</f>
        <v>xCLS_HORSE</v>
      </c>
      <c r="H86" s="23" t="str">
        <f>Sheet1!H82</f>
        <v>xTB_HUMAN</v>
      </c>
      <c r="I86" s="23">
        <f>Sheet1!I82</f>
        <v>1.5</v>
      </c>
      <c r="J86" s="23">
        <f>Sheet1!J82</f>
        <v>1</v>
      </c>
      <c r="K86" s="23">
        <f>Sheet1!K82</f>
        <v>1.55</v>
      </c>
      <c r="L86" s="23">
        <f>Sheet1!L82</f>
        <v>1.65</v>
      </c>
      <c r="M86" s="23">
        <f>Sheet1!M82</f>
        <v>1</v>
      </c>
      <c r="N86" s="23">
        <f>Sheet1!N82</f>
        <v>1</v>
      </c>
      <c r="O86" s="23">
        <f>Sheet1!O82</f>
        <v>1</v>
      </c>
      <c r="P86" s="23">
        <f>Sheet1!P82</f>
        <v>1</v>
      </c>
      <c r="Q86" s="23">
        <f>Sheet1!Q82</f>
        <v>0.01</v>
      </c>
      <c r="R86" s="23">
        <f>Sheet1!R82</f>
        <v>0.01</v>
      </c>
      <c r="S86" s="23">
        <f>Sheet1!S82</f>
        <v>0.01</v>
      </c>
      <c r="T86" s="23">
        <f>Sheet1!T82</f>
        <v>0.01</v>
      </c>
      <c r="U86" s="23">
        <f>Sheet1!U82</f>
        <v>0</v>
      </c>
      <c r="V86" s="23">
        <f>Sheet1!V82</f>
        <v>0</v>
      </c>
      <c r="W86" s="23">
        <f>Sheet1!W82</f>
        <v>1</v>
      </c>
      <c r="X86" s="23" t="str">
        <f>Sheet1!X82</f>
        <v>=</v>
      </c>
      <c r="Y86" s="23" t="str">
        <f>Sheet1!Y82</f>
        <v>=</v>
      </c>
      <c r="Z86" s="23" t="str">
        <f>Sheet1!Z82</f>
        <v>speed01</v>
      </c>
      <c r="AA86" s="23" t="str">
        <f>Sheet1!AA82</f>
        <v>hero_speed01</v>
      </c>
      <c r="AB86" s="23">
        <f>Sheet1!AB82</f>
        <v>50</v>
      </c>
      <c r="AC86" s="23">
        <f>Sheet1!AC82</f>
        <v>0.9</v>
      </c>
    </row>
    <row r="87" spans="1:29" x14ac:dyDescent="0.3">
      <c r="A87" s="23">
        <f>Sheet1!A83</f>
        <v>164</v>
      </c>
      <c r="B87" s="23" t="str">
        <f>Sheet1!B83</f>
        <v>jed</v>
      </c>
      <c r="C87" s="23">
        <f>Sheet1!C83</f>
        <v>10058</v>
      </c>
      <c r="D87" s="23">
        <f>Sheet1!D83</f>
        <v>1</v>
      </c>
      <c r="E87" s="23" t="str">
        <f>Sheet1!E83</f>
        <v>xAT_SPEED</v>
      </c>
      <c r="F87" s="23" t="str">
        <f>Sheet1!F83</f>
        <v>xCL_RANDOM</v>
      </c>
      <c r="G87" s="23" t="str">
        <f>Sheet1!G83</f>
        <v>xCLS_HORSE</v>
      </c>
      <c r="H87" s="23" t="str">
        <f>Sheet1!H83</f>
        <v>xTB_HUMAN</v>
      </c>
      <c r="I87" s="23">
        <f>Sheet1!I83</f>
        <v>1.6</v>
      </c>
      <c r="J87" s="23">
        <f>Sheet1!J83</f>
        <v>1</v>
      </c>
      <c r="K87" s="23">
        <f>Sheet1!K83</f>
        <v>1.5</v>
      </c>
      <c r="L87" s="23">
        <f>Sheet1!L83</f>
        <v>1.6</v>
      </c>
      <c r="M87" s="23">
        <f>Sheet1!M83</f>
        <v>1</v>
      </c>
      <c r="N87" s="23">
        <f>Sheet1!N83</f>
        <v>1</v>
      </c>
      <c r="O87" s="23">
        <f>Sheet1!O83</f>
        <v>1</v>
      </c>
      <c r="P87" s="23">
        <f>Sheet1!P83</f>
        <v>1</v>
      </c>
      <c r="Q87" s="23">
        <f>Sheet1!Q83</f>
        <v>0.01</v>
      </c>
      <c r="R87" s="23">
        <f>Sheet1!R83</f>
        <v>0.01</v>
      </c>
      <c r="S87" s="23">
        <f>Sheet1!S83</f>
        <v>0.01</v>
      </c>
      <c r="T87" s="23">
        <f>Sheet1!T83</f>
        <v>0.01</v>
      </c>
      <c r="U87" s="23">
        <f>Sheet1!U83</f>
        <v>0</v>
      </c>
      <c r="V87" s="23">
        <f>Sheet1!V83</f>
        <v>0</v>
      </c>
      <c r="W87" s="23">
        <f>Sheet1!W83</f>
        <v>1</v>
      </c>
      <c r="X87" s="23" t="str">
        <f>Sheet1!X83</f>
        <v>=</v>
      </c>
      <c r="Y87" s="23" t="str">
        <f>Sheet1!Y83</f>
        <v>=</v>
      </c>
      <c r="Z87" s="23" t="str">
        <f>Sheet1!Z83</f>
        <v>speed01</v>
      </c>
      <c r="AA87" s="23" t="str">
        <f>Sheet1!AA83</f>
        <v>hero_speed01</v>
      </c>
      <c r="AB87" s="23">
        <f>Sheet1!AB83</f>
        <v>50</v>
      </c>
      <c r="AC87" s="23">
        <f>Sheet1!AC83</f>
        <v>0.9</v>
      </c>
    </row>
    <row r="88" spans="1:29" x14ac:dyDescent="0.3">
      <c r="A88" s="23">
        <f>Sheet1!A84</f>
        <v>165</v>
      </c>
      <c r="B88" s="23" t="str">
        <f>Sheet1!B84</f>
        <v xml:space="preserve">joy </v>
      </c>
      <c r="C88" s="23">
        <f>Sheet1!C84</f>
        <v>10059</v>
      </c>
      <c r="D88" s="23">
        <f>Sheet1!D84</f>
        <v>1</v>
      </c>
      <c r="E88" s="23" t="str">
        <f>Sheet1!E84</f>
        <v>xAT_SPEED</v>
      </c>
      <c r="F88" s="23" t="str">
        <f>Sheet1!F84</f>
        <v>xCL_RANDOM</v>
      </c>
      <c r="G88" s="23" t="str">
        <f>Sheet1!G84</f>
        <v>xCLS_HORSE</v>
      </c>
      <c r="H88" s="23" t="str">
        <f>Sheet1!H84</f>
        <v>xTB_HUMAN</v>
      </c>
      <c r="I88" s="23">
        <f>Sheet1!I84</f>
        <v>1.5</v>
      </c>
      <c r="J88" s="23">
        <f>Sheet1!J84</f>
        <v>1</v>
      </c>
      <c r="K88" s="23">
        <f>Sheet1!K84</f>
        <v>1.5</v>
      </c>
      <c r="L88" s="23">
        <f>Sheet1!L84</f>
        <v>1.5</v>
      </c>
      <c r="M88" s="23">
        <f>Sheet1!M84</f>
        <v>1</v>
      </c>
      <c r="N88" s="23">
        <f>Sheet1!N84</f>
        <v>1.2</v>
      </c>
      <c r="O88" s="23">
        <f>Sheet1!O84</f>
        <v>1</v>
      </c>
      <c r="P88" s="23">
        <f>Sheet1!P84</f>
        <v>1</v>
      </c>
      <c r="Q88" s="23">
        <f>Sheet1!Q84</f>
        <v>0.01</v>
      </c>
      <c r="R88" s="23">
        <f>Sheet1!R84</f>
        <v>0.01</v>
      </c>
      <c r="S88" s="23">
        <f>Sheet1!S84</f>
        <v>0.01</v>
      </c>
      <c r="T88" s="23">
        <f>Sheet1!T84</f>
        <v>0.01</v>
      </c>
      <c r="U88" s="23">
        <f>Sheet1!U84</f>
        <v>0</v>
      </c>
      <c r="V88" s="23">
        <f>Sheet1!V84</f>
        <v>0</v>
      </c>
      <c r="W88" s="23">
        <f>Sheet1!W84</f>
        <v>1</v>
      </c>
      <c r="X88" s="23" t="str">
        <f>Sheet1!X84</f>
        <v>=</v>
      </c>
      <c r="Y88" s="23" t="str">
        <f>Sheet1!Y84</f>
        <v>=</v>
      </c>
      <c r="Z88" s="23" t="str">
        <f>Sheet1!Z84</f>
        <v>speed01</v>
      </c>
      <c r="AA88" s="23" t="str">
        <f>Sheet1!AA84</f>
        <v>hero_speed01</v>
      </c>
      <c r="AB88" s="23">
        <f>Sheet1!AB84</f>
        <v>50</v>
      </c>
      <c r="AC88" s="23">
        <f>Sheet1!AC84</f>
        <v>0.9</v>
      </c>
    </row>
    <row r="89" spans="1:29" x14ac:dyDescent="0.3">
      <c r="A89" s="23">
        <f>Sheet1!A85</f>
        <v>166</v>
      </c>
      <c r="B89" s="23" t="str">
        <f>Sheet1!B85</f>
        <v xml:space="preserve">zone </v>
      </c>
      <c r="C89" s="23">
        <f>Sheet1!C85</f>
        <v>10060</v>
      </c>
      <c r="D89" s="23">
        <f>Sheet1!D85</f>
        <v>1</v>
      </c>
      <c r="E89" s="23" t="str">
        <f>Sheet1!E85</f>
        <v>xAT_SPEED</v>
      </c>
      <c r="F89" s="23" t="str">
        <f>Sheet1!F85</f>
        <v>xCL_RANDOM</v>
      </c>
      <c r="G89" s="23" t="str">
        <f>Sheet1!G85</f>
        <v>xCLS_HORSE</v>
      </c>
      <c r="H89" s="23" t="str">
        <f>Sheet1!H85</f>
        <v>xTB_HUMAN</v>
      </c>
      <c r="I89" s="23">
        <f>Sheet1!I85</f>
        <v>1.55</v>
      </c>
      <c r="J89" s="23">
        <f>Sheet1!J85</f>
        <v>1</v>
      </c>
      <c r="K89" s="23">
        <f>Sheet1!K85</f>
        <v>1.5</v>
      </c>
      <c r="L89" s="23">
        <f>Sheet1!L85</f>
        <v>1.5</v>
      </c>
      <c r="M89" s="23">
        <f>Sheet1!M85</f>
        <v>1</v>
      </c>
      <c r="N89" s="23">
        <f>Sheet1!N85</f>
        <v>1.1499999999999999</v>
      </c>
      <c r="O89" s="23">
        <f>Sheet1!O85</f>
        <v>1</v>
      </c>
      <c r="P89" s="23">
        <f>Sheet1!P85</f>
        <v>1</v>
      </c>
      <c r="Q89" s="23">
        <f>Sheet1!Q85</f>
        <v>0.01</v>
      </c>
      <c r="R89" s="23">
        <f>Sheet1!R85</f>
        <v>0.01</v>
      </c>
      <c r="S89" s="23">
        <f>Sheet1!S85</f>
        <v>0.01</v>
      </c>
      <c r="T89" s="23">
        <f>Sheet1!T85</f>
        <v>0.01</v>
      </c>
      <c r="U89" s="23">
        <f>Sheet1!U85</f>
        <v>0</v>
      </c>
      <c r="V89" s="23">
        <f>Sheet1!V85</f>
        <v>0</v>
      </c>
      <c r="W89" s="23">
        <f>Sheet1!W85</f>
        <v>1</v>
      </c>
      <c r="X89" s="23" t="str">
        <f>Sheet1!X85</f>
        <v>=</v>
      </c>
      <c r="Y89" s="23" t="str">
        <f>Sheet1!Y85</f>
        <v>=</v>
      </c>
      <c r="Z89" s="23" t="str">
        <f>Sheet1!Z85</f>
        <v>speed01</v>
      </c>
      <c r="AA89" s="23" t="str">
        <f>Sheet1!AA85</f>
        <v>hero_speed01</v>
      </c>
      <c r="AB89" s="23">
        <f>Sheet1!AB85</f>
        <v>50</v>
      </c>
      <c r="AC89" s="23">
        <f>Sheet1!AC85</f>
        <v>0.9</v>
      </c>
    </row>
    <row r="90" spans="1:29" x14ac:dyDescent="0.3">
      <c r="A90" s="23">
        <f>Sheet1!A86</f>
        <v>167</v>
      </c>
      <c r="B90" s="23" t="str">
        <f>Sheet1!B86</f>
        <v>tom</v>
      </c>
      <c r="C90" s="23">
        <f>Sheet1!C86</f>
        <v>10061</v>
      </c>
      <c r="D90" s="23">
        <f>Sheet1!D86</f>
        <v>1</v>
      </c>
      <c r="E90" s="23" t="str">
        <f>Sheet1!E86</f>
        <v>xAT_SPEED</v>
      </c>
      <c r="F90" s="23" t="str">
        <f>Sheet1!F86</f>
        <v>xCL_RANDOM</v>
      </c>
      <c r="G90" s="23" t="str">
        <f>Sheet1!G86</f>
        <v>xCLS_HORSE</v>
      </c>
      <c r="H90" s="23" t="str">
        <f>Sheet1!H86</f>
        <v>xTB_HUMAN</v>
      </c>
      <c r="I90" s="23">
        <f>Sheet1!I86</f>
        <v>1.55</v>
      </c>
      <c r="J90" s="23">
        <f>Sheet1!J86</f>
        <v>1</v>
      </c>
      <c r="K90" s="23">
        <f>Sheet1!K86</f>
        <v>1.5</v>
      </c>
      <c r="L90" s="23">
        <f>Sheet1!L86</f>
        <v>1.55</v>
      </c>
      <c r="M90" s="23">
        <f>Sheet1!M86</f>
        <v>1</v>
      </c>
      <c r="N90" s="23">
        <f>Sheet1!N86</f>
        <v>1.1000000000000001</v>
      </c>
      <c r="O90" s="23">
        <f>Sheet1!O86</f>
        <v>1</v>
      </c>
      <c r="P90" s="23">
        <f>Sheet1!P86</f>
        <v>1</v>
      </c>
      <c r="Q90" s="23">
        <f>Sheet1!Q86</f>
        <v>0.01</v>
      </c>
      <c r="R90" s="23">
        <f>Sheet1!R86</f>
        <v>0.01</v>
      </c>
      <c r="S90" s="23">
        <f>Sheet1!S86</f>
        <v>0.01</v>
      </c>
      <c r="T90" s="23">
        <f>Sheet1!T86</f>
        <v>0.01</v>
      </c>
      <c r="U90" s="23">
        <f>Sheet1!U86</f>
        <v>0</v>
      </c>
      <c r="V90" s="23">
        <f>Sheet1!V86</f>
        <v>0</v>
      </c>
      <c r="W90" s="23">
        <f>Sheet1!W86</f>
        <v>1</v>
      </c>
      <c r="X90" s="23" t="str">
        <f>Sheet1!X86</f>
        <v>=</v>
      </c>
      <c r="Y90" s="23" t="str">
        <f>Sheet1!Y86</f>
        <v>=</v>
      </c>
      <c r="Z90" s="23" t="str">
        <f>Sheet1!Z86</f>
        <v>speed01</v>
      </c>
      <c r="AA90" s="23" t="str">
        <f>Sheet1!AA86</f>
        <v>hero_speed01</v>
      </c>
      <c r="AB90" s="23">
        <f>Sheet1!AB86</f>
        <v>50</v>
      </c>
      <c r="AC90" s="23">
        <f>Sheet1!AC86</f>
        <v>0.9</v>
      </c>
    </row>
    <row r="91" spans="1:29" x14ac:dyDescent="0.3">
      <c r="A91" s="23">
        <f>Sheet1!A103</f>
        <v>184</v>
      </c>
      <c r="B91" s="23" t="str">
        <f>Sheet1!B103</f>
        <v>rossnam</v>
      </c>
      <c r="C91" s="23">
        <f>Sheet1!C103</f>
        <v>10082</v>
      </c>
      <c r="D91" s="23">
        <f>Sheet1!D103</f>
        <v>1</v>
      </c>
      <c r="E91" s="23" t="str">
        <f>Sheet1!E103</f>
        <v>xAT_TANKER</v>
      </c>
      <c r="F91" s="23" t="str">
        <f>Sheet1!F103</f>
        <v>xCL_RANDOM</v>
      </c>
      <c r="G91" s="23" t="str">
        <f>Sheet1!G103</f>
        <v>xCLS_TANKER</v>
      </c>
      <c r="H91" s="23" t="str">
        <f>Sheet1!H103</f>
        <v>xTB_HUMAN</v>
      </c>
      <c r="I91" s="23">
        <f>Sheet1!I103</f>
        <v>1.6</v>
      </c>
      <c r="J91" s="23">
        <f>Sheet1!J103</f>
        <v>1</v>
      </c>
      <c r="K91" s="23">
        <f>Sheet1!K103</f>
        <v>1.4</v>
      </c>
      <c r="L91" s="23">
        <f>Sheet1!L103</f>
        <v>1.5</v>
      </c>
      <c r="M91" s="23">
        <f>Sheet1!M103</f>
        <v>1.2</v>
      </c>
      <c r="N91" s="23">
        <f>Sheet1!N103</f>
        <v>1</v>
      </c>
      <c r="O91" s="23">
        <f>Sheet1!O103</f>
        <v>1</v>
      </c>
      <c r="P91" s="23">
        <f>Sheet1!P103</f>
        <v>1</v>
      </c>
      <c r="Q91" s="23">
        <f>Sheet1!Q103</f>
        <v>0.01</v>
      </c>
      <c r="R91" s="23">
        <f>Sheet1!R103</f>
        <v>0.01</v>
      </c>
      <c r="S91" s="23">
        <f>Sheet1!S103</f>
        <v>0.01</v>
      </c>
      <c r="T91" s="23">
        <f>Sheet1!T103</f>
        <v>0.01</v>
      </c>
      <c r="U91" s="23">
        <f>Sheet1!U103</f>
        <v>0</v>
      </c>
      <c r="V91" s="23">
        <f>Sheet1!V103</f>
        <v>0</v>
      </c>
      <c r="W91" s="23">
        <f>Sheet1!W103</f>
        <v>1</v>
      </c>
      <c r="X91" s="23" t="str">
        <f>Sheet1!X103</f>
        <v>=</v>
      </c>
      <c r="Y91" s="23" t="str">
        <f>Sheet1!Y103</f>
        <v>=</v>
      </c>
      <c r="Z91" s="23" t="str">
        <f>Sheet1!Z103</f>
        <v>tanker01</v>
      </c>
      <c r="AA91" s="23" t="str">
        <f>Sheet1!AA103</f>
        <v>hero_tanker01</v>
      </c>
      <c r="AB91" s="23">
        <f>Sheet1!AB103</f>
        <v>50</v>
      </c>
      <c r="AC91" s="23">
        <f>Sheet1!AC103</f>
        <v>0.9</v>
      </c>
    </row>
    <row r="92" spans="1:29" x14ac:dyDescent="0.3">
      <c r="A92" s="23">
        <f>Sheet1!A104</f>
        <v>185</v>
      </c>
      <c r="B92" s="23" t="str">
        <f>Sheet1!B104</f>
        <v>rotapio</v>
      </c>
      <c r="C92" s="23">
        <f>Sheet1!C104</f>
        <v>10083</v>
      </c>
      <c r="D92" s="23">
        <f>Sheet1!D104</f>
        <v>1</v>
      </c>
      <c r="E92" s="23" t="str">
        <f>Sheet1!E104</f>
        <v>xAT_TANKER</v>
      </c>
      <c r="F92" s="23" t="str">
        <f>Sheet1!F104</f>
        <v>xCL_RANDOM</v>
      </c>
      <c r="G92" s="23" t="str">
        <f>Sheet1!G104</f>
        <v>xCLS_TANKER</v>
      </c>
      <c r="H92" s="23" t="str">
        <f>Sheet1!H104</f>
        <v>xTB_HUMAN</v>
      </c>
      <c r="I92" s="23">
        <f>Sheet1!I104</f>
        <v>1.7</v>
      </c>
      <c r="J92" s="23">
        <f>Sheet1!J104</f>
        <v>1</v>
      </c>
      <c r="K92" s="23">
        <f>Sheet1!K104</f>
        <v>1.4</v>
      </c>
      <c r="L92" s="23">
        <f>Sheet1!L104</f>
        <v>1.4</v>
      </c>
      <c r="M92" s="23">
        <f>Sheet1!M104</f>
        <v>1</v>
      </c>
      <c r="N92" s="23">
        <f>Sheet1!N104</f>
        <v>1.2</v>
      </c>
      <c r="O92" s="23">
        <f>Sheet1!O104</f>
        <v>1</v>
      </c>
      <c r="P92" s="23">
        <f>Sheet1!P104</f>
        <v>1</v>
      </c>
      <c r="Q92" s="23">
        <f>Sheet1!Q104</f>
        <v>0.01</v>
      </c>
      <c r="R92" s="23">
        <f>Sheet1!R104</f>
        <v>0.01</v>
      </c>
      <c r="S92" s="23">
        <f>Sheet1!S104</f>
        <v>0.01</v>
      </c>
      <c r="T92" s="23">
        <f>Sheet1!T104</f>
        <v>0.01</v>
      </c>
      <c r="U92" s="23">
        <f>Sheet1!U104</f>
        <v>0</v>
      </c>
      <c r="V92" s="23">
        <f>Sheet1!V104</f>
        <v>0</v>
      </c>
      <c r="W92" s="23">
        <f>Sheet1!W104</f>
        <v>1</v>
      </c>
      <c r="X92" s="23" t="str">
        <f>Sheet1!X104</f>
        <v>=</v>
      </c>
      <c r="Y92" s="23" t="str">
        <f>Sheet1!Y104</f>
        <v>=</v>
      </c>
      <c r="Z92" s="23" t="str">
        <f>Sheet1!Z104</f>
        <v>tanker01</v>
      </c>
      <c r="AA92" s="23" t="str">
        <f>Sheet1!AA104</f>
        <v>hero_tanker01</v>
      </c>
      <c r="AB92" s="23">
        <f>Sheet1!AB104</f>
        <v>50</v>
      </c>
      <c r="AC92" s="23">
        <f>Sheet1!AC104</f>
        <v>0.9</v>
      </c>
    </row>
    <row r="93" spans="1:29" x14ac:dyDescent="0.3">
      <c r="A93" s="23">
        <f>Sheet1!A105</f>
        <v>186</v>
      </c>
      <c r="B93" s="23" t="str">
        <f>Sheet1!B105</f>
        <v>colliemeg</v>
      </c>
      <c r="C93" s="23">
        <f>Sheet1!C105</f>
        <v>10084</v>
      </c>
      <c r="D93" s="23">
        <f>Sheet1!D105</f>
        <v>1</v>
      </c>
      <c r="E93" s="23" t="str">
        <f>Sheet1!E105</f>
        <v>xAT_TANKER</v>
      </c>
      <c r="F93" s="23" t="str">
        <f>Sheet1!F105</f>
        <v>xCL_RANDOM</v>
      </c>
      <c r="G93" s="23" t="str">
        <f>Sheet1!G105</f>
        <v>xCLS_TANKER</v>
      </c>
      <c r="H93" s="23" t="str">
        <f>Sheet1!H105</f>
        <v>xTB_HUMAN</v>
      </c>
      <c r="I93" s="23">
        <f>Sheet1!I105</f>
        <v>1.55</v>
      </c>
      <c r="J93" s="23">
        <f>Sheet1!J105</f>
        <v>1</v>
      </c>
      <c r="K93" s="23">
        <f>Sheet1!K105</f>
        <v>1.4</v>
      </c>
      <c r="L93" s="23">
        <f>Sheet1!L105</f>
        <v>1.6</v>
      </c>
      <c r="M93" s="23">
        <f>Sheet1!M105</f>
        <v>1</v>
      </c>
      <c r="N93" s="23">
        <f>Sheet1!N105</f>
        <v>1.1499999999999999</v>
      </c>
      <c r="O93" s="23">
        <f>Sheet1!O105</f>
        <v>1</v>
      </c>
      <c r="P93" s="23">
        <f>Sheet1!P105</f>
        <v>1</v>
      </c>
      <c r="Q93" s="23">
        <f>Sheet1!Q105</f>
        <v>0.01</v>
      </c>
      <c r="R93" s="23">
        <f>Sheet1!R105</f>
        <v>0.01</v>
      </c>
      <c r="S93" s="23">
        <f>Sheet1!S105</f>
        <v>0.01</v>
      </c>
      <c r="T93" s="23">
        <f>Sheet1!T105</f>
        <v>0.01</v>
      </c>
      <c r="U93" s="23">
        <f>Sheet1!U105</f>
        <v>0</v>
      </c>
      <c r="V93" s="23">
        <f>Sheet1!V105</f>
        <v>0</v>
      </c>
      <c r="W93" s="23">
        <f>Sheet1!W105</f>
        <v>1</v>
      </c>
      <c r="X93" s="23" t="str">
        <f>Sheet1!X105</f>
        <v>=</v>
      </c>
      <c r="Y93" s="23" t="str">
        <f>Sheet1!Y105</f>
        <v>=</v>
      </c>
      <c r="Z93" s="23" t="str">
        <f>Sheet1!Z105</f>
        <v>tanker01</v>
      </c>
      <c r="AA93" s="23" t="str">
        <f>Sheet1!AA105</f>
        <v>hero_tanker01</v>
      </c>
      <c r="AB93" s="23">
        <f>Sheet1!AB105</f>
        <v>50</v>
      </c>
      <c r="AC93" s="23">
        <f>Sheet1!AC105</f>
        <v>0.9</v>
      </c>
    </row>
    <row r="94" spans="1:29" x14ac:dyDescent="0.3">
      <c r="A94" s="23">
        <f>Sheet1!A106</f>
        <v>187</v>
      </c>
      <c r="B94" s="23" t="str">
        <f>Sheet1!B106</f>
        <v>progun</v>
      </c>
      <c r="C94" s="23">
        <f>Sheet1!C106</f>
        <v>10085</v>
      </c>
      <c r="D94" s="23">
        <f>Sheet1!D106</f>
        <v>1</v>
      </c>
      <c r="E94" s="23" t="str">
        <f>Sheet1!E106</f>
        <v>xAT_TANKER</v>
      </c>
      <c r="F94" s="23" t="str">
        <f>Sheet1!F106</f>
        <v>xCL_RANDOM</v>
      </c>
      <c r="G94" s="23" t="str">
        <f>Sheet1!G106</f>
        <v>xCLS_TANKER</v>
      </c>
      <c r="H94" s="23" t="str">
        <f>Sheet1!H106</f>
        <v>xTB_HUMAN</v>
      </c>
      <c r="I94" s="23">
        <f>Sheet1!I106</f>
        <v>1.6</v>
      </c>
      <c r="J94" s="23">
        <f>Sheet1!J106</f>
        <v>1</v>
      </c>
      <c r="K94" s="23">
        <f>Sheet1!K106</f>
        <v>1.5</v>
      </c>
      <c r="L94" s="23">
        <f>Sheet1!L106</f>
        <v>1.5</v>
      </c>
      <c r="M94" s="23">
        <f>Sheet1!M106</f>
        <v>1</v>
      </c>
      <c r="N94" s="23">
        <f>Sheet1!N106</f>
        <v>1.1000000000000001</v>
      </c>
      <c r="O94" s="23">
        <f>Sheet1!O106</f>
        <v>1</v>
      </c>
      <c r="P94" s="23">
        <f>Sheet1!P106</f>
        <v>1</v>
      </c>
      <c r="Q94" s="23">
        <f>Sheet1!Q106</f>
        <v>0.01</v>
      </c>
      <c r="R94" s="23">
        <f>Sheet1!R106</f>
        <v>0.01</v>
      </c>
      <c r="S94" s="23">
        <f>Sheet1!S106</f>
        <v>0.01</v>
      </c>
      <c r="T94" s="23">
        <f>Sheet1!T106</f>
        <v>0.01</v>
      </c>
      <c r="U94" s="23">
        <f>Sheet1!U106</f>
        <v>0</v>
      </c>
      <c r="V94" s="23">
        <f>Sheet1!V106</f>
        <v>0</v>
      </c>
      <c r="W94" s="23">
        <f>Sheet1!W106</f>
        <v>1</v>
      </c>
      <c r="X94" s="23" t="str">
        <f>Sheet1!X106</f>
        <v>=</v>
      </c>
      <c r="Y94" s="23" t="str">
        <f>Sheet1!Y106</f>
        <v>=</v>
      </c>
      <c r="Z94" s="23" t="str">
        <f>Sheet1!Z106</f>
        <v>tanker01</v>
      </c>
      <c r="AA94" s="23" t="str">
        <f>Sheet1!AA106</f>
        <v>hero_tanker01</v>
      </c>
      <c r="AB94" s="23">
        <f>Sheet1!AB106</f>
        <v>50</v>
      </c>
      <c r="AC94" s="23">
        <f>Sheet1!AC106</f>
        <v>0.9</v>
      </c>
    </row>
    <row r="95" spans="1:29" x14ac:dyDescent="0.3">
      <c r="A95" s="23">
        <f>Sheet1!A107</f>
        <v>188</v>
      </c>
      <c r="B95" s="23" t="str">
        <f>Sheet1!B107</f>
        <v>asupa</v>
      </c>
      <c r="C95" s="23">
        <f>Sheet1!C107</f>
        <v>10086</v>
      </c>
      <c r="D95" s="23">
        <f>Sheet1!D107</f>
        <v>1</v>
      </c>
      <c r="E95" s="23" t="str">
        <f>Sheet1!E107</f>
        <v>xAT_TANKER</v>
      </c>
      <c r="F95" s="23" t="str">
        <f>Sheet1!F107</f>
        <v>xCL_RANDOM</v>
      </c>
      <c r="G95" s="23" t="str">
        <f>Sheet1!G107</f>
        <v>xCLS_TANKER</v>
      </c>
      <c r="H95" s="23" t="str">
        <f>Sheet1!H107</f>
        <v>xTB_HUMAN</v>
      </c>
      <c r="I95" s="23">
        <f>Sheet1!I107</f>
        <v>1.6</v>
      </c>
      <c r="J95" s="23">
        <f>Sheet1!J107</f>
        <v>1</v>
      </c>
      <c r="K95" s="23">
        <f>Sheet1!K107</f>
        <v>1.6</v>
      </c>
      <c r="L95" s="23">
        <f>Sheet1!L107</f>
        <v>1.4</v>
      </c>
      <c r="M95" s="23">
        <f>Sheet1!M107</f>
        <v>1</v>
      </c>
      <c r="N95" s="23">
        <f>Sheet1!N107</f>
        <v>1</v>
      </c>
      <c r="O95" s="23">
        <f>Sheet1!O107</f>
        <v>1</v>
      </c>
      <c r="P95" s="23">
        <f>Sheet1!P107</f>
        <v>1</v>
      </c>
      <c r="Q95" s="23">
        <f>Sheet1!Q107</f>
        <v>0.01</v>
      </c>
      <c r="R95" s="23">
        <f>Sheet1!R107</f>
        <v>0.01</v>
      </c>
      <c r="S95" s="23">
        <f>Sheet1!S107</f>
        <v>0.01</v>
      </c>
      <c r="T95" s="23">
        <f>Sheet1!T107</f>
        <v>0.01</v>
      </c>
      <c r="U95" s="23">
        <f>Sheet1!U107</f>
        <v>0</v>
      </c>
      <c r="V95" s="23">
        <f>Sheet1!V107</f>
        <v>0</v>
      </c>
      <c r="W95" s="23">
        <f>Sheet1!W107</f>
        <v>1</v>
      </c>
      <c r="X95" s="23" t="str">
        <f>Sheet1!X107</f>
        <v>=</v>
      </c>
      <c r="Y95" s="23" t="str">
        <f>Sheet1!Y107</f>
        <v>=</v>
      </c>
      <c r="Z95" s="23" t="str">
        <f>Sheet1!Z107</f>
        <v>tanker01</v>
      </c>
      <c r="AA95" s="23" t="str">
        <f>Sheet1!AA107</f>
        <v>hero_tanker01</v>
      </c>
      <c r="AB95" s="23">
        <f>Sheet1!AB107</f>
        <v>50</v>
      </c>
      <c r="AC95" s="23">
        <f>Sheet1!AC107</f>
        <v>0.9</v>
      </c>
    </row>
    <row r="96" spans="1:29" x14ac:dyDescent="0.3">
      <c r="A96" s="23">
        <f>Sheet1!A108</f>
        <v>189</v>
      </c>
      <c r="B96" s="23" t="str">
        <f>Sheet1!B108</f>
        <v>dyamu</v>
      </c>
      <c r="C96" s="23">
        <f>Sheet1!C108</f>
        <v>10087</v>
      </c>
      <c r="D96" s="23">
        <f>Sheet1!D108</f>
        <v>1</v>
      </c>
      <c r="E96" s="23" t="str">
        <f>Sheet1!E108</f>
        <v>xAT_TANKER</v>
      </c>
      <c r="F96" s="23" t="str">
        <f>Sheet1!F108</f>
        <v>xCL_RANDOM</v>
      </c>
      <c r="G96" s="23" t="str">
        <f>Sheet1!G108</f>
        <v>xCLS_TANKER</v>
      </c>
      <c r="H96" s="23" t="str">
        <f>Sheet1!H108</f>
        <v>xTB_HUMAN</v>
      </c>
      <c r="I96" s="23">
        <f>Sheet1!I108</f>
        <v>1.5</v>
      </c>
      <c r="J96" s="23">
        <f>Sheet1!J108</f>
        <v>1</v>
      </c>
      <c r="K96" s="23">
        <f>Sheet1!K108</f>
        <v>1.6</v>
      </c>
      <c r="L96" s="23">
        <f>Sheet1!L108</f>
        <v>1.6</v>
      </c>
      <c r="M96" s="23">
        <f>Sheet1!M108</f>
        <v>1</v>
      </c>
      <c r="N96" s="23">
        <f>Sheet1!N108</f>
        <v>1</v>
      </c>
      <c r="O96" s="23">
        <f>Sheet1!O108</f>
        <v>1</v>
      </c>
      <c r="P96" s="23">
        <f>Sheet1!P108</f>
        <v>1</v>
      </c>
      <c r="Q96" s="23">
        <f>Sheet1!Q108</f>
        <v>0.01</v>
      </c>
      <c r="R96" s="23">
        <f>Sheet1!R108</f>
        <v>0.01</v>
      </c>
      <c r="S96" s="23">
        <f>Sheet1!S108</f>
        <v>0.01</v>
      </c>
      <c r="T96" s="23">
        <f>Sheet1!T108</f>
        <v>0.01</v>
      </c>
      <c r="U96" s="23">
        <f>Sheet1!U108</f>
        <v>0</v>
      </c>
      <c r="V96" s="23">
        <f>Sheet1!V108</f>
        <v>0</v>
      </c>
      <c r="W96" s="23">
        <f>Sheet1!W108</f>
        <v>1</v>
      </c>
      <c r="X96" s="23" t="str">
        <f>Sheet1!X108</f>
        <v>=</v>
      </c>
      <c r="Y96" s="23" t="str">
        <f>Sheet1!Y108</f>
        <v>=</v>
      </c>
      <c r="Z96" s="23" t="str">
        <f>Sheet1!Z108</f>
        <v>tanker01</v>
      </c>
      <c r="AA96" s="23" t="str">
        <f>Sheet1!AA108</f>
        <v>hero_tanker01</v>
      </c>
      <c r="AB96" s="23">
        <f>Sheet1!AB108</f>
        <v>50</v>
      </c>
      <c r="AC96" s="23">
        <f>Sheet1!AC108</f>
        <v>0.9</v>
      </c>
    </row>
    <row r="97" spans="1:29" x14ac:dyDescent="0.3">
      <c r="A97" s="23">
        <f>Sheet1!A109</f>
        <v>190</v>
      </c>
      <c r="B97" s="23" t="str">
        <f>Sheet1!B109</f>
        <v>adiple</v>
      </c>
      <c r="C97" s="23">
        <f>Sheet1!C109</f>
        <v>10088</v>
      </c>
      <c r="D97" s="23">
        <f>Sheet1!D109</f>
        <v>1</v>
      </c>
      <c r="E97" s="23" t="str">
        <f>Sheet1!E109</f>
        <v>xAT_TANKER</v>
      </c>
      <c r="F97" s="23" t="str">
        <f>Sheet1!F109</f>
        <v>xCL_RANDOM</v>
      </c>
      <c r="G97" s="23" t="str">
        <f>Sheet1!G109</f>
        <v>xCLS_TANKER</v>
      </c>
      <c r="H97" s="23" t="str">
        <f>Sheet1!H109</f>
        <v>xTB_HUMAN</v>
      </c>
      <c r="I97" s="23">
        <f>Sheet1!I109</f>
        <v>1.5</v>
      </c>
      <c r="J97" s="23">
        <f>Sheet1!J109</f>
        <v>1</v>
      </c>
      <c r="K97" s="23">
        <f>Sheet1!K109</f>
        <v>1.5</v>
      </c>
      <c r="L97" s="23">
        <f>Sheet1!L109</f>
        <v>1.7</v>
      </c>
      <c r="M97" s="23">
        <f>Sheet1!M109</f>
        <v>1</v>
      </c>
      <c r="N97" s="23">
        <f>Sheet1!N109</f>
        <v>1</v>
      </c>
      <c r="O97" s="23">
        <f>Sheet1!O109</f>
        <v>1</v>
      </c>
      <c r="P97" s="23">
        <f>Sheet1!P109</f>
        <v>1</v>
      </c>
      <c r="Q97" s="23">
        <f>Sheet1!Q109</f>
        <v>0.01</v>
      </c>
      <c r="R97" s="23">
        <f>Sheet1!R109</f>
        <v>0.01</v>
      </c>
      <c r="S97" s="23">
        <f>Sheet1!S109</f>
        <v>0.01</v>
      </c>
      <c r="T97" s="23">
        <f>Sheet1!T109</f>
        <v>0.01</v>
      </c>
      <c r="U97" s="23">
        <f>Sheet1!U109</f>
        <v>0</v>
      </c>
      <c r="V97" s="23">
        <f>Sheet1!V109</f>
        <v>0</v>
      </c>
      <c r="W97" s="23">
        <f>Sheet1!W109</f>
        <v>1</v>
      </c>
      <c r="X97" s="23" t="str">
        <f>Sheet1!X109</f>
        <v>=</v>
      </c>
      <c r="Y97" s="23" t="str">
        <f>Sheet1!Y109</f>
        <v>=</v>
      </c>
      <c r="Z97" s="23" t="str">
        <f>Sheet1!Z109</f>
        <v>tanker01</v>
      </c>
      <c r="AA97" s="23" t="str">
        <f>Sheet1!AA109</f>
        <v>hero_tanker01</v>
      </c>
      <c r="AB97" s="23">
        <f>Sheet1!AB109</f>
        <v>50</v>
      </c>
      <c r="AC97" s="23">
        <f>Sheet1!AC109</f>
        <v>0.9</v>
      </c>
    </row>
    <row r="98" spans="1:29" x14ac:dyDescent="0.3">
      <c r="A98" s="23">
        <f>Sheet1!A110</f>
        <v>191</v>
      </c>
      <c r="B98" s="23" t="str">
        <f>Sheet1!B110</f>
        <v>giltyuer</v>
      </c>
      <c r="C98" s="23">
        <f>Sheet1!C110</f>
        <v>10089</v>
      </c>
      <c r="D98" s="23">
        <f>Sheet1!D110</f>
        <v>1</v>
      </c>
      <c r="E98" s="23" t="str">
        <f>Sheet1!E110</f>
        <v>xAT_TANKER</v>
      </c>
      <c r="F98" s="23" t="str">
        <f>Sheet1!F110</f>
        <v>xCL_RANDOM</v>
      </c>
      <c r="G98" s="23" t="str">
        <f>Sheet1!G110</f>
        <v>xCLS_TANKER</v>
      </c>
      <c r="H98" s="23" t="str">
        <f>Sheet1!H110</f>
        <v>xTB_HUMAN</v>
      </c>
      <c r="I98" s="23">
        <f>Sheet1!I110</f>
        <v>1.6</v>
      </c>
      <c r="J98" s="23">
        <f>Sheet1!J110</f>
        <v>1</v>
      </c>
      <c r="K98" s="23">
        <f>Sheet1!K110</f>
        <v>1.5</v>
      </c>
      <c r="L98" s="23">
        <f>Sheet1!L110</f>
        <v>1.6</v>
      </c>
      <c r="M98" s="23">
        <f>Sheet1!M110</f>
        <v>1</v>
      </c>
      <c r="N98" s="23">
        <f>Sheet1!N110</f>
        <v>1</v>
      </c>
      <c r="O98" s="23">
        <f>Sheet1!O110</f>
        <v>1</v>
      </c>
      <c r="P98" s="23">
        <f>Sheet1!P110</f>
        <v>1</v>
      </c>
      <c r="Q98" s="23">
        <f>Sheet1!Q110</f>
        <v>0.01</v>
      </c>
      <c r="R98" s="23">
        <f>Sheet1!R110</f>
        <v>0.01</v>
      </c>
      <c r="S98" s="23">
        <f>Sheet1!S110</f>
        <v>0.01</v>
      </c>
      <c r="T98" s="23">
        <f>Sheet1!T110</f>
        <v>0.01</v>
      </c>
      <c r="U98" s="23">
        <f>Sheet1!U110</f>
        <v>0</v>
      </c>
      <c r="V98" s="23">
        <f>Sheet1!V110</f>
        <v>0</v>
      </c>
      <c r="W98" s="23">
        <f>Sheet1!W110</f>
        <v>1</v>
      </c>
      <c r="X98" s="23" t="str">
        <f>Sheet1!X110</f>
        <v>=</v>
      </c>
      <c r="Y98" s="23" t="str">
        <f>Sheet1!Y110</f>
        <v>=</v>
      </c>
      <c r="Z98" s="23" t="str">
        <f>Sheet1!Z110</f>
        <v>tanker01</v>
      </c>
      <c r="AA98" s="23" t="str">
        <f>Sheet1!AA110</f>
        <v>hero_tanker01</v>
      </c>
      <c r="AB98" s="23">
        <f>Sheet1!AB110</f>
        <v>50</v>
      </c>
      <c r="AC98" s="23">
        <f>Sheet1!AC110</f>
        <v>0.9</v>
      </c>
    </row>
    <row r="99" spans="1:29" x14ac:dyDescent="0.3">
      <c r="A99" s="23">
        <f>Sheet1!A111</f>
        <v>192</v>
      </c>
      <c r="B99" s="23" t="str">
        <f>Sheet1!B111</f>
        <v>gilbert</v>
      </c>
      <c r="C99" s="23">
        <f>Sheet1!C111</f>
        <v>10090</v>
      </c>
      <c r="D99" s="23">
        <f>Sheet1!D111</f>
        <v>1</v>
      </c>
      <c r="E99" s="23" t="str">
        <f>Sheet1!E111</f>
        <v>xAT_TANKER</v>
      </c>
      <c r="F99" s="23" t="str">
        <f>Sheet1!F111</f>
        <v>xCL_RANDOM</v>
      </c>
      <c r="G99" s="23" t="str">
        <f>Sheet1!G111</f>
        <v>xCLS_TANKER</v>
      </c>
      <c r="H99" s="23" t="str">
        <f>Sheet1!H111</f>
        <v>xTB_HUMAN</v>
      </c>
      <c r="I99" s="23">
        <f>Sheet1!I111</f>
        <v>1.65</v>
      </c>
      <c r="J99" s="23">
        <f>Sheet1!J111</f>
        <v>1</v>
      </c>
      <c r="K99" s="23">
        <f>Sheet1!K111</f>
        <v>1.55</v>
      </c>
      <c r="L99" s="23">
        <f>Sheet1!L111</f>
        <v>1.5</v>
      </c>
      <c r="M99" s="23">
        <f>Sheet1!M111</f>
        <v>1</v>
      </c>
      <c r="N99" s="23">
        <f>Sheet1!N111</f>
        <v>1</v>
      </c>
      <c r="O99" s="23">
        <f>Sheet1!O111</f>
        <v>1</v>
      </c>
      <c r="P99" s="23">
        <f>Sheet1!P111</f>
        <v>1</v>
      </c>
      <c r="Q99" s="23">
        <f>Sheet1!Q111</f>
        <v>0.01</v>
      </c>
      <c r="R99" s="23">
        <f>Sheet1!R111</f>
        <v>0.01</v>
      </c>
      <c r="S99" s="23">
        <f>Sheet1!S111</f>
        <v>0.01</v>
      </c>
      <c r="T99" s="23">
        <f>Sheet1!T111</f>
        <v>0.01</v>
      </c>
      <c r="U99" s="23">
        <f>Sheet1!U111</f>
        <v>0</v>
      </c>
      <c r="V99" s="23">
        <f>Sheet1!V111</f>
        <v>0</v>
      </c>
      <c r="W99" s="23">
        <f>Sheet1!W111</f>
        <v>1</v>
      </c>
      <c r="X99" s="23" t="str">
        <f>Sheet1!X111</f>
        <v>=</v>
      </c>
      <c r="Y99" s="23" t="str">
        <f>Sheet1!Y111</f>
        <v>=</v>
      </c>
      <c r="Z99" s="23" t="str">
        <f>Sheet1!Z111</f>
        <v>tanker01</v>
      </c>
      <c r="AA99" s="23" t="str">
        <f>Sheet1!AA111</f>
        <v>hero_tanker01</v>
      </c>
      <c r="AB99" s="23">
        <f>Sheet1!AB111</f>
        <v>50</v>
      </c>
      <c r="AC99" s="23">
        <f>Sheet1!AC111</f>
        <v>0.9</v>
      </c>
    </row>
    <row r="100" spans="1:29" x14ac:dyDescent="0.3">
      <c r="A100" s="23">
        <f>Sheet1!A112</f>
        <v>193</v>
      </c>
      <c r="B100" s="23" t="str">
        <f>Sheet1!B112</f>
        <v>nolehmann</v>
      </c>
      <c r="C100" s="23">
        <f>Sheet1!C112</f>
        <v>10091</v>
      </c>
      <c r="D100" s="23">
        <f>Sheet1!D112</f>
        <v>1</v>
      </c>
      <c r="E100" s="23" t="str">
        <f>Sheet1!E112</f>
        <v>xAT_TANKER</v>
      </c>
      <c r="F100" s="23" t="str">
        <f>Sheet1!F112</f>
        <v>xCL_RANDOM</v>
      </c>
      <c r="G100" s="23" t="str">
        <f>Sheet1!G112</f>
        <v>xCLS_TANKER</v>
      </c>
      <c r="H100" s="23" t="str">
        <f>Sheet1!H112</f>
        <v>xTB_HUMAN</v>
      </c>
      <c r="I100" s="23">
        <f>Sheet1!I112</f>
        <v>1.5</v>
      </c>
      <c r="J100" s="23">
        <f>Sheet1!J112</f>
        <v>1</v>
      </c>
      <c r="K100" s="23">
        <f>Sheet1!K112</f>
        <v>1.7</v>
      </c>
      <c r="L100" s="23">
        <f>Sheet1!L112</f>
        <v>1.5</v>
      </c>
      <c r="M100" s="23">
        <f>Sheet1!M112</f>
        <v>1</v>
      </c>
      <c r="N100" s="23">
        <f>Sheet1!N112</f>
        <v>1</v>
      </c>
      <c r="O100" s="23">
        <f>Sheet1!O112</f>
        <v>1</v>
      </c>
      <c r="P100" s="23">
        <f>Sheet1!P112</f>
        <v>1</v>
      </c>
      <c r="Q100" s="23">
        <f>Sheet1!Q112</f>
        <v>0.01</v>
      </c>
      <c r="R100" s="23">
        <f>Sheet1!R112</f>
        <v>0.01</v>
      </c>
      <c r="S100" s="23">
        <f>Sheet1!S112</f>
        <v>0.01</v>
      </c>
      <c r="T100" s="23">
        <f>Sheet1!T112</f>
        <v>0.01</v>
      </c>
      <c r="U100" s="23">
        <f>Sheet1!U112</f>
        <v>0</v>
      </c>
      <c r="V100" s="23">
        <f>Sheet1!V112</f>
        <v>0</v>
      </c>
      <c r="W100" s="23">
        <f>Sheet1!W112</f>
        <v>1</v>
      </c>
      <c r="X100" s="23" t="str">
        <f>Sheet1!X112</f>
        <v>=</v>
      </c>
      <c r="Y100" s="23" t="str">
        <f>Sheet1!Y112</f>
        <v>=</v>
      </c>
      <c r="Z100" s="23" t="str">
        <f>Sheet1!Z112</f>
        <v>tanker01</v>
      </c>
      <c r="AA100" s="23" t="str">
        <f>Sheet1!AA112</f>
        <v>hero_tanker01</v>
      </c>
      <c r="AB100" s="23">
        <f>Sheet1!AB112</f>
        <v>50</v>
      </c>
      <c r="AC100" s="23">
        <f>Sheet1!AC112</f>
        <v>0.9</v>
      </c>
    </row>
    <row r="101" spans="1:29" x14ac:dyDescent="0.3">
      <c r="A101" s="23">
        <f>Sheet1!A113</f>
        <v>194</v>
      </c>
      <c r="B101" s="23" t="str">
        <f>Sheet1!B113</f>
        <v>seri</v>
      </c>
      <c r="C101" s="23">
        <f>Sheet1!C113</f>
        <v>10092</v>
      </c>
      <c r="D101" s="23">
        <f>Sheet1!D113</f>
        <v>1</v>
      </c>
      <c r="E101" s="23" t="str">
        <f>Sheet1!E113</f>
        <v>xAT_RANGE</v>
      </c>
      <c r="F101" s="23" t="str">
        <f>Sheet1!F113</f>
        <v>xCL_RANDOM</v>
      </c>
      <c r="G101" s="23" t="str">
        <f>Sheet1!G113</f>
        <v>xCLS_RANGE</v>
      </c>
      <c r="H101" s="23" t="str">
        <f>Sheet1!H113</f>
        <v>xTB_HUMAN</v>
      </c>
      <c r="I101" s="23">
        <f>Sheet1!I113</f>
        <v>1</v>
      </c>
      <c r="J101" s="23">
        <f>Sheet1!J113</f>
        <v>1.6</v>
      </c>
      <c r="K101" s="23">
        <f>Sheet1!K113</f>
        <v>1.4</v>
      </c>
      <c r="L101" s="23">
        <f>Sheet1!L113</f>
        <v>1.5</v>
      </c>
      <c r="M101" s="23">
        <f>Sheet1!M113</f>
        <v>1.2</v>
      </c>
      <c r="N101" s="23">
        <f>Sheet1!N113</f>
        <v>1</v>
      </c>
      <c r="O101" s="23">
        <f>Sheet1!O113</f>
        <v>1</v>
      </c>
      <c r="P101" s="23">
        <f>Sheet1!P113</f>
        <v>1</v>
      </c>
      <c r="Q101" s="23">
        <f>Sheet1!Q113</f>
        <v>0.01</v>
      </c>
      <c r="R101" s="23">
        <f>Sheet1!R113</f>
        <v>0.01</v>
      </c>
      <c r="S101" s="23">
        <f>Sheet1!S113</f>
        <v>0.01</v>
      </c>
      <c r="T101" s="23">
        <f>Sheet1!T113</f>
        <v>0.01</v>
      </c>
      <c r="U101" s="23">
        <f>Sheet1!U113</f>
        <v>0</v>
      </c>
      <c r="V101" s="23">
        <f>Sheet1!V113</f>
        <v>0</v>
      </c>
      <c r="W101" s="23">
        <f>Sheet1!W113</f>
        <v>1</v>
      </c>
      <c r="X101" s="23" t="str">
        <f>Sheet1!X113</f>
        <v>=</v>
      </c>
      <c r="Y101" s="23" t="str">
        <f>Sheet1!Y113</f>
        <v>=</v>
      </c>
      <c r="Z101" s="23" t="str">
        <f>Sheet1!Z113</f>
        <v>range01</v>
      </c>
      <c r="AA101" s="23" t="str">
        <f>Sheet1!AA113</f>
        <v>hero_range01</v>
      </c>
      <c r="AB101" s="23">
        <f>Sheet1!AB113</f>
        <v>50</v>
      </c>
      <c r="AC101" s="23">
        <f>Sheet1!AC113</f>
        <v>0.9</v>
      </c>
    </row>
    <row r="102" spans="1:29" x14ac:dyDescent="0.3">
      <c r="A102" s="23">
        <f>Sheet1!A114</f>
        <v>195</v>
      </c>
      <c r="B102" s="23" t="str">
        <f>Sheet1!B114</f>
        <v>syrina</v>
      </c>
      <c r="C102" s="23">
        <f>Sheet1!C114</f>
        <v>10093</v>
      </c>
      <c r="D102" s="23">
        <f>Sheet1!D114</f>
        <v>1</v>
      </c>
      <c r="E102" s="23" t="str">
        <f>Sheet1!E114</f>
        <v>xAT_RANGE</v>
      </c>
      <c r="F102" s="23" t="str">
        <f>Sheet1!F114</f>
        <v>xCL_RANDOM</v>
      </c>
      <c r="G102" s="23" t="str">
        <f>Sheet1!G114</f>
        <v>xCLS_RANGE</v>
      </c>
      <c r="H102" s="23" t="str">
        <f>Sheet1!H114</f>
        <v>xTB_HUMAN</v>
      </c>
      <c r="I102" s="23">
        <f>Sheet1!I114</f>
        <v>1</v>
      </c>
      <c r="J102" s="23">
        <f>Sheet1!J114</f>
        <v>1.7</v>
      </c>
      <c r="K102" s="23">
        <f>Sheet1!K114</f>
        <v>1.5</v>
      </c>
      <c r="L102" s="23">
        <f>Sheet1!L114</f>
        <v>1.5</v>
      </c>
      <c r="M102" s="23">
        <f>Sheet1!M114</f>
        <v>1</v>
      </c>
      <c r="N102" s="23">
        <f>Sheet1!N114</f>
        <v>1</v>
      </c>
      <c r="O102" s="23">
        <f>Sheet1!O114</f>
        <v>1</v>
      </c>
      <c r="P102" s="23">
        <f>Sheet1!P114</f>
        <v>1</v>
      </c>
      <c r="Q102" s="23">
        <f>Sheet1!Q114</f>
        <v>0.01</v>
      </c>
      <c r="R102" s="23">
        <f>Sheet1!R114</f>
        <v>0.01</v>
      </c>
      <c r="S102" s="23">
        <f>Sheet1!S114</f>
        <v>0.01</v>
      </c>
      <c r="T102" s="23">
        <f>Sheet1!T114</f>
        <v>0.01</v>
      </c>
      <c r="U102" s="23">
        <f>Sheet1!U114</f>
        <v>0</v>
      </c>
      <c r="V102" s="23">
        <f>Sheet1!V114</f>
        <v>0</v>
      </c>
      <c r="W102" s="23">
        <f>Sheet1!W114</f>
        <v>1</v>
      </c>
      <c r="X102" s="23" t="str">
        <f>Sheet1!X114</f>
        <v>=</v>
      </c>
      <c r="Y102" s="23" t="str">
        <f>Sheet1!Y114</f>
        <v>=</v>
      </c>
      <c r="Z102" s="23" t="str">
        <f>Sheet1!Z114</f>
        <v>range01</v>
      </c>
      <c r="AA102" s="23" t="str">
        <f>Sheet1!AA114</f>
        <v>hero_range01</v>
      </c>
      <c r="AB102" s="23">
        <f>Sheet1!AB114</f>
        <v>50</v>
      </c>
      <c r="AC102" s="23">
        <f>Sheet1!AC114</f>
        <v>0.9</v>
      </c>
    </row>
    <row r="103" spans="1:29" x14ac:dyDescent="0.3">
      <c r="A103" s="23">
        <f>Sheet1!A115</f>
        <v>196</v>
      </c>
      <c r="B103" s="23" t="str">
        <f>Sheet1!B115</f>
        <v>megan</v>
      </c>
      <c r="C103" s="23">
        <f>Sheet1!C115</f>
        <v>10094</v>
      </c>
      <c r="D103" s="23">
        <f>Sheet1!D115</f>
        <v>1</v>
      </c>
      <c r="E103" s="23" t="str">
        <f>Sheet1!E115</f>
        <v>xAT_RANGE</v>
      </c>
      <c r="F103" s="23" t="str">
        <f>Sheet1!F115</f>
        <v>xCL_RANDOM</v>
      </c>
      <c r="G103" s="23" t="str">
        <f>Sheet1!G115</f>
        <v>xCLS_RANGE</v>
      </c>
      <c r="H103" s="23" t="str">
        <f>Sheet1!H115</f>
        <v>xTB_HUMAN</v>
      </c>
      <c r="I103" s="23">
        <f>Sheet1!I115</f>
        <v>1</v>
      </c>
      <c r="J103" s="23">
        <f>Sheet1!J115</f>
        <v>1.65</v>
      </c>
      <c r="K103" s="23">
        <f>Sheet1!K115</f>
        <v>1.3</v>
      </c>
      <c r="L103" s="23">
        <f>Sheet1!L115</f>
        <v>1.75</v>
      </c>
      <c r="M103" s="23">
        <f>Sheet1!M115</f>
        <v>1</v>
      </c>
      <c r="N103" s="23">
        <f>Sheet1!N115</f>
        <v>1</v>
      </c>
      <c r="O103" s="23">
        <f>Sheet1!O115</f>
        <v>1</v>
      </c>
      <c r="P103" s="23">
        <f>Sheet1!P115</f>
        <v>1</v>
      </c>
      <c r="Q103" s="23">
        <f>Sheet1!Q115</f>
        <v>0.01</v>
      </c>
      <c r="R103" s="23">
        <f>Sheet1!R115</f>
        <v>0.01</v>
      </c>
      <c r="S103" s="23">
        <f>Sheet1!S115</f>
        <v>0.01</v>
      </c>
      <c r="T103" s="23">
        <f>Sheet1!T115</f>
        <v>0.01</v>
      </c>
      <c r="U103" s="23">
        <f>Sheet1!U115</f>
        <v>0</v>
      </c>
      <c r="V103" s="23">
        <f>Sheet1!V115</f>
        <v>0</v>
      </c>
      <c r="W103" s="23">
        <f>Sheet1!W115</f>
        <v>1</v>
      </c>
      <c r="X103" s="23" t="str">
        <f>Sheet1!X115</f>
        <v>=</v>
      </c>
      <c r="Y103" s="23" t="str">
        <f>Sheet1!Y115</f>
        <v>=</v>
      </c>
      <c r="Z103" s="23" t="str">
        <f>Sheet1!Z115</f>
        <v>range01</v>
      </c>
      <c r="AA103" s="23" t="str">
        <f>Sheet1!AA115</f>
        <v>hero_range01</v>
      </c>
      <c r="AB103" s="23">
        <f>Sheet1!AB115</f>
        <v>50</v>
      </c>
      <c r="AC103" s="23">
        <f>Sheet1!AC115</f>
        <v>0.9</v>
      </c>
    </row>
    <row r="104" spans="1:29" x14ac:dyDescent="0.3">
      <c r="A104" s="23">
        <f>Sheet1!A116</f>
        <v>197</v>
      </c>
      <c r="B104" s="23" t="str">
        <f>Sheet1!B116</f>
        <v>mina</v>
      </c>
      <c r="C104" s="23">
        <f>Sheet1!C116</f>
        <v>10095</v>
      </c>
      <c r="D104" s="23">
        <f>Sheet1!D116</f>
        <v>1</v>
      </c>
      <c r="E104" s="23" t="str">
        <f>Sheet1!E116</f>
        <v>xAT_RANGE</v>
      </c>
      <c r="F104" s="23" t="str">
        <f>Sheet1!F116</f>
        <v>xCL_RANDOM</v>
      </c>
      <c r="G104" s="23" t="str">
        <f>Sheet1!G116</f>
        <v>xCLS_RANGE</v>
      </c>
      <c r="H104" s="23" t="str">
        <f>Sheet1!H116</f>
        <v>xTB_HUMAN</v>
      </c>
      <c r="I104" s="23">
        <f>Sheet1!I116</f>
        <v>1</v>
      </c>
      <c r="J104" s="23">
        <f>Sheet1!J116</f>
        <v>1.5</v>
      </c>
      <c r="K104" s="23">
        <f>Sheet1!K116</f>
        <v>1.5</v>
      </c>
      <c r="L104" s="23">
        <f>Sheet1!L116</f>
        <v>1.7</v>
      </c>
      <c r="M104" s="23">
        <f>Sheet1!M116</f>
        <v>1</v>
      </c>
      <c r="N104" s="23">
        <f>Sheet1!N116</f>
        <v>1</v>
      </c>
      <c r="O104" s="23">
        <f>Sheet1!O116</f>
        <v>1</v>
      </c>
      <c r="P104" s="23">
        <f>Sheet1!P116</f>
        <v>1</v>
      </c>
      <c r="Q104" s="23">
        <f>Sheet1!Q116</f>
        <v>0.01</v>
      </c>
      <c r="R104" s="23">
        <f>Sheet1!R116</f>
        <v>0.01</v>
      </c>
      <c r="S104" s="23">
        <f>Sheet1!S116</f>
        <v>0.01</v>
      </c>
      <c r="T104" s="23">
        <f>Sheet1!T116</f>
        <v>0.01</v>
      </c>
      <c r="U104" s="23">
        <f>Sheet1!U116</f>
        <v>0</v>
      </c>
      <c r="V104" s="23">
        <f>Sheet1!V116</f>
        <v>0</v>
      </c>
      <c r="W104" s="23">
        <f>Sheet1!W116</f>
        <v>1</v>
      </c>
      <c r="X104" s="23" t="str">
        <f>Sheet1!X116</f>
        <v>=</v>
      </c>
      <c r="Y104" s="23" t="str">
        <f>Sheet1!Y116</f>
        <v>=</v>
      </c>
      <c r="Z104" s="23" t="str">
        <f>Sheet1!Z116</f>
        <v>range01</v>
      </c>
      <c r="AA104" s="23" t="str">
        <f>Sheet1!AA116</f>
        <v>hero_range01</v>
      </c>
      <c r="AB104" s="23">
        <f>Sheet1!AB116</f>
        <v>50</v>
      </c>
      <c r="AC104" s="23">
        <f>Sheet1!AC116</f>
        <v>0.9</v>
      </c>
    </row>
    <row r="105" spans="1:29" x14ac:dyDescent="0.3">
      <c r="A105" s="23">
        <f>Sheet1!A117</f>
        <v>198</v>
      </c>
      <c r="B105" s="23" t="str">
        <f>Sheet1!B117</f>
        <v>julia</v>
      </c>
      <c r="C105" s="23">
        <f>Sheet1!C117</f>
        <v>10096</v>
      </c>
      <c r="D105" s="23">
        <f>Sheet1!D117</f>
        <v>1</v>
      </c>
      <c r="E105" s="23" t="str">
        <f>Sheet1!E117</f>
        <v>xAT_RANGE</v>
      </c>
      <c r="F105" s="23" t="str">
        <f>Sheet1!F117</f>
        <v>xCL_RANDOM</v>
      </c>
      <c r="G105" s="23" t="str">
        <f>Sheet1!G117</f>
        <v>xCLS_RANGE</v>
      </c>
      <c r="H105" s="23" t="str">
        <f>Sheet1!H117</f>
        <v>xTB_HUMAN</v>
      </c>
      <c r="I105" s="23">
        <f>Sheet1!I117</f>
        <v>1</v>
      </c>
      <c r="J105" s="23">
        <f>Sheet1!J117</f>
        <v>1.9</v>
      </c>
      <c r="K105" s="23">
        <f>Sheet1!K117</f>
        <v>1.4</v>
      </c>
      <c r="L105" s="23">
        <f>Sheet1!L117</f>
        <v>1.4</v>
      </c>
      <c r="M105" s="23">
        <f>Sheet1!M117</f>
        <v>1</v>
      </c>
      <c r="N105" s="23">
        <f>Sheet1!N117</f>
        <v>1</v>
      </c>
      <c r="O105" s="23">
        <f>Sheet1!O117</f>
        <v>1</v>
      </c>
      <c r="P105" s="23">
        <f>Sheet1!P117</f>
        <v>1</v>
      </c>
      <c r="Q105" s="23">
        <f>Sheet1!Q117</f>
        <v>0.01</v>
      </c>
      <c r="R105" s="23">
        <f>Sheet1!R117</f>
        <v>0.01</v>
      </c>
      <c r="S105" s="23">
        <f>Sheet1!S117</f>
        <v>0.01</v>
      </c>
      <c r="T105" s="23">
        <f>Sheet1!T117</f>
        <v>0.01</v>
      </c>
      <c r="U105" s="23">
        <f>Sheet1!U117</f>
        <v>0</v>
      </c>
      <c r="V105" s="23">
        <f>Sheet1!V117</f>
        <v>0</v>
      </c>
      <c r="W105" s="23">
        <f>Sheet1!W117</f>
        <v>1</v>
      </c>
      <c r="X105" s="23" t="str">
        <f>Sheet1!X117</f>
        <v>=</v>
      </c>
      <c r="Y105" s="23" t="str">
        <f>Sheet1!Y117</f>
        <v>=</v>
      </c>
      <c r="Z105" s="23" t="str">
        <f>Sheet1!Z117</f>
        <v>range01</v>
      </c>
      <c r="AA105" s="23" t="str">
        <f>Sheet1!AA117</f>
        <v>hero_range01</v>
      </c>
      <c r="AB105" s="23">
        <f>Sheet1!AB117</f>
        <v>50</v>
      </c>
      <c r="AC105" s="23">
        <f>Sheet1!AC117</f>
        <v>0.9</v>
      </c>
    </row>
    <row r="106" spans="1:29" x14ac:dyDescent="0.3">
      <c r="A106" s="23">
        <f>Sheet1!A118</f>
        <v>199</v>
      </c>
      <c r="B106" s="23" t="str">
        <f>Sheet1!B118</f>
        <v>kara</v>
      </c>
      <c r="C106" s="23">
        <f>Sheet1!C118</f>
        <v>10097</v>
      </c>
      <c r="D106" s="23">
        <f>Sheet1!D118</f>
        <v>1</v>
      </c>
      <c r="E106" s="23" t="str">
        <f>Sheet1!E118</f>
        <v>xAT_RANGE</v>
      </c>
      <c r="F106" s="23" t="str">
        <f>Sheet1!F118</f>
        <v>xCL_RANDOM</v>
      </c>
      <c r="G106" s="23" t="str">
        <f>Sheet1!G118</f>
        <v>xCLS_RANGE</v>
      </c>
      <c r="H106" s="23" t="str">
        <f>Sheet1!H118</f>
        <v>xTB_HUMAN</v>
      </c>
      <c r="I106" s="23">
        <f>Sheet1!I118</f>
        <v>1</v>
      </c>
      <c r="J106" s="23">
        <f>Sheet1!J118</f>
        <v>1.75</v>
      </c>
      <c r="K106" s="23">
        <f>Sheet1!K118</f>
        <v>1.65</v>
      </c>
      <c r="L106" s="23">
        <f>Sheet1!L118</f>
        <v>1.3</v>
      </c>
      <c r="M106" s="23">
        <f>Sheet1!M118</f>
        <v>1</v>
      </c>
      <c r="N106" s="23">
        <f>Sheet1!N118</f>
        <v>1</v>
      </c>
      <c r="O106" s="23">
        <f>Sheet1!O118</f>
        <v>1</v>
      </c>
      <c r="P106" s="23">
        <f>Sheet1!P118</f>
        <v>1</v>
      </c>
      <c r="Q106" s="23">
        <f>Sheet1!Q118</f>
        <v>0.01</v>
      </c>
      <c r="R106" s="23">
        <f>Sheet1!R118</f>
        <v>0.01</v>
      </c>
      <c r="S106" s="23">
        <f>Sheet1!S118</f>
        <v>0.01</v>
      </c>
      <c r="T106" s="23">
        <f>Sheet1!T118</f>
        <v>0.01</v>
      </c>
      <c r="U106" s="23">
        <f>Sheet1!U118</f>
        <v>0</v>
      </c>
      <c r="V106" s="23">
        <f>Sheet1!V118</f>
        <v>0</v>
      </c>
      <c r="W106" s="23">
        <f>Sheet1!W118</f>
        <v>1</v>
      </c>
      <c r="X106" s="23" t="str">
        <f>Sheet1!X118</f>
        <v>=</v>
      </c>
      <c r="Y106" s="23" t="str">
        <f>Sheet1!Y118</f>
        <v>=</v>
      </c>
      <c r="Z106" s="23" t="str">
        <f>Sheet1!Z118</f>
        <v>range01</v>
      </c>
      <c r="AA106" s="23" t="str">
        <f>Sheet1!AA118</f>
        <v>hero_range01</v>
      </c>
      <c r="AB106" s="23">
        <f>Sheet1!AB118</f>
        <v>50</v>
      </c>
      <c r="AC106" s="23">
        <f>Sheet1!AC118</f>
        <v>0.9</v>
      </c>
    </row>
    <row r="107" spans="1:29" x14ac:dyDescent="0.3">
      <c r="A107" s="23">
        <f>Sheet1!A119</f>
        <v>200</v>
      </c>
      <c r="B107" s="23" t="str">
        <f>Sheet1!B119</f>
        <v>helena</v>
      </c>
      <c r="C107" s="23">
        <f>Sheet1!C119</f>
        <v>10098</v>
      </c>
      <c r="D107" s="23">
        <f>Sheet1!D119</f>
        <v>1</v>
      </c>
      <c r="E107" s="23" t="str">
        <f>Sheet1!E119</f>
        <v>xAT_RANGE</v>
      </c>
      <c r="F107" s="23" t="str">
        <f>Sheet1!F119</f>
        <v>xCL_RANDOM</v>
      </c>
      <c r="G107" s="23" t="str">
        <f>Sheet1!G119</f>
        <v>xCLS_RANGE</v>
      </c>
      <c r="H107" s="23" t="str">
        <f>Sheet1!H119</f>
        <v>xTB_HUMAN</v>
      </c>
      <c r="I107" s="23">
        <f>Sheet1!I119</f>
        <v>1</v>
      </c>
      <c r="J107" s="23">
        <f>Sheet1!J119</f>
        <v>1.8</v>
      </c>
      <c r="K107" s="23">
        <f>Sheet1!K119</f>
        <v>1.65</v>
      </c>
      <c r="L107" s="23">
        <f>Sheet1!L119</f>
        <v>1.65</v>
      </c>
      <c r="M107" s="23">
        <f>Sheet1!M119</f>
        <v>1</v>
      </c>
      <c r="N107" s="23">
        <f>Sheet1!N119</f>
        <v>1</v>
      </c>
      <c r="O107" s="23">
        <f>Sheet1!O119</f>
        <v>1</v>
      </c>
      <c r="P107" s="23">
        <f>Sheet1!P119</f>
        <v>1</v>
      </c>
      <c r="Q107" s="23">
        <f>Sheet1!Q119</f>
        <v>0.01</v>
      </c>
      <c r="R107" s="23">
        <f>Sheet1!R119</f>
        <v>0.01</v>
      </c>
      <c r="S107" s="23">
        <f>Sheet1!S119</f>
        <v>0.01</v>
      </c>
      <c r="T107" s="23">
        <f>Sheet1!T119</f>
        <v>0.01</v>
      </c>
      <c r="U107" s="23">
        <f>Sheet1!U119</f>
        <v>0</v>
      </c>
      <c r="V107" s="23">
        <f>Sheet1!V119</f>
        <v>0</v>
      </c>
      <c r="W107" s="23">
        <f>Sheet1!W119</f>
        <v>1</v>
      </c>
      <c r="X107" s="23" t="str">
        <f>Sheet1!X119</f>
        <v>=</v>
      </c>
      <c r="Y107" s="23" t="str">
        <f>Sheet1!Y119</f>
        <v>=</v>
      </c>
      <c r="Z107" s="23" t="str">
        <f>Sheet1!Z119</f>
        <v>range01</v>
      </c>
      <c r="AA107" s="23" t="str">
        <f>Sheet1!AA119</f>
        <v>hero_range01</v>
      </c>
      <c r="AB107" s="23">
        <f>Sheet1!AB119</f>
        <v>50</v>
      </c>
      <c r="AC107" s="23">
        <f>Sheet1!AC119</f>
        <v>0.9</v>
      </c>
    </row>
    <row r="108" spans="1:29" x14ac:dyDescent="0.3">
      <c r="A108" s="23">
        <f>Sheet1!A120</f>
        <v>201</v>
      </c>
      <c r="B108" s="23" t="str">
        <f>Sheet1!B120</f>
        <v>marina</v>
      </c>
      <c r="C108" s="23">
        <f>Sheet1!C120</f>
        <v>10099</v>
      </c>
      <c r="D108" s="23">
        <f>Sheet1!D120</f>
        <v>1</v>
      </c>
      <c r="E108" s="23" t="str">
        <f>Sheet1!E120</f>
        <v>xAT_RANGE</v>
      </c>
      <c r="F108" s="23" t="str">
        <f>Sheet1!F120</f>
        <v>xCL_RANDOM</v>
      </c>
      <c r="G108" s="23" t="str">
        <f>Sheet1!G120</f>
        <v>xCLS_RANGE</v>
      </c>
      <c r="H108" s="23" t="str">
        <f>Sheet1!H120</f>
        <v>xTB_HUMAN</v>
      </c>
      <c r="I108" s="23">
        <f>Sheet1!I120</f>
        <v>1</v>
      </c>
      <c r="J108" s="23">
        <f>Sheet1!J120</f>
        <v>1.4</v>
      </c>
      <c r="K108" s="23">
        <f>Sheet1!K120</f>
        <v>1.8</v>
      </c>
      <c r="L108" s="23">
        <f>Sheet1!L120</f>
        <v>1.5</v>
      </c>
      <c r="M108" s="23">
        <f>Sheet1!M120</f>
        <v>1</v>
      </c>
      <c r="N108" s="23">
        <f>Sheet1!N120</f>
        <v>1</v>
      </c>
      <c r="O108" s="23">
        <f>Sheet1!O120</f>
        <v>1</v>
      </c>
      <c r="P108" s="23">
        <f>Sheet1!P120</f>
        <v>2</v>
      </c>
      <c r="Q108" s="23">
        <f>Sheet1!Q120</f>
        <v>0.01</v>
      </c>
      <c r="R108" s="23">
        <f>Sheet1!R120</f>
        <v>0.01</v>
      </c>
      <c r="S108" s="23">
        <f>Sheet1!S120</f>
        <v>0.01</v>
      </c>
      <c r="T108" s="23">
        <f>Sheet1!T120</f>
        <v>0.01</v>
      </c>
      <c r="U108" s="23">
        <f>Sheet1!U120</f>
        <v>0</v>
      </c>
      <c r="V108" s="23">
        <f>Sheet1!V120</f>
        <v>0</v>
      </c>
      <c r="W108" s="23">
        <f>Sheet1!W120</f>
        <v>1</v>
      </c>
      <c r="X108" s="23" t="str">
        <f>Sheet1!X120</f>
        <v>=</v>
      </c>
      <c r="Y108" s="23" t="str">
        <f>Sheet1!Y120</f>
        <v>=</v>
      </c>
      <c r="Z108" s="23" t="str">
        <f>Sheet1!Z120</f>
        <v>range01</v>
      </c>
      <c r="AA108" s="23" t="str">
        <f>Sheet1!AA120</f>
        <v>hero_range01</v>
      </c>
      <c r="AB108" s="23">
        <f>Sheet1!AB120</f>
        <v>50</v>
      </c>
      <c r="AC108" s="23">
        <f>Sheet1!AC120</f>
        <v>0.9</v>
      </c>
    </row>
    <row r="109" spans="1:29" x14ac:dyDescent="0.3">
      <c r="A109" s="23">
        <f>Sheet1!A121</f>
        <v>202</v>
      </c>
      <c r="B109" s="23" t="str">
        <f>Sheet1!B121</f>
        <v>irelna</v>
      </c>
      <c r="C109" s="23">
        <f>Sheet1!C121</f>
        <v>10100</v>
      </c>
      <c r="D109" s="23">
        <f>Sheet1!D121</f>
        <v>1</v>
      </c>
      <c r="E109" s="23" t="str">
        <f>Sheet1!E121</f>
        <v>xAT_RANGE</v>
      </c>
      <c r="F109" s="23" t="str">
        <f>Sheet1!F121</f>
        <v>xCL_RANDOM</v>
      </c>
      <c r="G109" s="23" t="str">
        <f>Sheet1!G121</f>
        <v>xCLS_RANGE</v>
      </c>
      <c r="H109" s="23" t="str">
        <f>Sheet1!H121</f>
        <v>xTB_HUMAN</v>
      </c>
      <c r="I109" s="23">
        <f>Sheet1!I121</f>
        <v>1</v>
      </c>
      <c r="J109" s="23">
        <f>Sheet1!J121</f>
        <v>1.5</v>
      </c>
      <c r="K109" s="23">
        <f>Sheet1!K121</f>
        <v>1.7</v>
      </c>
      <c r="L109" s="23">
        <f>Sheet1!L121</f>
        <v>1.5</v>
      </c>
      <c r="M109" s="23">
        <f>Sheet1!M121</f>
        <v>1</v>
      </c>
      <c r="N109" s="23">
        <f>Sheet1!N121</f>
        <v>1</v>
      </c>
      <c r="O109" s="23">
        <f>Sheet1!O121</f>
        <v>1</v>
      </c>
      <c r="P109" s="23">
        <f>Sheet1!P121</f>
        <v>2</v>
      </c>
      <c r="Q109" s="23">
        <f>Sheet1!Q121</f>
        <v>0.01</v>
      </c>
      <c r="R109" s="23">
        <f>Sheet1!R121</f>
        <v>0.01</v>
      </c>
      <c r="S109" s="23">
        <f>Sheet1!S121</f>
        <v>0.01</v>
      </c>
      <c r="T109" s="23">
        <f>Sheet1!T121</f>
        <v>0.01</v>
      </c>
      <c r="U109" s="23">
        <f>Sheet1!U121</f>
        <v>0</v>
      </c>
      <c r="V109" s="23">
        <f>Sheet1!V121</f>
        <v>0</v>
      </c>
      <c r="W109" s="23">
        <f>Sheet1!W121</f>
        <v>1</v>
      </c>
      <c r="X109" s="23" t="str">
        <f>Sheet1!X121</f>
        <v>=</v>
      </c>
      <c r="Y109" s="23" t="str">
        <f>Sheet1!Y121</f>
        <v>=</v>
      </c>
      <c r="Z109" s="23" t="str">
        <f>Sheet1!Z121</f>
        <v>range01</v>
      </c>
      <c r="AA109" s="23" t="str">
        <f>Sheet1!AA121</f>
        <v>hero_range01</v>
      </c>
      <c r="AB109" s="23">
        <f>Sheet1!AB121</f>
        <v>50</v>
      </c>
      <c r="AC109" s="23">
        <f>Sheet1!AC121</f>
        <v>0.9</v>
      </c>
    </row>
    <row r="110" spans="1:29" x14ac:dyDescent="0.3">
      <c r="A110" s="23">
        <f>Sheet1!A122</f>
        <v>203</v>
      </c>
      <c r="B110" s="23" t="str">
        <f>Sheet1!B122</f>
        <v>nadia</v>
      </c>
      <c r="C110" s="23">
        <f>Sheet1!C122</f>
        <v>10101</v>
      </c>
      <c r="D110" s="23">
        <f>Sheet1!D122</f>
        <v>1</v>
      </c>
      <c r="E110" s="23" t="str">
        <f>Sheet1!E122</f>
        <v>xAT_RANGE</v>
      </c>
      <c r="F110" s="23" t="str">
        <f>Sheet1!F122</f>
        <v>xCL_RANDOM</v>
      </c>
      <c r="G110" s="23" t="str">
        <f>Sheet1!G122</f>
        <v>xCLS_RANGE</v>
      </c>
      <c r="H110" s="23" t="str">
        <f>Sheet1!H122</f>
        <v>xTB_HUMAN</v>
      </c>
      <c r="I110" s="23">
        <f>Sheet1!I122</f>
        <v>1</v>
      </c>
      <c r="J110" s="23">
        <f>Sheet1!J122</f>
        <v>1.55</v>
      </c>
      <c r="K110" s="23">
        <f>Sheet1!K122</f>
        <v>1.4</v>
      </c>
      <c r="L110" s="23">
        <f>Sheet1!L122</f>
        <v>1.55</v>
      </c>
      <c r="M110" s="23">
        <f>Sheet1!M122</f>
        <v>1.2</v>
      </c>
      <c r="N110" s="23">
        <f>Sheet1!N122</f>
        <v>1</v>
      </c>
      <c r="O110" s="23">
        <f>Sheet1!O122</f>
        <v>1</v>
      </c>
      <c r="P110" s="23">
        <f>Sheet1!P122</f>
        <v>2</v>
      </c>
      <c r="Q110" s="23">
        <f>Sheet1!Q122</f>
        <v>0.01</v>
      </c>
      <c r="R110" s="23">
        <f>Sheet1!R122</f>
        <v>0.01</v>
      </c>
      <c r="S110" s="23">
        <f>Sheet1!S122</f>
        <v>0.01</v>
      </c>
      <c r="T110" s="23">
        <f>Sheet1!T122</f>
        <v>0.01</v>
      </c>
      <c r="U110" s="23">
        <f>Sheet1!U122</f>
        <v>0</v>
      </c>
      <c r="V110" s="23">
        <f>Sheet1!V122</f>
        <v>0</v>
      </c>
      <c r="W110" s="23">
        <f>Sheet1!W122</f>
        <v>1</v>
      </c>
      <c r="X110" s="23" t="str">
        <f>Sheet1!X122</f>
        <v>=</v>
      </c>
      <c r="Y110" s="23" t="str">
        <f>Sheet1!Y122</f>
        <v>=</v>
      </c>
      <c r="Z110" s="23" t="str">
        <f>Sheet1!Z122</f>
        <v>range01</v>
      </c>
      <c r="AA110" s="23" t="str">
        <f>Sheet1!AA122</f>
        <v>hero_range01</v>
      </c>
      <c r="AB110" s="23">
        <f>Sheet1!AB122</f>
        <v>50</v>
      </c>
      <c r="AC110" s="23">
        <f>Sheet1!AC122</f>
        <v>0.9</v>
      </c>
    </row>
    <row r="111" spans="1:29" x14ac:dyDescent="0.3">
      <c r="A111" s="23">
        <f>Sheet1!A123</f>
        <v>204</v>
      </c>
      <c r="B111" s="23" t="str">
        <f>Sheet1!B123</f>
        <v>collie</v>
      </c>
      <c r="C111" s="23">
        <f>Sheet1!C123</f>
        <v>10102</v>
      </c>
      <c r="D111" s="23">
        <f>Sheet1!D123</f>
        <v>1</v>
      </c>
      <c r="E111" s="23" t="str">
        <f>Sheet1!E123</f>
        <v>xAT_SPEED</v>
      </c>
      <c r="F111" s="23" t="str">
        <f>Sheet1!F123</f>
        <v>xCL_RANDOM</v>
      </c>
      <c r="G111" s="23" t="str">
        <f>Sheet1!G123</f>
        <v>xCLS_HORSE</v>
      </c>
      <c r="H111" s="23" t="str">
        <f>Sheet1!H123</f>
        <v>xTB_HUMAN</v>
      </c>
      <c r="I111" s="23">
        <f>Sheet1!I123</f>
        <v>1.6</v>
      </c>
      <c r="J111" s="23">
        <f>Sheet1!J123</f>
        <v>1</v>
      </c>
      <c r="K111" s="23">
        <f>Sheet1!K123</f>
        <v>1.4</v>
      </c>
      <c r="L111" s="23">
        <f>Sheet1!L123</f>
        <v>1.5</v>
      </c>
      <c r="M111" s="23">
        <f>Sheet1!M123</f>
        <v>1.2</v>
      </c>
      <c r="N111" s="23">
        <f>Sheet1!N123</f>
        <v>1</v>
      </c>
      <c r="O111" s="23">
        <f>Sheet1!O123</f>
        <v>1</v>
      </c>
      <c r="P111" s="23">
        <f>Sheet1!P123</f>
        <v>1</v>
      </c>
      <c r="Q111" s="23">
        <f>Sheet1!Q123</f>
        <v>0.01</v>
      </c>
      <c r="R111" s="23">
        <f>Sheet1!R123</f>
        <v>0.01</v>
      </c>
      <c r="S111" s="23">
        <f>Sheet1!S123</f>
        <v>0.01</v>
      </c>
      <c r="T111" s="23">
        <f>Sheet1!T123</f>
        <v>0.01</v>
      </c>
      <c r="U111" s="23">
        <f>Sheet1!U123</f>
        <v>0</v>
      </c>
      <c r="V111" s="23">
        <f>Sheet1!V123</f>
        <v>0</v>
      </c>
      <c r="W111" s="23">
        <f>Sheet1!W123</f>
        <v>1</v>
      </c>
      <c r="X111" s="23" t="str">
        <f>Sheet1!X123</f>
        <v>=</v>
      </c>
      <c r="Y111" s="23" t="str">
        <f>Sheet1!Y123</f>
        <v>=</v>
      </c>
      <c r="Z111" s="23" t="str">
        <f>Sheet1!Z123</f>
        <v>speed01</v>
      </c>
      <c r="AA111" s="23" t="str">
        <f>Sheet1!AA123</f>
        <v>hero_speed01</v>
      </c>
      <c r="AB111" s="23">
        <f>Sheet1!AB123</f>
        <v>50</v>
      </c>
      <c r="AC111" s="23">
        <f>Sheet1!AC123</f>
        <v>0.9</v>
      </c>
    </row>
    <row r="112" spans="1:29" x14ac:dyDescent="0.3">
      <c r="A112" s="23">
        <f>Sheet1!A124</f>
        <v>205</v>
      </c>
      <c r="B112" s="23" t="str">
        <f>Sheet1!B124</f>
        <v>asia</v>
      </c>
      <c r="C112" s="23">
        <f>Sheet1!C124</f>
        <v>10103</v>
      </c>
      <c r="D112" s="23">
        <f>Sheet1!D124</f>
        <v>1</v>
      </c>
      <c r="E112" s="23" t="str">
        <f>Sheet1!E124</f>
        <v>xAT_SPEED</v>
      </c>
      <c r="F112" s="23" t="str">
        <f>Sheet1!F124</f>
        <v>xCL_RANDOM</v>
      </c>
      <c r="G112" s="23" t="str">
        <f>Sheet1!G124</f>
        <v>xCLS_HORSE</v>
      </c>
      <c r="H112" s="23" t="str">
        <f>Sheet1!H124</f>
        <v>xTB_HUMAN</v>
      </c>
      <c r="I112" s="23">
        <f>Sheet1!I124</f>
        <v>1.6</v>
      </c>
      <c r="J112" s="23">
        <f>Sheet1!J124</f>
        <v>1</v>
      </c>
      <c r="K112" s="23">
        <f>Sheet1!K124</f>
        <v>1.55</v>
      </c>
      <c r="L112" s="23">
        <f>Sheet1!L124</f>
        <v>1.55</v>
      </c>
      <c r="M112" s="23">
        <f>Sheet1!M124</f>
        <v>1</v>
      </c>
      <c r="N112" s="23">
        <f>Sheet1!N124</f>
        <v>1</v>
      </c>
      <c r="O112" s="23">
        <f>Sheet1!O124</f>
        <v>1</v>
      </c>
      <c r="P112" s="23">
        <f>Sheet1!P124</f>
        <v>2</v>
      </c>
      <c r="Q112" s="23">
        <f>Sheet1!Q124</f>
        <v>0.01</v>
      </c>
      <c r="R112" s="23">
        <f>Sheet1!R124</f>
        <v>0.01</v>
      </c>
      <c r="S112" s="23">
        <f>Sheet1!S124</f>
        <v>0.01</v>
      </c>
      <c r="T112" s="23">
        <f>Sheet1!T124</f>
        <v>0.01</v>
      </c>
      <c r="U112" s="23">
        <f>Sheet1!U124</f>
        <v>0</v>
      </c>
      <c r="V112" s="23">
        <f>Sheet1!V124</f>
        <v>0</v>
      </c>
      <c r="W112" s="23">
        <f>Sheet1!W124</f>
        <v>1</v>
      </c>
      <c r="X112" s="23" t="str">
        <f>Sheet1!X124</f>
        <v>=</v>
      </c>
      <c r="Y112" s="23" t="str">
        <f>Sheet1!Y124</f>
        <v>=</v>
      </c>
      <c r="Z112" s="23" t="str">
        <f>Sheet1!Z124</f>
        <v>speed01</v>
      </c>
      <c r="AA112" s="23" t="str">
        <f>Sheet1!AA124</f>
        <v>hero_speed01</v>
      </c>
      <c r="AB112" s="23">
        <f>Sheet1!AB124</f>
        <v>50</v>
      </c>
      <c r="AC112" s="23">
        <f>Sheet1!AC124</f>
        <v>0.9</v>
      </c>
    </row>
    <row r="113" spans="1:29" x14ac:dyDescent="0.3">
      <c r="A113" s="23">
        <f>Sheet1!A125</f>
        <v>206</v>
      </c>
      <c r="B113" s="23" t="str">
        <f>Sheet1!B125</f>
        <v>tia</v>
      </c>
      <c r="C113" s="23">
        <f>Sheet1!C125</f>
        <v>10104</v>
      </c>
      <c r="D113" s="23">
        <f>Sheet1!D125</f>
        <v>1</v>
      </c>
      <c r="E113" s="23" t="str">
        <f>Sheet1!E125</f>
        <v>xAT_SPEED</v>
      </c>
      <c r="F113" s="23" t="str">
        <f>Sheet1!F125</f>
        <v>xCL_RANDOM</v>
      </c>
      <c r="G113" s="23" t="str">
        <f>Sheet1!G125</f>
        <v>xCLS_HORSE</v>
      </c>
      <c r="H113" s="23" t="str">
        <f>Sheet1!H125</f>
        <v>xTB_HUMAN</v>
      </c>
      <c r="I113" s="23">
        <f>Sheet1!I125</f>
        <v>1.7</v>
      </c>
      <c r="J113" s="23">
        <f>Sheet1!J125</f>
        <v>1</v>
      </c>
      <c r="K113" s="23">
        <f>Sheet1!K125</f>
        <v>1.6</v>
      </c>
      <c r="L113" s="23">
        <f>Sheet1!L125</f>
        <v>1.4</v>
      </c>
      <c r="M113" s="23">
        <f>Sheet1!M125</f>
        <v>1</v>
      </c>
      <c r="N113" s="23">
        <f>Sheet1!N125</f>
        <v>1</v>
      </c>
      <c r="O113" s="23">
        <f>Sheet1!O125</f>
        <v>1</v>
      </c>
      <c r="P113" s="23">
        <f>Sheet1!P125</f>
        <v>2</v>
      </c>
      <c r="Q113" s="23">
        <f>Sheet1!Q125</f>
        <v>0.01</v>
      </c>
      <c r="R113" s="23">
        <f>Sheet1!R125</f>
        <v>0.01</v>
      </c>
      <c r="S113" s="23">
        <f>Sheet1!S125</f>
        <v>0.01</v>
      </c>
      <c r="T113" s="23">
        <f>Sheet1!T125</f>
        <v>0.01</v>
      </c>
      <c r="U113" s="23">
        <f>Sheet1!U125</f>
        <v>0</v>
      </c>
      <c r="V113" s="23">
        <f>Sheet1!V125</f>
        <v>0</v>
      </c>
      <c r="W113" s="23">
        <f>Sheet1!W125</f>
        <v>1</v>
      </c>
      <c r="X113" s="23" t="str">
        <f>Sheet1!X125</f>
        <v>=</v>
      </c>
      <c r="Y113" s="23" t="str">
        <f>Sheet1!Y125</f>
        <v>=</v>
      </c>
      <c r="Z113" s="23" t="str">
        <f>Sheet1!Z125</f>
        <v>speed01</v>
      </c>
      <c r="AA113" s="23" t="str">
        <f>Sheet1!AA125</f>
        <v>hero_speed01</v>
      </c>
      <c r="AB113" s="23">
        <f>Sheet1!AB125</f>
        <v>50</v>
      </c>
      <c r="AC113" s="23">
        <f>Sheet1!AC125</f>
        <v>0.9</v>
      </c>
    </row>
    <row r="114" spans="1:29" x14ac:dyDescent="0.3">
      <c r="A114" s="23">
        <f>Sheet1!A126</f>
        <v>207</v>
      </c>
      <c r="B114" s="23" t="str">
        <f>Sheet1!B126</f>
        <v>noah</v>
      </c>
      <c r="C114" s="23">
        <f>Sheet1!C126</f>
        <v>10105</v>
      </c>
      <c r="D114" s="23">
        <f>Sheet1!D126</f>
        <v>1</v>
      </c>
      <c r="E114" s="23" t="str">
        <f>Sheet1!E126</f>
        <v>xAT_SPEED</v>
      </c>
      <c r="F114" s="23" t="str">
        <f>Sheet1!F126</f>
        <v>xCL_RANDOM</v>
      </c>
      <c r="G114" s="23" t="str">
        <f>Sheet1!G126</f>
        <v>xCLS_HORSE</v>
      </c>
      <c r="H114" s="23" t="str">
        <f>Sheet1!H126</f>
        <v>xTB_HUMAN</v>
      </c>
      <c r="I114" s="23">
        <f>Sheet1!I126</f>
        <v>1.7</v>
      </c>
      <c r="J114" s="23">
        <f>Sheet1!J126</f>
        <v>1</v>
      </c>
      <c r="K114" s="23">
        <f>Sheet1!K126</f>
        <v>1.5</v>
      </c>
      <c r="L114" s="23">
        <f>Sheet1!L126</f>
        <v>1.5</v>
      </c>
      <c r="M114" s="23">
        <f>Sheet1!M126</f>
        <v>1</v>
      </c>
      <c r="N114" s="23">
        <f>Sheet1!N126</f>
        <v>1</v>
      </c>
      <c r="O114" s="23">
        <f>Sheet1!O126</f>
        <v>1</v>
      </c>
      <c r="P114" s="23">
        <f>Sheet1!P126</f>
        <v>2</v>
      </c>
      <c r="Q114" s="23">
        <f>Sheet1!Q126</f>
        <v>0.01</v>
      </c>
      <c r="R114" s="23">
        <f>Sheet1!R126</f>
        <v>0.01</v>
      </c>
      <c r="S114" s="23">
        <f>Sheet1!S126</f>
        <v>0.01</v>
      </c>
      <c r="T114" s="23">
        <f>Sheet1!T126</f>
        <v>0.01</v>
      </c>
      <c r="U114" s="23">
        <f>Sheet1!U126</f>
        <v>0</v>
      </c>
      <c r="V114" s="23">
        <f>Sheet1!V126</f>
        <v>0</v>
      </c>
      <c r="W114" s="23">
        <f>Sheet1!W126</f>
        <v>1</v>
      </c>
      <c r="X114" s="23" t="str">
        <f>Sheet1!X126</f>
        <v>=</v>
      </c>
      <c r="Y114" s="23" t="str">
        <f>Sheet1!Y126</f>
        <v>=</v>
      </c>
      <c r="Z114" s="23" t="str">
        <f>Sheet1!Z126</f>
        <v>speed01</v>
      </c>
      <c r="AA114" s="23" t="str">
        <f>Sheet1!AA126</f>
        <v>hero_speed01</v>
      </c>
      <c r="AB114" s="23">
        <f>Sheet1!AB126</f>
        <v>50</v>
      </c>
      <c r="AC114" s="23">
        <f>Sheet1!AC126</f>
        <v>0.9</v>
      </c>
    </row>
    <row r="115" spans="1:29" x14ac:dyDescent="0.3">
      <c r="A115" s="23">
        <f>Sheet1!A127</f>
        <v>208</v>
      </c>
      <c r="B115" s="23" t="str">
        <f>Sheet1!B127</f>
        <v>easy</v>
      </c>
      <c r="C115" s="23">
        <f>Sheet1!C127</f>
        <v>10106</v>
      </c>
      <c r="D115" s="23">
        <f>Sheet1!D127</f>
        <v>1</v>
      </c>
      <c r="E115" s="23" t="str">
        <f>Sheet1!E127</f>
        <v>xAT_SPEED</v>
      </c>
      <c r="F115" s="23" t="str">
        <f>Sheet1!F127</f>
        <v>xCL_RANDOM</v>
      </c>
      <c r="G115" s="23" t="str">
        <f>Sheet1!G127</f>
        <v>xCLS_HORSE</v>
      </c>
      <c r="H115" s="23" t="str">
        <f>Sheet1!H127</f>
        <v>xTB_HUMAN</v>
      </c>
      <c r="I115" s="23">
        <f>Sheet1!I127</f>
        <v>1.4</v>
      </c>
      <c r="J115" s="23">
        <f>Sheet1!J127</f>
        <v>1</v>
      </c>
      <c r="K115" s="23">
        <f>Sheet1!K127</f>
        <v>1.6</v>
      </c>
      <c r="L115" s="23">
        <f>Sheet1!L127</f>
        <v>1.7</v>
      </c>
      <c r="M115" s="23">
        <f>Sheet1!M127</f>
        <v>1</v>
      </c>
      <c r="N115" s="23">
        <f>Sheet1!N127</f>
        <v>1</v>
      </c>
      <c r="O115" s="23">
        <f>Sheet1!O127</f>
        <v>1</v>
      </c>
      <c r="P115" s="23">
        <f>Sheet1!P127</f>
        <v>1</v>
      </c>
      <c r="Q115" s="23">
        <f>Sheet1!Q127</f>
        <v>0.01</v>
      </c>
      <c r="R115" s="23">
        <f>Sheet1!R127</f>
        <v>0.01</v>
      </c>
      <c r="S115" s="23">
        <f>Sheet1!S127</f>
        <v>0.01</v>
      </c>
      <c r="T115" s="23">
        <f>Sheet1!T127</f>
        <v>0.01</v>
      </c>
      <c r="U115" s="23">
        <f>Sheet1!U127</f>
        <v>0</v>
      </c>
      <c r="V115" s="23">
        <f>Sheet1!V127</f>
        <v>0</v>
      </c>
      <c r="W115" s="23">
        <f>Sheet1!W127</f>
        <v>1</v>
      </c>
      <c r="X115" s="23" t="str">
        <f>Sheet1!X127</f>
        <v>=</v>
      </c>
      <c r="Y115" s="23" t="str">
        <f>Sheet1!Y127</f>
        <v>=</v>
      </c>
      <c r="Z115" s="23" t="str">
        <f>Sheet1!Z127</f>
        <v>speed01</v>
      </c>
      <c r="AA115" s="23" t="str">
        <f>Sheet1!AA127</f>
        <v>hero_speed01</v>
      </c>
      <c r="AB115" s="23">
        <f>Sheet1!AB127</f>
        <v>50</v>
      </c>
      <c r="AC115" s="23">
        <f>Sheet1!AC127</f>
        <v>0.9</v>
      </c>
    </row>
    <row r="116" spans="1:29" x14ac:dyDescent="0.3">
      <c r="A116" s="23">
        <f>Sheet1!A128</f>
        <v>209</v>
      </c>
      <c r="B116" s="23" t="str">
        <f>Sheet1!B128</f>
        <v>jinullee</v>
      </c>
      <c r="C116" s="23">
        <f>Sheet1!C128</f>
        <v>10107</v>
      </c>
      <c r="D116" s="23">
        <f>Sheet1!D128</f>
        <v>1</v>
      </c>
      <c r="E116" s="23" t="str">
        <f>Sheet1!E128</f>
        <v>xAT_SPEED</v>
      </c>
      <c r="F116" s="23" t="str">
        <f>Sheet1!F128</f>
        <v>xCL_RANDOM</v>
      </c>
      <c r="G116" s="23" t="str">
        <f>Sheet1!G128</f>
        <v>xCLS_HORSE</v>
      </c>
      <c r="H116" s="23" t="str">
        <f>Sheet1!H128</f>
        <v>xTB_HUMAN</v>
      </c>
      <c r="I116" s="23">
        <f>Sheet1!I128</f>
        <v>1.5</v>
      </c>
      <c r="J116" s="23">
        <f>Sheet1!J128</f>
        <v>1</v>
      </c>
      <c r="K116" s="23">
        <f>Sheet1!K128</f>
        <v>1.5</v>
      </c>
      <c r="L116" s="23">
        <f>Sheet1!L128</f>
        <v>1.7</v>
      </c>
      <c r="M116" s="23">
        <f>Sheet1!M128</f>
        <v>1</v>
      </c>
      <c r="N116" s="23">
        <f>Sheet1!N128</f>
        <v>1</v>
      </c>
      <c r="O116" s="23">
        <f>Sheet1!O128</f>
        <v>1</v>
      </c>
      <c r="P116" s="23">
        <f>Sheet1!P128</f>
        <v>1</v>
      </c>
      <c r="Q116" s="23">
        <f>Sheet1!Q128</f>
        <v>0.01</v>
      </c>
      <c r="R116" s="23">
        <f>Sheet1!R128</f>
        <v>0.01</v>
      </c>
      <c r="S116" s="23">
        <f>Sheet1!S128</f>
        <v>0.01</v>
      </c>
      <c r="T116" s="23">
        <f>Sheet1!T128</f>
        <v>0.01</v>
      </c>
      <c r="U116" s="23">
        <f>Sheet1!U128</f>
        <v>0</v>
      </c>
      <c r="V116" s="23">
        <f>Sheet1!V128</f>
        <v>0</v>
      </c>
      <c r="W116" s="23">
        <f>Sheet1!W128</f>
        <v>1</v>
      </c>
      <c r="X116" s="23" t="str">
        <f>Sheet1!X128</f>
        <v>=</v>
      </c>
      <c r="Y116" s="23" t="str">
        <f>Sheet1!Y128</f>
        <v>=</v>
      </c>
      <c r="Z116" s="23" t="str">
        <f>Sheet1!Z128</f>
        <v>speed01</v>
      </c>
      <c r="AA116" s="23" t="str">
        <f>Sheet1!AA128</f>
        <v>hero_speed01</v>
      </c>
      <c r="AB116" s="23">
        <f>Sheet1!AB128</f>
        <v>50</v>
      </c>
      <c r="AC116" s="23">
        <f>Sheet1!AC128</f>
        <v>0.9</v>
      </c>
    </row>
    <row r="117" spans="1:29" x14ac:dyDescent="0.3">
      <c r="A117" s="23">
        <f>Sheet1!A129</f>
        <v>210</v>
      </c>
      <c r="B117" s="23" t="str">
        <f>Sheet1!B129</f>
        <v>homeli</v>
      </c>
      <c r="C117" s="23">
        <f>Sheet1!C129</f>
        <v>10108</v>
      </c>
      <c r="D117" s="23">
        <f>Sheet1!D129</f>
        <v>1</v>
      </c>
      <c r="E117" s="23" t="str">
        <f>Sheet1!E129</f>
        <v>xAT_SPEED</v>
      </c>
      <c r="F117" s="23" t="str">
        <f>Sheet1!F129</f>
        <v>xCL_RANDOM</v>
      </c>
      <c r="G117" s="23" t="str">
        <f>Sheet1!G129</f>
        <v>xCLS_HORSE</v>
      </c>
      <c r="H117" s="23" t="str">
        <f>Sheet1!H129</f>
        <v>xTB_HUMAN</v>
      </c>
      <c r="I117" s="23">
        <f>Sheet1!I129</f>
        <v>1.6</v>
      </c>
      <c r="J117" s="23">
        <f>Sheet1!J129</f>
        <v>1</v>
      </c>
      <c r="K117" s="23">
        <f>Sheet1!K129</f>
        <v>1.5</v>
      </c>
      <c r="L117" s="23">
        <f>Sheet1!L129</f>
        <v>1.6</v>
      </c>
      <c r="M117" s="23">
        <f>Sheet1!M129</f>
        <v>1</v>
      </c>
      <c r="N117" s="23">
        <f>Sheet1!N129</f>
        <v>1</v>
      </c>
      <c r="O117" s="23">
        <f>Sheet1!O129</f>
        <v>1</v>
      </c>
      <c r="P117" s="23">
        <f>Sheet1!P129</f>
        <v>1</v>
      </c>
      <c r="Q117" s="23">
        <f>Sheet1!Q129</f>
        <v>0.01</v>
      </c>
      <c r="R117" s="23">
        <f>Sheet1!R129</f>
        <v>0.01</v>
      </c>
      <c r="S117" s="23">
        <f>Sheet1!S129</f>
        <v>0.01</v>
      </c>
      <c r="T117" s="23">
        <f>Sheet1!T129</f>
        <v>0.01</v>
      </c>
      <c r="U117" s="23">
        <f>Sheet1!U129</f>
        <v>0</v>
      </c>
      <c r="V117" s="23">
        <f>Sheet1!V129</f>
        <v>0</v>
      </c>
      <c r="W117" s="23">
        <f>Sheet1!W129</f>
        <v>1</v>
      </c>
      <c r="X117" s="23" t="str">
        <f>Sheet1!X129</f>
        <v>=</v>
      </c>
      <c r="Y117" s="23" t="str">
        <f>Sheet1!Y129</f>
        <v>=</v>
      </c>
      <c r="Z117" s="23" t="str">
        <f>Sheet1!Z129</f>
        <v>speed01</v>
      </c>
      <c r="AA117" s="23" t="str">
        <f>Sheet1!AA129</f>
        <v>hero_speed01</v>
      </c>
      <c r="AB117" s="23">
        <f>Sheet1!AB129</f>
        <v>50</v>
      </c>
      <c r="AC117" s="23">
        <f>Sheet1!AC129</f>
        <v>0.9</v>
      </c>
    </row>
    <row r="118" spans="1:29" x14ac:dyDescent="0.3">
      <c r="A118" s="23">
        <f>Sheet1!A130</f>
        <v>211</v>
      </c>
      <c r="B118" s="23" t="str">
        <f>Sheet1!B130</f>
        <v>hefrio</v>
      </c>
      <c r="C118" s="23">
        <f>Sheet1!C130</f>
        <v>10109</v>
      </c>
      <c r="D118" s="23">
        <f>Sheet1!D130</f>
        <v>1</v>
      </c>
      <c r="E118" s="23" t="str">
        <f>Sheet1!E130</f>
        <v>xAT_SPEED</v>
      </c>
      <c r="F118" s="23" t="str">
        <f>Sheet1!F130</f>
        <v>xCL_RANDOM</v>
      </c>
      <c r="G118" s="23" t="str">
        <f>Sheet1!G130</f>
        <v>xCLS_HORSE</v>
      </c>
      <c r="H118" s="23" t="str">
        <f>Sheet1!H130</f>
        <v>xTB_HUMAN</v>
      </c>
      <c r="I118" s="23">
        <f>Sheet1!I130</f>
        <v>1.4</v>
      </c>
      <c r="J118" s="23">
        <f>Sheet1!J130</f>
        <v>1</v>
      </c>
      <c r="K118" s="23">
        <f>Sheet1!K130</f>
        <v>1.55</v>
      </c>
      <c r="L118" s="23">
        <f>Sheet1!L130</f>
        <v>1.55</v>
      </c>
      <c r="M118" s="23">
        <f>Sheet1!M130</f>
        <v>1</v>
      </c>
      <c r="N118" s="23">
        <f>Sheet1!N130</f>
        <v>1.2</v>
      </c>
      <c r="O118" s="23">
        <f>Sheet1!O130</f>
        <v>1</v>
      </c>
      <c r="P118" s="23">
        <f>Sheet1!P130</f>
        <v>1</v>
      </c>
      <c r="Q118" s="23">
        <f>Sheet1!Q130</f>
        <v>0.01</v>
      </c>
      <c r="R118" s="23">
        <f>Sheet1!R130</f>
        <v>0.01</v>
      </c>
      <c r="S118" s="23">
        <f>Sheet1!S130</f>
        <v>0.01</v>
      </c>
      <c r="T118" s="23">
        <f>Sheet1!T130</f>
        <v>0.01</v>
      </c>
      <c r="U118" s="23">
        <f>Sheet1!U130</f>
        <v>0</v>
      </c>
      <c r="V118" s="23">
        <f>Sheet1!V130</f>
        <v>0</v>
      </c>
      <c r="W118" s="23">
        <f>Sheet1!W130</f>
        <v>1</v>
      </c>
      <c r="X118" s="23" t="str">
        <f>Sheet1!X130</f>
        <v>=</v>
      </c>
      <c r="Y118" s="23" t="str">
        <f>Sheet1!Y130</f>
        <v>=</v>
      </c>
      <c r="Z118" s="23" t="str">
        <f>Sheet1!Z130</f>
        <v>speed01</v>
      </c>
      <c r="AA118" s="23" t="str">
        <f>Sheet1!AA130</f>
        <v>hero_speed01</v>
      </c>
      <c r="AB118" s="23">
        <f>Sheet1!AB130</f>
        <v>50</v>
      </c>
      <c r="AC118" s="23">
        <f>Sheet1!AC130</f>
        <v>0.9</v>
      </c>
    </row>
    <row r="119" spans="1:29" x14ac:dyDescent="0.3">
      <c r="A119" s="23">
        <f>Sheet1!A131</f>
        <v>212</v>
      </c>
      <c r="B119" s="23" t="str">
        <f>Sheet1!B131</f>
        <v>lanoro</v>
      </c>
      <c r="C119" s="23">
        <f>Sheet1!C131</f>
        <v>10110</v>
      </c>
      <c r="D119" s="23">
        <f>Sheet1!D131</f>
        <v>1</v>
      </c>
      <c r="E119" s="23" t="str">
        <f>Sheet1!E131</f>
        <v>xAT_SPEED</v>
      </c>
      <c r="F119" s="23" t="str">
        <f>Sheet1!F131</f>
        <v>xCL_RANDOM</v>
      </c>
      <c r="G119" s="23" t="str">
        <f>Sheet1!G131</f>
        <v>xCLS_HORSE</v>
      </c>
      <c r="H119" s="23" t="str">
        <f>Sheet1!H131</f>
        <v>xTB_HUMAN</v>
      </c>
      <c r="I119" s="23">
        <f>Sheet1!I131</f>
        <v>1.55</v>
      </c>
      <c r="J119" s="23">
        <f>Sheet1!J131</f>
        <v>1</v>
      </c>
      <c r="K119" s="23">
        <f>Sheet1!K131</f>
        <v>1.4</v>
      </c>
      <c r="L119" s="23">
        <f>Sheet1!L131</f>
        <v>1.6</v>
      </c>
      <c r="M119" s="23">
        <f>Sheet1!M131</f>
        <v>1</v>
      </c>
      <c r="N119" s="23">
        <f>Sheet1!N131</f>
        <v>1.1499999999999999</v>
      </c>
      <c r="O119" s="23">
        <f>Sheet1!O131</f>
        <v>1</v>
      </c>
      <c r="P119" s="23">
        <f>Sheet1!P131</f>
        <v>1</v>
      </c>
      <c r="Q119" s="23">
        <f>Sheet1!Q131</f>
        <v>0.01</v>
      </c>
      <c r="R119" s="23">
        <f>Sheet1!R131</f>
        <v>0.01</v>
      </c>
      <c r="S119" s="23">
        <f>Sheet1!S131</f>
        <v>0.01</v>
      </c>
      <c r="T119" s="23">
        <f>Sheet1!T131</f>
        <v>0.01</v>
      </c>
      <c r="U119" s="23">
        <f>Sheet1!U131</f>
        <v>0</v>
      </c>
      <c r="V119" s="23">
        <f>Sheet1!V131</f>
        <v>0</v>
      </c>
      <c r="W119" s="23">
        <f>Sheet1!W131</f>
        <v>1</v>
      </c>
      <c r="X119" s="23" t="str">
        <f>Sheet1!X131</f>
        <v>=</v>
      </c>
      <c r="Y119" s="23" t="str">
        <f>Sheet1!Y131</f>
        <v>=</v>
      </c>
      <c r="Z119" s="23" t="str">
        <f>Sheet1!Z131</f>
        <v>speed01</v>
      </c>
      <c r="AA119" s="23" t="str">
        <f>Sheet1!AA131</f>
        <v>hero_speed01</v>
      </c>
      <c r="AB119" s="23">
        <f>Sheet1!AB131</f>
        <v>50</v>
      </c>
      <c r="AC119" s="23">
        <f>Sheet1!AC131</f>
        <v>0.9</v>
      </c>
    </row>
    <row r="120" spans="1:29" x14ac:dyDescent="0.3">
      <c r="A120" s="23">
        <f>Sheet1!A132</f>
        <v>213</v>
      </c>
      <c r="B120" s="23" t="str">
        <f>Sheet1!B132</f>
        <v>prenoth</v>
      </c>
      <c r="C120" s="23">
        <f>Sheet1!C132</f>
        <v>10111</v>
      </c>
      <c r="D120" s="23">
        <f>Sheet1!D132</f>
        <v>1</v>
      </c>
      <c r="E120" s="23" t="str">
        <f>Sheet1!E132</f>
        <v>xAT_SPEED</v>
      </c>
      <c r="F120" s="23" t="str">
        <f>Sheet1!F132</f>
        <v>xCL_RANDOM</v>
      </c>
      <c r="G120" s="23" t="str">
        <f>Sheet1!G132</f>
        <v>xCLS_HORSE</v>
      </c>
      <c r="H120" s="23" t="str">
        <f>Sheet1!H132</f>
        <v>xTB_HUMAN</v>
      </c>
      <c r="I120" s="23">
        <f>Sheet1!I132</f>
        <v>1.5</v>
      </c>
      <c r="J120" s="23">
        <f>Sheet1!J132</f>
        <v>1</v>
      </c>
      <c r="K120" s="23">
        <f>Sheet1!K132</f>
        <v>1.6</v>
      </c>
      <c r="L120" s="23">
        <f>Sheet1!L132</f>
        <v>1.5</v>
      </c>
      <c r="M120" s="23">
        <f>Sheet1!M132</f>
        <v>1</v>
      </c>
      <c r="N120" s="23">
        <f>Sheet1!N132</f>
        <v>1.1000000000000001</v>
      </c>
      <c r="O120" s="23">
        <f>Sheet1!O132</f>
        <v>1</v>
      </c>
      <c r="P120" s="23">
        <f>Sheet1!P132</f>
        <v>1</v>
      </c>
      <c r="Q120" s="23">
        <f>Sheet1!Q132</f>
        <v>0.01</v>
      </c>
      <c r="R120" s="23">
        <f>Sheet1!R132</f>
        <v>0.01</v>
      </c>
      <c r="S120" s="23">
        <f>Sheet1!S132</f>
        <v>0.01</v>
      </c>
      <c r="T120" s="23">
        <f>Sheet1!T132</f>
        <v>0.01</v>
      </c>
      <c r="U120" s="23">
        <f>Sheet1!U132</f>
        <v>0</v>
      </c>
      <c r="V120" s="23">
        <f>Sheet1!V132</f>
        <v>0</v>
      </c>
      <c r="W120" s="23">
        <f>Sheet1!W132</f>
        <v>1</v>
      </c>
      <c r="X120" s="23" t="str">
        <f>Sheet1!X132</f>
        <v>=</v>
      </c>
      <c r="Y120" s="23" t="str">
        <f>Sheet1!Y132</f>
        <v>=</v>
      </c>
      <c r="Z120" s="23" t="str">
        <f>Sheet1!Z132</f>
        <v>speed01</v>
      </c>
      <c r="AA120" s="23" t="str">
        <f>Sheet1!AA132</f>
        <v>hero_speed01</v>
      </c>
      <c r="AB120" s="23">
        <f>Sheet1!AB132</f>
        <v>50</v>
      </c>
      <c r="AC120" s="23">
        <f>Sheet1!AC132</f>
        <v>0.9</v>
      </c>
    </row>
    <row r="121" spans="1:29" x14ac:dyDescent="0.3">
      <c r="A121" s="23">
        <f>Sheet1!A134</f>
        <v>10001</v>
      </c>
      <c r="B121" s="23" t="str">
        <f>Sheet1!B134</f>
        <v>eh_alleg</v>
      </c>
      <c r="C121" s="23">
        <f>Sheet1!C134</f>
        <v>10062</v>
      </c>
      <c r="D121" s="23">
        <f>Sheet1!D134</f>
        <v>1</v>
      </c>
      <c r="E121" s="23" t="str">
        <f>Sheet1!E134</f>
        <v>xAT_RANGE</v>
      </c>
      <c r="F121" s="23" t="str">
        <f>Sheet1!F134</f>
        <v>xCL_RANDOM</v>
      </c>
      <c r="G121" s="23" t="str">
        <f>Sheet1!G134</f>
        <v>xCLS_RANGE</v>
      </c>
      <c r="H121" s="23" t="str">
        <f>Sheet1!H134</f>
        <v>xTB_HUMAN</v>
      </c>
      <c r="I121" s="23">
        <f>Sheet1!I134</f>
        <v>1.2</v>
      </c>
      <c r="J121" s="23">
        <f>Sheet1!J134</f>
        <v>1.2</v>
      </c>
      <c r="K121" s="23">
        <f>Sheet1!K134</f>
        <v>1.2</v>
      </c>
      <c r="L121" s="23">
        <f>Sheet1!L134</f>
        <v>3.2</v>
      </c>
      <c r="M121" s="23">
        <f>Sheet1!M134</f>
        <v>1</v>
      </c>
      <c r="N121" s="23">
        <f>Sheet1!N134</f>
        <v>1</v>
      </c>
      <c r="O121" s="23">
        <f>Sheet1!O134</f>
        <v>1</v>
      </c>
      <c r="P121" s="23">
        <f>Sheet1!P134</f>
        <v>1</v>
      </c>
      <c r="Q121" s="23">
        <f>Sheet1!Q134</f>
        <v>0.01</v>
      </c>
      <c r="R121" s="23">
        <f>Sheet1!R134</f>
        <v>0.01</v>
      </c>
      <c r="S121" s="23">
        <f>Sheet1!S134</f>
        <v>0.01</v>
      </c>
      <c r="T121" s="23">
        <f>Sheet1!T134</f>
        <v>0.01</v>
      </c>
      <c r="U121" s="23">
        <f>Sheet1!U134</f>
        <v>0</v>
      </c>
      <c r="V121" s="23">
        <f>Sheet1!V134</f>
        <v>0</v>
      </c>
      <c r="W121" s="23">
        <f>Sheet1!W134</f>
        <v>1</v>
      </c>
      <c r="X121" s="23" t="str">
        <f>Sheet1!X134</f>
        <v>=</v>
      </c>
      <c r="Y121" s="23" t="str">
        <f>Sheet1!Y134</f>
        <v>=</v>
      </c>
      <c r="Z121" s="23" t="str">
        <f>Sheet1!Z134</f>
        <v>range01</v>
      </c>
      <c r="AA121" s="23" t="str">
        <f>Sheet1!AA134</f>
        <v>hero_range01</v>
      </c>
      <c r="AB121" s="23">
        <f>Sheet1!AB134</f>
        <v>50</v>
      </c>
      <c r="AC121" s="23">
        <f>Sheet1!AC134</f>
        <v>0.9</v>
      </c>
    </row>
    <row r="122" spans="1:29" x14ac:dyDescent="0.3">
      <c r="A122" s="23">
        <f>Sheet1!A135</f>
        <v>10002</v>
      </c>
      <c r="B122" s="23" t="str">
        <f>Sheet1!B135</f>
        <v>eh_king_mino</v>
      </c>
      <c r="C122" s="23">
        <f>Sheet1!C135</f>
        <v>10063</v>
      </c>
      <c r="D122" s="23">
        <f>Sheet1!D135</f>
        <v>2</v>
      </c>
      <c r="E122" s="23" t="str">
        <f>Sheet1!E135</f>
        <v>xAT_TANKER</v>
      </c>
      <c r="F122" s="23" t="str">
        <f>Sheet1!F135</f>
        <v>xCL_RANDOM</v>
      </c>
      <c r="G122" s="23" t="str">
        <f>Sheet1!G135</f>
        <v>xCLS_TANKER</v>
      </c>
      <c r="H122" s="23" t="str">
        <f>Sheet1!H135</f>
        <v>xTB_BEAST</v>
      </c>
      <c r="I122" s="23">
        <f>Sheet1!I135</f>
        <v>1.4</v>
      </c>
      <c r="J122" s="23">
        <f>Sheet1!J135</f>
        <v>1.4</v>
      </c>
      <c r="K122" s="23">
        <f>Sheet1!K135</f>
        <v>1.4</v>
      </c>
      <c r="L122" s="23">
        <f>Sheet1!L135</f>
        <v>3.4</v>
      </c>
      <c r="M122" s="23">
        <f>Sheet1!M135</f>
        <v>1</v>
      </c>
      <c r="N122" s="23">
        <f>Sheet1!N135</f>
        <v>1</v>
      </c>
      <c r="O122" s="23">
        <f>Sheet1!O135</f>
        <v>1</v>
      </c>
      <c r="P122" s="23">
        <f>Sheet1!P135</f>
        <v>2</v>
      </c>
      <c r="Q122" s="23">
        <f>Sheet1!Q135</f>
        <v>2.8000000000000001E-2</v>
      </c>
      <c r="R122" s="23">
        <f>Sheet1!R135</f>
        <v>2.8000000000000001E-2</v>
      </c>
      <c r="S122" s="23">
        <f>Sheet1!S135</f>
        <v>2.8000000000000001E-2</v>
      </c>
      <c r="T122" s="23">
        <f>Sheet1!T135</f>
        <v>2.8000000000000001E-2</v>
      </c>
      <c r="U122" s="23">
        <f>Sheet1!U135</f>
        <v>0</v>
      </c>
      <c r="V122" s="23">
        <f>Sheet1!V135</f>
        <v>0</v>
      </c>
      <c r="W122" s="23">
        <f>Sheet1!W135</f>
        <v>1</v>
      </c>
      <c r="X122" s="23" t="str">
        <f>Sheet1!X135</f>
        <v>=</v>
      </c>
      <c r="Y122" s="23" t="str">
        <f>Sheet1!Y135</f>
        <v>=</v>
      </c>
      <c r="Z122" s="23" t="str">
        <f>Sheet1!Z135</f>
        <v>unit_minotaur</v>
      </c>
      <c r="AA122" s="23" t="str">
        <f>Sheet1!AA135</f>
        <v>unit_minotaur</v>
      </c>
      <c r="AB122" s="23">
        <f>Sheet1!AB135</f>
        <v>50</v>
      </c>
      <c r="AC122" s="23">
        <f>Sheet1!AC135</f>
        <v>2</v>
      </c>
    </row>
    <row r="123" spans="1:29" x14ac:dyDescent="0.3">
      <c r="A123" s="23">
        <f>Sheet1!A140</f>
        <v>10007</v>
      </c>
      <c r="B123" s="23" t="str">
        <f>Sheet1!B140</f>
        <v>trader</v>
      </c>
      <c r="C123" s="23">
        <f>Sheet1!C140</f>
        <v>10116</v>
      </c>
      <c r="D123" s="23">
        <f>Sheet1!D140</f>
        <v>1</v>
      </c>
      <c r="E123" s="23" t="str">
        <f>Sheet1!E140</f>
        <v>xAT_TANKER</v>
      </c>
      <c r="F123" s="23" t="str">
        <f>Sheet1!F140</f>
        <v>xCL_RANDOM</v>
      </c>
      <c r="G123" s="23" t="str">
        <f>Sheet1!G140</f>
        <v>xCLS_TANKER</v>
      </c>
      <c r="H123" s="23" t="str">
        <f>Sheet1!H140</f>
        <v>xTB_HUMAN</v>
      </c>
      <c r="I123" s="23">
        <f>Sheet1!I140</f>
        <v>1.55</v>
      </c>
      <c r="J123" s="23">
        <f>Sheet1!J140</f>
        <v>1</v>
      </c>
      <c r="K123" s="23">
        <f>Sheet1!K140</f>
        <v>1.5</v>
      </c>
      <c r="L123" s="23">
        <f>Sheet1!L140</f>
        <v>1.55</v>
      </c>
      <c r="M123" s="23">
        <f>Sheet1!M140</f>
        <v>1</v>
      </c>
      <c r="N123" s="23">
        <f>Sheet1!N140</f>
        <v>1.1000000000000001</v>
      </c>
      <c r="O123" s="23">
        <f>Sheet1!O140</f>
        <v>1</v>
      </c>
      <c r="P123" s="23">
        <f>Sheet1!P140</f>
        <v>1</v>
      </c>
      <c r="Q123" s="23">
        <f>Sheet1!Q140</f>
        <v>0.01</v>
      </c>
      <c r="R123" s="23">
        <f>Sheet1!R140</f>
        <v>0.01</v>
      </c>
      <c r="S123" s="23">
        <f>Sheet1!S140</f>
        <v>0.01</v>
      </c>
      <c r="T123" s="23">
        <f>Sheet1!T140</f>
        <v>0.01</v>
      </c>
      <c r="U123" s="23">
        <f>Sheet1!U140</f>
        <v>0</v>
      </c>
      <c r="V123" s="23">
        <f>Sheet1!V140</f>
        <v>0</v>
      </c>
      <c r="W123" s="23">
        <f>Sheet1!W140</f>
        <v>1</v>
      </c>
      <c r="X123" s="23" t="str">
        <f>Sheet1!X140</f>
        <v>=</v>
      </c>
      <c r="Y123" s="23" t="str">
        <f>Sheet1!Y140</f>
        <v>=</v>
      </c>
      <c r="Z123" s="23" t="str">
        <f>Sheet1!Z140</f>
        <v>trader</v>
      </c>
      <c r="AA123" s="23" t="str">
        <f>Sheet1!AA140</f>
        <v>hero_tanker01</v>
      </c>
      <c r="AB123" s="23">
        <f>Sheet1!AB140</f>
        <v>50</v>
      </c>
      <c r="AC123" s="23">
        <f>Sheet1!AC140</f>
        <v>0.9</v>
      </c>
    </row>
    <row r="124" spans="1:29" x14ac:dyDescent="0.3">
      <c r="A124" s="23">
        <f>Sheet1!A141</f>
        <v>10008</v>
      </c>
      <c r="B124" s="23" t="str">
        <f>Sheet1!B141</f>
        <v>guildmng</v>
      </c>
      <c r="C124" s="23">
        <f>Sheet1!C141</f>
        <v>10117</v>
      </c>
      <c r="D124" s="23">
        <f>Sheet1!D141</f>
        <v>1</v>
      </c>
      <c r="E124" s="23" t="str">
        <f>Sheet1!E141</f>
        <v>xAT_TANKER</v>
      </c>
      <c r="F124" s="23" t="str">
        <f>Sheet1!F141</f>
        <v>xCL_RANDOM</v>
      </c>
      <c r="G124" s="23" t="str">
        <f>Sheet1!G141</f>
        <v>xCLS_TANKER</v>
      </c>
      <c r="H124" s="23" t="str">
        <f>Sheet1!H141</f>
        <v>xTB_HUMAN</v>
      </c>
      <c r="I124" s="23">
        <f>Sheet1!I141</f>
        <v>1.55</v>
      </c>
      <c r="J124" s="23">
        <f>Sheet1!J141</f>
        <v>1</v>
      </c>
      <c r="K124" s="23">
        <f>Sheet1!K141</f>
        <v>1.5</v>
      </c>
      <c r="L124" s="23">
        <f>Sheet1!L141</f>
        <v>1.55</v>
      </c>
      <c r="M124" s="23">
        <f>Sheet1!M141</f>
        <v>1</v>
      </c>
      <c r="N124" s="23">
        <f>Sheet1!N141</f>
        <v>1.1000000000000001</v>
      </c>
      <c r="O124" s="23">
        <f>Sheet1!O141</f>
        <v>1</v>
      </c>
      <c r="P124" s="23">
        <f>Sheet1!P141</f>
        <v>1</v>
      </c>
      <c r="Q124" s="23">
        <f>Sheet1!Q141</f>
        <v>0.01</v>
      </c>
      <c r="R124" s="23">
        <f>Sheet1!R141</f>
        <v>0.01</v>
      </c>
      <c r="S124" s="23">
        <f>Sheet1!S141</f>
        <v>0.01</v>
      </c>
      <c r="T124" s="23">
        <f>Sheet1!T141</f>
        <v>0.01</v>
      </c>
      <c r="U124" s="23">
        <f>Sheet1!U141</f>
        <v>0</v>
      </c>
      <c r="V124" s="23">
        <f>Sheet1!V141</f>
        <v>0</v>
      </c>
      <c r="W124" s="23">
        <f>Sheet1!W141</f>
        <v>1</v>
      </c>
      <c r="X124" s="23" t="str">
        <f>Sheet1!X141</f>
        <v>=</v>
      </c>
      <c r="Y124" s="23" t="str">
        <f>Sheet1!Y141</f>
        <v>=</v>
      </c>
      <c r="Z124" s="23" t="str">
        <f>Sheet1!Z141</f>
        <v>guildmng</v>
      </c>
      <c r="AA124" s="23" t="str">
        <f>Sheet1!AA141</f>
        <v>hero_tanker01</v>
      </c>
      <c r="AB124" s="23">
        <f>Sheet1!AB141</f>
        <v>50</v>
      </c>
      <c r="AC124" s="23">
        <f>Sheet1!AC141</f>
        <v>0.9</v>
      </c>
    </row>
    <row r="125" spans="1:29" x14ac:dyDescent="0.3">
      <c r="A125" s="23" t="str">
        <f>Sheet1!A143</f>
        <v>// 이벤트용 영웅</v>
      </c>
      <c r="B125" s="23">
        <f>Sheet1!B143</f>
        <v>0</v>
      </c>
      <c r="C125" s="23">
        <f>Sheet1!C143</f>
        <v>0</v>
      </c>
      <c r="D125" s="23">
        <f>Sheet1!D143</f>
        <v>0</v>
      </c>
      <c r="E125" s="23">
        <f>Sheet1!E143</f>
        <v>0</v>
      </c>
      <c r="F125" s="23">
        <f>Sheet1!F143</f>
        <v>0</v>
      </c>
      <c r="G125" s="23">
        <f>Sheet1!G143</f>
        <v>0</v>
      </c>
      <c r="H125" s="23">
        <f>Sheet1!H143</f>
        <v>0</v>
      </c>
      <c r="I125" s="23">
        <f>Sheet1!I143</f>
        <v>0</v>
      </c>
      <c r="J125" s="23">
        <f>Sheet1!J143</f>
        <v>0</v>
      </c>
      <c r="K125" s="23">
        <f>Sheet1!K143</f>
        <v>0</v>
      </c>
      <c r="L125" s="23">
        <f>Sheet1!L143</f>
        <v>0</v>
      </c>
      <c r="M125" s="23">
        <f>Sheet1!M143</f>
        <v>0</v>
      </c>
      <c r="N125" s="23">
        <f>Sheet1!N143</f>
        <v>0</v>
      </c>
      <c r="O125" s="23">
        <f>Sheet1!O143</f>
        <v>0</v>
      </c>
      <c r="P125" s="23">
        <f>Sheet1!P143</f>
        <v>0</v>
      </c>
      <c r="Q125" s="23">
        <f>Sheet1!Q143</f>
        <v>0</v>
      </c>
      <c r="R125" s="23">
        <f>Sheet1!R143</f>
        <v>0</v>
      </c>
      <c r="S125" s="23">
        <f>Sheet1!S143</f>
        <v>0</v>
      </c>
      <c r="T125" s="23">
        <f>Sheet1!T143</f>
        <v>0</v>
      </c>
      <c r="U125" s="23">
        <f>Sheet1!U143</f>
        <v>0</v>
      </c>
      <c r="V125" s="23">
        <f>Sheet1!V143</f>
        <v>0</v>
      </c>
      <c r="W125" s="23">
        <f>Sheet1!W143</f>
        <v>0</v>
      </c>
      <c r="X125" s="23">
        <f>Sheet1!X143</f>
        <v>0</v>
      </c>
      <c r="Y125" s="23">
        <f>Sheet1!Y143</f>
        <v>0</v>
      </c>
      <c r="Z125" s="23">
        <f>Sheet1!Z143</f>
        <v>0</v>
      </c>
      <c r="AA125" s="23">
        <f>Sheet1!AA143</f>
        <v>0</v>
      </c>
      <c r="AB125" s="23">
        <f>Sheet1!AB143</f>
        <v>0</v>
      </c>
      <c r="AC125" s="23">
        <f>Sheet1!AC143</f>
        <v>0</v>
      </c>
    </row>
    <row r="126" spans="1:29" x14ac:dyDescent="0.3">
      <c r="A126" s="23" t="str">
        <f>Sheet1!A2</f>
        <v>//</v>
      </c>
      <c r="B126" s="23">
        <f>Sheet1!B2</f>
        <v>0</v>
      </c>
      <c r="C126" s="23">
        <f>Sheet1!C2</f>
        <v>0</v>
      </c>
      <c r="D126" s="23">
        <f>Sheet1!D2</f>
        <v>0</v>
      </c>
      <c r="E126" s="23">
        <f>Sheet1!E2</f>
        <v>0</v>
      </c>
      <c r="F126" s="23">
        <f>Sheet1!F2</f>
        <v>0</v>
      </c>
      <c r="G126" s="23">
        <f>Sheet1!G2</f>
        <v>0</v>
      </c>
      <c r="H126" s="23">
        <f>Sheet1!H2</f>
        <v>0.01</v>
      </c>
      <c r="I126" s="23">
        <f>Sheet1!I2</f>
        <v>2.8000000000000001E-2</v>
      </c>
      <c r="J126" s="23">
        <f>Sheet1!J2</f>
        <v>5.6000000000000001E-2</v>
      </c>
      <c r="K126" s="23">
        <f>Sheet1!K2</f>
        <v>9.9000000000000005E-2</v>
      </c>
      <c r="L126" s="23">
        <f>Sheet1!L2</f>
        <v>0.16500000000000001</v>
      </c>
      <c r="M126" s="23">
        <f>Sheet1!M2</f>
        <v>0</v>
      </c>
      <c r="N126" s="23">
        <f>Sheet1!N2</f>
        <v>0</v>
      </c>
      <c r="O126" s="23">
        <f>Sheet1!O2</f>
        <v>0</v>
      </c>
      <c r="P126" s="23">
        <f>Sheet1!P2</f>
        <v>0</v>
      </c>
      <c r="Q126" s="23">
        <f>Sheet1!Q2</f>
        <v>0</v>
      </c>
      <c r="R126" s="23">
        <f>Sheet1!R2</f>
        <v>0</v>
      </c>
      <c r="S126" s="23">
        <f>Sheet1!S2</f>
        <v>0</v>
      </c>
      <c r="T126" s="23">
        <f>Sheet1!T2</f>
        <v>0</v>
      </c>
      <c r="U126" s="23">
        <f>Sheet1!U2</f>
        <v>0</v>
      </c>
      <c r="V126" s="23">
        <f>Sheet1!V2</f>
        <v>0</v>
      </c>
      <c r="W126" s="23">
        <f>Sheet1!W2</f>
        <v>0</v>
      </c>
      <c r="X126" s="23">
        <f>Sheet1!X2</f>
        <v>0</v>
      </c>
      <c r="Y126" s="23">
        <f>Sheet1!Y2</f>
        <v>0</v>
      </c>
      <c r="Z126" s="23">
        <f>Sheet1!Z2</f>
        <v>0</v>
      </c>
      <c r="AA126" s="23">
        <f>Sheet1!AA2</f>
        <v>0</v>
      </c>
      <c r="AB126" s="23">
        <f>Sheet1!AB2</f>
        <v>0</v>
      </c>
      <c r="AC126" s="23">
        <f>Sheet1!AC2</f>
        <v>0</v>
      </c>
    </row>
    <row r="127" spans="1:29" x14ac:dyDescent="0.3">
      <c r="A127" s="23">
        <f>Sheet1!A133</f>
        <v>10000</v>
      </c>
      <c r="B127" s="23" t="str">
        <f>Sheet1!B133</f>
        <v>hero_bandit_boss</v>
      </c>
      <c r="C127" s="23">
        <f>Sheet1!C133</f>
        <v>10061</v>
      </c>
      <c r="D127" s="23">
        <f>Sheet1!D133</f>
        <v>1</v>
      </c>
      <c r="E127" s="23" t="str">
        <f>Sheet1!E133</f>
        <v>xAT_TANKER</v>
      </c>
      <c r="F127" s="23" t="str">
        <f>Sheet1!F133</f>
        <v>xCL_RANDOM</v>
      </c>
      <c r="G127" s="23" t="str">
        <f>Sheet1!G133</f>
        <v>xCLS_TANKER</v>
      </c>
      <c r="H127" s="23" t="str">
        <f>Sheet1!H133</f>
        <v>xTB_HUMAN</v>
      </c>
      <c r="I127" s="23">
        <f>Sheet1!I133</f>
        <v>1.2</v>
      </c>
      <c r="J127" s="23">
        <f>Sheet1!J133</f>
        <v>1.2</v>
      </c>
      <c r="K127" s="23">
        <f>Sheet1!K133</f>
        <v>1.2</v>
      </c>
      <c r="L127" s="23">
        <f>Sheet1!L133</f>
        <v>3.2</v>
      </c>
      <c r="M127" s="23">
        <f>Sheet1!M133</f>
        <v>1</v>
      </c>
      <c r="N127" s="23">
        <f>Sheet1!N133</f>
        <v>1</v>
      </c>
      <c r="O127" s="23">
        <f>Sheet1!O133</f>
        <v>1</v>
      </c>
      <c r="P127" s="23">
        <f>Sheet1!P133</f>
        <v>1</v>
      </c>
      <c r="Q127" s="23">
        <f>Sheet1!Q133</f>
        <v>0.01</v>
      </c>
      <c r="R127" s="23">
        <f>Sheet1!R133</f>
        <v>0.01</v>
      </c>
      <c r="S127" s="23">
        <f>Sheet1!S133</f>
        <v>0.01</v>
      </c>
      <c r="T127" s="23">
        <f>Sheet1!T133</f>
        <v>0.01</v>
      </c>
      <c r="U127" s="23">
        <f>Sheet1!U133</f>
        <v>0</v>
      </c>
      <c r="V127" s="23">
        <f>Sheet1!V133</f>
        <v>0</v>
      </c>
      <c r="W127" s="23">
        <f>Sheet1!W133</f>
        <v>1</v>
      </c>
      <c r="X127" s="23" t="str">
        <f>Sheet1!X133</f>
        <v>=</v>
      </c>
      <c r="Y127" s="23" t="str">
        <f>Sheet1!Y133</f>
        <v>=</v>
      </c>
      <c r="Z127" s="23" t="str">
        <f>Sheet1!Z133</f>
        <v>tanker01</v>
      </c>
      <c r="AA127" s="23" t="str">
        <f>Sheet1!AA133</f>
        <v>hero_tanker01</v>
      </c>
      <c r="AB127" s="23">
        <f>Sheet1!AB133</f>
        <v>50</v>
      </c>
      <c r="AC127" s="23">
        <f>Sheet1!AC133</f>
        <v>0.9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성정우</cp:lastModifiedBy>
  <dcterms:created xsi:type="dcterms:W3CDTF">2014-05-19T08:36:24Z</dcterms:created>
  <dcterms:modified xsi:type="dcterms:W3CDTF">2015-09-13T08:41:24Z</dcterms:modified>
</cp:coreProperties>
</file>