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3" i="1"/>
  <c r="M8" i="1" l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7" i="1"/>
  <c r="K15" i="1" l="1"/>
  <c r="K4" i="1"/>
  <c r="K5" i="1"/>
  <c r="K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</calcChain>
</file>

<file path=xl/sharedStrings.xml><?xml version="1.0" encoding="utf-8"?>
<sst xmlns="http://schemas.openxmlformats.org/spreadsheetml/2006/main" count="13" uniqueCount="13">
  <si>
    <t>부대수</t>
    <phoneticPr fontId="1" type="noConversion"/>
  </si>
  <si>
    <t>레벨</t>
    <phoneticPr fontId="1" type="noConversion"/>
  </si>
  <si>
    <t>부대수</t>
    <phoneticPr fontId="1" type="noConversion"/>
  </si>
  <si>
    <t>영웅레벨</t>
    <phoneticPr fontId="1" type="noConversion"/>
  </si>
  <si>
    <t>부대레벨</t>
    <phoneticPr fontId="1" type="noConversion"/>
  </si>
  <si>
    <t>군단(유저)레벨</t>
    <phoneticPr fontId="1" type="noConversion"/>
  </si>
  <si>
    <t>점수</t>
    <phoneticPr fontId="1" type="noConversion"/>
  </si>
  <si>
    <t>최소</t>
    <phoneticPr fontId="1" type="noConversion"/>
  </si>
  <si>
    <t>최대</t>
    <phoneticPr fontId="1" type="noConversion"/>
  </si>
  <si>
    <t>얻는 용맹포인트</t>
    <phoneticPr fontId="1" type="noConversion"/>
  </si>
  <si>
    <t>유닛수(소형)</t>
    <phoneticPr fontId="1" type="noConversion"/>
  </si>
  <si>
    <t>유저레벨</t>
    <phoneticPr fontId="1" type="noConversion"/>
  </si>
  <si>
    <t>레벨당평균
획득점수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</si>
</sst>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3" fillId="0" borderId="0" xfId="0" applyNumberFormat="1" applyFont="1"/>
    <xf numFmtId="176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M20" sqref="M20"/>
    </sheetView>
  </sheetViews>
  <sheetFormatPr defaultRowHeight="12" x14ac:dyDescent="0.2"/>
  <cols>
    <col min="1" max="7" width="9" style="1"/>
    <col min="8" max="8" width="11.625" style="1" bestFit="1" customWidth="1"/>
    <col min="9" max="10" width="9" style="1"/>
    <col min="11" max="12" width="9" style="3"/>
    <col min="13" max="16384" width="9" style="1"/>
  </cols>
  <sheetData>
    <row r="1" spans="1:15" x14ac:dyDescent="0.2">
      <c r="N1" s="4" t="s">
        <v>9</v>
      </c>
      <c r="O1" s="4"/>
    </row>
    <row r="2" spans="1:15" ht="23.25" customHeight="1" x14ac:dyDescent="0.2">
      <c r="A2" s="1" t="s">
        <v>11</v>
      </c>
      <c r="B2" s="5" t="s">
        <v>12</v>
      </c>
      <c r="H2" s="1" t="s">
        <v>5</v>
      </c>
      <c r="I2" s="1" t="s">
        <v>2</v>
      </c>
      <c r="J2" s="1" t="s">
        <v>3</v>
      </c>
      <c r="K2" s="3" t="s">
        <v>4</v>
      </c>
      <c r="L2" s="3" t="s">
        <v>10</v>
      </c>
      <c r="M2" s="1" t="s">
        <v>6</v>
      </c>
      <c r="N2" s="1" t="s">
        <v>7</v>
      </c>
      <c r="O2" s="1" t="s">
        <v>8</v>
      </c>
    </row>
    <row r="3" spans="1:15" x14ac:dyDescent="0.2">
      <c r="A3" s="1">
        <v>1</v>
      </c>
      <c r="H3" s="1">
        <v>1</v>
      </c>
      <c r="J3" s="1">
        <f>H3</f>
        <v>1</v>
      </c>
      <c r="K3" s="3">
        <v>1</v>
      </c>
      <c r="L3" s="3">
        <f>K3+4</f>
        <v>5</v>
      </c>
      <c r="N3" s="3">
        <f>L3*1+5</f>
        <v>10</v>
      </c>
    </row>
    <row r="4" spans="1:15" x14ac:dyDescent="0.2">
      <c r="A4" s="1">
        <v>2</v>
      </c>
      <c r="D4" s="1" t="s">
        <v>0</v>
      </c>
      <c r="E4" s="1" t="s">
        <v>1</v>
      </c>
      <c r="H4" s="1">
        <v>2</v>
      </c>
      <c r="J4" s="1">
        <f t="shared" ref="J4:J52" si="0">H4</f>
        <v>2</v>
      </c>
      <c r="K4" s="3">
        <f t="shared" ref="K4:K52" si="1">(J4/50)*16</f>
        <v>0.64</v>
      </c>
      <c r="L4" s="3">
        <f t="shared" ref="L4:L52" si="2">K4+4</f>
        <v>4.6399999999999997</v>
      </c>
      <c r="N4" s="3">
        <f t="shared" ref="N4:N52" si="3">L4*1+5</f>
        <v>9.64</v>
      </c>
    </row>
    <row r="5" spans="1:15" x14ac:dyDescent="0.2">
      <c r="A5" s="1">
        <v>3</v>
      </c>
      <c r="D5" s="1">
        <v>3</v>
      </c>
      <c r="E5" s="2">
        <v>1</v>
      </c>
      <c r="H5" s="1">
        <v>3</v>
      </c>
      <c r="J5" s="1">
        <f t="shared" si="0"/>
        <v>3</v>
      </c>
      <c r="K5" s="3">
        <f t="shared" si="1"/>
        <v>0.96</v>
      </c>
      <c r="L5" s="3">
        <f t="shared" si="2"/>
        <v>4.96</v>
      </c>
      <c r="N5" s="3">
        <f t="shared" si="3"/>
        <v>9.9600000000000009</v>
      </c>
    </row>
    <row r="6" spans="1:15" x14ac:dyDescent="0.2">
      <c r="A6" s="1">
        <v>4</v>
      </c>
      <c r="D6" s="1">
        <v>4</v>
      </c>
      <c r="E6" s="2">
        <v>5.0833333333333304</v>
      </c>
      <c r="H6" s="1">
        <v>4</v>
      </c>
      <c r="J6" s="1">
        <f t="shared" si="0"/>
        <v>4</v>
      </c>
      <c r="K6" s="3">
        <f t="shared" si="1"/>
        <v>1.28</v>
      </c>
      <c r="L6" s="3">
        <f t="shared" si="2"/>
        <v>5.28</v>
      </c>
      <c r="N6" s="3">
        <f t="shared" si="3"/>
        <v>10.280000000000001</v>
      </c>
    </row>
    <row r="7" spans="1:15" x14ac:dyDescent="0.2">
      <c r="A7" s="1">
        <v>5</v>
      </c>
      <c r="D7" s="1">
        <v>5</v>
      </c>
      <c r="E7" s="2">
        <v>9.1666666666666607</v>
      </c>
      <c r="H7" s="1">
        <v>5</v>
      </c>
      <c r="J7" s="1">
        <f t="shared" si="0"/>
        <v>5</v>
      </c>
      <c r="K7" s="3">
        <f t="shared" si="1"/>
        <v>1.6</v>
      </c>
      <c r="L7" s="3">
        <f t="shared" si="2"/>
        <v>5.6</v>
      </c>
      <c r="M7" s="1">
        <f>H7*25+50</f>
        <v>175</v>
      </c>
      <c r="N7" s="3">
        <f t="shared" si="3"/>
        <v>10.6</v>
      </c>
    </row>
    <row r="8" spans="1:15" x14ac:dyDescent="0.2">
      <c r="A8" s="1">
        <v>6</v>
      </c>
      <c r="D8" s="1">
        <v>6</v>
      </c>
      <c r="E8" s="2">
        <v>13.249999999999991</v>
      </c>
      <c r="H8" s="1">
        <v>6</v>
      </c>
      <c r="J8" s="1">
        <f t="shared" si="0"/>
        <v>6</v>
      </c>
      <c r="K8" s="3">
        <f t="shared" si="1"/>
        <v>1.92</v>
      </c>
      <c r="L8" s="3">
        <f t="shared" si="2"/>
        <v>5.92</v>
      </c>
      <c r="M8" s="1">
        <f t="shared" ref="M8:M52" si="4">H8*25+50</f>
        <v>200</v>
      </c>
      <c r="N8" s="3">
        <f t="shared" si="3"/>
        <v>10.92</v>
      </c>
    </row>
    <row r="9" spans="1:15" x14ac:dyDescent="0.2">
      <c r="A9" s="1">
        <v>7</v>
      </c>
      <c r="D9" s="1">
        <v>7</v>
      </c>
      <c r="E9" s="2">
        <v>17.333333333333321</v>
      </c>
      <c r="H9" s="1">
        <v>7</v>
      </c>
      <c r="J9" s="1">
        <f t="shared" si="0"/>
        <v>7</v>
      </c>
      <c r="K9" s="3">
        <f t="shared" si="1"/>
        <v>2.2400000000000002</v>
      </c>
      <c r="L9" s="3">
        <f t="shared" si="2"/>
        <v>6.24</v>
      </c>
      <c r="M9" s="1">
        <f t="shared" si="4"/>
        <v>225</v>
      </c>
      <c r="N9" s="3">
        <f t="shared" si="3"/>
        <v>11.24</v>
      </c>
    </row>
    <row r="10" spans="1:15" x14ac:dyDescent="0.2">
      <c r="A10" s="1">
        <v>8</v>
      </c>
      <c r="D10" s="1">
        <v>8</v>
      </c>
      <c r="E10" s="2">
        <v>21.41666666666665</v>
      </c>
      <c r="H10" s="1">
        <v>8</v>
      </c>
      <c r="J10" s="1">
        <f t="shared" si="0"/>
        <v>8</v>
      </c>
      <c r="K10" s="3">
        <f t="shared" si="1"/>
        <v>2.56</v>
      </c>
      <c r="L10" s="3">
        <f t="shared" si="2"/>
        <v>6.5600000000000005</v>
      </c>
      <c r="M10" s="1">
        <f t="shared" si="4"/>
        <v>250</v>
      </c>
      <c r="N10" s="3">
        <f t="shared" si="3"/>
        <v>11.56</v>
      </c>
    </row>
    <row r="11" spans="1:15" x14ac:dyDescent="0.2">
      <c r="A11" s="1">
        <v>9</v>
      </c>
      <c r="D11" s="1">
        <v>9</v>
      </c>
      <c r="E11" s="2">
        <v>25.499999999999982</v>
      </c>
      <c r="H11" s="1">
        <v>9</v>
      </c>
      <c r="J11" s="1">
        <f t="shared" si="0"/>
        <v>9</v>
      </c>
      <c r="K11" s="3">
        <f t="shared" si="1"/>
        <v>2.88</v>
      </c>
      <c r="L11" s="3">
        <f t="shared" si="2"/>
        <v>6.88</v>
      </c>
      <c r="M11" s="1">
        <f t="shared" si="4"/>
        <v>275</v>
      </c>
      <c r="N11" s="3">
        <f t="shared" si="3"/>
        <v>11.879999999999999</v>
      </c>
    </row>
    <row r="12" spans="1:15" x14ac:dyDescent="0.2">
      <c r="A12" s="1">
        <v>10</v>
      </c>
      <c r="D12" s="1">
        <v>10</v>
      </c>
      <c r="E12" s="2">
        <v>29.583333333333314</v>
      </c>
      <c r="H12" s="1">
        <v>10</v>
      </c>
      <c r="J12" s="1">
        <f t="shared" si="0"/>
        <v>10</v>
      </c>
      <c r="K12" s="3">
        <f t="shared" si="1"/>
        <v>3.2</v>
      </c>
      <c r="L12" s="3">
        <f t="shared" si="2"/>
        <v>7.2</v>
      </c>
      <c r="M12" s="1">
        <f t="shared" si="4"/>
        <v>300</v>
      </c>
      <c r="N12" s="3">
        <f t="shared" si="3"/>
        <v>12.2</v>
      </c>
    </row>
    <row r="13" spans="1:15" x14ac:dyDescent="0.2">
      <c r="A13" s="1">
        <v>11</v>
      </c>
      <c r="D13" s="1">
        <v>11</v>
      </c>
      <c r="E13" s="2">
        <v>33.666666666666643</v>
      </c>
      <c r="H13" s="1">
        <v>11</v>
      </c>
      <c r="J13" s="1">
        <f t="shared" si="0"/>
        <v>11</v>
      </c>
      <c r="K13" s="3">
        <f t="shared" si="1"/>
        <v>3.52</v>
      </c>
      <c r="L13" s="3">
        <f t="shared" si="2"/>
        <v>7.52</v>
      </c>
      <c r="M13" s="1">
        <f t="shared" si="4"/>
        <v>325</v>
      </c>
      <c r="N13" s="3">
        <f t="shared" si="3"/>
        <v>12.52</v>
      </c>
    </row>
    <row r="14" spans="1:15" x14ac:dyDescent="0.2">
      <c r="A14" s="1">
        <v>12</v>
      </c>
      <c r="D14" s="1">
        <v>12</v>
      </c>
      <c r="E14" s="2">
        <v>37.749999999999972</v>
      </c>
      <c r="H14" s="1">
        <v>12</v>
      </c>
      <c r="J14" s="1">
        <f t="shared" si="0"/>
        <v>12</v>
      </c>
      <c r="K14" s="3">
        <f t="shared" si="1"/>
        <v>3.84</v>
      </c>
      <c r="L14" s="3">
        <f t="shared" si="2"/>
        <v>7.84</v>
      </c>
      <c r="M14" s="1">
        <f t="shared" si="4"/>
        <v>350</v>
      </c>
      <c r="N14" s="3">
        <f t="shared" si="3"/>
        <v>12.84</v>
      </c>
    </row>
    <row r="15" spans="1:15" x14ac:dyDescent="0.2">
      <c r="A15" s="1">
        <v>13</v>
      </c>
      <c r="D15" s="1">
        <v>13</v>
      </c>
      <c r="E15" s="2">
        <v>41.8333333333333</v>
      </c>
      <c r="H15" s="1">
        <v>13</v>
      </c>
      <c r="J15" s="1">
        <f t="shared" si="0"/>
        <v>13</v>
      </c>
      <c r="K15" s="3">
        <f>(J15/50)*16</f>
        <v>4.16</v>
      </c>
      <c r="L15" s="3">
        <f t="shared" si="2"/>
        <v>8.16</v>
      </c>
      <c r="M15" s="1">
        <f t="shared" si="4"/>
        <v>375</v>
      </c>
      <c r="N15" s="3">
        <f t="shared" si="3"/>
        <v>13.16</v>
      </c>
    </row>
    <row r="16" spans="1:15" x14ac:dyDescent="0.2">
      <c r="A16" s="1">
        <v>14</v>
      </c>
      <c r="D16" s="1">
        <v>14</v>
      </c>
      <c r="E16" s="2">
        <v>45.916666666666636</v>
      </c>
      <c r="H16" s="1">
        <v>14</v>
      </c>
      <c r="J16" s="1">
        <f t="shared" si="0"/>
        <v>14</v>
      </c>
      <c r="K16" s="3">
        <f t="shared" si="1"/>
        <v>4.4800000000000004</v>
      </c>
      <c r="L16" s="3">
        <f t="shared" si="2"/>
        <v>8.48</v>
      </c>
      <c r="M16" s="1">
        <f t="shared" si="4"/>
        <v>400</v>
      </c>
      <c r="N16" s="3">
        <f t="shared" si="3"/>
        <v>13.48</v>
      </c>
    </row>
    <row r="17" spans="1:14" x14ac:dyDescent="0.2">
      <c r="A17" s="1">
        <v>15</v>
      </c>
      <c r="D17" s="1">
        <v>15</v>
      </c>
      <c r="E17" s="2">
        <v>49.999999999999964</v>
      </c>
      <c r="H17" s="1">
        <v>15</v>
      </c>
      <c r="J17" s="1">
        <f t="shared" si="0"/>
        <v>15</v>
      </c>
      <c r="K17" s="3">
        <f t="shared" si="1"/>
        <v>4.8</v>
      </c>
      <c r="L17" s="3">
        <f t="shared" si="2"/>
        <v>8.8000000000000007</v>
      </c>
      <c r="M17" s="1">
        <f t="shared" si="4"/>
        <v>425</v>
      </c>
      <c r="N17" s="3">
        <f t="shared" si="3"/>
        <v>13.8</v>
      </c>
    </row>
    <row r="18" spans="1:14" x14ac:dyDescent="0.2">
      <c r="A18" s="1">
        <v>16</v>
      </c>
      <c r="H18" s="1">
        <v>16</v>
      </c>
      <c r="J18" s="1">
        <f t="shared" si="0"/>
        <v>16</v>
      </c>
      <c r="K18" s="3">
        <f t="shared" si="1"/>
        <v>5.12</v>
      </c>
      <c r="L18" s="3">
        <f t="shared" si="2"/>
        <v>9.120000000000001</v>
      </c>
      <c r="M18" s="1">
        <f t="shared" si="4"/>
        <v>450</v>
      </c>
      <c r="N18" s="3">
        <f t="shared" si="3"/>
        <v>14.120000000000001</v>
      </c>
    </row>
    <row r="19" spans="1:14" x14ac:dyDescent="0.2">
      <c r="A19" s="1">
        <v>17</v>
      </c>
      <c r="H19" s="1">
        <v>17</v>
      </c>
      <c r="J19" s="1">
        <f t="shared" si="0"/>
        <v>17</v>
      </c>
      <c r="K19" s="3">
        <f t="shared" si="1"/>
        <v>5.44</v>
      </c>
      <c r="L19" s="3">
        <f t="shared" si="2"/>
        <v>9.4400000000000013</v>
      </c>
      <c r="M19" s="1">
        <f t="shared" si="4"/>
        <v>475</v>
      </c>
      <c r="N19" s="3">
        <f t="shared" si="3"/>
        <v>14.440000000000001</v>
      </c>
    </row>
    <row r="20" spans="1:14" x14ac:dyDescent="0.2">
      <c r="A20" s="1">
        <v>18</v>
      </c>
      <c r="H20" s="1">
        <v>18</v>
      </c>
      <c r="J20" s="1">
        <f t="shared" si="0"/>
        <v>18</v>
      </c>
      <c r="K20" s="3">
        <f t="shared" si="1"/>
        <v>5.76</v>
      </c>
      <c r="L20" s="3">
        <f t="shared" si="2"/>
        <v>9.76</v>
      </c>
      <c r="M20" s="1">
        <f t="shared" si="4"/>
        <v>500</v>
      </c>
      <c r="N20" s="3">
        <f t="shared" si="3"/>
        <v>14.76</v>
      </c>
    </row>
    <row r="21" spans="1:14" x14ac:dyDescent="0.2">
      <c r="A21" s="1">
        <v>19</v>
      </c>
      <c r="H21" s="1">
        <v>19</v>
      </c>
      <c r="J21" s="1">
        <f t="shared" si="0"/>
        <v>19</v>
      </c>
      <c r="K21" s="3">
        <f t="shared" si="1"/>
        <v>6.08</v>
      </c>
      <c r="L21" s="3">
        <f t="shared" si="2"/>
        <v>10.08</v>
      </c>
      <c r="M21" s="1">
        <f t="shared" si="4"/>
        <v>525</v>
      </c>
      <c r="N21" s="3">
        <f t="shared" si="3"/>
        <v>15.08</v>
      </c>
    </row>
    <row r="22" spans="1:14" x14ac:dyDescent="0.2">
      <c r="A22" s="1">
        <v>20</v>
      </c>
      <c r="H22" s="1">
        <v>20</v>
      </c>
      <c r="J22" s="1">
        <f t="shared" si="0"/>
        <v>20</v>
      </c>
      <c r="K22" s="3">
        <f t="shared" si="1"/>
        <v>6.4</v>
      </c>
      <c r="L22" s="3">
        <f t="shared" si="2"/>
        <v>10.4</v>
      </c>
      <c r="M22" s="1">
        <f t="shared" si="4"/>
        <v>550</v>
      </c>
      <c r="N22" s="3">
        <f t="shared" si="3"/>
        <v>15.4</v>
      </c>
    </row>
    <row r="23" spans="1:14" x14ac:dyDescent="0.2">
      <c r="A23" s="1">
        <v>21</v>
      </c>
      <c r="H23" s="1">
        <v>21</v>
      </c>
      <c r="J23" s="1">
        <f t="shared" si="0"/>
        <v>21</v>
      </c>
      <c r="K23" s="3">
        <f t="shared" si="1"/>
        <v>6.72</v>
      </c>
      <c r="L23" s="3">
        <f t="shared" si="2"/>
        <v>10.719999999999999</v>
      </c>
      <c r="M23" s="1">
        <f t="shared" si="4"/>
        <v>575</v>
      </c>
      <c r="N23" s="3">
        <f t="shared" si="3"/>
        <v>15.719999999999999</v>
      </c>
    </row>
    <row r="24" spans="1:14" x14ac:dyDescent="0.2">
      <c r="A24" s="1">
        <v>22</v>
      </c>
      <c r="H24" s="1">
        <v>22</v>
      </c>
      <c r="J24" s="1">
        <f t="shared" si="0"/>
        <v>22</v>
      </c>
      <c r="K24" s="3">
        <f t="shared" si="1"/>
        <v>7.04</v>
      </c>
      <c r="L24" s="3">
        <f t="shared" si="2"/>
        <v>11.04</v>
      </c>
      <c r="M24" s="1">
        <f t="shared" si="4"/>
        <v>600</v>
      </c>
      <c r="N24" s="3">
        <f t="shared" si="3"/>
        <v>16.04</v>
      </c>
    </row>
    <row r="25" spans="1:14" x14ac:dyDescent="0.2">
      <c r="A25" s="1">
        <v>23</v>
      </c>
      <c r="H25" s="1">
        <v>23</v>
      </c>
      <c r="J25" s="1">
        <f t="shared" si="0"/>
        <v>23</v>
      </c>
      <c r="K25" s="3">
        <f t="shared" si="1"/>
        <v>7.36</v>
      </c>
      <c r="L25" s="3">
        <f t="shared" si="2"/>
        <v>11.36</v>
      </c>
      <c r="M25" s="1">
        <f t="shared" si="4"/>
        <v>625</v>
      </c>
      <c r="N25" s="3">
        <f t="shared" si="3"/>
        <v>16.36</v>
      </c>
    </row>
    <row r="26" spans="1:14" x14ac:dyDescent="0.2">
      <c r="A26" s="1">
        <v>24</v>
      </c>
      <c r="H26" s="1">
        <v>24</v>
      </c>
      <c r="J26" s="1">
        <f t="shared" si="0"/>
        <v>24</v>
      </c>
      <c r="K26" s="3">
        <f t="shared" si="1"/>
        <v>7.68</v>
      </c>
      <c r="L26" s="3">
        <f t="shared" si="2"/>
        <v>11.68</v>
      </c>
      <c r="M26" s="1">
        <f t="shared" si="4"/>
        <v>650</v>
      </c>
      <c r="N26" s="3">
        <f t="shared" si="3"/>
        <v>16.68</v>
      </c>
    </row>
    <row r="27" spans="1:14" x14ac:dyDescent="0.2">
      <c r="A27" s="1">
        <v>25</v>
      </c>
      <c r="H27" s="1">
        <v>25</v>
      </c>
      <c r="J27" s="1">
        <f t="shared" si="0"/>
        <v>25</v>
      </c>
      <c r="K27" s="3">
        <f t="shared" si="1"/>
        <v>8</v>
      </c>
      <c r="L27" s="3">
        <f t="shared" si="2"/>
        <v>12</v>
      </c>
      <c r="M27" s="1">
        <f t="shared" si="4"/>
        <v>675</v>
      </c>
      <c r="N27" s="3">
        <f t="shared" si="3"/>
        <v>17</v>
      </c>
    </row>
    <row r="28" spans="1:14" x14ac:dyDescent="0.2">
      <c r="A28" s="1">
        <v>26</v>
      </c>
      <c r="H28" s="1">
        <v>26</v>
      </c>
      <c r="J28" s="1">
        <f t="shared" si="0"/>
        <v>26</v>
      </c>
      <c r="K28" s="3">
        <f t="shared" si="1"/>
        <v>8.32</v>
      </c>
      <c r="L28" s="3">
        <f t="shared" si="2"/>
        <v>12.32</v>
      </c>
      <c r="M28" s="1">
        <f t="shared" si="4"/>
        <v>700</v>
      </c>
      <c r="N28" s="3">
        <f t="shared" si="3"/>
        <v>17.32</v>
      </c>
    </row>
    <row r="29" spans="1:14" x14ac:dyDescent="0.2">
      <c r="A29" s="1">
        <v>27</v>
      </c>
      <c r="H29" s="1">
        <v>27</v>
      </c>
      <c r="J29" s="1">
        <f t="shared" si="0"/>
        <v>27</v>
      </c>
      <c r="K29" s="3">
        <f t="shared" si="1"/>
        <v>8.64</v>
      </c>
      <c r="L29" s="3">
        <f t="shared" si="2"/>
        <v>12.64</v>
      </c>
      <c r="M29" s="1">
        <f t="shared" si="4"/>
        <v>725</v>
      </c>
      <c r="N29" s="3">
        <f t="shared" si="3"/>
        <v>17.64</v>
      </c>
    </row>
    <row r="30" spans="1:14" x14ac:dyDescent="0.2">
      <c r="A30" s="1">
        <v>28</v>
      </c>
      <c r="H30" s="1">
        <v>28</v>
      </c>
      <c r="J30" s="1">
        <f t="shared" si="0"/>
        <v>28</v>
      </c>
      <c r="K30" s="3">
        <f t="shared" si="1"/>
        <v>8.9600000000000009</v>
      </c>
      <c r="L30" s="3">
        <f t="shared" si="2"/>
        <v>12.96</v>
      </c>
      <c r="M30" s="1">
        <f t="shared" si="4"/>
        <v>750</v>
      </c>
      <c r="N30" s="3">
        <f t="shared" si="3"/>
        <v>17.96</v>
      </c>
    </row>
    <row r="31" spans="1:14" x14ac:dyDescent="0.2">
      <c r="A31" s="1">
        <v>29</v>
      </c>
      <c r="H31" s="1">
        <v>29</v>
      </c>
      <c r="J31" s="1">
        <f t="shared" si="0"/>
        <v>29</v>
      </c>
      <c r="K31" s="3">
        <f t="shared" si="1"/>
        <v>9.2799999999999994</v>
      </c>
      <c r="L31" s="3">
        <f t="shared" si="2"/>
        <v>13.28</v>
      </c>
      <c r="M31" s="1">
        <f t="shared" si="4"/>
        <v>775</v>
      </c>
      <c r="N31" s="3">
        <f t="shared" si="3"/>
        <v>18.28</v>
      </c>
    </row>
    <row r="32" spans="1:14" x14ac:dyDescent="0.2">
      <c r="A32" s="1">
        <v>30</v>
      </c>
      <c r="H32" s="1">
        <v>30</v>
      </c>
      <c r="J32" s="1">
        <f t="shared" si="0"/>
        <v>30</v>
      </c>
      <c r="K32" s="3">
        <f t="shared" si="1"/>
        <v>9.6</v>
      </c>
      <c r="L32" s="3">
        <f t="shared" si="2"/>
        <v>13.6</v>
      </c>
      <c r="M32" s="1">
        <f t="shared" si="4"/>
        <v>800</v>
      </c>
      <c r="N32" s="3">
        <f t="shared" si="3"/>
        <v>18.600000000000001</v>
      </c>
    </row>
    <row r="33" spans="1:14" x14ac:dyDescent="0.2">
      <c r="A33" s="1">
        <v>31</v>
      </c>
      <c r="H33" s="1">
        <v>31</v>
      </c>
      <c r="J33" s="1">
        <f t="shared" si="0"/>
        <v>31</v>
      </c>
      <c r="K33" s="3">
        <f t="shared" si="1"/>
        <v>9.92</v>
      </c>
      <c r="L33" s="3">
        <f t="shared" si="2"/>
        <v>13.92</v>
      </c>
      <c r="M33" s="1">
        <f t="shared" si="4"/>
        <v>825</v>
      </c>
      <c r="N33" s="3">
        <f t="shared" si="3"/>
        <v>18.920000000000002</v>
      </c>
    </row>
    <row r="34" spans="1:14" x14ac:dyDescent="0.2">
      <c r="A34" s="1">
        <v>32</v>
      </c>
      <c r="H34" s="1">
        <v>32</v>
      </c>
      <c r="J34" s="1">
        <f t="shared" si="0"/>
        <v>32</v>
      </c>
      <c r="K34" s="3">
        <f t="shared" si="1"/>
        <v>10.24</v>
      </c>
      <c r="L34" s="3">
        <f t="shared" si="2"/>
        <v>14.24</v>
      </c>
      <c r="M34" s="1">
        <f t="shared" si="4"/>
        <v>850</v>
      </c>
      <c r="N34" s="3">
        <f t="shared" si="3"/>
        <v>19.240000000000002</v>
      </c>
    </row>
    <row r="35" spans="1:14" x14ac:dyDescent="0.2">
      <c r="A35" s="1">
        <v>33</v>
      </c>
      <c r="H35" s="1">
        <v>33</v>
      </c>
      <c r="J35" s="1">
        <f t="shared" si="0"/>
        <v>33</v>
      </c>
      <c r="K35" s="3">
        <f t="shared" si="1"/>
        <v>10.56</v>
      </c>
      <c r="L35" s="3">
        <f t="shared" si="2"/>
        <v>14.56</v>
      </c>
      <c r="M35" s="1">
        <f t="shared" si="4"/>
        <v>875</v>
      </c>
      <c r="N35" s="3">
        <f t="shared" si="3"/>
        <v>19.560000000000002</v>
      </c>
    </row>
    <row r="36" spans="1:14" x14ac:dyDescent="0.2">
      <c r="A36" s="1">
        <v>34</v>
      </c>
      <c r="H36" s="1">
        <v>34</v>
      </c>
      <c r="J36" s="1">
        <f t="shared" si="0"/>
        <v>34</v>
      </c>
      <c r="K36" s="3">
        <f t="shared" si="1"/>
        <v>10.88</v>
      </c>
      <c r="L36" s="3">
        <f t="shared" si="2"/>
        <v>14.88</v>
      </c>
      <c r="M36" s="1">
        <f t="shared" si="4"/>
        <v>900</v>
      </c>
      <c r="N36" s="3">
        <f t="shared" si="3"/>
        <v>19.880000000000003</v>
      </c>
    </row>
    <row r="37" spans="1:14" x14ac:dyDescent="0.2">
      <c r="A37" s="1">
        <v>35</v>
      </c>
      <c r="H37" s="1">
        <v>35</v>
      </c>
      <c r="J37" s="1">
        <f t="shared" si="0"/>
        <v>35</v>
      </c>
      <c r="K37" s="3">
        <f t="shared" si="1"/>
        <v>11.2</v>
      </c>
      <c r="L37" s="3">
        <f t="shared" si="2"/>
        <v>15.2</v>
      </c>
      <c r="M37" s="1">
        <f t="shared" si="4"/>
        <v>925</v>
      </c>
      <c r="N37" s="3">
        <f t="shared" si="3"/>
        <v>20.2</v>
      </c>
    </row>
    <row r="38" spans="1:14" x14ac:dyDescent="0.2">
      <c r="A38" s="1">
        <v>36</v>
      </c>
      <c r="H38" s="1">
        <v>36</v>
      </c>
      <c r="J38" s="1">
        <f t="shared" si="0"/>
        <v>36</v>
      </c>
      <c r="K38" s="3">
        <f t="shared" si="1"/>
        <v>11.52</v>
      </c>
      <c r="L38" s="3">
        <f t="shared" si="2"/>
        <v>15.52</v>
      </c>
      <c r="M38" s="1">
        <f t="shared" si="4"/>
        <v>950</v>
      </c>
      <c r="N38" s="3">
        <f t="shared" si="3"/>
        <v>20.52</v>
      </c>
    </row>
    <row r="39" spans="1:14" x14ac:dyDescent="0.2">
      <c r="A39" s="1">
        <v>37</v>
      </c>
      <c r="H39" s="1">
        <v>37</v>
      </c>
      <c r="J39" s="1">
        <f t="shared" si="0"/>
        <v>37</v>
      </c>
      <c r="K39" s="3">
        <f t="shared" si="1"/>
        <v>11.84</v>
      </c>
      <c r="L39" s="3">
        <f t="shared" si="2"/>
        <v>15.84</v>
      </c>
      <c r="M39" s="1">
        <f t="shared" si="4"/>
        <v>975</v>
      </c>
      <c r="N39" s="3">
        <f t="shared" si="3"/>
        <v>20.84</v>
      </c>
    </row>
    <row r="40" spans="1:14" x14ac:dyDescent="0.2">
      <c r="A40" s="1">
        <v>38</v>
      </c>
      <c r="H40" s="1">
        <v>38</v>
      </c>
      <c r="J40" s="1">
        <f t="shared" si="0"/>
        <v>38</v>
      </c>
      <c r="K40" s="3">
        <f t="shared" si="1"/>
        <v>12.16</v>
      </c>
      <c r="L40" s="3">
        <f t="shared" si="2"/>
        <v>16.16</v>
      </c>
      <c r="M40" s="1">
        <f t="shared" si="4"/>
        <v>1000</v>
      </c>
      <c r="N40" s="3">
        <f t="shared" si="3"/>
        <v>21.16</v>
      </c>
    </row>
    <row r="41" spans="1:14" x14ac:dyDescent="0.2">
      <c r="A41" s="1">
        <v>39</v>
      </c>
      <c r="H41" s="1">
        <v>39</v>
      </c>
      <c r="J41" s="1">
        <f t="shared" si="0"/>
        <v>39</v>
      </c>
      <c r="K41" s="3">
        <f t="shared" si="1"/>
        <v>12.48</v>
      </c>
      <c r="L41" s="3">
        <f t="shared" si="2"/>
        <v>16.48</v>
      </c>
      <c r="M41" s="1">
        <f t="shared" si="4"/>
        <v>1025</v>
      </c>
      <c r="N41" s="3">
        <f t="shared" si="3"/>
        <v>21.48</v>
      </c>
    </row>
    <row r="42" spans="1:14" x14ac:dyDescent="0.2">
      <c r="A42" s="1">
        <v>40</v>
      </c>
      <c r="H42" s="1">
        <v>40</v>
      </c>
      <c r="J42" s="1">
        <f t="shared" si="0"/>
        <v>40</v>
      </c>
      <c r="K42" s="3">
        <f t="shared" si="1"/>
        <v>12.8</v>
      </c>
      <c r="L42" s="3">
        <f t="shared" si="2"/>
        <v>16.8</v>
      </c>
      <c r="M42" s="1">
        <f t="shared" si="4"/>
        <v>1050</v>
      </c>
      <c r="N42" s="3">
        <f t="shared" si="3"/>
        <v>21.8</v>
      </c>
    </row>
    <row r="43" spans="1:14" x14ac:dyDescent="0.2">
      <c r="A43" s="1">
        <v>41</v>
      </c>
      <c r="H43" s="1">
        <v>41</v>
      </c>
      <c r="J43" s="1">
        <f t="shared" si="0"/>
        <v>41</v>
      </c>
      <c r="K43" s="3">
        <f t="shared" si="1"/>
        <v>13.12</v>
      </c>
      <c r="L43" s="3">
        <f t="shared" si="2"/>
        <v>17.119999999999997</v>
      </c>
      <c r="M43" s="1">
        <f t="shared" si="4"/>
        <v>1075</v>
      </c>
      <c r="N43" s="3">
        <f t="shared" si="3"/>
        <v>22.119999999999997</v>
      </c>
    </row>
    <row r="44" spans="1:14" x14ac:dyDescent="0.2">
      <c r="A44" s="1">
        <v>42</v>
      </c>
      <c r="H44" s="1">
        <v>42</v>
      </c>
      <c r="J44" s="1">
        <f t="shared" si="0"/>
        <v>42</v>
      </c>
      <c r="K44" s="3">
        <f t="shared" si="1"/>
        <v>13.44</v>
      </c>
      <c r="L44" s="3">
        <f t="shared" si="2"/>
        <v>17.439999999999998</v>
      </c>
      <c r="M44" s="1">
        <f t="shared" si="4"/>
        <v>1100</v>
      </c>
      <c r="N44" s="3">
        <f t="shared" si="3"/>
        <v>22.439999999999998</v>
      </c>
    </row>
    <row r="45" spans="1:14" x14ac:dyDescent="0.2">
      <c r="A45" s="1">
        <v>43</v>
      </c>
      <c r="H45" s="1">
        <v>43</v>
      </c>
      <c r="J45" s="1">
        <f t="shared" si="0"/>
        <v>43</v>
      </c>
      <c r="K45" s="3">
        <f t="shared" si="1"/>
        <v>13.76</v>
      </c>
      <c r="L45" s="3">
        <f t="shared" si="2"/>
        <v>17.759999999999998</v>
      </c>
      <c r="M45" s="1">
        <f t="shared" si="4"/>
        <v>1125</v>
      </c>
      <c r="N45" s="3">
        <f t="shared" si="3"/>
        <v>22.759999999999998</v>
      </c>
    </row>
    <row r="46" spans="1:14" x14ac:dyDescent="0.2">
      <c r="A46" s="1">
        <v>44</v>
      </c>
      <c r="H46" s="1">
        <v>44</v>
      </c>
      <c r="J46" s="1">
        <f t="shared" si="0"/>
        <v>44</v>
      </c>
      <c r="K46" s="3">
        <f t="shared" si="1"/>
        <v>14.08</v>
      </c>
      <c r="L46" s="3">
        <f t="shared" si="2"/>
        <v>18.079999999999998</v>
      </c>
      <c r="M46" s="1">
        <f t="shared" si="4"/>
        <v>1150</v>
      </c>
      <c r="N46" s="3">
        <f t="shared" si="3"/>
        <v>23.08</v>
      </c>
    </row>
    <row r="47" spans="1:14" x14ac:dyDescent="0.2">
      <c r="A47" s="1">
        <v>45</v>
      </c>
      <c r="H47" s="1">
        <v>45</v>
      </c>
      <c r="J47" s="1">
        <f t="shared" si="0"/>
        <v>45</v>
      </c>
      <c r="K47" s="3">
        <f t="shared" si="1"/>
        <v>14.4</v>
      </c>
      <c r="L47" s="3">
        <f t="shared" si="2"/>
        <v>18.399999999999999</v>
      </c>
      <c r="M47" s="1">
        <f t="shared" si="4"/>
        <v>1175</v>
      </c>
      <c r="N47" s="3">
        <f t="shared" si="3"/>
        <v>23.4</v>
      </c>
    </row>
    <row r="48" spans="1:14" x14ac:dyDescent="0.2">
      <c r="A48" s="1">
        <v>46</v>
      </c>
      <c r="H48" s="1">
        <v>46</v>
      </c>
      <c r="J48" s="1">
        <f t="shared" si="0"/>
        <v>46</v>
      </c>
      <c r="K48" s="3">
        <f t="shared" si="1"/>
        <v>14.72</v>
      </c>
      <c r="L48" s="3">
        <f t="shared" si="2"/>
        <v>18.72</v>
      </c>
      <c r="M48" s="1">
        <f t="shared" si="4"/>
        <v>1200</v>
      </c>
      <c r="N48" s="3">
        <f t="shared" si="3"/>
        <v>23.72</v>
      </c>
    </row>
    <row r="49" spans="1:14" x14ac:dyDescent="0.2">
      <c r="A49" s="1">
        <v>47</v>
      </c>
      <c r="H49" s="1">
        <v>47</v>
      </c>
      <c r="J49" s="1">
        <f t="shared" si="0"/>
        <v>47</v>
      </c>
      <c r="K49" s="3">
        <f t="shared" si="1"/>
        <v>15.04</v>
      </c>
      <c r="L49" s="3">
        <f t="shared" si="2"/>
        <v>19.04</v>
      </c>
      <c r="M49" s="1">
        <f t="shared" si="4"/>
        <v>1225</v>
      </c>
      <c r="N49" s="3">
        <f t="shared" si="3"/>
        <v>24.04</v>
      </c>
    </row>
    <row r="50" spans="1:14" x14ac:dyDescent="0.2">
      <c r="A50" s="1">
        <v>48</v>
      </c>
      <c r="H50" s="1">
        <v>48</v>
      </c>
      <c r="J50" s="1">
        <f t="shared" si="0"/>
        <v>48</v>
      </c>
      <c r="K50" s="3">
        <f t="shared" si="1"/>
        <v>15.36</v>
      </c>
      <c r="L50" s="3">
        <f t="shared" si="2"/>
        <v>19.36</v>
      </c>
      <c r="M50" s="1">
        <f t="shared" si="4"/>
        <v>1250</v>
      </c>
      <c r="N50" s="3">
        <f t="shared" si="3"/>
        <v>24.36</v>
      </c>
    </row>
    <row r="51" spans="1:14" x14ac:dyDescent="0.2">
      <c r="A51" s="1">
        <v>49</v>
      </c>
      <c r="H51" s="1">
        <v>49</v>
      </c>
      <c r="J51" s="1">
        <f t="shared" si="0"/>
        <v>49</v>
      </c>
      <c r="K51" s="3">
        <f t="shared" si="1"/>
        <v>15.68</v>
      </c>
      <c r="L51" s="3">
        <f t="shared" si="2"/>
        <v>19.68</v>
      </c>
      <c r="M51" s="1">
        <f t="shared" si="4"/>
        <v>1275</v>
      </c>
      <c r="N51" s="3">
        <f t="shared" si="3"/>
        <v>24.68</v>
      </c>
    </row>
    <row r="52" spans="1:14" x14ac:dyDescent="0.2">
      <c r="A52" s="1">
        <v>50</v>
      </c>
      <c r="H52" s="1">
        <v>50</v>
      </c>
      <c r="J52" s="1">
        <f t="shared" si="0"/>
        <v>50</v>
      </c>
      <c r="K52" s="3">
        <f t="shared" si="1"/>
        <v>16</v>
      </c>
      <c r="L52" s="3">
        <f t="shared" si="2"/>
        <v>20</v>
      </c>
      <c r="M52" s="1">
        <f t="shared" si="4"/>
        <v>1300</v>
      </c>
      <c r="N52" s="3">
        <f t="shared" si="3"/>
        <v>25</v>
      </c>
    </row>
  </sheetData>
  <mergeCells count="1">
    <mergeCell ref="N1:O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2015-03-18T03:03:04Z</dcterms:modified>
</cp:coreProperties>
</file>