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4370" activeTab="10"/>
  </bookViews>
  <sheets>
    <sheet name="종합정보" sheetId="10" r:id="rId1"/>
    <sheet name="신성창병" sheetId="1" r:id="rId2"/>
    <sheet name="아케인 저격수" sheetId="2" r:id="rId3"/>
    <sheet name="화염 기사단" sheetId="3" r:id="rId4"/>
    <sheet name="미노타우르스" sheetId="4" r:id="rId5"/>
    <sheet name="사이클롭스" sheetId="5" r:id="rId6"/>
    <sheet name="라이칸" sheetId="6" r:id="rId7"/>
    <sheet name="골렘" sheetId="7" r:id="rId8"/>
    <sheet name="엔트" sheetId="8" r:id="rId9"/>
    <sheet name="타천사" sheetId="9" r:id="rId10"/>
    <sheet name="그외 대안들" sheetId="11" r:id="rId11"/>
  </sheets>
  <calcPr calcId="145621"/>
</workbook>
</file>

<file path=xl/calcChain.xml><?xml version="1.0" encoding="utf-8"?>
<calcChain xmlns="http://schemas.openxmlformats.org/spreadsheetml/2006/main">
  <c r="C12" i="10" l="1"/>
</calcChain>
</file>

<file path=xl/sharedStrings.xml><?xml version="1.0" encoding="utf-8"?>
<sst xmlns="http://schemas.openxmlformats.org/spreadsheetml/2006/main" count="787" uniqueCount="534">
  <si>
    <t>특성 이름</t>
    <phoneticPr fontId="1" type="noConversion"/>
  </si>
  <si>
    <t>특성 설명</t>
    <phoneticPr fontId="1" type="noConversion"/>
  </si>
  <si>
    <t>넘버</t>
    <phoneticPr fontId="1" type="noConversion"/>
  </si>
  <si>
    <t>이속증가</t>
    <phoneticPr fontId="1" type="noConversion"/>
  </si>
  <si>
    <t>신성 창병의 이동속도가 증가합니다.</t>
    <phoneticPr fontId="1" type="noConversion"/>
  </si>
  <si>
    <t>선제 공격</t>
    <phoneticPr fontId="1" type="noConversion"/>
  </si>
  <si>
    <t>일정확률로 이속에 의한 선제공격을 무시하고 먼저 선제공격을 합니다.</t>
    <phoneticPr fontId="1" type="noConversion"/>
  </si>
  <si>
    <t>디버프 저항</t>
    <phoneticPr fontId="1" type="noConversion"/>
  </si>
  <si>
    <t>일정확률로 각종 디버프 공격을 저항 합니다.</t>
    <phoneticPr fontId="1" type="noConversion"/>
  </si>
  <si>
    <t>체력 증가</t>
    <phoneticPr fontId="1" type="noConversion"/>
  </si>
  <si>
    <t>신성 창병의 체력이 증가합니다.</t>
    <phoneticPr fontId="1" type="noConversion"/>
  </si>
  <si>
    <t>강화 갑옷</t>
    <phoneticPr fontId="1" type="noConversion"/>
  </si>
  <si>
    <t>신성 창병의 방어력이 증가합니다.</t>
    <phoneticPr fontId="1" type="noConversion"/>
  </si>
  <si>
    <t>회피</t>
    <phoneticPr fontId="1" type="noConversion"/>
  </si>
  <si>
    <t>대안</t>
    <phoneticPr fontId="1" type="noConversion"/>
  </si>
  <si>
    <t>일정확률로 근접공격을 무효화 합니다.</t>
    <phoneticPr fontId="1" type="noConversion"/>
  </si>
  <si>
    <t>노련한 방어술</t>
    <phoneticPr fontId="1" type="noConversion"/>
  </si>
  <si>
    <t>일정확률로 근접공격으로 받는 데미지를 감소시킵니다.</t>
    <phoneticPr fontId="1" type="noConversion"/>
  </si>
  <si>
    <t>연막</t>
    <phoneticPr fontId="1" type="noConversion"/>
  </si>
  <si>
    <t>원거리 공격으로 인한 치명타 확률을 감소시킵니다.</t>
    <phoneticPr fontId="1" type="noConversion"/>
  </si>
  <si>
    <t>일정확률로 원거리 공격으로 받는 데미지를 감소시킵니다.</t>
    <phoneticPr fontId="1" type="noConversion"/>
  </si>
  <si>
    <t>방패</t>
    <phoneticPr fontId="1" type="noConversion"/>
  </si>
  <si>
    <t>일정 확률로 원거리 유닛에게 타겟팅 되지않는다.</t>
    <phoneticPr fontId="1" type="noConversion"/>
  </si>
  <si>
    <t>일정확률로 원거리 공격을 회피합니다.</t>
    <phoneticPr fontId="1" type="noConversion"/>
  </si>
  <si>
    <t>원거리 방어술</t>
    <phoneticPr fontId="1" type="noConversion"/>
  </si>
  <si>
    <t>갈고리</t>
    <phoneticPr fontId="1" type="noConversion"/>
  </si>
  <si>
    <t>창병이 공격하거나 창병을 공격하는 부대는 이동불가 상태가 됩니다.
레벨이 높아질수록 잡히는 부대수가 많아집니다</t>
    <phoneticPr fontId="1" type="noConversion"/>
  </si>
  <si>
    <t>관통</t>
    <phoneticPr fontId="1" type="noConversion"/>
  </si>
  <si>
    <t>일반 공격시 공격범위가 넓어져 타겟의 후방에 있는 적부대에도 데미지가 가해집니다.</t>
  </si>
  <si>
    <t>투창</t>
    <phoneticPr fontId="1" type="noConversion"/>
  </si>
  <si>
    <t>타겟에게 달려가기전 창을 던져 부대 공격력의 400%의 데미지를 입힙니다.</t>
    <phoneticPr fontId="1" type="noConversion"/>
  </si>
  <si>
    <t>궁니르의 창</t>
    <phoneticPr fontId="1" type="noConversion"/>
  </si>
  <si>
    <t>공격력 증가</t>
    <phoneticPr fontId="1" type="noConversion"/>
  </si>
  <si>
    <t>아케인 저격수의 공격력이 증가합니다.</t>
    <phoneticPr fontId="1" type="noConversion"/>
  </si>
  <si>
    <t>공속 증가</t>
    <phoneticPr fontId="1" type="noConversion"/>
  </si>
  <si>
    <t>아케인 저격수의 공격속도가 증가합니다.</t>
    <phoneticPr fontId="1" type="noConversion"/>
  </si>
  <si>
    <t>치명타 화살</t>
    <phoneticPr fontId="1" type="noConversion"/>
  </si>
  <si>
    <t>일정확률로 치명타 화살을 쏩니다.</t>
    <phoneticPr fontId="1" type="noConversion"/>
  </si>
  <si>
    <t>화살이 떨어진곳에 냉기돌풍이 일어나 그곳을 지나는 다른 부대에 추가피해를 입힙니다.</t>
    <phoneticPr fontId="1" type="noConversion"/>
  </si>
  <si>
    <t>냉기돌풍 화살</t>
    <phoneticPr fontId="1" type="noConversion"/>
  </si>
  <si>
    <t>강인한 정신</t>
    <phoneticPr fontId="1" type="noConversion"/>
  </si>
  <si>
    <t>일정확율로 근접공격대신 원거리 공격으로 근접한 적을 공격합니다.</t>
    <phoneticPr fontId="1" type="noConversion"/>
  </si>
  <si>
    <t>체력이 적은 부대를 우선적으로 타겟으로 잡는다</t>
    <phoneticPr fontId="1" type="noConversion"/>
  </si>
  <si>
    <t>노련한 추적</t>
    <phoneticPr fontId="1" type="noConversion"/>
  </si>
  <si>
    <t>속사</t>
    <phoneticPr fontId="1" type="noConversion"/>
  </si>
  <si>
    <t>타겟이 가까울수록 공격속도가 증가합니다.</t>
    <phoneticPr fontId="1" type="noConversion"/>
  </si>
  <si>
    <t>공명의 지혜</t>
    <phoneticPr fontId="1" type="noConversion"/>
  </si>
  <si>
    <t>화살공격을 받으면 일정확률로 두배의 양으로 되쏩니다.</t>
    <phoneticPr fontId="1" type="noConversion"/>
  </si>
  <si>
    <t>근접공격을 받을때 일정확률로 적을 밀쳐냅니다.</t>
    <phoneticPr fontId="1" type="noConversion"/>
  </si>
  <si>
    <t>밀쳐내기</t>
    <phoneticPr fontId="1" type="noConversion"/>
  </si>
  <si>
    <t>공포화살</t>
    <phoneticPr fontId="1" type="noConversion"/>
  </si>
  <si>
    <t>근접공격을 받을때 일정확률로 적이 공포에 빠집니다.</t>
    <phoneticPr fontId="1" type="noConversion"/>
  </si>
  <si>
    <t>공포확산</t>
    <phoneticPr fontId="1" type="noConversion"/>
  </si>
  <si>
    <t>일정확율로 주변의 부대에게도 공포상태가 확산됩니다. (단 1차 확산 후 더이상 확산되지 않음)</t>
    <phoneticPr fontId="1" type="noConversion"/>
  </si>
  <si>
    <t>후방이동</t>
    <phoneticPr fontId="1" type="noConversion"/>
  </si>
  <si>
    <t>전투 시작후 5초후에 3열로 워프 합니다.</t>
    <phoneticPr fontId="1" type="noConversion"/>
  </si>
  <si>
    <t>사거리 증가</t>
    <phoneticPr fontId="1" type="noConversion"/>
  </si>
  <si>
    <t>아케인 저격수의 사거리가 증가합니다.</t>
    <phoneticPr fontId="1" type="noConversion"/>
  </si>
  <si>
    <t>시야 증가</t>
    <phoneticPr fontId="1" type="noConversion"/>
  </si>
  <si>
    <t>시야가 넓어져 유리한 상성의 타겟을 우선적으로 잡을 수 있게 합니다.</t>
    <phoneticPr fontId="1" type="noConversion"/>
  </si>
  <si>
    <t>냉기화살</t>
    <phoneticPr fontId="1" type="noConversion"/>
  </si>
  <si>
    <t>화살에 맞은 적은 몸이 얼어붙으며 이동속도가 둔해집니다.</t>
    <phoneticPr fontId="1" type="noConversion"/>
  </si>
  <si>
    <t>빙결화살</t>
    <phoneticPr fontId="1" type="noConversion"/>
  </si>
  <si>
    <t>냉기화살로 인해 둔해진 걸음걸이가 마지막에 완전히 얼어붙어 이동불가 상태가 됩니다. 
레벨이 높아질수록 이동불가 시간이 길어집니다.</t>
    <phoneticPr fontId="1" type="noConversion"/>
  </si>
  <si>
    <t>빙결된 적을 공격할 시 추가 대미지를 줍니다. 추가 대미지는 방어력을 무시합니다.</t>
    <phoneticPr fontId="1" type="noConversion"/>
  </si>
  <si>
    <t>파쇄화살</t>
    <phoneticPr fontId="1" type="noConversion"/>
  </si>
  <si>
    <t>폭발화살</t>
    <phoneticPr fontId="1" type="noConversion"/>
  </si>
  <si>
    <t>폭발성 화살을 발사해 타겟에게 명중하면 폭발을 일으켜 주변의 다른 부대에도 데미지를 입힙니다.</t>
    <phoneticPr fontId="1" type="noConversion"/>
  </si>
  <si>
    <t>분열화살</t>
    <phoneticPr fontId="1" type="noConversion"/>
  </si>
  <si>
    <t>연사</t>
    <phoneticPr fontId="1" type="noConversion"/>
  </si>
  <si>
    <t>공격시 화살을 두개씩 발사합니다. 두번째 화살은 공격력의 50%의 데미지를 가합니다.</t>
    <phoneticPr fontId="1" type="noConversion"/>
  </si>
  <si>
    <t>대안</t>
    <phoneticPr fontId="1" type="noConversion"/>
  </si>
  <si>
    <t>일정확률로 공격력이 2배가 됩니다.</t>
    <phoneticPr fontId="1" type="noConversion"/>
  </si>
  <si>
    <t>위협사격</t>
    <phoneticPr fontId="1" type="noConversion"/>
  </si>
  <si>
    <t>전투 시작시 궁수들이 공중에 화살을 쏘아 적들의 사기를 꺾어 공격력을 30% 저하시킵니다.</t>
    <phoneticPr fontId="1" type="noConversion"/>
  </si>
  <si>
    <t>바드가 되자</t>
    <phoneticPr fontId="1" type="noConversion"/>
  </si>
  <si>
    <t>전투시작전 궁수들이 연주를 시작하고 적들은 그 소리에 사기가 급 저하되며 공격력이 30% 저하됩니다.</t>
    <phoneticPr fontId="1" type="noConversion"/>
  </si>
  <si>
    <t>강화 여부</t>
    <phoneticPr fontId="1" type="noConversion"/>
  </si>
  <si>
    <t>사기 진작</t>
    <phoneticPr fontId="1" type="noConversion"/>
  </si>
  <si>
    <t>신의 보호</t>
    <phoneticPr fontId="1" type="noConversion"/>
  </si>
  <si>
    <t>축복</t>
    <phoneticPr fontId="1" type="noConversion"/>
  </si>
  <si>
    <t>신속의 부대</t>
    <phoneticPr fontId="1" type="noConversion"/>
  </si>
  <si>
    <t>포착</t>
    <phoneticPr fontId="1" type="noConversion"/>
  </si>
  <si>
    <t>매의 눈</t>
    <phoneticPr fontId="1" type="noConversion"/>
  </si>
  <si>
    <t>집요한 추적</t>
    <phoneticPr fontId="1" type="noConversion"/>
  </si>
  <si>
    <t>현명한 판단</t>
    <phoneticPr fontId="1" type="noConversion"/>
  </si>
  <si>
    <t>돌파</t>
    <phoneticPr fontId="1" type="noConversion"/>
  </si>
  <si>
    <t>화염의 창</t>
    <phoneticPr fontId="1" type="noConversion"/>
  </si>
  <si>
    <t>일정확률로 아군 한부대의 사기를 증가시켜 공격력을 30% 올립니다</t>
  </si>
  <si>
    <t>전투시작시 발동하여 아군 한부대의 방어도를 증가시킵니다.</t>
    <phoneticPr fontId="1" type="noConversion"/>
  </si>
  <si>
    <t>일정확률로 아군 한부대의 공격속도를 증가시킵니다.</t>
  </si>
  <si>
    <t>화염기사단의 이동속도가 증가합니다.</t>
    <phoneticPr fontId="1" type="noConversion"/>
  </si>
  <si>
    <t>적 부대를 물리쳤을 경우 이동속도 버프가 생깁니다.</t>
    <phoneticPr fontId="1" type="noConversion"/>
  </si>
  <si>
    <t>시야가 증가하여 상성에 유리한 타겟을 찾는데 유리해집니다.</t>
    <phoneticPr fontId="1" type="noConversion"/>
  </si>
  <si>
    <t>타 부대와 전투중 원거리 부대에게 공격받으면 일정확률로 원거리부대에게로 타겟을 바꿉니다.</t>
    <phoneticPr fontId="1" type="noConversion"/>
  </si>
  <si>
    <t>거리가 멀어도 원거리 부대를 먼저 공격합니다. 
레벨이 오를수록 원거리부대를 목표로 잡을 확률이 높아집니다.</t>
    <phoneticPr fontId="1" type="noConversion"/>
  </si>
  <si>
    <t>시작시 곧바로 원거리 부대에게 돌격하며 그 사이에 지나는 모든 적부대에게 데미지를 입힙니다.</t>
    <phoneticPr fontId="1" type="noConversion"/>
  </si>
  <si>
    <t>고대의 나무정령에게 추가데미지를 입힙니다.</t>
    <phoneticPr fontId="1" type="noConversion"/>
  </si>
  <si>
    <t>예리한 창</t>
    <phoneticPr fontId="1" type="noConversion"/>
  </si>
  <si>
    <t>강인한 체력</t>
    <phoneticPr fontId="1" type="noConversion"/>
  </si>
  <si>
    <t>화염의 길</t>
    <phoneticPr fontId="1" type="noConversion"/>
  </si>
  <si>
    <t>짓밟기</t>
    <phoneticPr fontId="1" type="noConversion"/>
  </si>
  <si>
    <t>신성한 화염</t>
    <phoneticPr fontId="1" type="noConversion"/>
  </si>
  <si>
    <t>돌풍의 창</t>
    <phoneticPr fontId="1" type="noConversion"/>
  </si>
  <si>
    <t>돌격</t>
    <phoneticPr fontId="1" type="noConversion"/>
  </si>
  <si>
    <t>화염기사의 공격력을 증가시킵니다.</t>
  </si>
  <si>
    <t>화염기사의 체력을 증가시킵니다.</t>
    <phoneticPr fontId="1" type="noConversion"/>
  </si>
  <si>
    <t>화염기사단이 지나간 자리에 불길이 생깁니다. 레벨이 오를수록 지속 시간이 길어집니다.
불길은 초당 피해자의 최대 체력의 1%의 대미지를 줍니다.</t>
    <phoneticPr fontId="1" type="noConversion"/>
  </si>
  <si>
    <t>소형 유닛에게 추가 데미지를 줍니다.</t>
    <phoneticPr fontId="1" type="noConversion"/>
  </si>
  <si>
    <t>기사의 창에 성령의 힘으로 일으킨 화염이 붙어 추가데미지를 입힙니다.</t>
    <phoneticPr fontId="1" type="noConversion"/>
  </si>
  <si>
    <t>이동속도가 빨라질수록 공격력이 강해집니다</t>
    <phoneticPr fontId="1" type="noConversion"/>
  </si>
  <si>
    <t>방어력을 50%포기하고 공격력을50%끌어올려 50%빠른속도로 첫 타겟에게 돌진합니다.</t>
    <phoneticPr fontId="1" type="noConversion"/>
  </si>
  <si>
    <t>치명적 선공</t>
    <phoneticPr fontId="1" type="noConversion"/>
  </si>
  <si>
    <t>선제공격을 할 때 일정확율로 치명타가 됩니다.</t>
    <phoneticPr fontId="1" type="noConversion"/>
  </si>
  <si>
    <t>선제공격 시 일정확률로 출혈을 일으킵니다.</t>
    <phoneticPr fontId="1" type="noConversion"/>
  </si>
  <si>
    <t>강력한 도끼</t>
    <phoneticPr fontId="1" type="noConversion"/>
  </si>
  <si>
    <t>넉백</t>
    <phoneticPr fontId="1" type="noConversion"/>
  </si>
  <si>
    <t>돌진</t>
    <phoneticPr fontId="1" type="noConversion"/>
  </si>
  <si>
    <t>광폭</t>
    <phoneticPr fontId="1" type="noConversion"/>
  </si>
  <si>
    <t>거대화</t>
    <phoneticPr fontId="1" type="noConversion"/>
  </si>
  <si>
    <t>우유폭발</t>
    <phoneticPr fontId="1" type="noConversion"/>
  </si>
  <si>
    <t>미노타우르스 헬의 공격력이 증가합니다.</t>
    <phoneticPr fontId="1" type="noConversion"/>
  </si>
  <si>
    <t>공격 시 일정확률로 적을 밀쳐냅니다.</t>
    <phoneticPr fontId="1" type="noConversion"/>
  </si>
  <si>
    <t>생명력이 일정 이하가 되면 분노상태가 되어 공격력이 50% 증가합니다.</t>
    <phoneticPr fontId="1" type="noConversion"/>
  </si>
  <si>
    <t>미노타우르스 헬의 체력이 증가합니다.</t>
    <phoneticPr fontId="1" type="noConversion"/>
  </si>
  <si>
    <t>미노타우르스가 죽을때 부패한 우유를 터트려 주변에 부대 공격력의 500%에 해당하는 데미지를 입힙니다.</t>
    <phoneticPr fontId="1" type="noConversion"/>
  </si>
  <si>
    <t>몹집이 두배로 커지며 중형유닛에게 입히는 데미지가 50% 증가합니다. 대신 피해범위도 두배로 커집니다.</t>
    <phoneticPr fontId="1" type="noConversion"/>
  </si>
  <si>
    <t>열선강화</t>
    <phoneticPr fontId="1" type="noConversion"/>
  </si>
  <si>
    <t>화염 구덩이</t>
    <phoneticPr fontId="1" type="noConversion"/>
  </si>
  <si>
    <t>간파</t>
    <phoneticPr fontId="1" type="noConversion"/>
  </si>
  <si>
    <t>이중 열선</t>
    <phoneticPr fontId="1" type="noConversion"/>
  </si>
  <si>
    <t>소형 눈 소환</t>
    <phoneticPr fontId="1" type="noConversion"/>
  </si>
  <si>
    <t>화염폭풍</t>
    <phoneticPr fontId="1" type="noConversion"/>
  </si>
  <si>
    <t>금속 융해</t>
    <phoneticPr fontId="1" type="noConversion"/>
  </si>
  <si>
    <t>시력 강화</t>
    <phoneticPr fontId="1" type="noConversion"/>
  </si>
  <si>
    <t>일직선 빔</t>
    <phoneticPr fontId="1" type="noConversion"/>
  </si>
  <si>
    <t>열손실</t>
    <phoneticPr fontId="1" type="noConversion"/>
  </si>
  <si>
    <t>인페르노</t>
    <phoneticPr fontId="1" type="noConversion"/>
  </si>
  <si>
    <t>발길질</t>
    <phoneticPr fontId="1" type="noConversion"/>
  </si>
  <si>
    <t>열선의 온도가 높아져 공격력이 증가됩니다.</t>
    <phoneticPr fontId="1" type="noConversion"/>
  </si>
  <si>
    <t>열선이 지나간 자리에 화염구덩이가 생겨 추가피해를 입힙니다.</t>
    <phoneticPr fontId="1" type="noConversion"/>
  </si>
  <si>
    <t>일정 확율로 빔이 두갈래로 뿜어져나와 동시에 두 목표를 공격합니다.</t>
    <phoneticPr fontId="1" type="noConversion"/>
  </si>
  <si>
    <t>공격력이 50%감소하지만 소형 눈을 소환하여 공격할 때마다 추가로 30%의 대미지를 줍니다.</t>
    <phoneticPr fontId="1" type="noConversion"/>
  </si>
  <si>
    <t>소형 유닛들의 취약점을 간파하여 소형 유닛들에게 추가 대미지를 줍니다.</t>
    <phoneticPr fontId="1" type="noConversion"/>
  </si>
  <si>
    <t>열선에 맞은 적이 일정확률로 뒤로 밀쳐집니다.</t>
    <phoneticPr fontId="1" type="noConversion"/>
  </si>
  <si>
    <t>엄청난 고온의 빔으로 미스릴을 그자리에서 녹여 신성창병의 방어도를 무시하는 공격을 가합니다.</t>
    <phoneticPr fontId="1" type="noConversion"/>
  </si>
  <si>
    <t>열선의 사거리가 멀어집니다.</t>
    <phoneticPr fontId="1" type="noConversion"/>
  </si>
  <si>
    <t>일정확율로 목표에게 열선을 발사한 후 뒤쪽으로 그어 후방의 적에게도 데미지를 입힙니다.</t>
    <phoneticPr fontId="1" type="noConversion"/>
  </si>
  <si>
    <t>타겟이 가까울수록 데미지가 증가합니다.</t>
    <phoneticPr fontId="1" type="noConversion"/>
  </si>
  <si>
    <t>열선이 인페르노로 바뀌어 데미지가 50%증가합니다.</t>
    <phoneticPr fontId="1" type="noConversion"/>
  </si>
  <si>
    <t>근접한 소형유닛을 일정확률로 밀쳐낼 수 있습니다.</t>
    <phoneticPr fontId="1" type="noConversion"/>
  </si>
  <si>
    <t>사안</t>
    <phoneticPr fontId="1" type="noConversion"/>
  </si>
  <si>
    <t>목표지정</t>
    <phoneticPr fontId="1" type="noConversion"/>
  </si>
  <si>
    <t>공격할 목표를 설정합니다. 목표가 된 적 부대는 표적 마크가 머리위에 나타나며,
원거리 유닛들이 공격할 시 추가 데미지를 줍니다.</t>
    <phoneticPr fontId="1" type="noConversion"/>
  </si>
  <si>
    <t>집중</t>
    <phoneticPr fontId="1" type="noConversion"/>
  </si>
  <si>
    <t>치명타 확율을 증가시킨다.</t>
    <phoneticPr fontId="1" type="noConversion"/>
  </si>
  <si>
    <t>집중 빔</t>
    <phoneticPr fontId="1" type="noConversion"/>
  </si>
  <si>
    <t>공격속도가 x%만큼 감소하지만 최대 사거리에 존재하는 적을 정확하게 공격합니다.</t>
    <phoneticPr fontId="1" type="noConversion"/>
  </si>
  <si>
    <t>화상</t>
    <phoneticPr fontId="1" type="noConversion"/>
  </si>
  <si>
    <t>인페르노에 맞은 적은 일정확율로 화상에 걸립니다. 화상에 걸린 적은 3초간 최대 체력의 1%만큼의 대미지를 입습니다.</t>
    <phoneticPr fontId="1" type="noConversion"/>
  </si>
  <si>
    <t>인페르노 강화</t>
    <phoneticPr fontId="1" type="noConversion"/>
  </si>
  <si>
    <t>인페르노의 사거리가 증가합니다.</t>
    <phoneticPr fontId="1" type="noConversion"/>
  </si>
  <si>
    <t>안전한 사거리</t>
    <phoneticPr fontId="1" type="noConversion"/>
  </si>
  <si>
    <t>적과 너무 가까울 경우 안전한 사거리 밖으로 물러서서 다시 공격합니다.</t>
    <phoneticPr fontId="1" type="noConversion"/>
  </si>
  <si>
    <t>석화</t>
    <phoneticPr fontId="1" type="noConversion"/>
  </si>
  <si>
    <t>일정 이하의 체력이 되면 석화되어 3초간 적들의 인식에서 벗어납니다.</t>
    <phoneticPr fontId="1" type="noConversion"/>
  </si>
  <si>
    <t>이동공격</t>
    <phoneticPr fontId="1" type="noConversion"/>
  </si>
  <si>
    <t>이동하며 공격이 가능해집니다.</t>
    <phoneticPr fontId="1" type="noConversion"/>
  </si>
  <si>
    <t>반사</t>
    <phoneticPr fontId="1" type="noConversion"/>
  </si>
  <si>
    <t>석화 시 인식되지 않던 효과를 삭제하고 받은 데미지를 가해자에게 돌려줍니다.</t>
    <phoneticPr fontId="1" type="noConversion"/>
  </si>
  <si>
    <t>지옥불 보호</t>
    <phoneticPr fontId="1" type="noConversion"/>
  </si>
  <si>
    <t>지옥의 불로 몸을 감싸 자신을 공격하는 적에게 데미지를 입힙니다</t>
    <phoneticPr fontId="1" type="noConversion"/>
  </si>
  <si>
    <t>지옥의 젖소</t>
    <phoneticPr fontId="1" type="noConversion"/>
  </si>
  <si>
    <t>지옥의 젖소떼를 소환해 싸우게 합니다.</t>
    <phoneticPr fontId="1" type="noConversion"/>
  </si>
  <si>
    <t>워낭소리</t>
    <phoneticPr fontId="1" type="noConversion"/>
  </si>
  <si>
    <t>일정확률로 자신을 공격하는 적에게 공포감을 불러일으켜 잠시동안 전투불능 상태에 빠지게 합니다.</t>
    <phoneticPr fontId="1" type="noConversion"/>
  </si>
  <si>
    <t>쇠사슬 도끼</t>
    <phoneticPr fontId="1" type="noConversion"/>
  </si>
  <si>
    <t>시야내에 멀리 떨어진 부대를 앞으로 끌어옵니다.</t>
    <phoneticPr fontId="1" type="noConversion"/>
  </si>
  <si>
    <t>짧은 돌진</t>
    <phoneticPr fontId="1" type="noConversion"/>
  </si>
  <si>
    <t>일정확률로 전투중인 부대에게 돌진을 시전합니다. 단, 기절상태를 일으키지는 않습니다.</t>
    <phoneticPr fontId="1" type="noConversion"/>
  </si>
  <si>
    <t>지옥불 보호</t>
    <phoneticPr fontId="1" type="noConversion"/>
  </si>
  <si>
    <t>지옥의 불로 몸을 감싸 미노타우르스의 방어력을 증가시킵니다.</t>
    <phoneticPr fontId="1" type="noConversion"/>
  </si>
  <si>
    <t>아이디어</t>
    <phoneticPr fontId="1" type="noConversion"/>
  </si>
  <si>
    <t>아이디어</t>
    <phoneticPr fontId="1" type="noConversion"/>
  </si>
  <si>
    <t>거대한 도끼</t>
    <phoneticPr fontId="1" type="noConversion"/>
  </si>
  <si>
    <t>자신을 타겟으로 한 상대는 일정확률로 공포에 빠집니다.</t>
    <phoneticPr fontId="1" type="noConversion"/>
  </si>
  <si>
    <t>날카로운 이빨</t>
    <phoneticPr fontId="1" type="noConversion"/>
  </si>
  <si>
    <t>거대 라이칸의 공격력이 증가합니다.</t>
    <phoneticPr fontId="1" type="noConversion"/>
  </si>
  <si>
    <t>민첩한 공격</t>
    <phoneticPr fontId="1" type="noConversion"/>
  </si>
  <si>
    <t>거대 라이칸의 공격속도가 증가합니다.</t>
    <phoneticPr fontId="1" type="noConversion"/>
  </si>
  <si>
    <t>아드레날린</t>
    <phoneticPr fontId="1" type="noConversion"/>
  </si>
  <si>
    <t>일정확률로 공격속도가 2배가 됩니다.</t>
    <phoneticPr fontId="1" type="noConversion"/>
  </si>
  <si>
    <t>사냥 본능</t>
    <phoneticPr fontId="1" type="noConversion"/>
  </si>
  <si>
    <t>소형유닛에 대한 공격력이 증가합니다.</t>
    <phoneticPr fontId="1" type="noConversion"/>
  </si>
  <si>
    <t>불사의 피</t>
    <phoneticPr fontId="1" type="noConversion"/>
  </si>
  <si>
    <t>일정확률로 죽음에 이르는 데미지를 받았을 경우 일정시간을 죽지않고 공격합니다.
 이때 공격력과 공격속도가 두배 증가합니다. 그러나 화염속성의 공격을 받으면 그자리에서 죽습니다</t>
    <phoneticPr fontId="1" type="noConversion"/>
  </si>
  <si>
    <t>야비한 공격</t>
    <phoneticPr fontId="1" type="noConversion"/>
  </si>
  <si>
    <t>출혈에 걸린적을 우선적으로 공격하며 그 대상에게는 데미지가 30%추가됩니다.</t>
    <phoneticPr fontId="1" type="noConversion"/>
  </si>
  <si>
    <t>독발톱</t>
    <phoneticPr fontId="1" type="noConversion"/>
  </si>
  <si>
    <t>무시</t>
    <phoneticPr fontId="1" type="noConversion"/>
  </si>
  <si>
    <t>일정확률로 도발에 저항하고 공격하던 적이 죽을때까지 공격을 멈추지 않습니다.</t>
  </si>
  <si>
    <t>라이칸의 체력이 증가합니다.</t>
    <phoneticPr fontId="1" type="noConversion"/>
  </si>
  <si>
    <t>흡혈</t>
    <phoneticPr fontId="1" type="noConversion"/>
  </si>
  <si>
    <t xml:space="preserve">공격시마다 데미지에 비례해서 적의 생명력을 뺏어 옵니다. 레벨이 오를수록 생명력 비율이 높아집니다. </t>
    <phoneticPr fontId="1" type="noConversion"/>
  </si>
  <si>
    <t>발광</t>
    <phoneticPr fontId="1" type="noConversion"/>
  </si>
  <si>
    <t>공격을 받으면 일정확률로 공속이 증가합니다. 이는 5번까지 누적됩니다.</t>
    <phoneticPr fontId="1" type="noConversion"/>
  </si>
  <si>
    <t>차단</t>
    <phoneticPr fontId="1" type="noConversion"/>
  </si>
  <si>
    <t>확률로 소형 원거리 부대를 근접해서 공격하는 동안 공격불능 상태에 빠트립니다.</t>
    <phoneticPr fontId="1" type="noConversion"/>
  </si>
  <si>
    <t>하나의 목표</t>
    <phoneticPr fontId="1" type="noConversion"/>
  </si>
  <si>
    <t>전투가 시작되면 오직 원거리 부대로만 맨처음 달려갑니다.</t>
    <phoneticPr fontId="1" type="noConversion"/>
  </si>
  <si>
    <t>은신</t>
    <phoneticPr fontId="1" type="noConversion"/>
  </si>
  <si>
    <t>밤시간이면 적부대를 처치하고 난 후 일정확률로 은신상태가 됩니다. 
공격을 시작하면 해제되며 첫공격을 무조건 치명타로 들어갑니다.(치명타를 2배의 데미지로)</t>
    <phoneticPr fontId="1" type="noConversion"/>
  </si>
  <si>
    <t>도움요청</t>
    <phoneticPr fontId="1" type="noConversion"/>
  </si>
  <si>
    <t>공격받고 있을때 일정확률로 발동하며 다른 라이칸 부대가 도와주러 옵니다.</t>
    <phoneticPr fontId="1" type="noConversion"/>
  </si>
  <si>
    <t>하울링</t>
    <phoneticPr fontId="1" type="noConversion"/>
  </si>
  <si>
    <t>모든 라이칸 부대의 공격력이 증가합니다.</t>
    <phoneticPr fontId="1" type="noConversion"/>
  </si>
  <si>
    <t>광견</t>
    <phoneticPr fontId="1" type="noConversion"/>
  </si>
  <si>
    <t>광견병</t>
    <phoneticPr fontId="1" type="noConversion"/>
  </si>
  <si>
    <t>전염</t>
    <phoneticPr fontId="1" type="noConversion"/>
  </si>
  <si>
    <t>일정확률로 광견상태에 걸리며 광견상태에선 이속디버프가 무시됩니다. 이 상태에선 둔기류 무기에 약해집니다.</t>
    <phoneticPr fontId="1" type="noConversion"/>
  </si>
  <si>
    <t>광견상태의 라이칸에게 공격당하면 일정확률로 혼란상태가 되어 피아를 식별하지 못하게 됩니다.</t>
    <phoneticPr fontId="1" type="noConversion"/>
  </si>
  <si>
    <t>광견 상태에서 죽으면 질병구름을 남겨 그곳에 진입하는 적에게 초당 데미지를 입히게 됩니다.</t>
    <phoneticPr fontId="1" type="noConversion"/>
  </si>
  <si>
    <t>늑대 소환</t>
    <phoneticPr fontId="1" type="noConversion"/>
  </si>
  <si>
    <t>늑대 무리를 소환하여 적과 싸우게 합니다.</t>
    <phoneticPr fontId="1" type="noConversion"/>
  </si>
  <si>
    <t>늑대인간</t>
    <phoneticPr fontId="1" type="noConversion"/>
  </si>
  <si>
    <t>밤시간에 데미지가 20% 증가합니다. 보름달이 뜨면 증가율이 50%가 됩니다.</t>
    <phoneticPr fontId="1" type="noConversion"/>
  </si>
  <si>
    <t>마그마의 힘</t>
    <phoneticPr fontId="1" type="noConversion"/>
  </si>
  <si>
    <t>지진</t>
    <phoneticPr fontId="1" type="noConversion"/>
  </si>
  <si>
    <t>정신 혼미</t>
    <phoneticPr fontId="1" type="noConversion"/>
  </si>
  <si>
    <t>용암 파편</t>
    <phoneticPr fontId="1" type="noConversion"/>
  </si>
  <si>
    <t>광역 도발</t>
    <phoneticPr fontId="1" type="noConversion"/>
  </si>
  <si>
    <t>표피강화</t>
    <phoneticPr fontId="1" type="noConversion"/>
  </si>
  <si>
    <t>충격 완화</t>
    <phoneticPr fontId="1" type="noConversion"/>
  </si>
  <si>
    <t>분열</t>
    <phoneticPr fontId="1" type="noConversion"/>
  </si>
  <si>
    <t>희생</t>
    <phoneticPr fontId="1" type="noConversion"/>
  </si>
  <si>
    <t>보호</t>
    <phoneticPr fontId="1" type="noConversion"/>
  </si>
  <si>
    <t>최선의 질주</t>
    <phoneticPr fontId="1" type="noConversion"/>
  </si>
  <si>
    <t>골렘의 공격력을 증가시킵니다.</t>
    <phoneticPr fontId="1" type="noConversion"/>
  </si>
  <si>
    <t>땅을 내리쳐 주변에 광역데미지를 입힙니다.</t>
    <phoneticPr fontId="1" type="noConversion"/>
  </si>
  <si>
    <t>지진에 의해 데미지를 입은 적은 이동속도와 공격속도가 감소하게 됩니다.</t>
    <phoneticPr fontId="1" type="noConversion"/>
  </si>
  <si>
    <t>골렘이 공격당할때마다 마그마 파편이 튀어 그 파편에 맞은 적은 데미지를 입게 됩니다.</t>
    <phoneticPr fontId="1" type="noConversion"/>
  </si>
  <si>
    <t>골렘의 체력을 증가시킵니다</t>
    <phoneticPr fontId="1" type="noConversion"/>
  </si>
  <si>
    <t>일정확률로 주변의 적이 자신을 공격하도록 합니다.</t>
    <phoneticPr fontId="1" type="noConversion"/>
  </si>
  <si>
    <t>골렘의 방어력을 강화시킵니다.</t>
    <phoneticPr fontId="1" type="noConversion"/>
  </si>
  <si>
    <t>골렘이 받는 데미지를 감소시킵니다.</t>
    <phoneticPr fontId="1" type="noConversion"/>
  </si>
  <si>
    <t>골렘이 죽으면 작은 골렘 2마리로 분열 합니다. 레벨이 높아질수록 미니골렘의 체력이 증가합니다</t>
    <phoneticPr fontId="1" type="noConversion"/>
  </si>
  <si>
    <t>적부대가 아군 부대를 공격하고 있을때 골렘이 그 부대를 공격하고 있다면 확률적으로 그 공격을 대신 맞아줍니다.</t>
    <phoneticPr fontId="1" type="noConversion"/>
  </si>
  <si>
    <t>아군 원거리 부대가 근접부대에게 공격당하면 즉시 도와주러 달려갑니다.</t>
    <phoneticPr fontId="1" type="noConversion"/>
  </si>
  <si>
    <t>원거리부대 보호를 위해 달려갈때 최선을 다함으로써 이동속도가 100% 증가합니다.</t>
    <phoneticPr fontId="1" type="noConversion"/>
  </si>
  <si>
    <t>용암지대</t>
    <phoneticPr fontId="1" type="noConversion"/>
  </si>
  <si>
    <t>바닥에 끓어오르는 용암지대를 생성시켜 주변의 적에게 지속데미지를 입힙니다.</t>
    <phoneticPr fontId="1" type="noConversion"/>
  </si>
  <si>
    <t>자폭</t>
    <phoneticPr fontId="1" type="noConversion"/>
  </si>
  <si>
    <t>일정 체력 이하가 되면 자폭 준비에 들어갑니다. 자폭 준비시간은 5초이며 자폭할 경우 500%의 데미지를 주변 적에게 가합니다.
준비시간에 사망할 경우 자폭은 실패하게 됩니다.</t>
    <phoneticPr fontId="1" type="noConversion"/>
  </si>
  <si>
    <t>단단한 바위</t>
    <phoneticPr fontId="1" type="noConversion"/>
  </si>
  <si>
    <t>뿌리 휘감기</t>
    <phoneticPr fontId="1" type="noConversion"/>
  </si>
  <si>
    <t>원한</t>
    <phoneticPr fontId="1" type="noConversion"/>
  </si>
  <si>
    <t>아다만티움 바위</t>
    <phoneticPr fontId="1" type="noConversion"/>
  </si>
  <si>
    <t>탄성</t>
    <phoneticPr fontId="1" type="noConversion"/>
  </si>
  <si>
    <t>강한 탄성</t>
    <phoneticPr fontId="1" type="noConversion"/>
  </si>
  <si>
    <t>산탄</t>
    <phoneticPr fontId="1" type="noConversion"/>
  </si>
  <si>
    <t>아다만티움 산탄</t>
    <phoneticPr fontId="1" type="noConversion"/>
  </si>
  <si>
    <t>뿌리 박기</t>
    <phoneticPr fontId="1" type="noConversion"/>
  </si>
  <si>
    <t>단단한 나무껍질</t>
    <phoneticPr fontId="1" type="noConversion"/>
  </si>
  <si>
    <t>근접전</t>
    <phoneticPr fontId="1" type="noConversion"/>
  </si>
  <si>
    <t>공속증가</t>
    <phoneticPr fontId="1" type="noConversion"/>
  </si>
  <si>
    <t>피톤치드</t>
    <phoneticPr fontId="1" type="noConversion"/>
  </si>
  <si>
    <t>시야차단</t>
    <phoneticPr fontId="1" type="noConversion"/>
  </si>
  <si>
    <t>나무정령의 공격력이 증가합니다</t>
    <phoneticPr fontId="1" type="noConversion"/>
  </si>
  <si>
    <t>일정 확률로 나무정령 주변의 적을, 뿌리로 발목을 휘감아 적의 이동속도를 늦춥니다. 비행유닛에게는 해당되지 않습니다.</t>
    <phoneticPr fontId="1" type="noConversion"/>
  </si>
  <si>
    <t>대형유닛에게 15% 중형유닛에게 30%의 추가데미지를 입힙니다. 소형유닛에게는 데미지가 20% 감소합니다</t>
    <phoneticPr fontId="1" type="noConversion"/>
  </si>
  <si>
    <t>바위대신 아다만티움 덩어리를 던집니다. 데미지가 30% 증가합니다.</t>
    <phoneticPr fontId="1" type="noConversion"/>
  </si>
  <si>
    <t>던진 바위가 한번 튀기며 뒤에 있는 적에게 피해를 입힙니다.</t>
    <phoneticPr fontId="1" type="noConversion"/>
  </si>
  <si>
    <t>바위의 탄성이 늘어나 더 많이 튕기게 됩니다</t>
    <phoneticPr fontId="1" type="noConversion"/>
  </si>
  <si>
    <t>작은돌을 넓은 범위에 던져 광역데미지를 입힙니다.</t>
    <phoneticPr fontId="1" type="noConversion"/>
  </si>
  <si>
    <t>산탄바위를 아다만티움 덩어리로 교체하여 데미지가 증가합니다.</t>
    <phoneticPr fontId="1" type="noConversion"/>
  </si>
  <si>
    <t>뿌리를 깊게 박아 더 멀리 바위를 날리고 강력한 피해를 입힐수 있게 됩니다. 그러나 근거리엔 무방비 상태가 되어 공격할수 없게 됩니다.</t>
    <phoneticPr fontId="1" type="noConversion"/>
  </si>
  <si>
    <t>나무정령의 체력과 방어도가 증가합니다</t>
    <phoneticPr fontId="1" type="noConversion"/>
  </si>
  <si>
    <t>나무정령의 근접공격력이 대폭 증가합니다.</t>
    <phoneticPr fontId="1" type="noConversion"/>
  </si>
  <si>
    <t>나무정령의 공격속도가 증가합니다.</t>
    <phoneticPr fontId="1" type="noConversion"/>
  </si>
  <si>
    <t>나무정령 주위의 아군은 공격력, 공속, 체력상승의 이로운 효과를 받게 됩니다. 또한 감염된 독을 해독시킵니다.</t>
    <phoneticPr fontId="1" type="noConversion"/>
  </si>
  <si>
    <t>무성한 나뭇잎으로 주변의 소형 아군을 가려 원거리 공격으로부터의 데미지를 50% 감소시킵니다.</t>
    <phoneticPr fontId="1" type="noConversion"/>
  </si>
  <si>
    <t>공속 증가</t>
    <phoneticPr fontId="1" type="noConversion"/>
  </si>
  <si>
    <t>공격력 증가</t>
    <phoneticPr fontId="1" type="noConversion"/>
  </si>
  <si>
    <t>응징</t>
    <phoneticPr fontId="1" type="noConversion"/>
  </si>
  <si>
    <t>파멸</t>
    <phoneticPr fontId="1" type="noConversion"/>
  </si>
  <si>
    <t>증오</t>
    <phoneticPr fontId="1" type="noConversion"/>
  </si>
  <si>
    <t>휩쓸기</t>
    <phoneticPr fontId="1" type="noConversion"/>
  </si>
  <si>
    <t>고통</t>
    <phoneticPr fontId="1" type="noConversion"/>
  </si>
  <si>
    <t>부패</t>
    <phoneticPr fontId="1" type="noConversion"/>
  </si>
  <si>
    <t>관통</t>
    <phoneticPr fontId="1" type="noConversion"/>
  </si>
  <si>
    <t>타락</t>
    <phoneticPr fontId="1" type="noConversion"/>
  </si>
  <si>
    <t>장님화</t>
    <phoneticPr fontId="1" type="noConversion"/>
  </si>
  <si>
    <t>타천사의 공격속도가 증가합니다.</t>
    <phoneticPr fontId="1" type="noConversion"/>
  </si>
  <si>
    <t>타천사의 공격력이 증가합니다.</t>
    <phoneticPr fontId="1" type="noConversion"/>
  </si>
  <si>
    <t>대형유닛에게 가해지는 데미지가 30%증가합니다.</t>
    <phoneticPr fontId="1" type="noConversion"/>
  </si>
  <si>
    <t>중형유닛에게 가해지는 데미지가 30% 증가합니다.</t>
    <phoneticPr fontId="1" type="noConversion"/>
  </si>
  <si>
    <t>소형유닛에게 가해지는 데미지가 30% 증가합니다.</t>
    <phoneticPr fontId="1" type="noConversion"/>
  </si>
  <si>
    <t>일정확률로 대형유닛이 소형유닛에게 가할수 있는 데미지 상한선이 무시되는 데미지가 들어갑니다.</t>
    <phoneticPr fontId="1" type="noConversion"/>
  </si>
  <si>
    <t>극한의 고통의 마법을 걸어 1초마다 생명령을 감소시킵니다.</t>
    <phoneticPr fontId="1" type="noConversion"/>
  </si>
  <si>
    <t>적의 피부를 썩게 만들어 타격시 추가데미지를 입힙니다.</t>
    <phoneticPr fontId="1" type="noConversion"/>
  </si>
  <si>
    <t>시작시 전방의 적 부대에게 발동되며 디버프에 걸린동안은 방어도를 무시하고 체력에 곧바로 데미지가 들어가게 됩니다.</t>
    <phoneticPr fontId="1" type="noConversion"/>
  </si>
  <si>
    <t>전투중 적의 신성계열 부대하나를 타락시켜 아군으로 만듭니다.</t>
    <phoneticPr fontId="1" type="noConversion"/>
  </si>
  <si>
    <t>원거리 부대의 시야를 흐리게 해 사정거리를 극도로 짧게 만듭니다</t>
    <phoneticPr fontId="1" type="noConversion"/>
  </si>
  <si>
    <t>궁수 은폐</t>
    <phoneticPr fontId="1" type="noConversion"/>
  </si>
  <si>
    <t>전투시작시 인접한 궁수 한부대를 나무에 태워 적의 공격으로 부터 보호합니다. 나무정령이 죽을때까지 궁수는 피해를 입지 않으며 나무정령이 죽으면 궁수부대도 같이 죽습니다.</t>
    <phoneticPr fontId="1" type="noConversion"/>
  </si>
  <si>
    <t>엔트와 인접한 궁수들은 은신상태가 된다.</t>
    <phoneticPr fontId="1" type="noConversion"/>
  </si>
  <si>
    <t>뒤끝</t>
    <phoneticPr fontId="1" type="noConversion"/>
  </si>
  <si>
    <t>죽임을 당했을때 공격자에게 1초마다 생명력이 감소되는 저주를 남깁니다. 이 저주는 대상자가 죽거나 해제될때까지 없어지지 않습니다.</t>
    <phoneticPr fontId="1" type="noConversion"/>
  </si>
  <si>
    <t>죽음의 저주</t>
    <phoneticPr fontId="1" type="noConversion"/>
  </si>
  <si>
    <t>타락천사가 전사하면 회복을 방해하는 저주를 겁니다. 이 저주는 디스펠등을 이용한 해제만으로 제거됩니다.</t>
    <phoneticPr fontId="1" type="noConversion"/>
  </si>
  <si>
    <t>광합성</t>
    <phoneticPr fontId="1" type="noConversion"/>
  </si>
  <si>
    <t>낮시간엔 재생이 이루어져 1초마다 한번씩 점점 몸집이 커지며 생명령이 회복됩니다. 근접공격력도 1%씩 증가합니다.</t>
    <phoneticPr fontId="1" type="noConversion"/>
  </si>
  <si>
    <t>동충하초</t>
    <phoneticPr fontId="1" type="noConversion"/>
  </si>
  <si>
    <t>죽음에 이르는 공격으로 소형유닛을 처치했을 경우 일정확률로 나무괴물로 변해 주변의 적을 공격하게 합니다.</t>
    <phoneticPr fontId="1" type="noConversion"/>
  </si>
  <si>
    <t>낙인</t>
    <phoneticPr fontId="1" type="noConversion"/>
  </si>
  <si>
    <t>일정확률로 적부대하나를 낙인을 찍어 이 대상은 데미지를 받을 때 치명타로 받을 확률이 30%가 됩니다.</t>
    <phoneticPr fontId="1" type="noConversion"/>
  </si>
  <si>
    <t>일정확률로 적 부대 하나에게 낙인을 새겨 스킬 공격으로부터 받는 데미지를 증가시킵니다.</t>
    <phoneticPr fontId="1" type="noConversion"/>
  </si>
  <si>
    <t>공존불가</t>
    <phoneticPr fontId="1" type="noConversion"/>
  </si>
  <si>
    <t>아군의 신성부대를 모두 타락시켜 방어력을 10%하락시키는 대신 치명타율을 30%상승시킵니다.</t>
    <phoneticPr fontId="1" type="noConversion"/>
  </si>
  <si>
    <t>아군의 창병과 기마병을 모두 타락시켜 방어력을 x%만큼 감소시키는 대신 공격속도와 이동속도를 x%만큼 증가시킵니다.</t>
    <phoneticPr fontId="1" type="noConversion"/>
  </si>
  <si>
    <t>돼지변신</t>
    <phoneticPr fontId="1" type="noConversion"/>
  </si>
  <si>
    <t>원거리 부대 하나를 일정시간동안 돼지로 변하게 합니다. 공격을 당하면 마법은 풀립니다.</t>
    <phoneticPr fontId="1" type="noConversion"/>
  </si>
  <si>
    <t>결정화</t>
    <phoneticPr fontId="1" type="noConversion"/>
  </si>
  <si>
    <t>원거리 부대 하나를 결정으로 가두어 행동불능 상태로 만듭니다. 공격당하면 결정이 깨져 행동할 수 있습니다.</t>
    <phoneticPr fontId="1" type="noConversion"/>
  </si>
  <si>
    <t>마비</t>
    <phoneticPr fontId="1" type="noConversion"/>
  </si>
  <si>
    <t>신경을 마비시켜 잠시동안 행동불능 상태로 만듭니다.</t>
    <phoneticPr fontId="1" type="noConversion"/>
  </si>
  <si>
    <t>강력한 결정화</t>
    <phoneticPr fontId="1" type="noConversion"/>
  </si>
  <si>
    <t>원거리 부대 하나를 결정으로 가두어 행동불능 상태로 만듭니다. 일정시간동안 무적상태가 되어 타겟이 되지 않습니다.</t>
    <phoneticPr fontId="1" type="noConversion"/>
  </si>
  <si>
    <t>희롱</t>
    <phoneticPr fontId="1" type="noConversion"/>
  </si>
  <si>
    <t>중형유닛의 근접공격으로부터의 회피율이 50%가 됩니다.</t>
    <phoneticPr fontId="1" type="noConversion"/>
  </si>
  <si>
    <t>중형 유닛의 근접 공격으로부터 받는 데미지가 x%만큼 감소합니다.</t>
    <phoneticPr fontId="1" type="noConversion"/>
  </si>
  <si>
    <t>계략</t>
    <phoneticPr fontId="1" type="noConversion"/>
  </si>
  <si>
    <t>두부대 이상의 타천사가 한 대형타게을 공격하면 치명타율이 25% 상승합니다.</t>
    <phoneticPr fontId="1" type="noConversion"/>
  </si>
  <si>
    <t>두 부대이상의 타천사가 하나의 대형 유닛을 공격하면 공격력이 x% 증가합니다.</t>
    <phoneticPr fontId="1" type="noConversion"/>
  </si>
  <si>
    <t>약점 파악</t>
    <phoneticPr fontId="1" type="noConversion"/>
  </si>
  <si>
    <t>적의 약점이 쉽게 파악되어 치명타율이 25% 상승합니다.</t>
    <phoneticPr fontId="1" type="noConversion"/>
  </si>
  <si>
    <t>적의 약점이 쉽게 파악되어 적 방어력의 x%만큼을 무시하고 데미지를 줍니다.</t>
    <phoneticPr fontId="1" type="noConversion"/>
  </si>
  <si>
    <t>식물 호흡</t>
    <phoneticPr fontId="1" type="noConversion"/>
  </si>
  <si>
    <t>전투중에 발생하는 이산화탄소를 흡수하여 1초마다 최대생명력과 근접공격력이 상승합니다.</t>
    <phoneticPr fontId="1" type="noConversion"/>
  </si>
  <si>
    <t>양분흡수</t>
    <phoneticPr fontId="1" type="noConversion"/>
  </si>
  <si>
    <t>죽음에 이르는 공격으로 소형유닛을 처치했을 경우 죽은 소형 유닛을 흡수하여 일정량의 체력을 회복합니다.</t>
    <phoneticPr fontId="1" type="noConversion"/>
  </si>
  <si>
    <t>라이칸의 발톱에 독성물질이 생겨 공격받은적인 맹독에 감염됩니다. 감염된 적은 매초마다 생명력이 감소합니다.</t>
    <phoneticPr fontId="1" type="noConversion"/>
  </si>
  <si>
    <t>강화여부</t>
    <phoneticPr fontId="1" type="noConversion"/>
  </si>
  <si>
    <t>강화 여부</t>
    <phoneticPr fontId="1" type="noConversion"/>
  </si>
  <si>
    <t>신성창병</t>
    <phoneticPr fontId="1" type="noConversion"/>
  </si>
  <si>
    <t>아케인 저격수</t>
    <phoneticPr fontId="1" type="noConversion"/>
  </si>
  <si>
    <t>화염 기사단</t>
    <phoneticPr fontId="1" type="noConversion"/>
  </si>
  <si>
    <t>미노타우르스</t>
    <phoneticPr fontId="1" type="noConversion"/>
  </si>
  <si>
    <t>사이클롭스</t>
    <phoneticPr fontId="1" type="noConversion"/>
  </si>
  <si>
    <t>라이칸</t>
    <phoneticPr fontId="1" type="noConversion"/>
  </si>
  <si>
    <t>골렘</t>
    <phoneticPr fontId="1" type="noConversion"/>
  </si>
  <si>
    <t>엔트</t>
    <phoneticPr fontId="1" type="noConversion"/>
  </si>
  <si>
    <t>타천사</t>
    <phoneticPr fontId="1" type="noConversion"/>
  </si>
  <si>
    <t>합계</t>
    <phoneticPr fontId="1" type="noConversion"/>
  </si>
  <si>
    <t>사용된 상태이상</t>
    <phoneticPr fontId="1" type="noConversion"/>
  </si>
  <si>
    <t>빙결</t>
    <phoneticPr fontId="1" type="noConversion"/>
  </si>
  <si>
    <t>넉백</t>
    <phoneticPr fontId="1" type="noConversion"/>
  </si>
  <si>
    <t>공포</t>
    <phoneticPr fontId="1" type="noConversion"/>
  </si>
  <si>
    <t>출혈</t>
    <phoneticPr fontId="1" type="noConversion"/>
  </si>
  <si>
    <t>결정화</t>
    <phoneticPr fontId="1" type="noConversion"/>
  </si>
  <si>
    <t>상태이상 설명</t>
    <phoneticPr fontId="1" type="noConversion"/>
  </si>
  <si>
    <t>부패</t>
    <phoneticPr fontId="1" type="noConversion"/>
  </si>
  <si>
    <t>스턴</t>
    <phoneticPr fontId="1" type="noConversion"/>
  </si>
  <si>
    <t>넘버</t>
    <phoneticPr fontId="1" type="noConversion"/>
  </si>
  <si>
    <t>적을 얼려버려 행동불능상태에 빠트린다.  (일정횟수 공격받으면 해제)</t>
    <phoneticPr fontId="1" type="noConversion"/>
  </si>
  <si>
    <t>적을 일정거리 밀쳐냅니다.</t>
  </si>
  <si>
    <t>공격력과 방어력은 감소하지만 공격속도와 이동속도는 증가합니다.</t>
  </si>
  <si>
    <t>슬로우</t>
    <phoneticPr fontId="1" type="noConversion"/>
  </si>
  <si>
    <t>저주</t>
    <phoneticPr fontId="1" type="noConversion"/>
  </si>
  <si>
    <t>적을 결정으로 가둬 행동불능 상태에 빠트립니다. 단, 1회의 공격을 받으면 해제됩니다.</t>
    <phoneticPr fontId="1" type="noConversion"/>
  </si>
  <si>
    <t>강화 결정화</t>
    <phoneticPr fontId="1" type="noConversion"/>
  </si>
  <si>
    <t>적을 결정으로 가둬 행동불능 상태에 빠트립니다. 무적상태가 되어 타겟이 되지 않습니다.</t>
    <phoneticPr fontId="1" type="noConversion"/>
  </si>
  <si>
    <t>적의 방어력을 감소시킵니다.</t>
    <phoneticPr fontId="1" type="noConversion"/>
  </si>
  <si>
    <t>적의 체력 회복능력을 절반으로 줄입니다.</t>
    <phoneticPr fontId="1" type="noConversion"/>
  </si>
  <si>
    <t>적을 행동불가 상태로 만듭니다.</t>
    <phoneticPr fontId="1" type="noConversion"/>
  </si>
  <si>
    <t>적의 이동속도를 감소시킵니다.</t>
    <phoneticPr fontId="1" type="noConversion"/>
  </si>
  <si>
    <t>적의 공격속도를 감소시킵니다.</t>
    <phoneticPr fontId="1" type="noConversion"/>
  </si>
  <si>
    <t>중독</t>
    <phoneticPr fontId="1" type="noConversion"/>
  </si>
  <si>
    <t>범주</t>
    <phoneticPr fontId="1" type="noConversion"/>
  </si>
  <si>
    <t>행동불능</t>
    <phoneticPr fontId="1" type="noConversion"/>
  </si>
  <si>
    <t>지속 데미지</t>
    <phoneticPr fontId="1" type="noConversion"/>
  </si>
  <si>
    <t>스테이터스 감소</t>
    <phoneticPr fontId="1" type="noConversion"/>
  </si>
  <si>
    <t>기타</t>
    <phoneticPr fontId="1" type="noConversion"/>
  </si>
  <si>
    <t>직업</t>
    <phoneticPr fontId="1" type="noConversion"/>
  </si>
  <si>
    <t>개수</t>
    <phoneticPr fontId="1" type="noConversion"/>
  </si>
  <si>
    <t>일정시간동안 지속적인 데미지를 받는다. 출혈은 중복적용이 되며 중복적용된 만큼 데미지가 증가한다.</t>
    <phoneticPr fontId="1" type="noConversion"/>
  </si>
  <si>
    <t>석화</t>
    <phoneticPr fontId="1" type="noConversion"/>
  </si>
  <si>
    <t>석화 상태가 되어 행동불가능 상태가 되며, 무적 상태가 됩니다.</t>
    <phoneticPr fontId="1" type="noConversion"/>
  </si>
  <si>
    <t>폭발 강화</t>
    <phoneticPr fontId="1" type="noConversion"/>
  </si>
  <si>
    <t>폭발화살이 주는 스플래쉬 데미지를 강화시킵니다.</t>
    <phoneticPr fontId="1" type="noConversion"/>
  </si>
  <si>
    <t>하울링 강화</t>
    <phoneticPr fontId="1" type="noConversion"/>
  </si>
  <si>
    <t>하울링 시 강력한 소리로 인해 인접한 적부대의 공격속도가 감소됩니다.</t>
    <phoneticPr fontId="1" type="noConversion"/>
  </si>
  <si>
    <t>넘버</t>
    <phoneticPr fontId="1" type="noConversion"/>
  </si>
  <si>
    <t>내용</t>
    <phoneticPr fontId="1" type="noConversion"/>
  </si>
  <si>
    <t>치명타</t>
    <phoneticPr fontId="1" type="noConversion"/>
  </si>
  <si>
    <t>무효화</t>
    <phoneticPr fontId="1" type="noConversion"/>
  </si>
  <si>
    <t>낮,밤 시간</t>
    <phoneticPr fontId="1" type="noConversion"/>
  </si>
  <si>
    <t>소환류</t>
    <phoneticPr fontId="1" type="noConversion"/>
  </si>
  <si>
    <t>범주</t>
    <phoneticPr fontId="1" type="noConversion"/>
  </si>
  <si>
    <t>스테이터스 증가</t>
    <phoneticPr fontId="1" type="noConversion"/>
  </si>
  <si>
    <t>데미지 감소</t>
    <phoneticPr fontId="1" type="noConversion"/>
  </si>
  <si>
    <t>타겟</t>
    <phoneticPr fontId="1" type="noConversion"/>
  </si>
  <si>
    <t>특수</t>
    <phoneticPr fontId="1" type="noConversion"/>
  </si>
  <si>
    <t>타천사 데미지 증가</t>
  </si>
  <si>
    <t>데미지 증가</t>
  </si>
  <si>
    <t>타천사에게 데미지 증가를 입힙니다.</t>
  </si>
  <si>
    <t>데미지 증가</t>
    <phoneticPr fontId="1" type="noConversion"/>
  </si>
  <si>
    <t>상태이상</t>
    <phoneticPr fontId="1" type="noConversion"/>
  </si>
  <si>
    <t>버프</t>
    <phoneticPr fontId="1" type="noConversion"/>
  </si>
  <si>
    <t>화상</t>
    <phoneticPr fontId="1" type="noConversion"/>
  </si>
  <si>
    <t>시야차단</t>
    <phoneticPr fontId="1" type="noConversion"/>
  </si>
  <si>
    <t>적의 공격 사거리를 극도로 짧게 만듭니다.</t>
    <phoneticPr fontId="1" type="noConversion"/>
  </si>
  <si>
    <t>주요 변경사항</t>
    <phoneticPr fontId="1" type="noConversion"/>
  </si>
  <si>
    <t>각 직업별 특성 개수</t>
    <phoneticPr fontId="1" type="noConversion"/>
  </si>
  <si>
    <t>일정시간동안 이동 및 공격행동 시 마다 생명력이 감소합니다.</t>
    <phoneticPr fontId="1" type="noConversion"/>
  </si>
  <si>
    <t>일정시간동안 매초마다 생명력이 감소합니다. 하지만 일정거리를 이동하면 화상상태는 해제됩니다.</t>
    <phoneticPr fontId="1" type="noConversion"/>
  </si>
  <si>
    <t>공격속도 감소</t>
    <phoneticPr fontId="1" type="noConversion"/>
  </si>
  <si>
    <t>타겟에게 이동할때 돌진으로 이동하여 첫타를 때릴때 상대가 기절 또는 슬로우에 걸립니다.</t>
    <phoneticPr fontId="1" type="noConversion"/>
  </si>
  <si>
    <t>상태이상에 걸린 적에게 추가 대미지를 입힙니다. (돌진 후 스턴을 걸고 한방을 강력하게 넣을 수 있도록 수정)</t>
    <phoneticPr fontId="1" type="noConversion"/>
  </si>
  <si>
    <t>투창의 데미지가 부대 최대 데미지로 가해집니다.</t>
    <phoneticPr fontId="1" type="noConversion"/>
  </si>
  <si>
    <r>
      <t>공격력의 40%에 해당하는 화살이 타겟을 중심으로 3갈래로 뻗어나가 적을 타격합니다.
레벨이 높아질수록 공격력이 증가합니다.</t>
    </r>
    <r>
      <rPr>
        <sz val="11"/>
        <color rgb="FFFF0000"/>
        <rFont val="맑은 고딕"/>
        <family val="3"/>
        <charset val="129"/>
        <scheme val="minor"/>
      </rPr>
      <t>(단, 특수능력이 부여된 화살은 뻗어나가는 화살에는 적용불가)</t>
    </r>
    <phoneticPr fontId="1" type="noConversion"/>
  </si>
  <si>
    <t>자가치료</t>
    <phoneticPr fontId="1" type="noConversion"/>
  </si>
  <si>
    <t>치료</t>
    <phoneticPr fontId="1" type="noConversion"/>
  </si>
  <si>
    <t>신성의 힘으로 자신의 부대를 치료합니다.</t>
    <phoneticPr fontId="1" type="noConversion"/>
  </si>
  <si>
    <t>대안</t>
    <phoneticPr fontId="1" type="noConversion"/>
  </si>
  <si>
    <t>일정시간마다 체력을 스스로 회복합니다.</t>
    <phoneticPr fontId="1" type="noConversion"/>
  </si>
  <si>
    <t>해방</t>
    <phoneticPr fontId="1" type="noConversion"/>
  </si>
  <si>
    <t>특수</t>
    <phoneticPr fontId="1" type="noConversion"/>
  </si>
  <si>
    <t>아군부대에 디버프가 걸렸을때 그것을 해제 시킵니다. 레벨이 높아질수록 횟수가 증가합니다.</t>
    <phoneticPr fontId="1" type="noConversion"/>
  </si>
  <si>
    <t>안수치료</t>
    <phoneticPr fontId="1" type="noConversion"/>
  </si>
  <si>
    <t>체력이 적은 아군 한부대를 치료합니다.</t>
    <phoneticPr fontId="1" type="noConversion"/>
  </si>
  <si>
    <t>대안</t>
    <phoneticPr fontId="1" type="noConversion"/>
  </si>
  <si>
    <t>해방</t>
    <phoneticPr fontId="1" type="noConversion"/>
  </si>
  <si>
    <t>특수</t>
    <phoneticPr fontId="1" type="noConversion"/>
  </si>
  <si>
    <t>디버프를 해제시키는 오라를 발생시켜 근접한 부대의 디버프를 일정시간마다 자동으로 해제 합니다.</t>
    <phoneticPr fontId="1" type="noConversion"/>
  </si>
  <si>
    <t>치료</t>
    <phoneticPr fontId="1" type="noConversion"/>
  </si>
  <si>
    <t>살신성인</t>
    <phoneticPr fontId="1" type="noConversion"/>
  </si>
  <si>
    <t>화염기사단 부대가 전멸할 경우 체력이 적은 아군 한부대를 부활시킵니다.</t>
    <phoneticPr fontId="1" type="noConversion"/>
  </si>
  <si>
    <t>휘두르기</t>
    <phoneticPr fontId="1" type="noConversion"/>
  </si>
  <si>
    <t>데미지 증가</t>
    <phoneticPr fontId="1" type="noConversion"/>
  </si>
  <si>
    <t>도끼를 휘둘러 주변의 적에게 데미지를 줍니다.</t>
    <phoneticPr fontId="1" type="noConversion"/>
  </si>
  <si>
    <t>포효</t>
    <phoneticPr fontId="1" type="noConversion"/>
  </si>
  <si>
    <t>상태이상</t>
    <phoneticPr fontId="1" type="noConversion"/>
  </si>
  <si>
    <t>일정확률로 울부짖어 자신을 공격한 부대의 공격속도를 떨어트립니다.</t>
    <phoneticPr fontId="1" type="noConversion"/>
  </si>
  <si>
    <t>미친 소</t>
    <phoneticPr fontId="1" type="noConversion"/>
  </si>
  <si>
    <t>전투시 단한번 일정확률로 미친소 상태가 되어 공격력,공속,이속이 100%증가하고
5초 동안 초당 일정량의 데미지를 지속적으로 입습니다.</t>
    <phoneticPr fontId="1" type="noConversion"/>
  </si>
  <si>
    <t>창병</t>
  </si>
  <si>
    <t>자가치료</t>
  </si>
  <si>
    <t>체력이 일정이하로 떨어지면 스스로 치료를 하여 체력을 회복합니다.(쿨타임 15초)</t>
  </si>
  <si>
    <t>응급처치</t>
  </si>
  <si>
    <t>공격을 받을 때마다 일정량의 체력을 회복 시킵니다.</t>
  </si>
  <si>
    <t>신성갑옷</t>
  </si>
  <si>
    <t>체력이 일정이하로 떨어지면 갑옷에 신성력이 더해져 방어력이 더욱 증가합니다.</t>
  </si>
  <si>
    <t>방어자세</t>
  </si>
  <si>
    <t>공격속도가 2배로 느려지지만 방어력이 2배로 증가합니다.</t>
  </si>
  <si>
    <t>성기사</t>
  </si>
  <si>
    <t>해방</t>
  </si>
  <si>
    <t>바람의 가호</t>
  </si>
  <si>
    <t>일정확률로 아군부대 하나의 이동속도를 증가시킵니다.</t>
  </si>
  <si>
    <t>대지의 가호</t>
  </si>
  <si>
    <t>일정확률로 체력이 적은 아군 부대 하나에 보호막을 걸어줍니다.</t>
  </si>
  <si>
    <t>미노타우르스</t>
  </si>
  <si>
    <t>회전공격</t>
  </si>
  <si>
    <t>일정확률로 3초동안 회전공격(휠윈드)을 시전하여 주변의 모든 적에게 데미지를 줍니다.</t>
  </si>
  <si>
    <t>포효 강화</t>
  </si>
  <si>
    <t>포효 시 주변의 적에게 데미지를 줍니다.</t>
  </si>
  <si>
    <t>넉백 강화</t>
  </si>
  <si>
    <t>넉백 시 이동속도를 저하시킨다.</t>
  </si>
  <si>
    <t>광폭 강화</t>
  </si>
  <si>
    <t>이동속도와 공격속도가 증가하지만 일정시간마다 체력을 감소시킵니다.</t>
  </si>
  <si>
    <t>타천사</t>
  </si>
  <si>
    <t>아군부대에 디버프가 걸렸을때 그것을 해제 시킵니다. 레벨이 높아질수록 횟수가 증가합니다.</t>
    <phoneticPr fontId="1" type="noConversion"/>
  </si>
  <si>
    <t>부패</t>
    <phoneticPr fontId="1" type="noConversion"/>
  </si>
  <si>
    <t>고통이 부패로 바뀌며, 지속 데미지를 주면서 부패가 걸린 적을 공격시 추가데미지를 입힙니다.</t>
    <phoneticPr fontId="1" type="noConversion"/>
  </si>
  <si>
    <t>관통</t>
    <phoneticPr fontId="1" type="noConversion"/>
  </si>
  <si>
    <t>부패가 걸린 적을 공격시 주는 추가 대미지가 방어력을 무시하고 들어갑니다.</t>
    <phoneticPr fontId="1" type="noConversion"/>
  </si>
  <si>
    <t>낙인</t>
    <phoneticPr fontId="1" type="noConversion"/>
  </si>
  <si>
    <t>영웅의 스킬 대미지를 증폭시키는 저주를 적에게 겁니다.</t>
    <phoneticPr fontId="1" type="noConversion"/>
  </si>
  <si>
    <t>타락</t>
    <phoneticPr fontId="1" type="noConversion"/>
  </si>
  <si>
    <t>타락천사 근처에 신성계열 유닛이 인접할 경우 일정확율로 혼란에 걸립니다.</t>
    <phoneticPr fontId="1" type="noConversion"/>
  </si>
  <si>
    <t>마비</t>
    <phoneticPr fontId="1" type="noConversion"/>
  </si>
  <si>
    <t>마비강화</t>
    <phoneticPr fontId="1" type="noConversion"/>
  </si>
  <si>
    <t>일정확율로 적에게 마비를 걸어 이동속도와 공격속도를 저하시킵니다.</t>
    <phoneticPr fontId="1" type="noConversion"/>
  </si>
  <si>
    <t>마비가 강화되어 적이 마비에 걸릴 경우 행동불능 상태에 빠집니다.</t>
    <phoneticPr fontId="1" type="noConversion"/>
  </si>
  <si>
    <t>직업</t>
    <phoneticPr fontId="1" type="noConversion"/>
  </si>
  <si>
    <t>특성</t>
    <phoneticPr fontId="1" type="noConversion"/>
  </si>
  <si>
    <t>자가치료</t>
    <phoneticPr fontId="1" type="noConversion"/>
  </si>
  <si>
    <t>해방</t>
    <phoneticPr fontId="1" type="noConversion"/>
  </si>
  <si>
    <t>안수치료</t>
    <phoneticPr fontId="1" type="noConversion"/>
  </si>
  <si>
    <t>휘두르기</t>
    <phoneticPr fontId="1" type="noConversion"/>
  </si>
  <si>
    <t>쇠사슬 도끼</t>
    <phoneticPr fontId="1" type="noConversion"/>
  </si>
  <si>
    <t>미친소</t>
    <phoneticPr fontId="1" type="noConversion"/>
  </si>
  <si>
    <t>부패</t>
    <phoneticPr fontId="1" type="noConversion"/>
  </si>
  <si>
    <t>돼지변신</t>
    <phoneticPr fontId="1" type="noConversion"/>
  </si>
  <si>
    <t>부패강화</t>
    <phoneticPr fontId="1" type="noConversion"/>
  </si>
  <si>
    <t>필사의 저주</t>
    <phoneticPr fontId="1" type="noConversion"/>
  </si>
  <si>
    <t>치명적인 사격</t>
    <phoneticPr fontId="1" type="noConversion"/>
  </si>
  <si>
    <t>궁수</t>
    <phoneticPr fontId="1" type="noConversion"/>
  </si>
  <si>
    <t>바드화</t>
    <phoneticPr fontId="1" type="noConversion"/>
  </si>
  <si>
    <t>분신</t>
    <phoneticPr fontId="1" type="noConversion"/>
  </si>
  <si>
    <t>불의 가호</t>
    <phoneticPr fontId="1" type="noConversion"/>
  </si>
  <si>
    <t>아군부대에게 상태이상을 방어해주는 화염 보호막을 겁니다. 이 보호막은 x번만 막을 수 있습니다.</t>
    <phoneticPr fontId="1" type="noConversion"/>
  </si>
  <si>
    <t>도움 사격</t>
    <phoneticPr fontId="1" type="noConversion"/>
  </si>
  <si>
    <t>아군과 전투중인 적을 부대를 공격시 추가 대미지를 입힙니다.</t>
    <phoneticPr fontId="1" type="noConversion"/>
  </si>
  <si>
    <t>사격 차단</t>
    <phoneticPr fontId="1" type="noConversion"/>
  </si>
  <si>
    <t>사거리 내의 원거리 유닛을 목표 최우선 순위가 됩니다.</t>
    <phoneticPr fontId="1" type="noConversion"/>
  </si>
  <si>
    <t>나뭇잎 보호</t>
    <phoneticPr fontId="1" type="noConversion"/>
  </si>
  <si>
    <t>나뭇잎으로 자신을 보호하여 적의 공격을 1회 방어합니다.</t>
    <phoneticPr fontId="1" type="noConversion"/>
  </si>
  <si>
    <t>사이클롭스</t>
    <phoneticPr fontId="1" type="noConversion"/>
  </si>
  <si>
    <t>집중</t>
    <phoneticPr fontId="1" type="noConversion"/>
  </si>
  <si>
    <t>화상</t>
    <phoneticPr fontId="1" type="noConversion"/>
  </si>
  <si>
    <t>유지력</t>
    <phoneticPr fontId="1" type="noConversion"/>
  </si>
  <si>
    <t>일직선 빔의 유지시간을 늘립니다.</t>
    <phoneticPr fontId="1" type="noConversion"/>
  </si>
  <si>
    <t>방사화</t>
    <phoneticPr fontId="1" type="noConversion"/>
  </si>
  <si>
    <t>인페르노가 방사형태로 나가게 됩니다.</t>
    <phoneticPr fontId="1" type="noConversion"/>
  </si>
  <si>
    <t>출력업</t>
    <phoneticPr fontId="1" type="noConversion"/>
  </si>
  <si>
    <t>인페르노의 길이가 길어집니다.</t>
    <phoneticPr fontId="1" type="noConversion"/>
  </si>
  <si>
    <t>압축</t>
    <phoneticPr fontId="1" type="noConversion"/>
  </si>
  <si>
    <t>빔을 압축하여 더 먼거리의 적을 공격할 수 있게 됩니다.</t>
    <phoneticPr fontId="1" type="noConversion"/>
  </si>
  <si>
    <t>라이칸</t>
    <phoneticPr fontId="1" type="noConversion"/>
  </si>
  <si>
    <t>늑대인간</t>
    <phoneticPr fontId="1" type="noConversion"/>
  </si>
  <si>
    <t>아드레날린 강화</t>
    <phoneticPr fontId="1" type="noConversion"/>
  </si>
  <si>
    <t xml:space="preserve">아드레날린 효과가 발동시 공격력 20%증가 </t>
    <phoneticPr fontId="1" type="noConversion"/>
  </si>
  <si>
    <t>야수의 피</t>
    <phoneticPr fontId="1" type="noConversion"/>
  </si>
  <si>
    <t>체력이 줄어들수록 공격력이 증가합니다. 최대 상승폭은 20%</t>
    <phoneticPr fontId="1" type="noConversion"/>
  </si>
  <si>
    <t>은신</t>
    <phoneticPr fontId="1" type="noConversion"/>
  </si>
  <si>
    <t>후각 강화</t>
    <phoneticPr fontId="1" type="noConversion"/>
  </si>
  <si>
    <t>신속한 이동</t>
    <phoneticPr fontId="1" type="noConversion"/>
  </si>
  <si>
    <t>적을 물찌른 다음 5초간 이속증가 버프가 걸립니다.</t>
    <phoneticPr fontId="1" type="noConversion"/>
  </si>
  <si>
    <t>신속한 도움</t>
    <phoneticPr fontId="1" type="noConversion"/>
  </si>
  <si>
    <t>도움요청이 발동했을 경우 라이칸의 이동속도가 증가합니다.</t>
    <phoneticPr fontId="1" type="noConversion"/>
  </si>
  <si>
    <t>좀 더 멀리 있는 원거리 유닛을 타겟으로 잡을 수 있습니다.(시야 거리 강화)</t>
    <phoneticPr fontId="1" type="noConversion"/>
  </si>
  <si>
    <t>대안 특성</t>
    <phoneticPr fontId="1" type="noConversion"/>
  </si>
  <si>
    <t>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</si>
</sst>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4" borderId="0" xfId="0" applyFill="1" applyBorder="1">
      <alignment vertical="center"/>
    </xf>
    <xf numFmtId="0" fontId="0" fillId="4" borderId="0" xfId="0" applyFill="1" applyBorder="1" applyAlignment="1">
      <alignment vertical="center" wrapText="1"/>
    </xf>
    <xf numFmtId="0" fontId="5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6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76201</xdr:rowOff>
    </xdr:from>
    <xdr:to>
      <xdr:col>8</xdr:col>
      <xdr:colOff>600075</xdr:colOff>
      <xdr:row>25</xdr:row>
      <xdr:rowOff>200901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76201"/>
          <a:ext cx="5943599" cy="557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604898</xdr:colOff>
      <xdr:row>25</xdr:row>
      <xdr:rowOff>47624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77098" cy="5705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514350</xdr:colOff>
      <xdr:row>23</xdr:row>
      <xdr:rowOff>171109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314949" cy="54098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47625</xdr:rowOff>
    </xdr:from>
    <xdr:to>
      <xdr:col>5</xdr:col>
      <xdr:colOff>400050</xdr:colOff>
      <xdr:row>24</xdr:row>
      <xdr:rowOff>161427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7625"/>
          <a:ext cx="3676650" cy="5352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557462</xdr:colOff>
      <xdr:row>25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29662" cy="53244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447675</xdr:colOff>
      <xdr:row>23</xdr:row>
      <xdr:rowOff>134258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6619874" cy="537300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66675</xdr:rowOff>
    </xdr:from>
    <xdr:to>
      <xdr:col>5</xdr:col>
      <xdr:colOff>238124</xdr:colOff>
      <xdr:row>24</xdr:row>
      <xdr:rowOff>136919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66675"/>
          <a:ext cx="3467099" cy="53089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1</xdr:rowOff>
    </xdr:from>
    <xdr:to>
      <xdr:col>9</xdr:col>
      <xdr:colOff>510862</xdr:colOff>
      <xdr:row>20</xdr:row>
      <xdr:rowOff>9525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"/>
          <a:ext cx="6625911" cy="48291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19051</xdr:rowOff>
    </xdr:from>
    <xdr:to>
      <xdr:col>7</xdr:col>
      <xdr:colOff>590550</xdr:colOff>
      <xdr:row>25</xdr:row>
      <xdr:rowOff>150051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9051"/>
          <a:ext cx="5334000" cy="536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5" sqref="B5"/>
    </sheetView>
  </sheetViews>
  <sheetFormatPr defaultRowHeight="16.5" x14ac:dyDescent="0.3"/>
  <cols>
    <col min="1" max="1" width="9" style="27"/>
    <col min="2" max="2" width="19.25" style="27" bestFit="1" customWidth="1"/>
    <col min="3" max="3" width="15.875" style="27" bestFit="1" customWidth="1"/>
    <col min="4" max="4" width="91.75" style="27" customWidth="1"/>
    <col min="5" max="5" width="5.25" style="27" bestFit="1" customWidth="1"/>
    <col min="6" max="7" width="15.875" style="27" bestFit="1" customWidth="1"/>
    <col min="8" max="8" width="95.75" style="27" bestFit="1" customWidth="1"/>
    <col min="9" max="16384" width="9" style="27"/>
  </cols>
  <sheetData>
    <row r="1" spans="1:4" x14ac:dyDescent="0.3">
      <c r="A1" s="46" t="s">
        <v>413</v>
      </c>
      <c r="B1" s="47"/>
    </row>
    <row r="2" spans="1:4" x14ac:dyDescent="0.3">
      <c r="A2" s="29" t="s">
        <v>2</v>
      </c>
      <c r="B2" s="29" t="s">
        <v>383</v>
      </c>
      <c r="C2" s="29" t="s">
        <v>384</v>
      </c>
    </row>
    <row r="3" spans="1:4" x14ac:dyDescent="0.3">
      <c r="A3" s="26">
        <v>1</v>
      </c>
      <c r="B3" s="26" t="s">
        <v>344</v>
      </c>
      <c r="C3" s="26">
        <v>14</v>
      </c>
    </row>
    <row r="4" spans="1:4" x14ac:dyDescent="0.3">
      <c r="A4" s="26">
        <v>2</v>
      </c>
      <c r="B4" s="26" t="s">
        <v>345</v>
      </c>
      <c r="C4" s="26">
        <v>21</v>
      </c>
    </row>
    <row r="5" spans="1:4" x14ac:dyDescent="0.3">
      <c r="A5" s="26">
        <v>3</v>
      </c>
      <c r="B5" s="26" t="s">
        <v>346</v>
      </c>
      <c r="C5" s="26">
        <v>20</v>
      </c>
    </row>
    <row r="6" spans="1:4" x14ac:dyDescent="0.3">
      <c r="A6" s="26">
        <v>4</v>
      </c>
      <c r="B6" s="26" t="s">
        <v>347</v>
      </c>
      <c r="C6" s="26">
        <v>14</v>
      </c>
    </row>
    <row r="7" spans="1:4" x14ac:dyDescent="0.3">
      <c r="A7" s="26">
        <v>5</v>
      </c>
      <c r="B7" s="26" t="s">
        <v>348</v>
      </c>
      <c r="C7" s="26">
        <v>17</v>
      </c>
    </row>
    <row r="8" spans="1:4" x14ac:dyDescent="0.3">
      <c r="A8" s="26">
        <v>6</v>
      </c>
      <c r="B8" s="26" t="s">
        <v>349</v>
      </c>
      <c r="C8" s="26">
        <v>20</v>
      </c>
    </row>
    <row r="9" spans="1:4" x14ac:dyDescent="0.3">
      <c r="A9" s="26">
        <v>7</v>
      </c>
      <c r="B9" s="26" t="s">
        <v>350</v>
      </c>
      <c r="C9" s="26">
        <v>13</v>
      </c>
    </row>
    <row r="10" spans="1:4" x14ac:dyDescent="0.3">
      <c r="A10" s="26">
        <v>8</v>
      </c>
      <c r="B10" s="26" t="s">
        <v>351</v>
      </c>
      <c r="C10" s="26">
        <v>17</v>
      </c>
    </row>
    <row r="11" spans="1:4" x14ac:dyDescent="0.3">
      <c r="A11" s="26">
        <v>9</v>
      </c>
      <c r="B11" s="26" t="s">
        <v>352</v>
      </c>
      <c r="C11" s="26">
        <v>19</v>
      </c>
    </row>
    <row r="12" spans="1:4" x14ac:dyDescent="0.3">
      <c r="A12" s="26"/>
      <c r="B12" s="26" t="s">
        <v>353</v>
      </c>
      <c r="C12" s="26">
        <f>SUM(C3:C11)</f>
        <v>155</v>
      </c>
    </row>
    <row r="15" spans="1:4" x14ac:dyDescent="0.3">
      <c r="A15" s="29" t="s">
        <v>363</v>
      </c>
      <c r="B15" s="29" t="s">
        <v>378</v>
      </c>
      <c r="C15" s="29" t="s">
        <v>354</v>
      </c>
      <c r="D15" s="29" t="s">
        <v>360</v>
      </c>
    </row>
    <row r="16" spans="1:4" x14ac:dyDescent="0.3">
      <c r="A16" s="26">
        <v>1</v>
      </c>
      <c r="B16" s="50" t="s">
        <v>379</v>
      </c>
      <c r="C16" s="28" t="s">
        <v>355</v>
      </c>
      <c r="D16" s="32" t="s">
        <v>364</v>
      </c>
    </row>
    <row r="17" spans="1:4" x14ac:dyDescent="0.3">
      <c r="A17" s="26">
        <v>2</v>
      </c>
      <c r="B17" s="51"/>
      <c r="C17" s="28" t="s">
        <v>362</v>
      </c>
      <c r="D17" s="33" t="s">
        <v>374</v>
      </c>
    </row>
    <row r="18" spans="1:4" x14ac:dyDescent="0.3">
      <c r="A18" s="26">
        <v>3</v>
      </c>
      <c r="B18" s="51"/>
      <c r="C18" s="28" t="s">
        <v>386</v>
      </c>
      <c r="D18" s="33" t="s">
        <v>387</v>
      </c>
    </row>
    <row r="19" spans="1:4" x14ac:dyDescent="0.3">
      <c r="A19" s="26">
        <v>4</v>
      </c>
      <c r="B19" s="51"/>
      <c r="C19" s="28" t="s">
        <v>359</v>
      </c>
      <c r="D19" s="33" t="s">
        <v>369</v>
      </c>
    </row>
    <row r="20" spans="1:4" x14ac:dyDescent="0.3">
      <c r="A20" s="26">
        <v>5</v>
      </c>
      <c r="B20" s="52"/>
      <c r="C20" s="28" t="s">
        <v>370</v>
      </c>
      <c r="D20" s="33" t="s">
        <v>371</v>
      </c>
    </row>
    <row r="21" spans="1:4" x14ac:dyDescent="0.3">
      <c r="A21" s="26">
        <v>6</v>
      </c>
      <c r="B21" s="50" t="s">
        <v>380</v>
      </c>
      <c r="C21" s="28" t="s">
        <v>358</v>
      </c>
      <c r="D21" s="34" t="s">
        <v>385</v>
      </c>
    </row>
    <row r="22" spans="1:4" x14ac:dyDescent="0.3">
      <c r="A22" s="26">
        <v>7</v>
      </c>
      <c r="B22" s="51"/>
      <c r="C22" s="28" t="s">
        <v>409</v>
      </c>
      <c r="D22" s="34" t="s">
        <v>415</v>
      </c>
    </row>
    <row r="23" spans="1:4" x14ac:dyDescent="0.3">
      <c r="A23" s="26">
        <v>8</v>
      </c>
      <c r="B23" s="52"/>
      <c r="C23" s="28" t="s">
        <v>377</v>
      </c>
      <c r="D23" s="33" t="s">
        <v>414</v>
      </c>
    </row>
    <row r="24" spans="1:4" x14ac:dyDescent="0.3">
      <c r="A24" s="26">
        <v>9</v>
      </c>
      <c r="B24" s="50" t="s">
        <v>381</v>
      </c>
      <c r="C24" s="28" t="s">
        <v>357</v>
      </c>
      <c r="D24" s="33" t="s">
        <v>366</v>
      </c>
    </row>
    <row r="25" spans="1:4" x14ac:dyDescent="0.3">
      <c r="A25" s="26">
        <v>10</v>
      </c>
      <c r="B25" s="51"/>
      <c r="C25" s="28" t="s">
        <v>361</v>
      </c>
      <c r="D25" s="33" t="s">
        <v>372</v>
      </c>
    </row>
    <row r="26" spans="1:4" x14ac:dyDescent="0.3">
      <c r="A26" s="26">
        <v>11</v>
      </c>
      <c r="B26" s="51"/>
      <c r="C26" s="28" t="s">
        <v>367</v>
      </c>
      <c r="D26" s="33" t="s">
        <v>375</v>
      </c>
    </row>
    <row r="27" spans="1:4" x14ac:dyDescent="0.3">
      <c r="A27" s="26">
        <v>12</v>
      </c>
      <c r="B27" s="52"/>
      <c r="C27" s="28" t="s">
        <v>416</v>
      </c>
      <c r="D27" s="33" t="s">
        <v>376</v>
      </c>
    </row>
    <row r="28" spans="1:4" x14ac:dyDescent="0.3">
      <c r="A28" s="26">
        <v>13</v>
      </c>
      <c r="B28" s="50" t="s">
        <v>382</v>
      </c>
      <c r="C28" s="28" t="s">
        <v>356</v>
      </c>
      <c r="D28" s="33" t="s">
        <v>365</v>
      </c>
    </row>
    <row r="29" spans="1:4" x14ac:dyDescent="0.3">
      <c r="A29" s="26">
        <v>14</v>
      </c>
      <c r="B29" s="51"/>
      <c r="C29" s="28" t="s">
        <v>410</v>
      </c>
      <c r="D29" s="33" t="s">
        <v>411</v>
      </c>
    </row>
    <row r="30" spans="1:4" x14ac:dyDescent="0.3">
      <c r="A30" s="26">
        <v>15</v>
      </c>
      <c r="B30" s="52"/>
      <c r="C30" s="28" t="s">
        <v>368</v>
      </c>
      <c r="D30" s="33" t="s">
        <v>373</v>
      </c>
    </row>
    <row r="32" spans="1:4" x14ac:dyDescent="0.3">
      <c r="A32" s="48" t="s">
        <v>412</v>
      </c>
      <c r="B32" s="49"/>
    </row>
    <row r="33" spans="1:2" x14ac:dyDescent="0.3">
      <c r="A33" s="26" t="s">
        <v>392</v>
      </c>
      <c r="B33" s="26" t="s">
        <v>393</v>
      </c>
    </row>
    <row r="34" spans="1:2" x14ac:dyDescent="0.3">
      <c r="A34" s="26">
        <v>1</v>
      </c>
      <c r="B34" s="26" t="s">
        <v>394</v>
      </c>
    </row>
    <row r="35" spans="1:2" x14ac:dyDescent="0.3">
      <c r="A35" s="26">
        <v>2</v>
      </c>
      <c r="B35" s="26" t="s">
        <v>395</v>
      </c>
    </row>
    <row r="36" spans="1:2" x14ac:dyDescent="0.3">
      <c r="A36" s="26">
        <v>3</v>
      </c>
      <c r="B36" s="26" t="s">
        <v>396</v>
      </c>
    </row>
    <row r="37" spans="1:2" x14ac:dyDescent="0.3">
      <c r="A37" s="26">
        <v>4</v>
      </c>
      <c r="B37" s="26" t="s">
        <v>397</v>
      </c>
    </row>
  </sheetData>
  <sortState ref="G2:I13">
    <sortCondition ref="I2:I13"/>
  </sortState>
  <mergeCells count="6">
    <mergeCell ref="A1:B1"/>
    <mergeCell ref="A32:B32"/>
    <mergeCell ref="B16:B20"/>
    <mergeCell ref="B21:B23"/>
    <mergeCell ref="B24:B27"/>
    <mergeCell ref="B28:B3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I27" sqref="I27"/>
    </sheetView>
  </sheetViews>
  <sheetFormatPr defaultRowHeight="16.5" x14ac:dyDescent="0.3"/>
  <cols>
    <col min="9" max="9" width="9" style="2"/>
    <col min="10" max="11" width="17" customWidth="1"/>
    <col min="12" max="12" width="114.5" customWidth="1"/>
  </cols>
  <sheetData>
    <row r="1" spans="1:13" x14ac:dyDescent="0.3">
      <c r="A1" s="53"/>
      <c r="B1" s="53"/>
      <c r="C1" s="53"/>
      <c r="D1" s="53"/>
      <c r="E1" s="53"/>
      <c r="F1" s="53"/>
      <c r="G1" s="53"/>
      <c r="H1" s="55"/>
      <c r="I1" s="17" t="s">
        <v>2</v>
      </c>
      <c r="J1" s="18" t="s">
        <v>0</v>
      </c>
      <c r="K1" s="18" t="s">
        <v>398</v>
      </c>
      <c r="L1" s="19" t="s">
        <v>1</v>
      </c>
      <c r="M1" s="24" t="s">
        <v>342</v>
      </c>
    </row>
    <row r="2" spans="1:13" x14ac:dyDescent="0.3">
      <c r="A2" s="53"/>
      <c r="B2" s="53"/>
      <c r="C2" s="53"/>
      <c r="D2" s="53"/>
      <c r="E2" s="53"/>
      <c r="F2" s="53"/>
      <c r="G2" s="53"/>
      <c r="H2" s="55"/>
      <c r="I2" s="4">
        <v>1</v>
      </c>
      <c r="J2" s="7" t="s">
        <v>281</v>
      </c>
      <c r="K2" s="7" t="s">
        <v>399</v>
      </c>
      <c r="L2" s="7" t="s">
        <v>292</v>
      </c>
    </row>
    <row r="3" spans="1:13" x14ac:dyDescent="0.3">
      <c r="A3" s="53"/>
      <c r="B3" s="53"/>
      <c r="C3" s="53"/>
      <c r="D3" s="53"/>
      <c r="E3" s="53"/>
      <c r="F3" s="53"/>
      <c r="G3" s="53"/>
      <c r="H3" s="55"/>
      <c r="I3" s="4">
        <v>2</v>
      </c>
      <c r="J3" s="7" t="s">
        <v>282</v>
      </c>
      <c r="K3" s="7" t="s">
        <v>399</v>
      </c>
      <c r="L3" s="7" t="s">
        <v>293</v>
      </c>
    </row>
    <row r="4" spans="1:13" x14ac:dyDescent="0.3">
      <c r="A4" s="53"/>
      <c r="B4" s="53"/>
      <c r="C4" s="53"/>
      <c r="D4" s="53"/>
      <c r="E4" s="53"/>
      <c r="F4" s="53"/>
      <c r="G4" s="53"/>
      <c r="H4" s="55"/>
      <c r="I4" s="14">
        <v>3</v>
      </c>
      <c r="J4" s="15" t="s">
        <v>334</v>
      </c>
      <c r="K4" s="15" t="s">
        <v>406</v>
      </c>
      <c r="L4" s="15" t="s">
        <v>335</v>
      </c>
    </row>
    <row r="5" spans="1:13" x14ac:dyDescent="0.3">
      <c r="A5" s="53"/>
      <c r="B5" s="53"/>
      <c r="C5" s="53"/>
      <c r="D5" s="53"/>
      <c r="E5" s="53"/>
      <c r="F5" s="53"/>
      <c r="G5" s="53"/>
      <c r="H5" s="55"/>
      <c r="I5" s="16" t="s">
        <v>71</v>
      </c>
      <c r="J5" s="15" t="s">
        <v>334</v>
      </c>
      <c r="K5" s="15" t="s">
        <v>406</v>
      </c>
      <c r="L5" s="15" t="s">
        <v>336</v>
      </c>
    </row>
    <row r="6" spans="1:13" x14ac:dyDescent="0.3">
      <c r="A6" s="53"/>
      <c r="B6" s="53"/>
      <c r="C6" s="53"/>
      <c r="D6" s="53"/>
      <c r="E6" s="53"/>
      <c r="F6" s="53"/>
      <c r="G6" s="53"/>
      <c r="H6" s="55"/>
      <c r="I6" s="14">
        <v>4</v>
      </c>
      <c r="J6" s="15" t="s">
        <v>331</v>
      </c>
      <c r="K6" s="15" t="s">
        <v>406</v>
      </c>
      <c r="L6" s="15" t="s">
        <v>332</v>
      </c>
    </row>
    <row r="7" spans="1:13" x14ac:dyDescent="0.3">
      <c r="A7" s="53"/>
      <c r="B7" s="53"/>
      <c r="C7" s="53"/>
      <c r="D7" s="53"/>
      <c r="E7" s="53"/>
      <c r="F7" s="53"/>
      <c r="G7" s="53"/>
      <c r="H7" s="55"/>
      <c r="I7" s="16" t="s">
        <v>71</v>
      </c>
      <c r="J7" s="15" t="s">
        <v>331</v>
      </c>
      <c r="K7" s="15" t="s">
        <v>406</v>
      </c>
      <c r="L7" s="15" t="s">
        <v>333</v>
      </c>
    </row>
    <row r="8" spans="1:13" x14ac:dyDescent="0.3">
      <c r="A8" s="53"/>
      <c r="B8" s="53"/>
      <c r="C8" s="53"/>
      <c r="D8" s="53"/>
      <c r="E8" s="53"/>
      <c r="F8" s="53"/>
      <c r="G8" s="53"/>
      <c r="H8" s="55"/>
      <c r="I8" s="4">
        <v>5</v>
      </c>
      <c r="J8" s="7" t="s">
        <v>283</v>
      </c>
      <c r="K8" s="20" t="s">
        <v>406</v>
      </c>
      <c r="L8" s="7" t="s">
        <v>294</v>
      </c>
    </row>
    <row r="9" spans="1:13" x14ac:dyDescent="0.3">
      <c r="A9" s="53"/>
      <c r="B9" s="53"/>
      <c r="C9" s="53"/>
      <c r="D9" s="53"/>
      <c r="E9" s="53"/>
      <c r="F9" s="53"/>
      <c r="G9" s="53"/>
      <c r="H9" s="55"/>
      <c r="I9" s="14">
        <v>6</v>
      </c>
      <c r="J9" s="15" t="s">
        <v>328</v>
      </c>
      <c r="K9" s="15" t="s">
        <v>400</v>
      </c>
      <c r="L9" s="15" t="s">
        <v>329</v>
      </c>
    </row>
    <row r="10" spans="1:13" x14ac:dyDescent="0.3">
      <c r="A10" s="53"/>
      <c r="B10" s="53"/>
      <c r="C10" s="53"/>
      <c r="D10" s="53"/>
      <c r="E10" s="53"/>
      <c r="F10" s="53"/>
      <c r="G10" s="53"/>
      <c r="H10" s="55"/>
      <c r="I10" s="16" t="s">
        <v>71</v>
      </c>
      <c r="J10" s="15" t="s">
        <v>328</v>
      </c>
      <c r="K10" s="15" t="s">
        <v>400</v>
      </c>
      <c r="L10" s="15" t="s">
        <v>330</v>
      </c>
    </row>
    <row r="11" spans="1:13" x14ac:dyDescent="0.3">
      <c r="A11" s="53"/>
      <c r="B11" s="53"/>
      <c r="C11" s="53"/>
      <c r="D11" s="53"/>
      <c r="E11" s="53"/>
      <c r="F11" s="53"/>
      <c r="G11" s="53"/>
      <c r="H11" s="55"/>
      <c r="I11" s="4">
        <v>7</v>
      </c>
      <c r="J11" s="7" t="s">
        <v>284</v>
      </c>
      <c r="K11" s="20" t="s">
        <v>406</v>
      </c>
      <c r="L11" s="7" t="s">
        <v>295</v>
      </c>
    </row>
    <row r="12" spans="1:13" x14ac:dyDescent="0.3">
      <c r="A12" s="53"/>
      <c r="B12" s="53"/>
      <c r="C12" s="53"/>
      <c r="D12" s="53"/>
      <c r="E12" s="53"/>
      <c r="F12" s="53"/>
      <c r="G12" s="53"/>
      <c r="H12" s="55"/>
      <c r="I12" s="4">
        <v>8</v>
      </c>
      <c r="J12" s="7" t="s">
        <v>285</v>
      </c>
      <c r="K12" s="20" t="s">
        <v>406</v>
      </c>
      <c r="L12" s="7" t="s">
        <v>296</v>
      </c>
    </row>
    <row r="13" spans="1:13" x14ac:dyDescent="0.3">
      <c r="A13" s="53"/>
      <c r="B13" s="53"/>
      <c r="C13" s="53"/>
      <c r="D13" s="53"/>
      <c r="E13" s="53"/>
      <c r="F13" s="53"/>
      <c r="G13" s="53"/>
      <c r="H13" s="55"/>
      <c r="I13" s="4">
        <v>9</v>
      </c>
      <c r="J13" s="7" t="s">
        <v>286</v>
      </c>
      <c r="K13" s="20" t="s">
        <v>406</v>
      </c>
      <c r="L13" s="7" t="s">
        <v>297</v>
      </c>
    </row>
    <row r="14" spans="1:13" x14ac:dyDescent="0.3">
      <c r="A14" s="53"/>
      <c r="B14" s="53"/>
      <c r="C14" s="53"/>
      <c r="D14" s="53"/>
      <c r="E14" s="53"/>
      <c r="F14" s="53"/>
      <c r="G14" s="53"/>
      <c r="H14" s="55"/>
      <c r="I14" s="4">
        <v>10</v>
      </c>
      <c r="J14" s="7" t="s">
        <v>287</v>
      </c>
      <c r="K14" s="20" t="s">
        <v>407</v>
      </c>
      <c r="L14" s="7" t="s">
        <v>298</v>
      </c>
    </row>
    <row r="15" spans="1:13" x14ac:dyDescent="0.3">
      <c r="A15" s="53"/>
      <c r="B15" s="53"/>
      <c r="C15" s="53"/>
      <c r="D15" s="53"/>
      <c r="E15" s="53"/>
      <c r="F15" s="53"/>
      <c r="G15" s="53"/>
      <c r="H15" s="55"/>
      <c r="I15" s="4">
        <v>11</v>
      </c>
      <c r="J15" s="7" t="s">
        <v>288</v>
      </c>
      <c r="K15" s="20" t="s">
        <v>407</v>
      </c>
      <c r="L15" s="7" t="s">
        <v>299</v>
      </c>
    </row>
    <row r="16" spans="1:13" x14ac:dyDescent="0.3">
      <c r="A16" s="53"/>
      <c r="B16" s="53"/>
      <c r="C16" s="53"/>
      <c r="D16" s="53"/>
      <c r="E16" s="53"/>
      <c r="F16" s="53"/>
      <c r="G16" s="53"/>
      <c r="H16" s="55"/>
      <c r="I16" s="4">
        <v>12</v>
      </c>
      <c r="J16" s="7" t="s">
        <v>289</v>
      </c>
      <c r="K16" s="20" t="s">
        <v>406</v>
      </c>
      <c r="L16" s="7" t="s">
        <v>300</v>
      </c>
    </row>
    <row r="17" spans="1:12" x14ac:dyDescent="0.3">
      <c r="A17" s="53"/>
      <c r="B17" s="53"/>
      <c r="C17" s="53"/>
      <c r="D17" s="53"/>
      <c r="E17" s="53"/>
      <c r="F17" s="53"/>
      <c r="G17" s="53"/>
      <c r="H17" s="55"/>
      <c r="I17" s="4">
        <v>13</v>
      </c>
      <c r="J17" s="9" t="s">
        <v>306</v>
      </c>
      <c r="K17" s="9" t="s">
        <v>407</v>
      </c>
      <c r="L17" s="10" t="s">
        <v>307</v>
      </c>
    </row>
    <row r="18" spans="1:12" x14ac:dyDescent="0.3">
      <c r="A18" s="53"/>
      <c r="B18" s="53"/>
      <c r="C18" s="53"/>
      <c r="D18" s="53"/>
      <c r="E18" s="53"/>
      <c r="F18" s="53"/>
      <c r="G18" s="53"/>
      <c r="H18" s="55"/>
      <c r="I18" s="11" t="s">
        <v>183</v>
      </c>
      <c r="J18" s="12" t="s">
        <v>308</v>
      </c>
      <c r="K18" s="12" t="s">
        <v>407</v>
      </c>
      <c r="L18" s="13" t="s">
        <v>309</v>
      </c>
    </row>
    <row r="19" spans="1:12" x14ac:dyDescent="0.3">
      <c r="A19" s="53"/>
      <c r="B19" s="53"/>
      <c r="C19" s="53"/>
      <c r="D19" s="53"/>
      <c r="E19" s="53"/>
      <c r="F19" s="53"/>
      <c r="G19" s="53"/>
      <c r="H19" s="55"/>
      <c r="I19" s="14">
        <v>14</v>
      </c>
      <c r="J19" s="15" t="s">
        <v>314</v>
      </c>
      <c r="K19" s="15" t="s">
        <v>406</v>
      </c>
      <c r="L19" s="15" t="s">
        <v>315</v>
      </c>
    </row>
    <row r="20" spans="1:12" x14ac:dyDescent="0.3">
      <c r="A20" s="53"/>
      <c r="B20" s="53"/>
      <c r="C20" s="53"/>
      <c r="D20" s="53"/>
      <c r="E20" s="53"/>
      <c r="F20" s="53"/>
      <c r="G20" s="53"/>
      <c r="H20" s="55"/>
      <c r="I20" s="16" t="s">
        <v>71</v>
      </c>
      <c r="J20" s="15" t="s">
        <v>314</v>
      </c>
      <c r="K20" s="15" t="s">
        <v>402</v>
      </c>
      <c r="L20" s="15" t="s">
        <v>316</v>
      </c>
    </row>
    <row r="21" spans="1:12" x14ac:dyDescent="0.3">
      <c r="A21" s="53"/>
      <c r="B21" s="53"/>
      <c r="C21" s="53"/>
      <c r="D21" s="53"/>
      <c r="E21" s="53"/>
      <c r="F21" s="53"/>
      <c r="G21" s="53"/>
      <c r="H21" s="55"/>
      <c r="I21" s="4">
        <v>15</v>
      </c>
      <c r="J21" s="7" t="s">
        <v>290</v>
      </c>
      <c r="K21" s="7" t="s">
        <v>402</v>
      </c>
      <c r="L21" s="7" t="s">
        <v>301</v>
      </c>
    </row>
    <row r="22" spans="1:12" x14ac:dyDescent="0.3">
      <c r="A22" s="53"/>
      <c r="B22" s="53"/>
      <c r="C22" s="53"/>
      <c r="D22" s="53"/>
      <c r="E22" s="53"/>
      <c r="F22" s="53"/>
      <c r="G22" s="53"/>
      <c r="H22" s="55"/>
      <c r="I22" s="14">
        <v>16</v>
      </c>
      <c r="J22" s="15" t="s">
        <v>317</v>
      </c>
      <c r="K22" s="15" t="s">
        <v>408</v>
      </c>
      <c r="L22" s="15" t="s">
        <v>318</v>
      </c>
    </row>
    <row r="23" spans="1:12" x14ac:dyDescent="0.3">
      <c r="A23" s="53"/>
      <c r="B23" s="53"/>
      <c r="C23" s="53"/>
      <c r="D23" s="53"/>
      <c r="E23" s="53"/>
      <c r="F23" s="53"/>
      <c r="G23" s="53"/>
      <c r="H23" s="55"/>
      <c r="I23" s="16" t="s">
        <v>71</v>
      </c>
      <c r="J23" s="15" t="s">
        <v>317</v>
      </c>
      <c r="K23" s="15" t="s">
        <v>408</v>
      </c>
      <c r="L23" s="15" t="s">
        <v>319</v>
      </c>
    </row>
    <row r="24" spans="1:12" x14ac:dyDescent="0.3">
      <c r="A24" s="53"/>
      <c r="B24" s="53"/>
      <c r="C24" s="53"/>
      <c r="D24" s="53"/>
      <c r="E24" s="53"/>
      <c r="F24" s="53"/>
      <c r="G24" s="53"/>
      <c r="H24" s="55"/>
      <c r="I24" s="4">
        <v>17</v>
      </c>
      <c r="J24" s="7" t="s">
        <v>291</v>
      </c>
      <c r="K24" s="20" t="s">
        <v>407</v>
      </c>
      <c r="L24" s="7" t="s">
        <v>302</v>
      </c>
    </row>
    <row r="25" spans="1:12" x14ac:dyDescent="0.3">
      <c r="A25" s="53"/>
      <c r="B25" s="53"/>
      <c r="C25" s="53"/>
      <c r="D25" s="53"/>
      <c r="E25" s="53"/>
      <c r="F25" s="53"/>
      <c r="G25" s="53"/>
      <c r="H25" s="55"/>
      <c r="I25" s="14">
        <v>18</v>
      </c>
      <c r="J25" s="15" t="s">
        <v>320</v>
      </c>
      <c r="K25" s="15" t="s">
        <v>402</v>
      </c>
      <c r="L25" s="15" t="s">
        <v>321</v>
      </c>
    </row>
    <row r="26" spans="1:12" x14ac:dyDescent="0.3">
      <c r="A26" s="53"/>
      <c r="B26" s="53"/>
      <c r="C26" s="53"/>
      <c r="D26" s="53"/>
      <c r="E26" s="53"/>
      <c r="F26" s="53"/>
      <c r="G26" s="53"/>
      <c r="H26" s="55"/>
      <c r="I26" s="16" t="s">
        <v>71</v>
      </c>
      <c r="J26" s="15" t="s">
        <v>322</v>
      </c>
      <c r="K26" s="15" t="s">
        <v>407</v>
      </c>
      <c r="L26" s="15" t="s">
        <v>323</v>
      </c>
    </row>
    <row r="27" spans="1:12" x14ac:dyDescent="0.3">
      <c r="I27" s="14">
        <v>19</v>
      </c>
      <c r="J27" s="15" t="s">
        <v>324</v>
      </c>
      <c r="K27" s="15" t="s">
        <v>407</v>
      </c>
      <c r="L27" s="15" t="s">
        <v>325</v>
      </c>
    </row>
    <row r="28" spans="1:12" x14ac:dyDescent="0.3">
      <c r="I28" s="16" t="s">
        <v>71</v>
      </c>
      <c r="J28" s="15" t="s">
        <v>326</v>
      </c>
      <c r="K28" s="15" t="s">
        <v>407</v>
      </c>
      <c r="L28" s="15" t="s">
        <v>327</v>
      </c>
    </row>
  </sheetData>
  <mergeCells count="1">
    <mergeCell ref="A1:H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33" sqref="D33"/>
    </sheetView>
  </sheetViews>
  <sheetFormatPr defaultRowHeight="16.5" x14ac:dyDescent="0.3"/>
  <cols>
    <col min="1" max="1" width="13" style="44" bestFit="1" customWidth="1"/>
    <col min="2" max="2" width="13" style="44" customWidth="1"/>
    <col min="3" max="3" width="15.875" style="44" bestFit="1" customWidth="1"/>
    <col min="4" max="4" width="85.625" style="56" customWidth="1"/>
  </cols>
  <sheetData>
    <row r="1" spans="1:4" x14ac:dyDescent="0.3">
      <c r="A1" s="63" t="s">
        <v>484</v>
      </c>
      <c r="B1" s="63" t="s">
        <v>485</v>
      </c>
      <c r="C1" s="63" t="s">
        <v>532</v>
      </c>
      <c r="D1" s="64" t="s">
        <v>533</v>
      </c>
    </row>
    <row r="2" spans="1:4" x14ac:dyDescent="0.3">
      <c r="A2" s="50" t="s">
        <v>446</v>
      </c>
      <c r="B2" s="50" t="s">
        <v>486</v>
      </c>
      <c r="C2" s="65" t="s">
        <v>447</v>
      </c>
      <c r="D2" s="57" t="s">
        <v>448</v>
      </c>
    </row>
    <row r="3" spans="1:4" x14ac:dyDescent="0.3">
      <c r="A3" s="51"/>
      <c r="B3" s="51"/>
      <c r="C3" s="42" t="s">
        <v>449</v>
      </c>
      <c r="D3" s="58" t="s">
        <v>450</v>
      </c>
    </row>
    <row r="4" spans="1:4" x14ac:dyDescent="0.3">
      <c r="A4" s="51"/>
      <c r="B4" s="51"/>
      <c r="C4" s="42" t="s">
        <v>451</v>
      </c>
      <c r="D4" s="58" t="s">
        <v>452</v>
      </c>
    </row>
    <row r="5" spans="1:4" x14ac:dyDescent="0.3">
      <c r="A5" s="52"/>
      <c r="B5" s="52"/>
      <c r="C5" s="43" t="s">
        <v>453</v>
      </c>
      <c r="D5" s="59" t="s">
        <v>454</v>
      </c>
    </row>
    <row r="6" spans="1:4" x14ac:dyDescent="0.3">
      <c r="A6" s="50" t="s">
        <v>497</v>
      </c>
      <c r="B6" s="50" t="s">
        <v>498</v>
      </c>
      <c r="C6" s="41" t="s">
        <v>502</v>
      </c>
      <c r="D6" s="60" t="s">
        <v>503</v>
      </c>
    </row>
    <row r="7" spans="1:4" x14ac:dyDescent="0.3">
      <c r="A7" s="51"/>
      <c r="B7" s="51"/>
      <c r="C7" s="42" t="s">
        <v>504</v>
      </c>
      <c r="D7" s="58" t="s">
        <v>505</v>
      </c>
    </row>
    <row r="8" spans="1:4" x14ac:dyDescent="0.3">
      <c r="A8" s="52"/>
      <c r="B8" s="43" t="s">
        <v>499</v>
      </c>
      <c r="C8" s="43" t="s">
        <v>506</v>
      </c>
      <c r="D8" s="59" t="s">
        <v>507</v>
      </c>
    </row>
    <row r="9" spans="1:4" x14ac:dyDescent="0.3">
      <c r="A9" s="50" t="s">
        <v>455</v>
      </c>
      <c r="B9" s="50" t="s">
        <v>487</v>
      </c>
      <c r="C9" s="65" t="s">
        <v>456</v>
      </c>
      <c r="D9" s="61" t="s">
        <v>471</v>
      </c>
    </row>
    <row r="10" spans="1:4" x14ac:dyDescent="0.3">
      <c r="A10" s="51"/>
      <c r="B10" s="51"/>
      <c r="C10" s="66" t="s">
        <v>500</v>
      </c>
      <c r="D10" s="62" t="s">
        <v>501</v>
      </c>
    </row>
    <row r="11" spans="1:4" x14ac:dyDescent="0.3">
      <c r="A11" s="51"/>
      <c r="B11" s="51" t="s">
        <v>488</v>
      </c>
      <c r="C11" s="42" t="s">
        <v>457</v>
      </c>
      <c r="D11" s="58" t="s">
        <v>458</v>
      </c>
    </row>
    <row r="12" spans="1:4" x14ac:dyDescent="0.3">
      <c r="A12" s="52"/>
      <c r="B12" s="52"/>
      <c r="C12" s="43" t="s">
        <v>459</v>
      </c>
      <c r="D12" s="59" t="s">
        <v>460</v>
      </c>
    </row>
    <row r="13" spans="1:4" x14ac:dyDescent="0.3">
      <c r="A13" s="50" t="s">
        <v>461</v>
      </c>
      <c r="B13" s="41" t="s">
        <v>491</v>
      </c>
      <c r="C13" s="41" t="s">
        <v>468</v>
      </c>
      <c r="D13" s="60" t="s">
        <v>469</v>
      </c>
    </row>
    <row r="14" spans="1:4" x14ac:dyDescent="0.3">
      <c r="A14" s="51"/>
      <c r="B14" s="42" t="s">
        <v>490</v>
      </c>
      <c r="C14" s="42" t="s">
        <v>464</v>
      </c>
      <c r="D14" s="58" t="s">
        <v>465</v>
      </c>
    </row>
    <row r="15" spans="1:4" s="45" customFormat="1" x14ac:dyDescent="0.3">
      <c r="A15" s="51"/>
      <c r="B15" s="51" t="s">
        <v>489</v>
      </c>
      <c r="C15" s="42" t="s">
        <v>462</v>
      </c>
      <c r="D15" s="58" t="s">
        <v>463</v>
      </c>
    </row>
    <row r="16" spans="1:4" s="45" customFormat="1" x14ac:dyDescent="0.3">
      <c r="A16" s="52"/>
      <c r="B16" s="52"/>
      <c r="C16" s="43" t="s">
        <v>466</v>
      </c>
      <c r="D16" s="59" t="s">
        <v>467</v>
      </c>
    </row>
    <row r="17" spans="1:4" x14ac:dyDescent="0.3">
      <c r="A17" s="50" t="s">
        <v>508</v>
      </c>
      <c r="B17" s="50" t="s">
        <v>509</v>
      </c>
      <c r="C17" s="41" t="s">
        <v>511</v>
      </c>
      <c r="D17" s="60" t="s">
        <v>512</v>
      </c>
    </row>
    <row r="18" spans="1:4" x14ac:dyDescent="0.3">
      <c r="A18" s="51"/>
      <c r="B18" s="51"/>
      <c r="C18" s="42" t="s">
        <v>517</v>
      </c>
      <c r="D18" s="58" t="s">
        <v>518</v>
      </c>
    </row>
    <row r="19" spans="1:4" x14ac:dyDescent="0.3">
      <c r="A19" s="51"/>
      <c r="B19" s="51" t="s">
        <v>510</v>
      </c>
      <c r="C19" s="42" t="s">
        <v>513</v>
      </c>
      <c r="D19" s="58" t="s">
        <v>514</v>
      </c>
    </row>
    <row r="20" spans="1:4" x14ac:dyDescent="0.3">
      <c r="A20" s="52"/>
      <c r="B20" s="52"/>
      <c r="C20" s="43" t="s">
        <v>515</v>
      </c>
      <c r="D20" s="59" t="s">
        <v>516</v>
      </c>
    </row>
    <row r="21" spans="1:4" x14ac:dyDescent="0.3">
      <c r="A21" s="50" t="s">
        <v>519</v>
      </c>
      <c r="B21" s="50" t="s">
        <v>520</v>
      </c>
      <c r="C21" s="41" t="s">
        <v>521</v>
      </c>
      <c r="D21" s="60" t="s">
        <v>522</v>
      </c>
    </row>
    <row r="22" spans="1:4" x14ac:dyDescent="0.3">
      <c r="A22" s="51"/>
      <c r="B22" s="51"/>
      <c r="C22" s="42" t="s">
        <v>523</v>
      </c>
      <c r="D22" s="58" t="s">
        <v>524</v>
      </c>
    </row>
    <row r="23" spans="1:4" x14ac:dyDescent="0.3">
      <c r="A23" s="51"/>
      <c r="B23" s="51" t="s">
        <v>525</v>
      </c>
      <c r="C23" s="42" t="s">
        <v>526</v>
      </c>
      <c r="D23" s="58" t="s">
        <v>531</v>
      </c>
    </row>
    <row r="24" spans="1:4" x14ac:dyDescent="0.3">
      <c r="A24" s="51"/>
      <c r="B24" s="51"/>
      <c r="C24" s="42" t="s">
        <v>527</v>
      </c>
      <c r="D24" s="58" t="s">
        <v>528</v>
      </c>
    </row>
    <row r="25" spans="1:4" x14ac:dyDescent="0.3">
      <c r="A25" s="52"/>
      <c r="B25" s="52"/>
      <c r="C25" s="43" t="s">
        <v>529</v>
      </c>
      <c r="D25" s="59" t="s">
        <v>530</v>
      </c>
    </row>
    <row r="26" spans="1:4" x14ac:dyDescent="0.3">
      <c r="A26" s="50" t="s">
        <v>470</v>
      </c>
      <c r="B26" s="41" t="s">
        <v>492</v>
      </c>
      <c r="C26" s="41" t="s">
        <v>472</v>
      </c>
      <c r="D26" s="60" t="s">
        <v>473</v>
      </c>
    </row>
    <row r="27" spans="1:4" x14ac:dyDescent="0.3">
      <c r="A27" s="51"/>
      <c r="B27" s="42" t="s">
        <v>474</v>
      </c>
      <c r="C27" s="42" t="s">
        <v>494</v>
      </c>
      <c r="D27" s="58" t="s">
        <v>475</v>
      </c>
    </row>
    <row r="28" spans="1:4" x14ac:dyDescent="0.3">
      <c r="A28" s="51"/>
      <c r="B28" s="42" t="s">
        <v>476</v>
      </c>
      <c r="C28" s="42" t="s">
        <v>495</v>
      </c>
      <c r="D28" s="58" t="s">
        <v>477</v>
      </c>
    </row>
    <row r="29" spans="1:4" x14ac:dyDescent="0.3">
      <c r="A29" s="51"/>
      <c r="B29" s="42" t="s">
        <v>478</v>
      </c>
      <c r="C29" s="42" t="s">
        <v>478</v>
      </c>
      <c r="D29" s="58" t="s">
        <v>479</v>
      </c>
    </row>
    <row r="30" spans="1:4" x14ac:dyDescent="0.3">
      <c r="A30" s="51"/>
      <c r="B30" s="42" t="s">
        <v>493</v>
      </c>
      <c r="C30" s="42" t="s">
        <v>480</v>
      </c>
      <c r="D30" s="58" t="s">
        <v>482</v>
      </c>
    </row>
    <row r="31" spans="1:4" x14ac:dyDescent="0.3">
      <c r="A31" s="52"/>
      <c r="B31" s="43" t="s">
        <v>480</v>
      </c>
      <c r="C31" s="43" t="s">
        <v>481</v>
      </c>
      <c r="D31" s="59" t="s">
        <v>483</v>
      </c>
    </row>
  </sheetData>
  <sortState ref="B20:D23">
    <sortCondition ref="B13:B16"/>
  </sortState>
  <mergeCells count="16">
    <mergeCell ref="A26:A31"/>
    <mergeCell ref="A2:A5"/>
    <mergeCell ref="A6:A8"/>
    <mergeCell ref="A9:A12"/>
    <mergeCell ref="A13:A16"/>
    <mergeCell ref="A17:A20"/>
    <mergeCell ref="A21:A25"/>
    <mergeCell ref="B2:B5"/>
    <mergeCell ref="B23:B25"/>
    <mergeCell ref="B21:B22"/>
    <mergeCell ref="B19:B20"/>
    <mergeCell ref="B17:B18"/>
    <mergeCell ref="B15:B16"/>
    <mergeCell ref="B11:B12"/>
    <mergeCell ref="B9:B10"/>
    <mergeCell ref="B6:B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M16" sqref="M16"/>
    </sheetView>
  </sheetViews>
  <sheetFormatPr defaultRowHeight="16.5" x14ac:dyDescent="0.3"/>
  <cols>
    <col min="10" max="10" width="5.5" bestFit="1" customWidth="1"/>
    <col min="11" max="11" width="18.625" bestFit="1" customWidth="1"/>
    <col min="12" max="12" width="15.875" bestFit="1" customWidth="1"/>
    <col min="13" max="13" width="80" style="1" bestFit="1" customWidth="1"/>
    <col min="14" max="14" width="9.625" bestFit="1" customWidth="1"/>
    <col min="15" max="16" width="7.125" bestFit="1" customWidth="1"/>
    <col min="17" max="18" width="9" bestFit="1" customWidth="1"/>
    <col min="19" max="19" width="7.125" bestFit="1" customWidth="1"/>
    <col min="20" max="20" width="5.25" bestFit="1" customWidth="1"/>
    <col min="21" max="51" width="7.625" customWidth="1"/>
  </cols>
  <sheetData>
    <row r="1" spans="1:14" x14ac:dyDescent="0.3">
      <c r="A1" s="53"/>
      <c r="B1" s="53"/>
      <c r="C1" s="53"/>
      <c r="D1" s="53"/>
      <c r="E1" s="53"/>
      <c r="F1" s="53"/>
      <c r="G1" s="53"/>
      <c r="H1" s="53"/>
      <c r="I1" s="53"/>
      <c r="J1" s="17" t="s">
        <v>2</v>
      </c>
      <c r="K1" s="18" t="s">
        <v>0</v>
      </c>
      <c r="L1" s="18" t="s">
        <v>398</v>
      </c>
      <c r="M1" s="18" t="s">
        <v>1</v>
      </c>
      <c r="N1" s="7"/>
    </row>
    <row r="2" spans="1:14" x14ac:dyDescent="0.3">
      <c r="A2" s="53"/>
      <c r="B2" s="53"/>
      <c r="C2" s="53"/>
      <c r="D2" s="53"/>
      <c r="E2" s="53"/>
      <c r="F2" s="53"/>
      <c r="G2" s="53"/>
      <c r="H2" s="53"/>
      <c r="I2" s="53"/>
      <c r="J2" s="4">
        <v>1</v>
      </c>
      <c r="K2" s="5" t="s">
        <v>3</v>
      </c>
      <c r="L2" s="23" t="s">
        <v>399</v>
      </c>
      <c r="M2" s="5" t="s">
        <v>4</v>
      </c>
      <c r="N2" s="7"/>
    </row>
    <row r="3" spans="1:14" x14ac:dyDescent="0.3">
      <c r="A3" s="53"/>
      <c r="B3" s="53"/>
      <c r="C3" s="53"/>
      <c r="D3" s="53"/>
      <c r="E3" s="53"/>
      <c r="F3" s="53"/>
      <c r="G3" s="53"/>
      <c r="H3" s="53"/>
      <c r="I3" s="53"/>
      <c r="J3" s="4">
        <v>2</v>
      </c>
      <c r="K3" s="5" t="s">
        <v>5</v>
      </c>
      <c r="L3" s="23" t="s">
        <v>402</v>
      </c>
      <c r="M3" s="5" t="s">
        <v>6</v>
      </c>
      <c r="N3" s="7"/>
    </row>
    <row r="4" spans="1:14" x14ac:dyDescent="0.3">
      <c r="A4" s="53"/>
      <c r="B4" s="53"/>
      <c r="C4" s="53"/>
      <c r="D4" s="53"/>
      <c r="E4" s="53"/>
      <c r="F4" s="53"/>
      <c r="G4" s="53"/>
      <c r="H4" s="53"/>
      <c r="I4" s="53"/>
      <c r="J4" s="4">
        <v>3</v>
      </c>
      <c r="K4" s="5" t="s">
        <v>7</v>
      </c>
      <c r="L4" s="23" t="s">
        <v>402</v>
      </c>
      <c r="M4" s="5" t="s">
        <v>8</v>
      </c>
      <c r="N4" s="7"/>
    </row>
    <row r="5" spans="1:14" x14ac:dyDescent="0.3">
      <c r="A5" s="53"/>
      <c r="B5" s="53"/>
      <c r="C5" s="53"/>
      <c r="D5" s="53"/>
      <c r="E5" s="53"/>
      <c r="F5" s="53"/>
      <c r="G5" s="53"/>
      <c r="H5" s="53"/>
      <c r="I5" s="53"/>
      <c r="J5" s="4">
        <v>4</v>
      </c>
      <c r="K5" s="5" t="s">
        <v>403</v>
      </c>
      <c r="L5" s="23" t="s">
        <v>404</v>
      </c>
      <c r="M5" s="5" t="s">
        <v>405</v>
      </c>
      <c r="N5" s="25"/>
    </row>
    <row r="6" spans="1:14" x14ac:dyDescent="0.3">
      <c r="A6" s="53"/>
      <c r="B6" s="53"/>
      <c r="C6" s="53"/>
      <c r="D6" s="53"/>
      <c r="E6" s="53"/>
      <c r="F6" s="53"/>
      <c r="G6" s="53"/>
      <c r="H6" s="53"/>
      <c r="I6" s="53"/>
      <c r="J6" s="4">
        <v>5</v>
      </c>
      <c r="K6" s="5" t="s">
        <v>9</v>
      </c>
      <c r="L6" s="23" t="s">
        <v>399</v>
      </c>
      <c r="M6" s="5" t="s">
        <v>10</v>
      </c>
      <c r="N6" s="25"/>
    </row>
    <row r="7" spans="1:14" x14ac:dyDescent="0.3">
      <c r="A7" s="53"/>
      <c r="B7" s="53"/>
      <c r="C7" s="53"/>
      <c r="D7" s="53"/>
      <c r="E7" s="53"/>
      <c r="F7" s="53"/>
      <c r="G7" s="53"/>
      <c r="H7" s="53"/>
      <c r="I7" s="53"/>
      <c r="J7" s="4">
        <v>6</v>
      </c>
      <c r="K7" s="5" t="s">
        <v>11</v>
      </c>
      <c r="L7" s="23" t="s">
        <v>399</v>
      </c>
      <c r="M7" s="5" t="s">
        <v>12</v>
      </c>
      <c r="N7" s="25"/>
    </row>
    <row r="8" spans="1:14" x14ac:dyDescent="0.3">
      <c r="A8" s="53"/>
      <c r="B8" s="53"/>
      <c r="C8" s="53"/>
      <c r="D8" s="53"/>
      <c r="E8" s="53"/>
      <c r="F8" s="53"/>
      <c r="G8" s="53"/>
      <c r="H8" s="53"/>
      <c r="I8" s="53"/>
      <c r="J8" s="14">
        <v>7</v>
      </c>
      <c r="K8" s="15" t="s">
        <v>13</v>
      </c>
      <c r="L8" s="35" t="s">
        <v>400</v>
      </c>
      <c r="M8" s="15" t="s">
        <v>15</v>
      </c>
      <c r="N8" s="25"/>
    </row>
    <row r="9" spans="1:14" x14ac:dyDescent="0.3">
      <c r="A9" s="53"/>
      <c r="B9" s="53"/>
      <c r="C9" s="53"/>
      <c r="D9" s="53"/>
      <c r="E9" s="53"/>
      <c r="F9" s="53"/>
      <c r="G9" s="53"/>
      <c r="H9" s="53"/>
      <c r="I9" s="53"/>
      <c r="J9" s="16" t="s">
        <v>14</v>
      </c>
      <c r="K9" s="15" t="s">
        <v>16</v>
      </c>
      <c r="L9" s="35" t="s">
        <v>400</v>
      </c>
      <c r="M9" s="15" t="s">
        <v>17</v>
      </c>
      <c r="N9" s="25"/>
    </row>
    <row r="10" spans="1:14" x14ac:dyDescent="0.3">
      <c r="A10" s="53"/>
      <c r="B10" s="53"/>
      <c r="C10" s="53"/>
      <c r="D10" s="53"/>
      <c r="E10" s="53"/>
      <c r="F10" s="53"/>
      <c r="G10" s="53"/>
      <c r="H10" s="53"/>
      <c r="I10" s="53"/>
      <c r="J10" s="14">
        <v>8</v>
      </c>
      <c r="K10" s="15" t="s">
        <v>18</v>
      </c>
      <c r="L10" s="35" t="s">
        <v>400</v>
      </c>
      <c r="M10" s="15" t="s">
        <v>19</v>
      </c>
      <c r="N10" s="25"/>
    </row>
    <row r="11" spans="1:14" x14ac:dyDescent="0.3">
      <c r="A11" s="53"/>
      <c r="B11" s="53"/>
      <c r="C11" s="53"/>
      <c r="D11" s="53"/>
      <c r="E11" s="53"/>
      <c r="F11" s="53"/>
      <c r="G11" s="53"/>
      <c r="H11" s="53"/>
      <c r="I11" s="53"/>
      <c r="J11" s="16" t="s">
        <v>14</v>
      </c>
      <c r="K11" s="15" t="s">
        <v>18</v>
      </c>
      <c r="L11" s="35" t="s">
        <v>401</v>
      </c>
      <c r="M11" s="15" t="s">
        <v>22</v>
      </c>
      <c r="N11" s="25"/>
    </row>
    <row r="12" spans="1:14" x14ac:dyDescent="0.3">
      <c r="A12" s="53"/>
      <c r="B12" s="53"/>
      <c r="C12" s="53"/>
      <c r="D12" s="53"/>
      <c r="E12" s="53"/>
      <c r="F12" s="53"/>
      <c r="G12" s="53"/>
      <c r="H12" s="53"/>
      <c r="I12" s="53"/>
      <c r="J12" s="4">
        <v>9</v>
      </c>
      <c r="K12" s="15" t="s">
        <v>21</v>
      </c>
      <c r="L12" s="35" t="s">
        <v>400</v>
      </c>
      <c r="M12" s="15" t="s">
        <v>23</v>
      </c>
      <c r="N12" s="25"/>
    </row>
    <row r="13" spans="1:14" x14ac:dyDescent="0.3">
      <c r="A13" s="53"/>
      <c r="B13" s="53"/>
      <c r="C13" s="53"/>
      <c r="D13" s="53"/>
      <c r="E13" s="53"/>
      <c r="F13" s="53"/>
      <c r="G13" s="53"/>
      <c r="H13" s="53"/>
      <c r="I13" s="53"/>
      <c r="J13" s="16" t="s">
        <v>14</v>
      </c>
      <c r="K13" s="15" t="s">
        <v>24</v>
      </c>
      <c r="L13" s="35" t="s">
        <v>400</v>
      </c>
      <c r="M13" s="15" t="s">
        <v>20</v>
      </c>
      <c r="N13" s="25"/>
    </row>
    <row r="14" spans="1:14" ht="33" x14ac:dyDescent="0.3">
      <c r="A14" s="53"/>
      <c r="B14" s="53"/>
      <c r="C14" s="53"/>
      <c r="D14" s="53"/>
      <c r="E14" s="53"/>
      <c r="F14" s="53"/>
      <c r="G14" s="53"/>
      <c r="H14" s="53"/>
      <c r="I14" s="53"/>
      <c r="J14" s="4">
        <v>10</v>
      </c>
      <c r="K14" s="20" t="s">
        <v>25</v>
      </c>
      <c r="L14" s="14" t="s">
        <v>402</v>
      </c>
      <c r="M14" s="21" t="s">
        <v>26</v>
      </c>
      <c r="N14" s="25"/>
    </row>
    <row r="15" spans="1:14" x14ac:dyDescent="0.3">
      <c r="A15" s="53"/>
      <c r="B15" s="53"/>
      <c r="C15" s="53"/>
      <c r="D15" s="53"/>
      <c r="E15" s="53"/>
      <c r="F15" s="53"/>
      <c r="G15" s="53"/>
      <c r="H15" s="53"/>
      <c r="I15" s="53"/>
      <c r="J15" s="39">
        <v>11</v>
      </c>
      <c r="K15" s="15" t="s">
        <v>421</v>
      </c>
      <c r="L15" s="35" t="s">
        <v>422</v>
      </c>
      <c r="M15" s="15" t="s">
        <v>423</v>
      </c>
      <c r="N15" s="7"/>
    </row>
    <row r="16" spans="1:14" x14ac:dyDescent="0.3">
      <c r="A16" s="53"/>
      <c r="B16" s="53"/>
      <c r="C16" s="53"/>
      <c r="D16" s="53"/>
      <c r="E16" s="53"/>
      <c r="F16" s="53"/>
      <c r="G16" s="53"/>
      <c r="H16" s="53"/>
      <c r="I16" s="53"/>
      <c r="J16" s="16" t="s">
        <v>424</v>
      </c>
      <c r="K16" s="15" t="s">
        <v>421</v>
      </c>
      <c r="L16" s="35" t="s">
        <v>422</v>
      </c>
      <c r="M16" s="15" t="s">
        <v>425</v>
      </c>
      <c r="N16" s="7"/>
    </row>
    <row r="17" spans="1:15" x14ac:dyDescent="0.3">
      <c r="A17" s="53"/>
      <c r="B17" s="53"/>
      <c r="C17" s="53"/>
      <c r="D17" s="53"/>
      <c r="E17" s="53"/>
      <c r="F17" s="53"/>
      <c r="G17" s="53"/>
      <c r="H17" s="53"/>
      <c r="I17" s="53"/>
      <c r="J17" s="4">
        <v>12</v>
      </c>
      <c r="K17" s="5" t="s">
        <v>27</v>
      </c>
      <c r="L17" s="23" t="s">
        <v>404</v>
      </c>
      <c r="M17" s="5" t="s">
        <v>28</v>
      </c>
      <c r="N17" s="7"/>
    </row>
    <row r="18" spans="1:15" x14ac:dyDescent="0.3">
      <c r="A18" s="53"/>
      <c r="B18" s="53"/>
      <c r="C18" s="53"/>
      <c r="D18" s="53"/>
      <c r="E18" s="53"/>
      <c r="F18" s="53"/>
      <c r="G18" s="53"/>
      <c r="H18" s="53"/>
      <c r="I18" s="53"/>
      <c r="J18" s="4">
        <v>13</v>
      </c>
      <c r="K18" s="5" t="s">
        <v>29</v>
      </c>
      <c r="L18" s="23" t="s">
        <v>402</v>
      </c>
      <c r="M18" s="5" t="s">
        <v>30</v>
      </c>
      <c r="N18" s="7"/>
    </row>
    <row r="19" spans="1:15" x14ac:dyDescent="0.3">
      <c r="A19" s="53"/>
      <c r="B19" s="53"/>
      <c r="C19" s="53"/>
      <c r="D19" s="53"/>
      <c r="E19" s="53"/>
      <c r="F19" s="53"/>
      <c r="G19" s="53"/>
      <c r="H19" s="53"/>
      <c r="I19" s="53"/>
      <c r="J19" s="4">
        <v>14</v>
      </c>
      <c r="K19" s="5" t="s">
        <v>31</v>
      </c>
      <c r="L19" s="23" t="s">
        <v>402</v>
      </c>
      <c r="M19" s="5" t="s">
        <v>419</v>
      </c>
      <c r="N19" s="7"/>
    </row>
    <row r="20" spans="1:15" x14ac:dyDescent="0.3">
      <c r="A20" s="53"/>
      <c r="B20" s="53"/>
      <c r="C20" s="53"/>
      <c r="D20" s="53"/>
      <c r="E20" s="53"/>
      <c r="F20" s="53"/>
      <c r="G20" s="53"/>
      <c r="H20" s="53"/>
      <c r="I20" s="53"/>
      <c r="J20" s="3"/>
      <c r="K20" s="3"/>
      <c r="L20" s="3"/>
      <c r="M20"/>
    </row>
    <row r="21" spans="1:15" x14ac:dyDescent="0.3">
      <c r="A21" s="53"/>
      <c r="B21" s="53"/>
      <c r="C21" s="53"/>
      <c r="D21" s="53"/>
      <c r="E21" s="53"/>
      <c r="F21" s="53"/>
      <c r="G21" s="53"/>
      <c r="H21" s="53"/>
      <c r="I21" s="53"/>
      <c r="J21" s="3"/>
      <c r="K21" s="3"/>
      <c r="L21" s="3"/>
      <c r="M21" s="4"/>
      <c r="O21" s="5"/>
    </row>
    <row r="22" spans="1:15" x14ac:dyDescent="0.3">
      <c r="A22" s="53"/>
      <c r="B22" s="53"/>
      <c r="C22" s="53"/>
      <c r="D22" s="53"/>
      <c r="E22" s="53"/>
      <c r="F22" s="53"/>
      <c r="G22" s="53"/>
      <c r="H22" s="53"/>
      <c r="I22" s="53"/>
      <c r="J22" s="31"/>
      <c r="K22" s="31"/>
      <c r="L22" s="31"/>
      <c r="M22" s="14"/>
      <c r="O22" s="5"/>
    </row>
    <row r="23" spans="1:15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4"/>
      <c r="K23" s="54"/>
      <c r="L23" s="37"/>
      <c r="M23" s="14"/>
      <c r="O23" s="5"/>
    </row>
    <row r="24" spans="1:15" x14ac:dyDescent="0.3">
      <c r="A24" s="53"/>
      <c r="B24" s="53"/>
      <c r="C24" s="53"/>
      <c r="D24" s="53"/>
      <c r="E24" s="53"/>
      <c r="F24" s="53"/>
      <c r="G24" s="53"/>
      <c r="H24" s="53"/>
      <c r="I24" s="53"/>
      <c r="J24" s="31"/>
      <c r="K24" s="20"/>
      <c r="L24" s="20"/>
      <c r="M24" s="20"/>
      <c r="O24" s="5"/>
    </row>
    <row r="25" spans="1:15" x14ac:dyDescent="0.3">
      <c r="A25" s="53"/>
      <c r="B25" s="53"/>
      <c r="C25" s="53"/>
      <c r="D25" s="53"/>
      <c r="E25" s="53"/>
      <c r="F25" s="53"/>
      <c r="G25" s="53"/>
      <c r="H25" s="53"/>
      <c r="I25" s="53"/>
      <c r="J25" s="31"/>
      <c r="K25" s="20"/>
      <c r="L25" s="20"/>
      <c r="M25" s="20"/>
      <c r="O25" s="5"/>
    </row>
    <row r="26" spans="1:15" x14ac:dyDescent="0.3">
      <c r="A26" s="53"/>
      <c r="B26" s="53"/>
      <c r="C26" s="53"/>
      <c r="D26" s="53"/>
      <c r="E26" s="53"/>
      <c r="F26" s="53"/>
      <c r="G26" s="53"/>
      <c r="H26" s="53"/>
      <c r="I26" s="53"/>
      <c r="J26" s="31"/>
      <c r="K26" s="31"/>
      <c r="L26" s="31"/>
      <c r="M26" s="14"/>
      <c r="O26" s="5"/>
    </row>
    <row r="27" spans="1:15" x14ac:dyDescent="0.3">
      <c r="A27" s="53"/>
      <c r="B27" s="53"/>
      <c r="C27" s="53"/>
      <c r="D27" s="53"/>
      <c r="E27" s="53"/>
      <c r="F27" s="53"/>
      <c r="G27" s="53"/>
      <c r="H27" s="53"/>
      <c r="I27" s="53"/>
      <c r="J27" s="31"/>
      <c r="K27" s="31"/>
      <c r="L27" s="31"/>
      <c r="M27" s="14"/>
      <c r="N27" s="5"/>
      <c r="O27" s="5"/>
    </row>
    <row r="28" spans="1:15" x14ac:dyDescent="0.3">
      <c r="A28" s="3"/>
      <c r="B28" s="3"/>
      <c r="C28" s="3"/>
      <c r="D28" s="3"/>
      <c r="E28" s="3"/>
      <c r="F28" s="3"/>
      <c r="G28" s="3"/>
      <c r="H28" s="3"/>
      <c r="I28" s="3"/>
      <c r="J28" s="31"/>
      <c r="K28" s="31"/>
      <c r="L28" s="31"/>
      <c r="M28" s="14"/>
      <c r="N28" s="5"/>
      <c r="O28" s="5"/>
    </row>
    <row r="29" spans="1:15" x14ac:dyDescent="0.3">
      <c r="A29" s="3"/>
      <c r="B29" s="3"/>
      <c r="C29" s="3"/>
      <c r="D29" s="3"/>
      <c r="E29" s="3"/>
      <c r="F29" s="3"/>
      <c r="G29" s="3"/>
      <c r="H29" s="3"/>
      <c r="I29" s="3"/>
      <c r="J29" s="31"/>
      <c r="K29" s="31"/>
      <c r="L29" s="31"/>
      <c r="M29" s="14"/>
      <c r="N29" s="5"/>
      <c r="O29" s="5"/>
    </row>
    <row r="30" spans="1:15" x14ac:dyDescent="0.3">
      <c r="A30" s="3"/>
      <c r="B30" s="3"/>
      <c r="C30" s="3"/>
      <c r="D30" s="3"/>
      <c r="E30" s="3"/>
      <c r="F30" s="3"/>
      <c r="G30" s="3"/>
      <c r="H30" s="3"/>
      <c r="I30" s="3"/>
      <c r="J30" s="31"/>
      <c r="K30" s="31"/>
      <c r="L30" s="31"/>
      <c r="M30" s="14"/>
      <c r="N30" s="5"/>
      <c r="O30" s="5"/>
    </row>
    <row r="31" spans="1:1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5"/>
      <c r="O31" s="5"/>
    </row>
    <row r="32" spans="1:1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N32" s="5"/>
      <c r="O32" s="5"/>
    </row>
    <row r="33" spans="1:1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N33" s="3"/>
      <c r="O33" s="1"/>
    </row>
    <row r="34" spans="1:1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N34" s="3"/>
      <c r="O34" s="1"/>
    </row>
    <row r="35" spans="1:15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N35" s="3"/>
      <c r="O35" s="1"/>
    </row>
    <row r="36" spans="1:15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N36" s="3"/>
      <c r="O36" s="1"/>
    </row>
    <row r="37" spans="1:15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3"/>
      <c r="O37" s="1"/>
    </row>
    <row r="38" spans="1:1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3"/>
      <c r="O38" s="1"/>
    </row>
    <row r="39" spans="1:15" x14ac:dyDescent="0.3">
      <c r="A39" s="3"/>
      <c r="B39" s="3"/>
      <c r="C39" s="3"/>
      <c r="D39" s="3"/>
      <c r="E39" s="3"/>
      <c r="F39" s="3"/>
      <c r="G39" s="3"/>
      <c r="H39" s="3"/>
      <c r="I39" s="3"/>
      <c r="N39" s="3"/>
      <c r="O39" s="1"/>
    </row>
  </sheetData>
  <mergeCells count="2">
    <mergeCell ref="A1:I27"/>
    <mergeCell ref="J23:K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6" sqref="K16"/>
    </sheetView>
  </sheetViews>
  <sheetFormatPr defaultRowHeight="16.5" x14ac:dyDescent="0.3"/>
  <cols>
    <col min="11" max="11" width="9" style="1"/>
    <col min="12" max="12" width="13.75" bestFit="1" customWidth="1"/>
    <col min="13" max="13" width="15.875" style="27" bestFit="1" customWidth="1"/>
    <col min="14" max="14" width="97.125" bestFit="1" customWidth="1"/>
    <col min="15" max="15" width="9.625" bestFit="1" customWidth="1"/>
  </cols>
  <sheetData>
    <row r="1" spans="1:15" x14ac:dyDescent="0.3">
      <c r="A1" s="53"/>
      <c r="B1" s="53"/>
      <c r="C1" s="53"/>
      <c r="D1" s="53"/>
      <c r="E1" s="53"/>
      <c r="F1" s="53"/>
      <c r="G1" s="53"/>
      <c r="H1" s="53"/>
      <c r="I1" s="53"/>
      <c r="J1" s="53"/>
      <c r="K1" s="17" t="s">
        <v>2</v>
      </c>
      <c r="L1" s="18" t="s">
        <v>0</v>
      </c>
      <c r="M1" s="17" t="s">
        <v>398</v>
      </c>
      <c r="N1" s="18" t="s">
        <v>1</v>
      </c>
      <c r="O1" s="7" t="s">
        <v>77</v>
      </c>
    </row>
    <row r="2" spans="1:15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4">
        <v>1</v>
      </c>
      <c r="L2" s="7" t="s">
        <v>32</v>
      </c>
      <c r="M2" s="23" t="s">
        <v>399</v>
      </c>
      <c r="N2" s="7" t="s">
        <v>33</v>
      </c>
      <c r="O2" s="7"/>
    </row>
    <row r="3" spans="1:15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4">
        <v>2</v>
      </c>
      <c r="L3" s="7" t="s">
        <v>34</v>
      </c>
      <c r="M3" s="23" t="s">
        <v>399</v>
      </c>
      <c r="N3" s="7" t="s">
        <v>35</v>
      </c>
      <c r="O3" s="7"/>
    </row>
    <row r="4" spans="1:15" x14ac:dyDescent="0.3">
      <c r="A4" s="53"/>
      <c r="B4" s="53"/>
      <c r="C4" s="53"/>
      <c r="D4" s="53"/>
      <c r="E4" s="53"/>
      <c r="F4" s="53"/>
      <c r="G4" s="53"/>
      <c r="H4" s="53"/>
      <c r="I4" s="53"/>
      <c r="J4" s="53"/>
      <c r="K4" s="4">
        <v>3</v>
      </c>
      <c r="L4" s="22" t="s">
        <v>36</v>
      </c>
      <c r="M4" s="35" t="s">
        <v>406</v>
      </c>
      <c r="N4" s="22" t="s">
        <v>37</v>
      </c>
      <c r="O4" s="7"/>
    </row>
    <row r="5" spans="1:15" x14ac:dyDescent="0.3">
      <c r="A5" s="53"/>
      <c r="B5" s="53"/>
      <c r="C5" s="53"/>
      <c r="D5" s="53"/>
      <c r="E5" s="53"/>
      <c r="F5" s="53"/>
      <c r="G5" s="53"/>
      <c r="H5" s="53"/>
      <c r="I5" s="53"/>
      <c r="J5" s="53"/>
      <c r="K5" s="16" t="s">
        <v>71</v>
      </c>
      <c r="L5" s="15" t="s">
        <v>496</v>
      </c>
      <c r="M5" s="35" t="s">
        <v>406</v>
      </c>
      <c r="N5" s="15" t="s">
        <v>72</v>
      </c>
      <c r="O5" s="7"/>
    </row>
    <row r="6" spans="1:15" x14ac:dyDescent="0.3">
      <c r="A6" s="53"/>
      <c r="B6" s="53"/>
      <c r="C6" s="53"/>
      <c r="D6" s="53"/>
      <c r="E6" s="53"/>
      <c r="F6" s="53"/>
      <c r="G6" s="53"/>
      <c r="H6" s="53"/>
      <c r="I6" s="53"/>
      <c r="J6" s="53"/>
      <c r="K6" s="4">
        <v>4</v>
      </c>
      <c r="L6" s="7" t="s">
        <v>39</v>
      </c>
      <c r="M6" s="23" t="s">
        <v>406</v>
      </c>
      <c r="N6" s="7" t="s">
        <v>38</v>
      </c>
      <c r="O6" s="7"/>
    </row>
    <row r="7" spans="1:15" x14ac:dyDescent="0.3">
      <c r="A7" s="53"/>
      <c r="B7" s="53"/>
      <c r="C7" s="53"/>
      <c r="D7" s="53"/>
      <c r="E7" s="53"/>
      <c r="F7" s="53"/>
      <c r="G7" s="53"/>
      <c r="H7" s="53"/>
      <c r="I7" s="53"/>
      <c r="J7" s="53"/>
      <c r="K7" s="4">
        <v>5</v>
      </c>
      <c r="L7" s="7" t="s">
        <v>40</v>
      </c>
      <c r="M7" s="14" t="s">
        <v>402</v>
      </c>
      <c r="N7" s="8" t="s">
        <v>41</v>
      </c>
      <c r="O7" s="7"/>
    </row>
    <row r="8" spans="1:15" x14ac:dyDescent="0.3">
      <c r="A8" s="53"/>
      <c r="B8" s="53"/>
      <c r="C8" s="53"/>
      <c r="D8" s="53"/>
      <c r="E8" s="53"/>
      <c r="F8" s="53"/>
      <c r="G8" s="53"/>
      <c r="H8" s="53"/>
      <c r="I8" s="53"/>
      <c r="J8" s="53"/>
      <c r="K8" s="4">
        <v>6</v>
      </c>
      <c r="L8" s="7" t="s">
        <v>43</v>
      </c>
      <c r="M8" s="14" t="s">
        <v>401</v>
      </c>
      <c r="N8" s="7" t="s">
        <v>42</v>
      </c>
      <c r="O8" s="7"/>
    </row>
    <row r="9" spans="1:15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4">
        <v>7</v>
      </c>
      <c r="L9" s="7" t="s">
        <v>44</v>
      </c>
      <c r="M9" s="14" t="s">
        <v>399</v>
      </c>
      <c r="N9" s="7" t="s">
        <v>45</v>
      </c>
      <c r="O9" s="7"/>
    </row>
    <row r="10" spans="1:15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4">
        <v>8</v>
      </c>
      <c r="L10" s="7" t="s">
        <v>46</v>
      </c>
      <c r="M10" s="14" t="s">
        <v>402</v>
      </c>
      <c r="N10" s="7" t="s">
        <v>47</v>
      </c>
      <c r="O10" s="7"/>
    </row>
    <row r="11" spans="1:15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4">
        <v>9</v>
      </c>
      <c r="L11" s="7" t="s">
        <v>49</v>
      </c>
      <c r="M11" s="14" t="s">
        <v>407</v>
      </c>
      <c r="N11" s="7" t="s">
        <v>48</v>
      </c>
      <c r="O11" s="7"/>
    </row>
    <row r="12" spans="1:15" x14ac:dyDescent="0.3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4">
        <v>10</v>
      </c>
      <c r="L12" s="7" t="s">
        <v>50</v>
      </c>
      <c r="M12" s="14" t="s">
        <v>407</v>
      </c>
      <c r="N12" s="7" t="s">
        <v>51</v>
      </c>
      <c r="O12" s="7"/>
    </row>
    <row r="13" spans="1:15" x14ac:dyDescent="0.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4">
        <v>11</v>
      </c>
      <c r="L13" s="7" t="s">
        <v>52</v>
      </c>
      <c r="M13" s="14" t="s">
        <v>407</v>
      </c>
      <c r="N13" s="8" t="s">
        <v>53</v>
      </c>
      <c r="O13" s="7"/>
    </row>
    <row r="14" spans="1:15" x14ac:dyDescent="0.3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4">
        <v>12</v>
      </c>
      <c r="L14" s="22" t="s">
        <v>75</v>
      </c>
      <c r="M14" s="35" t="s">
        <v>407</v>
      </c>
      <c r="N14" s="22" t="s">
        <v>76</v>
      </c>
      <c r="O14" s="7"/>
    </row>
    <row r="15" spans="1:15" x14ac:dyDescent="0.3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16" t="s">
        <v>71</v>
      </c>
      <c r="L15" s="15" t="s">
        <v>73</v>
      </c>
      <c r="M15" s="35" t="s">
        <v>407</v>
      </c>
      <c r="N15" s="15" t="s">
        <v>74</v>
      </c>
      <c r="O15" s="7"/>
    </row>
    <row r="16" spans="1:15" x14ac:dyDescent="0.3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4">
        <v>13</v>
      </c>
      <c r="L16" s="7" t="s">
        <v>54</v>
      </c>
      <c r="M16" s="14" t="s">
        <v>402</v>
      </c>
      <c r="N16" s="8" t="s">
        <v>55</v>
      </c>
      <c r="O16" s="7"/>
    </row>
    <row r="17" spans="1:15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4">
        <v>14</v>
      </c>
      <c r="L17" s="7" t="s">
        <v>56</v>
      </c>
      <c r="M17" s="14" t="s">
        <v>399</v>
      </c>
      <c r="N17" s="7" t="s">
        <v>57</v>
      </c>
      <c r="O17" s="7"/>
    </row>
    <row r="18" spans="1:15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4">
        <v>15</v>
      </c>
      <c r="L18" s="7" t="s">
        <v>58</v>
      </c>
      <c r="M18" s="14" t="s">
        <v>401</v>
      </c>
      <c r="N18" s="7" t="s">
        <v>59</v>
      </c>
      <c r="O18" s="7"/>
    </row>
    <row r="19" spans="1:15" x14ac:dyDescent="0.3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4">
        <v>16</v>
      </c>
      <c r="L19" s="7" t="s">
        <v>60</v>
      </c>
      <c r="M19" s="14" t="s">
        <v>407</v>
      </c>
      <c r="N19" s="7" t="s">
        <v>61</v>
      </c>
      <c r="O19" s="7"/>
    </row>
    <row r="20" spans="1:15" ht="33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4">
        <v>17</v>
      </c>
      <c r="L20" s="7" t="s">
        <v>62</v>
      </c>
      <c r="M20" s="14" t="s">
        <v>407</v>
      </c>
      <c r="N20" s="8" t="s">
        <v>63</v>
      </c>
      <c r="O20" s="7"/>
    </row>
    <row r="21" spans="1:15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4">
        <v>18</v>
      </c>
      <c r="L21" s="7" t="s">
        <v>65</v>
      </c>
      <c r="M21" s="14" t="s">
        <v>406</v>
      </c>
      <c r="N21" s="8" t="s">
        <v>64</v>
      </c>
      <c r="O21" s="7"/>
    </row>
    <row r="22" spans="1:15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4">
        <v>19</v>
      </c>
      <c r="L22" s="7" t="s">
        <v>66</v>
      </c>
      <c r="M22" s="14" t="s">
        <v>406</v>
      </c>
      <c r="N22" s="7" t="s">
        <v>67</v>
      </c>
      <c r="O22" s="7"/>
    </row>
    <row r="23" spans="1:15" ht="33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23">
        <v>20</v>
      </c>
      <c r="L23" s="9" t="s">
        <v>68</v>
      </c>
      <c r="M23" s="38" t="s">
        <v>402</v>
      </c>
      <c r="N23" s="10" t="s">
        <v>420</v>
      </c>
      <c r="O23" s="7"/>
    </row>
    <row r="24" spans="1:15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11" t="s">
        <v>182</v>
      </c>
      <c r="L24" s="12" t="s">
        <v>388</v>
      </c>
      <c r="M24" s="38" t="s">
        <v>406</v>
      </c>
      <c r="N24" s="12" t="s">
        <v>389</v>
      </c>
      <c r="O24" s="7"/>
    </row>
    <row r="25" spans="1:15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4">
        <v>21</v>
      </c>
      <c r="L25" s="7" t="s">
        <v>69</v>
      </c>
      <c r="M25" s="14" t="s">
        <v>402</v>
      </c>
      <c r="N25" s="8" t="s">
        <v>70</v>
      </c>
    </row>
    <row r="26" spans="1:15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</row>
    <row r="27" spans="1:1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5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</sheetData>
  <mergeCells count="1">
    <mergeCell ref="A1:J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L8" sqref="L8"/>
    </sheetView>
  </sheetViews>
  <sheetFormatPr defaultRowHeight="16.5" x14ac:dyDescent="0.3"/>
  <cols>
    <col min="9" max="9" width="9" style="2"/>
    <col min="10" max="10" width="14.25" customWidth="1"/>
    <col min="11" max="11" width="15.875" bestFit="1" customWidth="1"/>
    <col min="12" max="12" width="88.375" bestFit="1" customWidth="1"/>
  </cols>
  <sheetData>
    <row r="1" spans="1:13" x14ac:dyDescent="0.3">
      <c r="A1" s="53"/>
      <c r="B1" s="53"/>
      <c r="C1" s="53"/>
      <c r="D1" s="53"/>
      <c r="E1" s="53"/>
      <c r="F1" s="53"/>
      <c r="G1" s="53"/>
      <c r="H1" s="53"/>
      <c r="I1" s="17" t="s">
        <v>2</v>
      </c>
      <c r="J1" s="18" t="s">
        <v>0</v>
      </c>
      <c r="K1" s="18" t="s">
        <v>398</v>
      </c>
      <c r="L1" s="18" t="s">
        <v>1</v>
      </c>
      <c r="M1" s="7" t="s">
        <v>342</v>
      </c>
    </row>
    <row r="2" spans="1:13" x14ac:dyDescent="0.3">
      <c r="A2" s="53"/>
      <c r="B2" s="53"/>
      <c r="C2" s="53"/>
      <c r="D2" s="53"/>
      <c r="E2" s="53"/>
      <c r="F2" s="53"/>
      <c r="G2" s="53"/>
      <c r="H2" s="53"/>
      <c r="I2" s="4">
        <v>1</v>
      </c>
      <c r="J2" s="7" t="s">
        <v>78</v>
      </c>
      <c r="K2" s="7" t="s">
        <v>408</v>
      </c>
      <c r="L2" s="7" t="s">
        <v>88</v>
      </c>
      <c r="M2" s="7"/>
    </row>
    <row r="3" spans="1:13" x14ac:dyDescent="0.3">
      <c r="A3" s="53"/>
      <c r="B3" s="53"/>
      <c r="C3" s="53"/>
      <c r="D3" s="53"/>
      <c r="E3" s="53"/>
      <c r="F3" s="53"/>
      <c r="G3" s="53"/>
      <c r="H3" s="53"/>
      <c r="I3" s="4">
        <v>2</v>
      </c>
      <c r="J3" s="7" t="s">
        <v>79</v>
      </c>
      <c r="K3" s="7" t="s">
        <v>408</v>
      </c>
      <c r="L3" s="7" t="s">
        <v>89</v>
      </c>
      <c r="M3" s="7"/>
    </row>
    <row r="4" spans="1:13" x14ac:dyDescent="0.3">
      <c r="A4" s="53"/>
      <c r="B4" s="53"/>
      <c r="C4" s="53"/>
      <c r="D4" s="53"/>
      <c r="E4" s="53"/>
      <c r="F4" s="53"/>
      <c r="G4" s="53"/>
      <c r="H4" s="53"/>
      <c r="I4" s="4">
        <v>3</v>
      </c>
      <c r="J4" s="7" t="s">
        <v>80</v>
      </c>
      <c r="K4" s="7" t="s">
        <v>408</v>
      </c>
      <c r="L4" s="7" t="s">
        <v>90</v>
      </c>
      <c r="M4" s="7"/>
    </row>
    <row r="5" spans="1:13" x14ac:dyDescent="0.3">
      <c r="A5" s="53"/>
      <c r="B5" s="53"/>
      <c r="C5" s="53"/>
      <c r="D5" s="53"/>
      <c r="E5" s="53"/>
      <c r="F5" s="53"/>
      <c r="G5" s="53"/>
      <c r="H5" s="53"/>
      <c r="I5" s="39">
        <v>4</v>
      </c>
      <c r="J5" s="22" t="s">
        <v>426</v>
      </c>
      <c r="K5" s="22" t="s">
        <v>427</v>
      </c>
      <c r="L5" s="22" t="s">
        <v>428</v>
      </c>
      <c r="M5" s="7"/>
    </row>
    <row r="6" spans="1:13" x14ac:dyDescent="0.3">
      <c r="A6" s="53"/>
      <c r="B6" s="53"/>
      <c r="C6" s="53"/>
      <c r="D6" s="53"/>
      <c r="E6" s="53"/>
      <c r="F6" s="53"/>
      <c r="G6" s="53"/>
      <c r="H6" s="53"/>
      <c r="I6" s="16" t="s">
        <v>431</v>
      </c>
      <c r="J6" s="15" t="s">
        <v>432</v>
      </c>
      <c r="K6" s="15" t="s">
        <v>433</v>
      </c>
      <c r="L6" s="15" t="s">
        <v>434</v>
      </c>
      <c r="M6" s="7"/>
    </row>
    <row r="7" spans="1:13" x14ac:dyDescent="0.3">
      <c r="A7" s="53"/>
      <c r="B7" s="53"/>
      <c r="C7" s="53"/>
      <c r="D7" s="53"/>
      <c r="E7" s="53"/>
      <c r="F7" s="53"/>
      <c r="G7" s="53"/>
      <c r="H7" s="53"/>
      <c r="I7" s="39">
        <v>5</v>
      </c>
      <c r="J7" s="22" t="s">
        <v>429</v>
      </c>
      <c r="K7" s="22" t="s">
        <v>422</v>
      </c>
      <c r="L7" s="22" t="s">
        <v>430</v>
      </c>
      <c r="M7" s="7"/>
    </row>
    <row r="8" spans="1:13" x14ac:dyDescent="0.3">
      <c r="A8" s="53"/>
      <c r="B8" s="53"/>
      <c r="C8" s="53"/>
      <c r="D8" s="53"/>
      <c r="E8" s="53"/>
      <c r="F8" s="53"/>
      <c r="G8" s="53"/>
      <c r="H8" s="53"/>
      <c r="I8" s="16" t="s">
        <v>431</v>
      </c>
      <c r="J8" s="15" t="s">
        <v>436</v>
      </c>
      <c r="K8" s="15" t="s">
        <v>435</v>
      </c>
      <c r="L8" s="15" t="s">
        <v>437</v>
      </c>
      <c r="M8" s="7"/>
    </row>
    <row r="9" spans="1:13" x14ac:dyDescent="0.3">
      <c r="A9" s="53"/>
      <c r="B9" s="53"/>
      <c r="C9" s="53"/>
      <c r="D9" s="53"/>
      <c r="E9" s="53"/>
      <c r="F9" s="53"/>
      <c r="G9" s="53"/>
      <c r="H9" s="53"/>
      <c r="I9" s="4">
        <v>6</v>
      </c>
      <c r="J9" s="7" t="s">
        <v>81</v>
      </c>
      <c r="K9" s="25" t="s">
        <v>399</v>
      </c>
      <c r="L9" s="7" t="s">
        <v>91</v>
      </c>
      <c r="M9" s="7"/>
    </row>
    <row r="10" spans="1:13" x14ac:dyDescent="0.3">
      <c r="A10" s="53"/>
      <c r="B10" s="53"/>
      <c r="C10" s="53"/>
      <c r="D10" s="53"/>
      <c r="E10" s="53"/>
      <c r="F10" s="53"/>
      <c r="G10" s="53"/>
      <c r="H10" s="53"/>
      <c r="I10" s="4">
        <v>7</v>
      </c>
      <c r="J10" s="7" t="s">
        <v>82</v>
      </c>
      <c r="K10" s="25" t="s">
        <v>408</v>
      </c>
      <c r="L10" s="7" t="s">
        <v>92</v>
      </c>
      <c r="M10" s="7"/>
    </row>
    <row r="11" spans="1:13" x14ac:dyDescent="0.3">
      <c r="A11" s="53"/>
      <c r="B11" s="53"/>
      <c r="C11" s="53"/>
      <c r="D11" s="53"/>
      <c r="E11" s="53"/>
      <c r="F11" s="53"/>
      <c r="G11" s="53"/>
      <c r="H11" s="53"/>
      <c r="I11" s="4">
        <v>8</v>
      </c>
      <c r="J11" s="7" t="s">
        <v>83</v>
      </c>
      <c r="K11" s="25" t="s">
        <v>401</v>
      </c>
      <c r="L11" s="7" t="s">
        <v>93</v>
      </c>
      <c r="M11" s="7"/>
    </row>
    <row r="12" spans="1:13" ht="33" x14ac:dyDescent="0.3">
      <c r="A12" s="53"/>
      <c r="B12" s="53"/>
      <c r="C12" s="53"/>
      <c r="D12" s="53"/>
      <c r="E12" s="53"/>
      <c r="F12" s="53"/>
      <c r="G12" s="53"/>
      <c r="H12" s="53"/>
      <c r="I12" s="4">
        <v>9</v>
      </c>
      <c r="J12" s="7" t="s">
        <v>84</v>
      </c>
      <c r="K12" s="25" t="s">
        <v>401</v>
      </c>
      <c r="L12" s="8" t="s">
        <v>95</v>
      </c>
      <c r="M12" s="7"/>
    </row>
    <row r="13" spans="1:13" x14ac:dyDescent="0.3">
      <c r="A13" s="53"/>
      <c r="B13" s="53"/>
      <c r="C13" s="53"/>
      <c r="D13" s="53"/>
      <c r="E13" s="53"/>
      <c r="F13" s="53"/>
      <c r="G13" s="53"/>
      <c r="H13" s="53"/>
      <c r="I13" s="4">
        <v>10</v>
      </c>
      <c r="J13" s="7" t="s">
        <v>85</v>
      </c>
      <c r="K13" s="25" t="s">
        <v>401</v>
      </c>
      <c r="L13" s="7" t="s">
        <v>94</v>
      </c>
      <c r="M13" s="7"/>
    </row>
    <row r="14" spans="1:13" x14ac:dyDescent="0.3">
      <c r="A14" s="53"/>
      <c r="B14" s="53"/>
      <c r="C14" s="53"/>
      <c r="D14" s="53"/>
      <c r="E14" s="53"/>
      <c r="F14" s="53"/>
      <c r="G14" s="53"/>
      <c r="H14" s="53"/>
      <c r="I14" s="4">
        <v>11</v>
      </c>
      <c r="J14" s="7" t="s">
        <v>86</v>
      </c>
      <c r="K14" s="25" t="s">
        <v>402</v>
      </c>
      <c r="L14" s="7" t="s">
        <v>96</v>
      </c>
      <c r="M14" s="7"/>
    </row>
    <row r="15" spans="1:13" x14ac:dyDescent="0.3">
      <c r="A15" s="53"/>
      <c r="B15" s="53"/>
      <c r="C15" s="53"/>
      <c r="D15" s="53"/>
      <c r="E15" s="53"/>
      <c r="F15" s="53"/>
      <c r="G15" s="53"/>
      <c r="H15" s="53"/>
      <c r="I15" s="4">
        <v>12</v>
      </c>
      <c r="J15" s="7" t="s">
        <v>87</v>
      </c>
      <c r="K15" s="25" t="s">
        <v>406</v>
      </c>
      <c r="L15" s="7" t="s">
        <v>97</v>
      </c>
      <c r="M15" s="7"/>
    </row>
    <row r="16" spans="1:13" x14ac:dyDescent="0.3">
      <c r="A16" s="53"/>
      <c r="B16" s="53"/>
      <c r="C16" s="53"/>
      <c r="D16" s="53"/>
      <c r="E16" s="53"/>
      <c r="F16" s="53"/>
      <c r="G16" s="53"/>
      <c r="H16" s="53"/>
      <c r="I16" s="4">
        <v>13</v>
      </c>
      <c r="J16" s="7" t="s">
        <v>98</v>
      </c>
      <c r="K16" s="25" t="s">
        <v>399</v>
      </c>
      <c r="L16" s="7" t="s">
        <v>105</v>
      </c>
      <c r="M16" s="7"/>
    </row>
    <row r="17" spans="1:13" x14ac:dyDescent="0.3">
      <c r="A17" s="53"/>
      <c r="B17" s="53"/>
      <c r="C17" s="53"/>
      <c r="D17" s="53"/>
      <c r="E17" s="53"/>
      <c r="F17" s="53"/>
      <c r="G17" s="53"/>
      <c r="H17" s="53"/>
      <c r="I17" s="4">
        <v>14</v>
      </c>
      <c r="J17" s="7" t="s">
        <v>99</v>
      </c>
      <c r="K17" s="25" t="s">
        <v>399</v>
      </c>
      <c r="L17" s="7" t="s">
        <v>106</v>
      </c>
      <c r="M17" s="7"/>
    </row>
    <row r="18" spans="1:13" x14ac:dyDescent="0.3">
      <c r="A18" s="53"/>
      <c r="B18" s="53"/>
      <c r="C18" s="53"/>
      <c r="D18" s="53"/>
      <c r="E18" s="53"/>
      <c r="F18" s="53"/>
      <c r="G18" s="53"/>
      <c r="H18" s="53"/>
      <c r="I18" s="4">
        <v>15</v>
      </c>
      <c r="J18" s="22" t="s">
        <v>112</v>
      </c>
      <c r="K18" s="22" t="s">
        <v>406</v>
      </c>
      <c r="L18" s="22" t="s">
        <v>113</v>
      </c>
      <c r="M18" s="7"/>
    </row>
    <row r="19" spans="1:13" x14ac:dyDescent="0.3">
      <c r="A19" s="53"/>
      <c r="B19" s="53"/>
      <c r="C19" s="53"/>
      <c r="D19" s="53"/>
      <c r="E19" s="53"/>
      <c r="F19" s="53"/>
      <c r="G19" s="53"/>
      <c r="H19" s="53"/>
      <c r="I19" s="16" t="s">
        <v>71</v>
      </c>
      <c r="J19" s="15" t="s">
        <v>112</v>
      </c>
      <c r="K19" s="15" t="s">
        <v>407</v>
      </c>
      <c r="L19" s="15" t="s">
        <v>114</v>
      </c>
      <c r="M19" s="7"/>
    </row>
    <row r="20" spans="1:13" ht="33" x14ac:dyDescent="0.3">
      <c r="A20" s="53"/>
      <c r="B20" s="53"/>
      <c r="C20" s="53"/>
      <c r="D20" s="53"/>
      <c r="E20" s="53"/>
      <c r="F20" s="53"/>
      <c r="G20" s="53"/>
      <c r="H20" s="53"/>
      <c r="I20" s="4">
        <v>16</v>
      </c>
      <c r="J20" s="7" t="s">
        <v>100</v>
      </c>
      <c r="K20" s="25" t="s">
        <v>402</v>
      </c>
      <c r="L20" s="8" t="s">
        <v>107</v>
      </c>
      <c r="M20" s="7"/>
    </row>
    <row r="21" spans="1:13" x14ac:dyDescent="0.3">
      <c r="A21" s="53"/>
      <c r="B21" s="53"/>
      <c r="C21" s="53"/>
      <c r="D21" s="53"/>
      <c r="E21" s="53"/>
      <c r="F21" s="53"/>
      <c r="G21" s="53"/>
      <c r="H21" s="53"/>
      <c r="I21" s="4">
        <v>17</v>
      </c>
      <c r="J21" s="7" t="s">
        <v>101</v>
      </c>
      <c r="K21" s="25" t="s">
        <v>406</v>
      </c>
      <c r="L21" s="7" t="s">
        <v>108</v>
      </c>
      <c r="M21" s="7"/>
    </row>
    <row r="22" spans="1:13" x14ac:dyDescent="0.3">
      <c r="A22" s="53"/>
      <c r="B22" s="53"/>
      <c r="C22" s="53"/>
      <c r="D22" s="53"/>
      <c r="E22" s="53"/>
      <c r="F22" s="53"/>
      <c r="G22" s="53"/>
      <c r="H22" s="53"/>
      <c r="I22" s="4">
        <v>18</v>
      </c>
      <c r="J22" s="7" t="s">
        <v>102</v>
      </c>
      <c r="K22" s="25" t="s">
        <v>406</v>
      </c>
      <c r="L22" s="7" t="s">
        <v>109</v>
      </c>
      <c r="M22" s="7"/>
    </row>
    <row r="23" spans="1:13" x14ac:dyDescent="0.3">
      <c r="A23" s="53"/>
      <c r="B23" s="53"/>
      <c r="C23" s="53"/>
      <c r="D23" s="53"/>
      <c r="E23" s="53"/>
      <c r="F23" s="53"/>
      <c r="G23" s="53"/>
      <c r="H23" s="53"/>
      <c r="I23" s="4">
        <v>19</v>
      </c>
      <c r="J23" s="7" t="s">
        <v>103</v>
      </c>
      <c r="K23" s="25" t="s">
        <v>402</v>
      </c>
      <c r="L23" s="7" t="s">
        <v>110</v>
      </c>
      <c r="M23" s="7"/>
    </row>
    <row r="24" spans="1:13" x14ac:dyDescent="0.3">
      <c r="A24" s="53"/>
      <c r="B24" s="53"/>
      <c r="C24" s="53"/>
      <c r="D24" s="53"/>
      <c r="E24" s="53"/>
      <c r="F24" s="53"/>
      <c r="G24" s="53"/>
      <c r="H24" s="53"/>
      <c r="I24" s="4">
        <v>20</v>
      </c>
      <c r="J24" s="7" t="s">
        <v>104</v>
      </c>
      <c r="K24" s="25" t="s">
        <v>408</v>
      </c>
      <c r="L24" s="7" t="s">
        <v>111</v>
      </c>
      <c r="M24" s="7"/>
    </row>
    <row r="25" spans="1:13" x14ac:dyDescent="0.3">
      <c r="A25" s="53"/>
      <c r="B25" s="53"/>
      <c r="C25" s="53"/>
      <c r="D25" s="53"/>
      <c r="E25" s="53"/>
      <c r="F25" s="53"/>
      <c r="G25" s="53"/>
      <c r="H25" s="53"/>
    </row>
    <row r="26" spans="1:13" x14ac:dyDescent="0.3">
      <c r="A26" s="53"/>
      <c r="B26" s="53"/>
      <c r="C26" s="53"/>
      <c r="D26" s="53"/>
      <c r="E26" s="53"/>
      <c r="F26" s="53"/>
      <c r="G26" s="53"/>
      <c r="H26" s="53"/>
    </row>
    <row r="27" spans="1:13" x14ac:dyDescent="0.3">
      <c r="A27" s="53"/>
      <c r="B27" s="53"/>
      <c r="C27" s="53"/>
      <c r="D27" s="53"/>
      <c r="E27" s="53"/>
      <c r="F27" s="53"/>
      <c r="G27" s="53"/>
      <c r="H27" s="53"/>
    </row>
    <row r="28" spans="1:13" x14ac:dyDescent="0.3">
      <c r="A28" s="53"/>
      <c r="B28" s="53"/>
      <c r="C28" s="53"/>
      <c r="D28" s="53"/>
      <c r="E28" s="53"/>
      <c r="F28" s="53"/>
      <c r="G28" s="53"/>
      <c r="H28" s="53"/>
    </row>
    <row r="29" spans="1:13" x14ac:dyDescent="0.3">
      <c r="A29" s="3"/>
      <c r="B29" s="3"/>
      <c r="C29" s="3"/>
      <c r="D29" s="3"/>
      <c r="E29" s="3"/>
      <c r="F29" s="3"/>
      <c r="G29" s="3"/>
      <c r="H29" s="3"/>
    </row>
    <row r="30" spans="1:13" x14ac:dyDescent="0.3">
      <c r="A30" s="3"/>
      <c r="B30" s="3"/>
      <c r="C30" s="3"/>
      <c r="D30" s="3"/>
      <c r="E30" s="3"/>
      <c r="F30" s="3"/>
      <c r="G30" s="3"/>
      <c r="H30" s="3"/>
    </row>
    <row r="31" spans="1:13" x14ac:dyDescent="0.3">
      <c r="A31" s="3"/>
      <c r="B31" s="3"/>
      <c r="C31" s="3"/>
      <c r="D31" s="3"/>
      <c r="E31" s="3"/>
      <c r="F31" s="3"/>
      <c r="G31" s="3"/>
      <c r="H31" s="3"/>
    </row>
    <row r="32" spans="1:13" x14ac:dyDescent="0.3">
      <c r="A32" s="3"/>
      <c r="B32" s="3"/>
      <c r="C32" s="3"/>
      <c r="D32" s="3"/>
      <c r="E32" s="3"/>
      <c r="F32" s="3"/>
      <c r="G32" s="3"/>
      <c r="H32" s="3"/>
    </row>
  </sheetData>
  <mergeCells count="1">
    <mergeCell ref="A1:H2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8" sqref="J8"/>
    </sheetView>
  </sheetViews>
  <sheetFormatPr defaultRowHeight="16.5" x14ac:dyDescent="0.3"/>
  <cols>
    <col min="7" max="7" width="9" style="2"/>
    <col min="8" max="9" width="17.625" customWidth="1"/>
    <col min="10" max="10" width="99" bestFit="1" customWidth="1"/>
  </cols>
  <sheetData>
    <row r="1" spans="1:11" x14ac:dyDescent="0.3">
      <c r="A1" s="53"/>
      <c r="B1" s="53"/>
      <c r="C1" s="53"/>
      <c r="D1" s="53"/>
      <c r="E1" s="53"/>
      <c r="F1" s="53"/>
      <c r="G1" s="17" t="s">
        <v>2</v>
      </c>
      <c r="H1" s="18" t="s">
        <v>0</v>
      </c>
      <c r="I1" s="18" t="s">
        <v>398</v>
      </c>
      <c r="J1" s="18" t="s">
        <v>1</v>
      </c>
      <c r="K1" s="7" t="s">
        <v>343</v>
      </c>
    </row>
    <row r="2" spans="1:11" x14ac:dyDescent="0.3">
      <c r="A2" s="53"/>
      <c r="B2" s="53"/>
      <c r="C2" s="53"/>
      <c r="D2" s="53"/>
      <c r="E2" s="53"/>
      <c r="F2" s="53"/>
      <c r="G2" s="4">
        <v>1</v>
      </c>
      <c r="H2" s="7" t="s">
        <v>115</v>
      </c>
      <c r="I2" s="7" t="s">
        <v>399</v>
      </c>
      <c r="J2" s="7" t="s">
        <v>121</v>
      </c>
      <c r="K2" s="7"/>
    </row>
    <row r="3" spans="1:11" x14ac:dyDescent="0.3">
      <c r="A3" s="53"/>
      <c r="B3" s="53"/>
      <c r="C3" s="53"/>
      <c r="D3" s="53"/>
      <c r="E3" s="53"/>
      <c r="F3" s="53"/>
      <c r="G3" s="4">
        <v>2</v>
      </c>
      <c r="H3" s="7" t="s">
        <v>116</v>
      </c>
      <c r="I3" s="7" t="s">
        <v>407</v>
      </c>
      <c r="J3" s="7" t="s">
        <v>122</v>
      </c>
      <c r="K3" s="7"/>
    </row>
    <row r="4" spans="1:11" x14ac:dyDescent="0.3">
      <c r="A4" s="53"/>
      <c r="B4" s="53"/>
      <c r="C4" s="53"/>
      <c r="D4" s="53"/>
      <c r="E4" s="53"/>
      <c r="F4" s="53"/>
      <c r="G4" s="4">
        <v>3</v>
      </c>
      <c r="H4" s="7" t="s">
        <v>117</v>
      </c>
      <c r="I4" s="7" t="s">
        <v>407</v>
      </c>
      <c r="J4" s="7" t="s">
        <v>417</v>
      </c>
      <c r="K4" s="7"/>
    </row>
    <row r="5" spans="1:11" x14ac:dyDescent="0.3">
      <c r="A5" s="53"/>
      <c r="B5" s="53"/>
      <c r="C5" s="53"/>
      <c r="D5" s="53"/>
      <c r="E5" s="53"/>
      <c r="F5" s="53"/>
      <c r="G5" s="39">
        <v>4</v>
      </c>
      <c r="H5" s="22" t="s">
        <v>438</v>
      </c>
      <c r="I5" s="22" t="s">
        <v>439</v>
      </c>
      <c r="J5" s="22" t="s">
        <v>440</v>
      </c>
      <c r="K5" s="7"/>
    </row>
    <row r="6" spans="1:11" x14ac:dyDescent="0.3">
      <c r="A6" s="53"/>
      <c r="B6" s="53"/>
      <c r="C6" s="53"/>
      <c r="D6" s="53"/>
      <c r="E6" s="53"/>
      <c r="F6" s="53"/>
      <c r="G6" s="16" t="s">
        <v>431</v>
      </c>
      <c r="H6" s="15"/>
      <c r="I6" s="15"/>
      <c r="J6" s="15"/>
      <c r="K6" s="7"/>
    </row>
    <row r="7" spans="1:11" x14ac:dyDescent="0.3">
      <c r="A7" s="53"/>
      <c r="B7" s="53"/>
      <c r="C7" s="53"/>
      <c r="D7" s="53"/>
      <c r="E7" s="53"/>
      <c r="F7" s="53"/>
      <c r="G7" s="39">
        <v>5</v>
      </c>
      <c r="H7" s="22" t="s">
        <v>441</v>
      </c>
      <c r="I7" s="22" t="s">
        <v>442</v>
      </c>
      <c r="J7" s="22" t="s">
        <v>443</v>
      </c>
      <c r="K7" s="7"/>
    </row>
    <row r="8" spans="1:11" x14ac:dyDescent="0.3">
      <c r="A8" s="53"/>
      <c r="B8" s="53"/>
      <c r="C8" s="53"/>
      <c r="D8" s="53"/>
      <c r="E8" s="53"/>
      <c r="F8" s="53"/>
      <c r="G8" s="16" t="s">
        <v>431</v>
      </c>
      <c r="H8" s="15"/>
      <c r="I8" s="15"/>
      <c r="J8" s="15"/>
      <c r="K8" s="7"/>
    </row>
    <row r="9" spans="1:11" x14ac:dyDescent="0.3">
      <c r="A9" s="53"/>
      <c r="B9" s="53"/>
      <c r="C9" s="53"/>
      <c r="D9" s="53"/>
      <c r="E9" s="53"/>
      <c r="F9" s="53"/>
      <c r="G9" s="4">
        <v>6</v>
      </c>
      <c r="H9" s="7" t="s">
        <v>118</v>
      </c>
      <c r="I9" s="25" t="s">
        <v>408</v>
      </c>
      <c r="J9" s="8" t="s">
        <v>123</v>
      </c>
      <c r="K9" s="7"/>
    </row>
    <row r="10" spans="1:11" x14ac:dyDescent="0.3">
      <c r="A10" s="53"/>
      <c r="B10" s="53"/>
      <c r="C10" s="53"/>
      <c r="D10" s="53"/>
      <c r="E10" s="53"/>
      <c r="F10" s="53"/>
      <c r="G10" s="4">
        <v>7</v>
      </c>
      <c r="H10" s="9" t="s">
        <v>176</v>
      </c>
      <c r="I10" s="9" t="s">
        <v>402</v>
      </c>
      <c r="J10" s="9" t="s">
        <v>177</v>
      </c>
      <c r="K10" s="7"/>
    </row>
    <row r="11" spans="1:11" x14ac:dyDescent="0.3">
      <c r="A11" s="53"/>
      <c r="B11" s="53"/>
      <c r="C11" s="53"/>
      <c r="D11" s="53"/>
      <c r="E11" s="53"/>
      <c r="F11" s="53"/>
      <c r="G11" s="11" t="s">
        <v>183</v>
      </c>
      <c r="H11" s="12" t="s">
        <v>184</v>
      </c>
      <c r="I11" s="12" t="s">
        <v>406</v>
      </c>
      <c r="J11" s="12" t="s">
        <v>418</v>
      </c>
      <c r="K11" s="7"/>
    </row>
    <row r="12" spans="1:11" x14ac:dyDescent="0.3">
      <c r="A12" s="53"/>
      <c r="B12" s="53"/>
      <c r="C12" s="53"/>
      <c r="D12" s="53"/>
      <c r="E12" s="53"/>
      <c r="F12" s="53"/>
      <c r="G12" s="11"/>
      <c r="H12" s="12"/>
      <c r="I12" s="12"/>
      <c r="J12" s="12"/>
      <c r="K12" s="7"/>
    </row>
    <row r="13" spans="1:11" ht="33" x14ac:dyDescent="0.3">
      <c r="A13" s="53"/>
      <c r="B13" s="53"/>
      <c r="C13" s="53"/>
      <c r="D13" s="53"/>
      <c r="E13" s="53"/>
      <c r="F13" s="53"/>
      <c r="G13" s="39">
        <v>8</v>
      </c>
      <c r="H13" s="22" t="s">
        <v>444</v>
      </c>
      <c r="I13" s="22" t="s">
        <v>427</v>
      </c>
      <c r="J13" s="40" t="s">
        <v>445</v>
      </c>
      <c r="K13" s="7"/>
    </row>
    <row r="14" spans="1:11" x14ac:dyDescent="0.3">
      <c r="A14" s="53"/>
      <c r="B14" s="53"/>
      <c r="C14" s="53"/>
      <c r="D14" s="53"/>
      <c r="E14" s="53"/>
      <c r="F14" s="53"/>
      <c r="G14" s="16"/>
      <c r="H14" s="15"/>
      <c r="I14" s="15"/>
      <c r="J14" s="15"/>
      <c r="K14" s="7"/>
    </row>
    <row r="15" spans="1:11" x14ac:dyDescent="0.3">
      <c r="A15" s="53"/>
      <c r="B15" s="53"/>
      <c r="C15" s="53"/>
      <c r="D15" s="53"/>
      <c r="E15" s="53"/>
      <c r="F15" s="53"/>
      <c r="G15" s="4">
        <v>9</v>
      </c>
      <c r="H15" s="7" t="s">
        <v>119</v>
      </c>
      <c r="I15" s="25" t="s">
        <v>402</v>
      </c>
      <c r="J15" s="8" t="s">
        <v>126</v>
      </c>
      <c r="K15" s="7"/>
    </row>
    <row r="16" spans="1:11" x14ac:dyDescent="0.3">
      <c r="A16" s="53"/>
      <c r="B16" s="53"/>
      <c r="C16" s="53"/>
      <c r="D16" s="53"/>
      <c r="E16" s="53"/>
      <c r="F16" s="53"/>
      <c r="G16" s="4">
        <v>10</v>
      </c>
      <c r="H16" s="7" t="s">
        <v>99</v>
      </c>
      <c r="I16" s="25" t="s">
        <v>399</v>
      </c>
      <c r="J16" s="8" t="s">
        <v>124</v>
      </c>
      <c r="K16" s="7"/>
    </row>
    <row r="17" spans="1:11" x14ac:dyDescent="0.3">
      <c r="A17" s="53"/>
      <c r="B17" s="53"/>
      <c r="C17" s="53"/>
      <c r="D17" s="53"/>
      <c r="E17" s="53"/>
      <c r="F17" s="53"/>
      <c r="G17" s="4">
        <v>11</v>
      </c>
      <c r="H17" s="22" t="s">
        <v>172</v>
      </c>
      <c r="I17" s="22" t="s">
        <v>402</v>
      </c>
      <c r="J17" s="22" t="s">
        <v>173</v>
      </c>
      <c r="K17" s="7"/>
    </row>
    <row r="18" spans="1:11" x14ac:dyDescent="0.3">
      <c r="A18" s="53"/>
      <c r="B18" s="53"/>
      <c r="C18" s="53"/>
      <c r="D18" s="53"/>
      <c r="E18" s="53"/>
      <c r="F18" s="53"/>
      <c r="G18" s="16" t="s">
        <v>71</v>
      </c>
      <c r="H18" s="15" t="s">
        <v>178</v>
      </c>
      <c r="I18" s="15" t="s">
        <v>402</v>
      </c>
      <c r="J18" s="15" t="s">
        <v>179</v>
      </c>
      <c r="K18" s="7"/>
    </row>
    <row r="19" spans="1:11" x14ac:dyDescent="0.3">
      <c r="A19" s="53"/>
      <c r="B19" s="53"/>
      <c r="C19" s="53"/>
      <c r="D19" s="53"/>
      <c r="E19" s="53"/>
      <c r="F19" s="53"/>
      <c r="G19" s="4">
        <v>12</v>
      </c>
      <c r="H19" s="22" t="s">
        <v>170</v>
      </c>
      <c r="I19" s="22" t="s">
        <v>406</v>
      </c>
      <c r="J19" s="22" t="s">
        <v>171</v>
      </c>
      <c r="K19" s="7"/>
    </row>
    <row r="20" spans="1:11" x14ac:dyDescent="0.3">
      <c r="A20" s="53"/>
      <c r="B20" s="53"/>
      <c r="C20" s="53"/>
      <c r="D20" s="53"/>
      <c r="E20" s="53"/>
      <c r="F20" s="53"/>
      <c r="G20" s="16" t="s">
        <v>71</v>
      </c>
      <c r="H20" s="15" t="s">
        <v>180</v>
      </c>
      <c r="I20" s="15" t="s">
        <v>399</v>
      </c>
      <c r="J20" s="15" t="s">
        <v>181</v>
      </c>
      <c r="K20" s="7"/>
    </row>
    <row r="21" spans="1:11" x14ac:dyDescent="0.3">
      <c r="A21" s="53"/>
      <c r="B21" s="53"/>
      <c r="C21" s="53"/>
      <c r="D21" s="53"/>
      <c r="E21" s="53"/>
      <c r="F21" s="53"/>
      <c r="G21" s="4">
        <v>13</v>
      </c>
      <c r="H21" s="7" t="s">
        <v>174</v>
      </c>
      <c r="I21" s="7" t="s">
        <v>407</v>
      </c>
      <c r="J21" s="8" t="s">
        <v>175</v>
      </c>
      <c r="K21" s="7"/>
    </row>
    <row r="22" spans="1:11" x14ac:dyDescent="0.3">
      <c r="A22" s="53"/>
      <c r="B22" s="53"/>
      <c r="C22" s="53"/>
      <c r="D22" s="53"/>
      <c r="E22" s="53"/>
      <c r="F22" s="53"/>
      <c r="G22" s="4">
        <v>14</v>
      </c>
      <c r="H22" s="7" t="s">
        <v>120</v>
      </c>
      <c r="I22" s="7" t="s">
        <v>402</v>
      </c>
      <c r="J22" s="8" t="s">
        <v>125</v>
      </c>
      <c r="K22" s="7"/>
    </row>
    <row r="23" spans="1:11" x14ac:dyDescent="0.3">
      <c r="A23" s="53"/>
      <c r="B23" s="53"/>
      <c r="C23" s="53"/>
      <c r="D23" s="53"/>
      <c r="E23" s="53"/>
      <c r="F23" s="53"/>
    </row>
    <row r="24" spans="1:11" x14ac:dyDescent="0.3">
      <c r="A24" s="53"/>
      <c r="B24" s="53"/>
      <c r="C24" s="53"/>
      <c r="D24" s="53"/>
      <c r="E24" s="53"/>
      <c r="F24" s="53"/>
    </row>
    <row r="25" spans="1:11" x14ac:dyDescent="0.3">
      <c r="A25" s="53"/>
      <c r="B25" s="53"/>
      <c r="C25" s="53"/>
      <c r="D25" s="53"/>
      <c r="E25" s="53"/>
      <c r="F25" s="53"/>
    </row>
    <row r="26" spans="1:11" x14ac:dyDescent="0.3">
      <c r="A26" s="53"/>
      <c r="B26" s="53"/>
      <c r="C26" s="53"/>
      <c r="D26" s="53"/>
      <c r="E26" s="53"/>
      <c r="F26" s="53"/>
    </row>
    <row r="27" spans="1:11" x14ac:dyDescent="0.3">
      <c r="A27" s="53"/>
      <c r="B27" s="53"/>
      <c r="C27" s="53"/>
      <c r="D27" s="53"/>
      <c r="E27" s="53"/>
      <c r="F27" s="53"/>
    </row>
    <row r="28" spans="1:11" x14ac:dyDescent="0.3">
      <c r="A28" s="53"/>
      <c r="B28" s="53"/>
      <c r="C28" s="53"/>
      <c r="D28" s="53"/>
      <c r="E28" s="53"/>
      <c r="F28" s="53"/>
    </row>
    <row r="29" spans="1:11" x14ac:dyDescent="0.3">
      <c r="A29" s="53"/>
      <c r="B29" s="53"/>
      <c r="C29" s="53"/>
      <c r="D29" s="53"/>
      <c r="E29" s="53"/>
      <c r="F29" s="53"/>
    </row>
    <row r="30" spans="1:11" x14ac:dyDescent="0.3">
      <c r="A30" s="3"/>
      <c r="B30" s="3"/>
      <c r="C30" s="3"/>
      <c r="D30" s="3"/>
      <c r="E30" s="3"/>
      <c r="F30" s="3"/>
    </row>
  </sheetData>
  <mergeCells count="1">
    <mergeCell ref="A1:F2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N23" sqref="N23"/>
    </sheetView>
  </sheetViews>
  <sheetFormatPr defaultRowHeight="16.5" x14ac:dyDescent="0.3"/>
  <cols>
    <col min="10" max="10" width="10.125" customWidth="1"/>
    <col min="11" max="11" width="9" style="2"/>
    <col min="12" max="12" width="13.75" bestFit="1" customWidth="1"/>
    <col min="13" max="13" width="15.875" bestFit="1" customWidth="1"/>
    <col min="14" max="14" width="109.375" customWidth="1"/>
  </cols>
  <sheetData>
    <row r="1" spans="1:15" x14ac:dyDescent="0.3">
      <c r="A1" s="53"/>
      <c r="B1" s="53"/>
      <c r="C1" s="53"/>
      <c r="D1" s="53"/>
      <c r="E1" s="53"/>
      <c r="F1" s="53"/>
      <c r="G1" s="53"/>
      <c r="H1" s="53"/>
      <c r="I1" s="53"/>
      <c r="J1" s="53"/>
      <c r="K1" s="17" t="s">
        <v>2</v>
      </c>
      <c r="L1" s="18" t="s">
        <v>0</v>
      </c>
      <c r="M1" s="18" t="s">
        <v>398</v>
      </c>
      <c r="N1" s="18" t="s">
        <v>1</v>
      </c>
      <c r="O1" s="7" t="s">
        <v>343</v>
      </c>
    </row>
    <row r="2" spans="1:15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4">
        <v>1</v>
      </c>
      <c r="L2" s="7" t="s">
        <v>127</v>
      </c>
      <c r="M2" s="7" t="s">
        <v>399</v>
      </c>
      <c r="N2" s="7" t="s">
        <v>139</v>
      </c>
      <c r="O2" s="7"/>
    </row>
    <row r="3" spans="1:15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4">
        <v>2</v>
      </c>
      <c r="L3" s="7" t="s">
        <v>128</v>
      </c>
      <c r="M3" s="7" t="s">
        <v>406</v>
      </c>
      <c r="N3" s="7" t="s">
        <v>140</v>
      </c>
      <c r="O3" s="7"/>
    </row>
    <row r="4" spans="1:15" x14ac:dyDescent="0.3">
      <c r="A4" s="53"/>
      <c r="B4" s="53"/>
      <c r="C4" s="53"/>
      <c r="D4" s="53"/>
      <c r="E4" s="53"/>
      <c r="F4" s="53"/>
      <c r="G4" s="53"/>
      <c r="H4" s="53"/>
      <c r="I4" s="53"/>
      <c r="J4" s="53"/>
      <c r="K4" s="4">
        <v>3</v>
      </c>
      <c r="L4" s="7" t="s">
        <v>130</v>
      </c>
      <c r="M4" s="7" t="s">
        <v>406</v>
      </c>
      <c r="N4" s="7" t="s">
        <v>141</v>
      </c>
      <c r="O4" s="7"/>
    </row>
    <row r="5" spans="1:15" x14ac:dyDescent="0.3">
      <c r="A5" s="53"/>
      <c r="B5" s="53"/>
      <c r="C5" s="53"/>
      <c r="D5" s="53"/>
      <c r="E5" s="53"/>
      <c r="F5" s="53"/>
      <c r="G5" s="53"/>
      <c r="H5" s="53"/>
      <c r="I5" s="53"/>
      <c r="J5" s="53"/>
      <c r="K5" s="30">
        <v>4</v>
      </c>
      <c r="L5" s="36" t="s">
        <v>131</v>
      </c>
      <c r="M5" s="36" t="s">
        <v>402</v>
      </c>
      <c r="N5" s="36" t="s">
        <v>142</v>
      </c>
      <c r="O5" s="7"/>
    </row>
    <row r="6" spans="1:15" x14ac:dyDescent="0.3">
      <c r="A6" s="53"/>
      <c r="B6" s="53"/>
      <c r="C6" s="53"/>
      <c r="D6" s="53"/>
      <c r="E6" s="53"/>
      <c r="F6" s="53"/>
      <c r="G6" s="53"/>
      <c r="H6" s="53"/>
      <c r="I6" s="53"/>
      <c r="J6" s="53"/>
      <c r="K6" s="4">
        <v>5</v>
      </c>
      <c r="L6" s="7" t="s">
        <v>129</v>
      </c>
      <c r="M6" s="25" t="s">
        <v>406</v>
      </c>
      <c r="N6" s="8" t="s">
        <v>143</v>
      </c>
      <c r="O6" s="7"/>
    </row>
    <row r="7" spans="1:15" x14ac:dyDescent="0.3">
      <c r="A7" s="53"/>
      <c r="B7" s="53"/>
      <c r="C7" s="53"/>
      <c r="D7" s="53"/>
      <c r="E7" s="53"/>
      <c r="F7" s="53"/>
      <c r="G7" s="53"/>
      <c r="H7" s="53"/>
      <c r="I7" s="53"/>
      <c r="J7" s="53"/>
      <c r="K7" s="4">
        <v>6</v>
      </c>
      <c r="L7" s="7" t="s">
        <v>132</v>
      </c>
      <c r="M7" s="25" t="s">
        <v>407</v>
      </c>
      <c r="N7" s="7" t="s">
        <v>144</v>
      </c>
      <c r="O7" s="7"/>
    </row>
    <row r="8" spans="1:15" x14ac:dyDescent="0.3">
      <c r="A8" s="53"/>
      <c r="B8" s="53"/>
      <c r="C8" s="53"/>
      <c r="D8" s="53"/>
      <c r="E8" s="53"/>
      <c r="F8" s="53"/>
      <c r="G8" s="53"/>
      <c r="H8" s="53"/>
      <c r="I8" s="53"/>
      <c r="J8" s="53"/>
      <c r="K8" s="4">
        <v>7</v>
      </c>
      <c r="L8" s="7" t="s">
        <v>133</v>
      </c>
      <c r="M8" s="25" t="s">
        <v>406</v>
      </c>
      <c r="N8" s="7" t="s">
        <v>145</v>
      </c>
      <c r="O8" s="7"/>
    </row>
    <row r="9" spans="1:15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4">
        <v>8</v>
      </c>
      <c r="L9" s="7" t="s">
        <v>134</v>
      </c>
      <c r="M9" s="25" t="s">
        <v>399</v>
      </c>
      <c r="N9" s="7" t="s">
        <v>146</v>
      </c>
      <c r="O9" s="7"/>
    </row>
    <row r="10" spans="1:15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4">
        <v>9</v>
      </c>
      <c r="L10" s="7" t="s">
        <v>135</v>
      </c>
      <c r="M10" s="25" t="s">
        <v>406</v>
      </c>
      <c r="N10" s="7" t="s">
        <v>147</v>
      </c>
      <c r="O10" s="7"/>
    </row>
    <row r="11" spans="1:15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4">
        <v>10</v>
      </c>
      <c r="L11" s="22" t="s">
        <v>154</v>
      </c>
      <c r="M11" s="22" t="s">
        <v>406</v>
      </c>
      <c r="N11" s="22" t="s">
        <v>155</v>
      </c>
      <c r="O11" s="7"/>
    </row>
    <row r="12" spans="1:15" x14ac:dyDescent="0.3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16" t="s">
        <v>71</v>
      </c>
      <c r="L12" s="15" t="s">
        <v>156</v>
      </c>
      <c r="M12" s="15" t="s">
        <v>401</v>
      </c>
      <c r="N12" s="15" t="s">
        <v>157</v>
      </c>
      <c r="O12" s="7"/>
    </row>
    <row r="13" spans="1:15" x14ac:dyDescent="0.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4">
        <v>11</v>
      </c>
      <c r="L13" s="7" t="s">
        <v>136</v>
      </c>
      <c r="M13" s="25" t="s">
        <v>406</v>
      </c>
      <c r="N13" s="7" t="s">
        <v>148</v>
      </c>
      <c r="O13" s="7"/>
    </row>
    <row r="14" spans="1:15" x14ac:dyDescent="0.3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4">
        <v>12</v>
      </c>
      <c r="L14" s="7" t="s">
        <v>137</v>
      </c>
      <c r="M14" s="25" t="s">
        <v>402</v>
      </c>
      <c r="N14" s="7" t="s">
        <v>149</v>
      </c>
      <c r="O14" s="7"/>
    </row>
    <row r="15" spans="1:15" x14ac:dyDescent="0.3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4">
        <v>13</v>
      </c>
      <c r="L15" s="22" t="s">
        <v>158</v>
      </c>
      <c r="M15" s="22" t="s">
        <v>407</v>
      </c>
      <c r="N15" s="22" t="s">
        <v>159</v>
      </c>
      <c r="O15" s="7"/>
    </row>
    <row r="16" spans="1:15" x14ac:dyDescent="0.3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16" t="s">
        <v>71</v>
      </c>
      <c r="L16" s="15" t="s">
        <v>160</v>
      </c>
      <c r="M16" s="15" t="s">
        <v>402</v>
      </c>
      <c r="N16" s="15" t="s">
        <v>161</v>
      </c>
      <c r="O16" s="7"/>
    </row>
    <row r="17" spans="1:15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4">
        <v>14</v>
      </c>
      <c r="L17" s="7" t="s">
        <v>138</v>
      </c>
      <c r="M17" s="7" t="s">
        <v>407</v>
      </c>
      <c r="N17" s="7" t="s">
        <v>150</v>
      </c>
      <c r="O17" s="7"/>
    </row>
    <row r="18" spans="1:15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4">
        <v>15</v>
      </c>
      <c r="L18" s="9" t="s">
        <v>151</v>
      </c>
      <c r="M18" s="9" t="s">
        <v>407</v>
      </c>
      <c r="N18" s="9" t="s">
        <v>185</v>
      </c>
      <c r="O18" s="7"/>
    </row>
    <row r="19" spans="1:15" x14ac:dyDescent="0.3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11" t="s">
        <v>182</v>
      </c>
      <c r="L19" s="12" t="s">
        <v>152</v>
      </c>
      <c r="M19" s="12" t="s">
        <v>401</v>
      </c>
      <c r="N19" s="12" t="s">
        <v>153</v>
      </c>
      <c r="O19" s="7"/>
    </row>
    <row r="20" spans="1:15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4">
        <v>16</v>
      </c>
      <c r="L20" s="9" t="s">
        <v>162</v>
      </c>
      <c r="M20" s="9" t="s">
        <v>402</v>
      </c>
      <c r="N20" s="9" t="s">
        <v>163</v>
      </c>
      <c r="O20" s="7"/>
    </row>
    <row r="21" spans="1:15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11" t="s">
        <v>183</v>
      </c>
      <c r="L21" s="12" t="s">
        <v>164</v>
      </c>
      <c r="M21" s="12" t="s">
        <v>407</v>
      </c>
      <c r="N21" s="12" t="s">
        <v>165</v>
      </c>
      <c r="O21" s="7"/>
    </row>
    <row r="22" spans="1:15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4">
        <v>17</v>
      </c>
      <c r="L22" s="9" t="s">
        <v>166</v>
      </c>
      <c r="M22" s="9" t="s">
        <v>402</v>
      </c>
      <c r="N22" s="9" t="s">
        <v>167</v>
      </c>
      <c r="O22" s="7"/>
    </row>
    <row r="23" spans="1:15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11" t="s">
        <v>183</v>
      </c>
      <c r="L23" s="12" t="s">
        <v>168</v>
      </c>
      <c r="M23" s="12" t="s">
        <v>407</v>
      </c>
      <c r="N23" s="12" t="s">
        <v>169</v>
      </c>
      <c r="O23" s="7"/>
    </row>
    <row r="24" spans="1:15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</row>
    <row r="25" spans="1:15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</row>
    <row r="26" spans="1:15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</row>
  </sheetData>
  <mergeCells count="1">
    <mergeCell ref="A1:J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23"/>
  <sheetViews>
    <sheetView workbookViewId="0">
      <selection activeCell="N6" sqref="N6"/>
    </sheetView>
  </sheetViews>
  <sheetFormatPr defaultRowHeight="16.5" x14ac:dyDescent="0.3"/>
  <cols>
    <col min="11" max="11" width="9" style="2"/>
    <col min="12" max="12" width="13.75" customWidth="1"/>
    <col min="13" max="13" width="15.875" bestFit="1" customWidth="1"/>
    <col min="14" max="14" width="96.625" customWidth="1"/>
  </cols>
  <sheetData>
    <row r="1" spans="11:15" x14ac:dyDescent="0.3">
      <c r="K1" s="17" t="s">
        <v>2</v>
      </c>
      <c r="L1" s="18" t="s">
        <v>0</v>
      </c>
      <c r="M1" s="18" t="s">
        <v>398</v>
      </c>
      <c r="N1" s="18" t="s">
        <v>1</v>
      </c>
      <c r="O1" s="7" t="s">
        <v>343</v>
      </c>
    </row>
    <row r="2" spans="11:15" x14ac:dyDescent="0.3">
      <c r="K2" s="4">
        <v>1</v>
      </c>
      <c r="L2" s="7" t="s">
        <v>186</v>
      </c>
      <c r="M2" s="7" t="s">
        <v>399</v>
      </c>
      <c r="N2" s="7" t="s">
        <v>187</v>
      </c>
      <c r="O2" s="7"/>
    </row>
    <row r="3" spans="11:15" x14ac:dyDescent="0.3">
      <c r="K3" s="4">
        <v>2</v>
      </c>
      <c r="L3" s="7" t="s">
        <v>188</v>
      </c>
      <c r="M3" s="7" t="s">
        <v>399</v>
      </c>
      <c r="N3" s="7" t="s">
        <v>189</v>
      </c>
      <c r="O3" s="7"/>
    </row>
    <row r="4" spans="11:15" x14ac:dyDescent="0.3">
      <c r="K4" s="4">
        <v>3</v>
      </c>
      <c r="L4" s="7" t="s">
        <v>190</v>
      </c>
      <c r="M4" s="7" t="s">
        <v>408</v>
      </c>
      <c r="N4" s="7" t="s">
        <v>191</v>
      </c>
      <c r="O4" s="7"/>
    </row>
    <row r="5" spans="11:15" x14ac:dyDescent="0.3">
      <c r="K5" s="4">
        <v>4</v>
      </c>
      <c r="L5" s="22" t="s">
        <v>224</v>
      </c>
      <c r="M5" s="22" t="s">
        <v>402</v>
      </c>
      <c r="N5" s="22" t="s">
        <v>225</v>
      </c>
      <c r="O5" s="7"/>
    </row>
    <row r="6" spans="11:15" x14ac:dyDescent="0.3">
      <c r="K6" s="16" t="s">
        <v>71</v>
      </c>
      <c r="L6" s="15" t="s">
        <v>192</v>
      </c>
      <c r="M6" s="15" t="s">
        <v>406</v>
      </c>
      <c r="N6" s="15" t="s">
        <v>193</v>
      </c>
      <c r="O6" s="7"/>
    </row>
    <row r="7" spans="11:15" ht="33" x14ac:dyDescent="0.3">
      <c r="K7" s="4">
        <v>5</v>
      </c>
      <c r="L7" s="7" t="s">
        <v>194</v>
      </c>
      <c r="M7" s="25" t="s">
        <v>402</v>
      </c>
      <c r="N7" s="8" t="s">
        <v>195</v>
      </c>
      <c r="O7" s="7"/>
    </row>
    <row r="8" spans="11:15" x14ac:dyDescent="0.3">
      <c r="K8" s="4">
        <v>6</v>
      </c>
      <c r="L8" s="7" t="s">
        <v>196</v>
      </c>
      <c r="M8" s="25" t="s">
        <v>401</v>
      </c>
      <c r="N8" s="7" t="s">
        <v>197</v>
      </c>
      <c r="O8" s="7"/>
    </row>
    <row r="9" spans="11:15" x14ac:dyDescent="0.3">
      <c r="K9" s="4">
        <v>7</v>
      </c>
      <c r="L9" s="7" t="s">
        <v>198</v>
      </c>
      <c r="M9" s="25" t="s">
        <v>407</v>
      </c>
      <c r="N9" s="8" t="s">
        <v>341</v>
      </c>
      <c r="O9" s="7"/>
    </row>
    <row r="10" spans="11:15" x14ac:dyDescent="0.3">
      <c r="K10" s="4">
        <v>8</v>
      </c>
      <c r="L10" s="7" t="s">
        <v>199</v>
      </c>
      <c r="M10" s="25" t="s">
        <v>402</v>
      </c>
      <c r="N10" s="7" t="s">
        <v>200</v>
      </c>
      <c r="O10" s="7"/>
    </row>
    <row r="11" spans="11:15" x14ac:dyDescent="0.3">
      <c r="K11" s="4">
        <v>9</v>
      </c>
      <c r="L11" s="7" t="s">
        <v>99</v>
      </c>
      <c r="M11" s="25" t="s">
        <v>399</v>
      </c>
      <c r="N11" s="8" t="s">
        <v>201</v>
      </c>
      <c r="O11" s="7"/>
    </row>
    <row r="12" spans="11:15" x14ac:dyDescent="0.3">
      <c r="K12" s="4">
        <v>10</v>
      </c>
      <c r="L12" s="7" t="s">
        <v>202</v>
      </c>
      <c r="M12" s="25" t="s">
        <v>402</v>
      </c>
      <c r="N12" s="7" t="s">
        <v>203</v>
      </c>
      <c r="O12" s="7"/>
    </row>
    <row r="13" spans="11:15" x14ac:dyDescent="0.3">
      <c r="K13" s="4">
        <v>11</v>
      </c>
      <c r="L13" s="7" t="s">
        <v>204</v>
      </c>
      <c r="M13" s="25" t="s">
        <v>408</v>
      </c>
      <c r="N13" s="8" t="s">
        <v>205</v>
      </c>
      <c r="O13" s="7"/>
    </row>
    <row r="14" spans="11:15" x14ac:dyDescent="0.3">
      <c r="K14" s="4">
        <v>12</v>
      </c>
      <c r="L14" s="7" t="s">
        <v>206</v>
      </c>
      <c r="M14" s="25" t="s">
        <v>407</v>
      </c>
      <c r="N14" s="7" t="s">
        <v>207</v>
      </c>
      <c r="O14" s="7"/>
    </row>
    <row r="15" spans="11:15" x14ac:dyDescent="0.3">
      <c r="K15" s="4">
        <v>13</v>
      </c>
      <c r="L15" s="7" t="s">
        <v>208</v>
      </c>
      <c r="M15" s="25" t="s">
        <v>401</v>
      </c>
      <c r="N15" s="8" t="s">
        <v>209</v>
      </c>
      <c r="O15" s="7"/>
    </row>
    <row r="16" spans="11:15" ht="33" x14ac:dyDescent="0.3">
      <c r="K16" s="4">
        <v>14</v>
      </c>
      <c r="L16" s="7" t="s">
        <v>210</v>
      </c>
      <c r="M16" s="25" t="s">
        <v>402</v>
      </c>
      <c r="N16" s="8" t="s">
        <v>211</v>
      </c>
      <c r="O16" s="7"/>
    </row>
    <row r="17" spans="11:15" x14ac:dyDescent="0.3">
      <c r="K17" s="4">
        <v>15</v>
      </c>
      <c r="L17" s="7" t="s">
        <v>212</v>
      </c>
      <c r="M17" s="25" t="s">
        <v>402</v>
      </c>
      <c r="N17" s="8" t="s">
        <v>213</v>
      </c>
      <c r="O17" s="7"/>
    </row>
    <row r="18" spans="11:15" x14ac:dyDescent="0.3">
      <c r="K18" s="4">
        <v>16</v>
      </c>
      <c r="L18" s="7" t="s">
        <v>214</v>
      </c>
      <c r="M18" s="25" t="s">
        <v>408</v>
      </c>
      <c r="N18" s="8" t="s">
        <v>215</v>
      </c>
      <c r="O18" s="7"/>
    </row>
    <row r="19" spans="11:15" x14ac:dyDescent="0.3">
      <c r="K19" s="4">
        <v>17</v>
      </c>
      <c r="L19" s="22" t="s">
        <v>222</v>
      </c>
      <c r="M19" s="22" t="s">
        <v>402</v>
      </c>
      <c r="N19" s="22" t="s">
        <v>223</v>
      </c>
      <c r="O19" s="7"/>
    </row>
    <row r="20" spans="11:15" x14ac:dyDescent="0.3">
      <c r="K20" s="16" t="s">
        <v>71</v>
      </c>
      <c r="L20" s="15" t="s">
        <v>390</v>
      </c>
      <c r="M20" s="15" t="s">
        <v>407</v>
      </c>
      <c r="N20" s="15" t="s">
        <v>391</v>
      </c>
      <c r="O20" s="7"/>
    </row>
    <row r="21" spans="11:15" x14ac:dyDescent="0.3">
      <c r="K21" s="4">
        <v>18</v>
      </c>
      <c r="L21" s="7" t="s">
        <v>216</v>
      </c>
      <c r="M21" s="25" t="s">
        <v>408</v>
      </c>
      <c r="N21" s="8" t="s">
        <v>219</v>
      </c>
      <c r="O21" s="7"/>
    </row>
    <row r="22" spans="11:15" x14ac:dyDescent="0.3">
      <c r="K22" s="4">
        <v>19</v>
      </c>
      <c r="L22" s="7" t="s">
        <v>217</v>
      </c>
      <c r="M22" s="25" t="s">
        <v>402</v>
      </c>
      <c r="N22" s="8" t="s">
        <v>220</v>
      </c>
      <c r="O22" s="7"/>
    </row>
    <row r="23" spans="11:15" x14ac:dyDescent="0.3">
      <c r="K23" s="4">
        <v>20</v>
      </c>
      <c r="L23" s="7" t="s">
        <v>218</v>
      </c>
      <c r="M23" s="25" t="s">
        <v>402</v>
      </c>
      <c r="N23" s="8" t="s">
        <v>221</v>
      </c>
      <c r="O23" s="7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42" sqref="H42"/>
    </sheetView>
  </sheetViews>
  <sheetFormatPr defaultRowHeight="16.5" x14ac:dyDescent="0.3"/>
  <cols>
    <col min="7" max="7" width="9" style="2"/>
    <col min="8" max="8" width="11.625" bestFit="1" customWidth="1"/>
    <col min="9" max="9" width="15.875" bestFit="1" customWidth="1"/>
    <col min="10" max="10" width="112.5" customWidth="1"/>
  </cols>
  <sheetData>
    <row r="1" spans="1:11" x14ac:dyDescent="0.3">
      <c r="A1" s="53"/>
      <c r="B1" s="53"/>
      <c r="C1" s="53"/>
      <c r="D1" s="53"/>
      <c r="E1" s="53"/>
      <c r="F1" s="53"/>
      <c r="G1" s="17" t="s">
        <v>2</v>
      </c>
      <c r="H1" s="18" t="s">
        <v>0</v>
      </c>
      <c r="I1" s="18" t="s">
        <v>398</v>
      </c>
      <c r="J1" s="18" t="s">
        <v>1</v>
      </c>
      <c r="K1" s="7" t="s">
        <v>342</v>
      </c>
    </row>
    <row r="2" spans="1:11" x14ac:dyDescent="0.3">
      <c r="A2" s="53"/>
      <c r="B2" s="53"/>
      <c r="C2" s="53"/>
      <c r="D2" s="53"/>
      <c r="E2" s="53"/>
      <c r="F2" s="53"/>
      <c r="G2" s="4">
        <v>1</v>
      </c>
      <c r="H2" s="7" t="s">
        <v>226</v>
      </c>
      <c r="I2" s="7" t="s">
        <v>399</v>
      </c>
      <c r="J2" s="7" t="s">
        <v>237</v>
      </c>
      <c r="K2" s="7"/>
    </row>
    <row r="3" spans="1:11" x14ac:dyDescent="0.3">
      <c r="A3" s="53"/>
      <c r="B3" s="53"/>
      <c r="C3" s="53"/>
      <c r="D3" s="53"/>
      <c r="E3" s="53"/>
      <c r="F3" s="53"/>
      <c r="G3" s="4">
        <v>2</v>
      </c>
      <c r="H3" s="7" t="s">
        <v>227</v>
      </c>
      <c r="I3" s="7" t="s">
        <v>406</v>
      </c>
      <c r="J3" s="7" t="s">
        <v>238</v>
      </c>
      <c r="K3" s="7"/>
    </row>
    <row r="4" spans="1:11" x14ac:dyDescent="0.3">
      <c r="A4" s="53"/>
      <c r="B4" s="53"/>
      <c r="C4" s="53"/>
      <c r="D4" s="53"/>
      <c r="E4" s="53"/>
      <c r="F4" s="53"/>
      <c r="G4" s="4">
        <v>3</v>
      </c>
      <c r="H4" s="7" t="s">
        <v>228</v>
      </c>
      <c r="I4" s="7" t="s">
        <v>407</v>
      </c>
      <c r="J4" s="7" t="s">
        <v>239</v>
      </c>
      <c r="K4" s="7"/>
    </row>
    <row r="5" spans="1:11" x14ac:dyDescent="0.3">
      <c r="A5" s="53"/>
      <c r="B5" s="53"/>
      <c r="C5" s="53"/>
      <c r="D5" s="53"/>
      <c r="E5" s="53"/>
      <c r="F5" s="53"/>
      <c r="G5" s="4">
        <v>4</v>
      </c>
      <c r="H5" s="7" t="s">
        <v>229</v>
      </c>
      <c r="I5" s="25" t="s">
        <v>402</v>
      </c>
      <c r="J5" s="7" t="s">
        <v>240</v>
      </c>
      <c r="K5" s="7"/>
    </row>
    <row r="6" spans="1:11" x14ac:dyDescent="0.3">
      <c r="A6" s="53"/>
      <c r="B6" s="53"/>
      <c r="C6" s="53"/>
      <c r="D6" s="53"/>
      <c r="E6" s="53"/>
      <c r="F6" s="53"/>
      <c r="G6" s="4">
        <v>5</v>
      </c>
      <c r="H6" s="9" t="s">
        <v>249</v>
      </c>
      <c r="I6" s="9" t="s">
        <v>406</v>
      </c>
      <c r="J6" s="9" t="s">
        <v>250</v>
      </c>
      <c r="K6" s="7"/>
    </row>
    <row r="7" spans="1:11" ht="33" x14ac:dyDescent="0.3">
      <c r="A7" s="53"/>
      <c r="B7" s="53"/>
      <c r="C7" s="53"/>
      <c r="D7" s="53"/>
      <c r="E7" s="53"/>
      <c r="F7" s="53"/>
      <c r="G7" s="11" t="s">
        <v>183</v>
      </c>
      <c r="H7" s="12" t="s">
        <v>251</v>
      </c>
      <c r="I7" s="12" t="s">
        <v>402</v>
      </c>
      <c r="J7" s="13" t="s">
        <v>252</v>
      </c>
      <c r="K7" s="7"/>
    </row>
    <row r="8" spans="1:11" x14ac:dyDescent="0.3">
      <c r="A8" s="53"/>
      <c r="B8" s="53"/>
      <c r="C8" s="53"/>
      <c r="D8" s="53"/>
      <c r="E8" s="53"/>
      <c r="F8" s="53"/>
      <c r="G8" s="4">
        <v>6</v>
      </c>
      <c r="H8" s="7" t="s">
        <v>99</v>
      </c>
      <c r="I8" s="25" t="s">
        <v>399</v>
      </c>
      <c r="J8" s="7" t="s">
        <v>241</v>
      </c>
      <c r="K8" s="7"/>
    </row>
    <row r="9" spans="1:11" x14ac:dyDescent="0.3">
      <c r="A9" s="53"/>
      <c r="B9" s="53"/>
      <c r="C9" s="53"/>
      <c r="D9" s="53"/>
      <c r="E9" s="53"/>
      <c r="F9" s="53"/>
      <c r="G9" s="4">
        <v>7</v>
      </c>
      <c r="H9" s="7" t="s">
        <v>230</v>
      </c>
      <c r="I9" s="25" t="s">
        <v>401</v>
      </c>
      <c r="J9" s="7" t="s">
        <v>242</v>
      </c>
      <c r="K9" s="7"/>
    </row>
    <row r="10" spans="1:11" x14ac:dyDescent="0.3">
      <c r="A10" s="53"/>
      <c r="B10" s="53"/>
      <c r="C10" s="53"/>
      <c r="D10" s="53"/>
      <c r="E10" s="53"/>
      <c r="F10" s="53"/>
      <c r="G10" s="4">
        <v>8</v>
      </c>
      <c r="H10" s="7" t="s">
        <v>231</v>
      </c>
      <c r="I10" s="25" t="s">
        <v>399</v>
      </c>
      <c r="J10" s="7" t="s">
        <v>243</v>
      </c>
      <c r="K10" s="7"/>
    </row>
    <row r="11" spans="1:11" x14ac:dyDescent="0.3">
      <c r="A11" s="53"/>
      <c r="B11" s="53"/>
      <c r="C11" s="53"/>
      <c r="D11" s="53"/>
      <c r="E11" s="53"/>
      <c r="F11" s="53"/>
      <c r="G11" s="4">
        <v>9</v>
      </c>
      <c r="H11" s="7" t="s">
        <v>232</v>
      </c>
      <c r="I11" s="25" t="s">
        <v>400</v>
      </c>
      <c r="J11" s="7" t="s">
        <v>244</v>
      </c>
      <c r="K11" s="7"/>
    </row>
    <row r="12" spans="1:11" x14ac:dyDescent="0.3">
      <c r="A12" s="53"/>
      <c r="B12" s="53"/>
      <c r="C12" s="53"/>
      <c r="D12" s="53"/>
      <c r="E12" s="53"/>
      <c r="F12" s="53"/>
      <c r="G12" s="4">
        <v>10</v>
      </c>
      <c r="H12" s="7" t="s">
        <v>233</v>
      </c>
      <c r="I12" s="25" t="s">
        <v>402</v>
      </c>
      <c r="J12" s="7" t="s">
        <v>245</v>
      </c>
      <c r="K12" s="7"/>
    </row>
    <row r="13" spans="1:11" x14ac:dyDescent="0.3">
      <c r="A13" s="53"/>
      <c r="B13" s="53"/>
      <c r="C13" s="53"/>
      <c r="D13" s="53"/>
      <c r="E13" s="53"/>
      <c r="F13" s="53"/>
      <c r="G13" s="4">
        <v>11</v>
      </c>
      <c r="H13" s="7" t="s">
        <v>234</v>
      </c>
      <c r="I13" s="25" t="s">
        <v>402</v>
      </c>
      <c r="J13" s="7" t="s">
        <v>246</v>
      </c>
      <c r="K13" s="7"/>
    </row>
    <row r="14" spans="1:11" x14ac:dyDescent="0.3">
      <c r="A14" s="53"/>
      <c r="B14" s="53"/>
      <c r="C14" s="53"/>
      <c r="D14" s="53"/>
      <c r="E14" s="53"/>
      <c r="F14" s="53"/>
      <c r="G14" s="4">
        <v>12</v>
      </c>
      <c r="H14" s="7" t="s">
        <v>235</v>
      </c>
      <c r="I14" s="25" t="s">
        <v>402</v>
      </c>
      <c r="J14" s="7" t="s">
        <v>247</v>
      </c>
      <c r="K14" s="7"/>
    </row>
    <row r="15" spans="1:11" x14ac:dyDescent="0.3">
      <c r="A15" s="53"/>
      <c r="B15" s="53"/>
      <c r="C15" s="53"/>
      <c r="D15" s="53"/>
      <c r="E15" s="53"/>
      <c r="F15" s="53"/>
      <c r="G15" s="4">
        <v>13</v>
      </c>
      <c r="H15" s="7" t="s">
        <v>236</v>
      </c>
      <c r="I15" s="25" t="s">
        <v>408</v>
      </c>
      <c r="J15" s="7" t="s">
        <v>248</v>
      </c>
      <c r="K15" s="7"/>
    </row>
    <row r="16" spans="1:11" x14ac:dyDescent="0.3">
      <c r="A16" s="53"/>
      <c r="B16" s="53"/>
      <c r="C16" s="53"/>
      <c r="D16" s="53"/>
      <c r="E16" s="53"/>
      <c r="F16" s="53"/>
    </row>
    <row r="17" spans="1:6" x14ac:dyDescent="0.3">
      <c r="A17" s="53"/>
      <c r="B17" s="53"/>
      <c r="C17" s="53"/>
      <c r="D17" s="53"/>
      <c r="E17" s="53"/>
      <c r="F17" s="53"/>
    </row>
    <row r="18" spans="1:6" x14ac:dyDescent="0.3">
      <c r="A18" s="53"/>
      <c r="B18" s="53"/>
      <c r="C18" s="53"/>
      <c r="D18" s="53"/>
      <c r="E18" s="53"/>
      <c r="F18" s="53"/>
    </row>
    <row r="19" spans="1:6" x14ac:dyDescent="0.3">
      <c r="A19" s="53"/>
      <c r="B19" s="53"/>
      <c r="C19" s="53"/>
      <c r="D19" s="53"/>
      <c r="E19" s="53"/>
      <c r="F19" s="53"/>
    </row>
    <row r="20" spans="1:6" x14ac:dyDescent="0.3">
      <c r="A20" s="53"/>
      <c r="B20" s="53"/>
      <c r="C20" s="53"/>
      <c r="D20" s="53"/>
      <c r="E20" s="53"/>
      <c r="F20" s="53"/>
    </row>
    <row r="21" spans="1:6" x14ac:dyDescent="0.3">
      <c r="A21" s="53"/>
      <c r="B21" s="53"/>
      <c r="C21" s="53"/>
      <c r="D21" s="53"/>
      <c r="E21" s="53"/>
      <c r="F21" s="53"/>
    </row>
    <row r="22" spans="1:6" x14ac:dyDescent="0.3">
      <c r="A22" s="53"/>
      <c r="B22" s="53"/>
      <c r="C22" s="53"/>
      <c r="D22" s="53"/>
      <c r="E22" s="53"/>
      <c r="F22" s="53"/>
    </row>
    <row r="23" spans="1:6" x14ac:dyDescent="0.3">
      <c r="A23" s="53"/>
      <c r="B23" s="53"/>
      <c r="C23" s="53"/>
      <c r="D23" s="53"/>
      <c r="E23" s="53"/>
      <c r="F23" s="53"/>
    </row>
    <row r="24" spans="1:6" x14ac:dyDescent="0.3">
      <c r="A24" s="53"/>
      <c r="B24" s="53"/>
      <c r="C24" s="53"/>
      <c r="D24" s="53"/>
      <c r="E24" s="53"/>
      <c r="F24" s="53"/>
    </row>
    <row r="25" spans="1:6" x14ac:dyDescent="0.3">
      <c r="A25" s="53"/>
      <c r="B25" s="53"/>
      <c r="C25" s="53"/>
      <c r="D25" s="53"/>
      <c r="E25" s="53"/>
      <c r="F25" s="53"/>
    </row>
  </sheetData>
  <mergeCells count="1">
    <mergeCell ref="A1:F2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M22" sqref="M22"/>
    </sheetView>
  </sheetViews>
  <sheetFormatPr defaultRowHeight="16.5" x14ac:dyDescent="0.3"/>
  <cols>
    <col min="11" max="11" width="9.25" style="2" bestFit="1" customWidth="1"/>
    <col min="12" max="12" width="15.875" bestFit="1" customWidth="1"/>
    <col min="13" max="13" width="15.875" customWidth="1"/>
    <col min="14" max="14" width="98.625" style="6" customWidth="1"/>
  </cols>
  <sheetData>
    <row r="1" spans="1:15" x14ac:dyDescent="0.3">
      <c r="A1" s="53"/>
      <c r="B1" s="53"/>
      <c r="C1" s="53"/>
      <c r="D1" s="53"/>
      <c r="E1" s="53"/>
      <c r="F1" s="53"/>
      <c r="G1" s="53"/>
      <c r="H1" s="53"/>
      <c r="I1" s="53"/>
      <c r="J1" s="53"/>
      <c r="K1" s="17" t="s">
        <v>2</v>
      </c>
      <c r="L1" s="18" t="s">
        <v>0</v>
      </c>
      <c r="M1" s="18" t="s">
        <v>398</v>
      </c>
      <c r="N1" s="19" t="s">
        <v>1</v>
      </c>
      <c r="O1" s="7" t="s">
        <v>343</v>
      </c>
    </row>
    <row r="2" spans="1:15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4">
        <v>1</v>
      </c>
      <c r="L2" s="7" t="s">
        <v>253</v>
      </c>
      <c r="M2" s="7" t="s">
        <v>399</v>
      </c>
      <c r="N2" s="8" t="s">
        <v>267</v>
      </c>
      <c r="O2" s="7"/>
    </row>
    <row r="3" spans="1:15" ht="33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4">
        <v>2</v>
      </c>
      <c r="L3" s="7" t="s">
        <v>254</v>
      </c>
      <c r="M3" s="7" t="s">
        <v>407</v>
      </c>
      <c r="N3" s="8" t="s">
        <v>268</v>
      </c>
      <c r="O3" s="7"/>
    </row>
    <row r="4" spans="1:15" x14ac:dyDescent="0.3">
      <c r="A4" s="53"/>
      <c r="B4" s="53"/>
      <c r="C4" s="53"/>
      <c r="D4" s="53"/>
      <c r="E4" s="53"/>
      <c r="F4" s="53"/>
      <c r="G4" s="53"/>
      <c r="H4" s="53"/>
      <c r="I4" s="53"/>
      <c r="J4" s="53"/>
      <c r="K4" s="4">
        <v>3</v>
      </c>
      <c r="L4" s="7" t="s">
        <v>255</v>
      </c>
      <c r="M4" s="7" t="s">
        <v>402</v>
      </c>
      <c r="N4" s="8" t="s">
        <v>269</v>
      </c>
      <c r="O4" s="7"/>
    </row>
    <row r="5" spans="1:15" x14ac:dyDescent="0.3">
      <c r="A5" s="53"/>
      <c r="B5" s="53"/>
      <c r="C5" s="53"/>
      <c r="D5" s="53"/>
      <c r="E5" s="53"/>
      <c r="F5" s="53"/>
      <c r="G5" s="53"/>
      <c r="H5" s="53"/>
      <c r="I5" s="53"/>
      <c r="J5" s="53"/>
      <c r="K5" s="4">
        <v>4</v>
      </c>
      <c r="L5" s="7" t="s">
        <v>256</v>
      </c>
      <c r="M5" s="25" t="s">
        <v>406</v>
      </c>
      <c r="N5" s="8" t="s">
        <v>270</v>
      </c>
      <c r="O5" s="7"/>
    </row>
    <row r="6" spans="1:15" x14ac:dyDescent="0.3">
      <c r="A6" s="53"/>
      <c r="B6" s="53"/>
      <c r="C6" s="53"/>
      <c r="D6" s="53"/>
      <c r="E6" s="53"/>
      <c r="F6" s="53"/>
      <c r="G6" s="53"/>
      <c r="H6" s="53"/>
      <c r="I6" s="53"/>
      <c r="J6" s="53"/>
      <c r="K6" s="4">
        <v>5</v>
      </c>
      <c r="L6" s="7" t="s">
        <v>257</v>
      </c>
      <c r="M6" s="25" t="s">
        <v>402</v>
      </c>
      <c r="N6" s="8" t="s">
        <v>271</v>
      </c>
      <c r="O6" s="7"/>
    </row>
    <row r="7" spans="1:15" x14ac:dyDescent="0.3">
      <c r="A7" s="53"/>
      <c r="B7" s="53"/>
      <c r="C7" s="53"/>
      <c r="D7" s="53"/>
      <c r="E7" s="53"/>
      <c r="F7" s="53"/>
      <c r="G7" s="53"/>
      <c r="H7" s="53"/>
      <c r="I7" s="53"/>
      <c r="J7" s="53"/>
      <c r="K7" s="4">
        <v>6</v>
      </c>
      <c r="L7" s="7" t="s">
        <v>258</v>
      </c>
      <c r="M7" s="25" t="s">
        <v>402</v>
      </c>
      <c r="N7" s="8" t="s">
        <v>272</v>
      </c>
      <c r="O7" s="7"/>
    </row>
    <row r="8" spans="1:15" x14ac:dyDescent="0.3">
      <c r="A8" s="53"/>
      <c r="B8" s="53"/>
      <c r="C8" s="53"/>
      <c r="D8" s="53"/>
      <c r="E8" s="53"/>
      <c r="F8" s="53"/>
      <c r="G8" s="53"/>
      <c r="H8" s="53"/>
      <c r="I8" s="53"/>
      <c r="J8" s="53"/>
      <c r="K8" s="4">
        <v>7</v>
      </c>
      <c r="L8" s="7" t="s">
        <v>259</v>
      </c>
      <c r="M8" s="25" t="s">
        <v>406</v>
      </c>
      <c r="N8" s="8" t="s">
        <v>273</v>
      </c>
      <c r="O8" s="7"/>
    </row>
    <row r="9" spans="1:15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4">
        <v>8</v>
      </c>
      <c r="L9" s="7" t="s">
        <v>260</v>
      </c>
      <c r="M9" s="25" t="s">
        <v>406</v>
      </c>
      <c r="N9" s="8" t="s">
        <v>274</v>
      </c>
      <c r="O9" s="7"/>
    </row>
    <row r="10" spans="1:15" ht="33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4">
        <v>9</v>
      </c>
      <c r="L10" s="9" t="s">
        <v>303</v>
      </c>
      <c r="M10" s="9" t="s">
        <v>402</v>
      </c>
      <c r="N10" s="10" t="s">
        <v>304</v>
      </c>
      <c r="O10" s="7"/>
    </row>
    <row r="11" spans="1:15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11" t="s">
        <v>183</v>
      </c>
      <c r="L11" s="12" t="s">
        <v>303</v>
      </c>
      <c r="M11" s="12" t="s">
        <v>402</v>
      </c>
      <c r="N11" s="13" t="s">
        <v>305</v>
      </c>
      <c r="O11" s="7"/>
    </row>
    <row r="12" spans="1:15" ht="33" x14ac:dyDescent="0.3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4">
        <v>10</v>
      </c>
      <c r="L12" s="7" t="s">
        <v>261</v>
      </c>
      <c r="M12" s="25" t="s">
        <v>402</v>
      </c>
      <c r="N12" s="8" t="s">
        <v>275</v>
      </c>
      <c r="O12" s="7"/>
    </row>
    <row r="13" spans="1:15" x14ac:dyDescent="0.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4">
        <v>11</v>
      </c>
      <c r="L13" s="7" t="s">
        <v>262</v>
      </c>
      <c r="M13" s="25" t="s">
        <v>399</v>
      </c>
      <c r="N13" s="8" t="s">
        <v>276</v>
      </c>
      <c r="O13" s="7"/>
    </row>
    <row r="14" spans="1:15" x14ac:dyDescent="0.3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4">
        <v>12</v>
      </c>
      <c r="L14" s="7" t="s">
        <v>263</v>
      </c>
      <c r="M14" s="25" t="s">
        <v>399</v>
      </c>
      <c r="N14" s="8" t="s">
        <v>277</v>
      </c>
      <c r="O14" s="7"/>
    </row>
    <row r="15" spans="1:15" x14ac:dyDescent="0.3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4">
        <v>13</v>
      </c>
      <c r="L15" s="7" t="s">
        <v>264</v>
      </c>
      <c r="M15" s="25" t="s">
        <v>399</v>
      </c>
      <c r="N15" s="8" t="s">
        <v>278</v>
      </c>
      <c r="O15" s="7"/>
    </row>
    <row r="16" spans="1:15" x14ac:dyDescent="0.3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4">
        <v>14</v>
      </c>
      <c r="L16" s="7" t="s">
        <v>265</v>
      </c>
      <c r="M16" s="25" t="s">
        <v>402</v>
      </c>
      <c r="N16" s="8" t="s">
        <v>279</v>
      </c>
      <c r="O16" s="7"/>
    </row>
    <row r="17" spans="1:15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14">
        <v>15</v>
      </c>
      <c r="L17" s="15" t="s">
        <v>310</v>
      </c>
      <c r="M17" s="15" t="s">
        <v>402</v>
      </c>
      <c r="N17" s="15" t="s">
        <v>311</v>
      </c>
      <c r="O17" s="7"/>
    </row>
    <row r="18" spans="1:15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16" t="s">
        <v>71</v>
      </c>
      <c r="L18" s="15" t="s">
        <v>337</v>
      </c>
      <c r="M18" s="15" t="s">
        <v>402</v>
      </c>
      <c r="N18" s="15" t="s">
        <v>338</v>
      </c>
      <c r="O18" s="7"/>
    </row>
    <row r="19" spans="1:15" x14ac:dyDescent="0.3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4">
        <v>16</v>
      </c>
      <c r="L19" s="7" t="s">
        <v>266</v>
      </c>
      <c r="M19" s="25" t="s">
        <v>400</v>
      </c>
      <c r="N19" s="8" t="s">
        <v>280</v>
      </c>
      <c r="O19" s="7"/>
    </row>
    <row r="20" spans="1:15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14">
        <v>17</v>
      </c>
      <c r="L20" s="15" t="s">
        <v>312</v>
      </c>
      <c r="M20" s="15" t="s">
        <v>402</v>
      </c>
      <c r="N20" s="15" t="s">
        <v>313</v>
      </c>
      <c r="O20" s="7"/>
    </row>
    <row r="21" spans="1:15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16" t="s">
        <v>71</v>
      </c>
      <c r="L21" s="15" t="s">
        <v>339</v>
      </c>
      <c r="M21" s="15" t="s">
        <v>402</v>
      </c>
      <c r="N21" s="15" t="s">
        <v>340</v>
      </c>
      <c r="O21" s="7"/>
    </row>
    <row r="22" spans="1:1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</sheetData>
  <mergeCells count="1">
    <mergeCell ref="A1:J2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종합정보</vt:lpstr>
      <vt:lpstr>신성창병</vt:lpstr>
      <vt:lpstr>아케인 저격수</vt:lpstr>
      <vt:lpstr>화염 기사단</vt:lpstr>
      <vt:lpstr>미노타우르스</vt:lpstr>
      <vt:lpstr>사이클롭스</vt:lpstr>
      <vt:lpstr>라이칸</vt:lpstr>
      <vt:lpstr>골렘</vt:lpstr>
      <vt:lpstr>엔트</vt:lpstr>
      <vt:lpstr>타천사</vt:lpstr>
      <vt:lpstr>그외 대안들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2014-08-11T09:47:16Z</dcterms:created>
  <dcterms:modified xsi:type="dcterms:W3CDTF">2014-09-11T09:42:17Z</dcterms:modified>
</cp:coreProperties>
</file>