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215" windowWidth="28830" windowHeight="7260" activeTab="2"/>
  </bookViews>
  <sheets>
    <sheet name="퀘스트 작업" sheetId="1" r:id="rId1"/>
    <sheet name="퀘스트 이름, 내용" sheetId="2" r:id="rId2"/>
    <sheet name="메인퀘스트 이름, 내용" sheetId="4" r:id="rId3"/>
    <sheet name="추가된 스팟 위치" sheetId="3" r:id="rId4"/>
    <sheet name="Sheet2" sheetId="7" r:id="rId5"/>
  </sheets>
  <calcPr calcId="145621"/>
</workbook>
</file>

<file path=xl/calcChain.xml><?xml version="1.0" encoding="utf-8"?>
<calcChain xmlns="http://schemas.openxmlformats.org/spreadsheetml/2006/main">
  <c r="G7" i="4" l="1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G3" i="4" l="1"/>
  <c r="G4" i="4"/>
  <c r="G5" i="4"/>
  <c r="G6" i="4"/>
  <c r="B3" i="4"/>
  <c r="B4" i="4"/>
  <c r="B5" i="4"/>
  <c r="B6" i="4"/>
  <c r="G2" i="4"/>
  <c r="B2" i="4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" i="2"/>
</calcChain>
</file>

<file path=xl/sharedStrings.xml><?xml version="1.0" encoding="utf-8"?>
<sst xmlns="http://schemas.openxmlformats.org/spreadsheetml/2006/main" count="511" uniqueCount="177">
  <si>
    <t>퀘스트 작업 내역</t>
    <phoneticPr fontId="1" type="noConversion"/>
  </si>
  <si>
    <t>넘버</t>
    <phoneticPr fontId="1" type="noConversion"/>
  </si>
  <si>
    <t>한글명</t>
    <phoneticPr fontId="1" type="noConversion"/>
  </si>
  <si>
    <t>퀘스트 식별자</t>
    <phoneticPr fontId="1" type="noConversion"/>
  </si>
  <si>
    <t>정찰병 퇴치</t>
    <phoneticPr fontId="1" type="noConversion"/>
  </si>
  <si>
    <t>scout_attack</t>
    <phoneticPr fontId="1" type="noConversion"/>
  </si>
  <si>
    <t>발동레벨</t>
    <phoneticPr fontId="1" type="noConversion"/>
  </si>
  <si>
    <t>assassin</t>
    <phoneticPr fontId="1" type="noConversion"/>
  </si>
  <si>
    <t>암살자</t>
    <phoneticPr fontId="1" type="noConversion"/>
  </si>
  <si>
    <t>assassin_spot</t>
    <phoneticPr fontId="1" type="noConversion"/>
  </si>
  <si>
    <t>암살자들의 위치</t>
    <phoneticPr fontId="1" type="noConversion"/>
  </si>
  <si>
    <t>assassin_archer</t>
    <phoneticPr fontId="1" type="noConversion"/>
  </si>
  <si>
    <t>암살 궁수부대</t>
    <phoneticPr fontId="1" type="noConversion"/>
  </si>
  <si>
    <t>cavalryman_surch</t>
    <phoneticPr fontId="1" type="noConversion"/>
  </si>
  <si>
    <t>cavalryman_move</t>
    <phoneticPr fontId="1" type="noConversion"/>
  </si>
  <si>
    <t>수상한 움직임</t>
  </si>
  <si>
    <t>기마부대 포착</t>
  </si>
  <si>
    <t>적의 본대 정찰</t>
  </si>
  <si>
    <t>본대 소탕</t>
  </si>
  <si>
    <t>cavalryman_main</t>
    <phoneticPr fontId="1" type="noConversion"/>
  </si>
  <si>
    <t>cavalryman_clear</t>
    <phoneticPr fontId="1" type="noConversion"/>
  </si>
  <si>
    <t>산적때 소탕</t>
  </si>
  <si>
    <t>산적때의 거점지</t>
  </si>
  <si>
    <t>산적의 본거지 소탕</t>
  </si>
  <si>
    <t>bendit_swept</t>
    <phoneticPr fontId="1" type="noConversion"/>
  </si>
  <si>
    <t>bendit_base</t>
    <phoneticPr fontId="1" type="noConversion"/>
  </si>
  <si>
    <t>bendit_clear</t>
    <phoneticPr fontId="1" type="noConversion"/>
  </si>
  <si>
    <t>나무 확보</t>
  </si>
  <si>
    <t>wood_secured</t>
    <phoneticPr fontId="1" type="noConversion"/>
  </si>
  <si>
    <t>위험제거</t>
  </si>
  <si>
    <t>Eliminate_risk</t>
    <phoneticPr fontId="1" type="noConversion"/>
  </si>
  <si>
    <t>근접병사 훈련</t>
  </si>
  <si>
    <t>원거리병사 훈련</t>
  </si>
  <si>
    <t>스피드병사 훈련</t>
  </si>
  <si>
    <t>tanker_training</t>
    <phoneticPr fontId="1" type="noConversion"/>
  </si>
  <si>
    <t>range_training</t>
    <phoneticPr fontId="1" type="noConversion"/>
  </si>
  <si>
    <t>speed_training</t>
    <phoneticPr fontId="1" type="noConversion"/>
  </si>
  <si>
    <t>까마귀 클랜의 지원</t>
  </si>
  <si>
    <t>불꽃 클랜의 지원</t>
  </si>
  <si>
    <t>강철 군주 클랜의 지원</t>
  </si>
  <si>
    <t>자유동맹 클랜의 지원</t>
  </si>
  <si>
    <t>고대문명 클랜의 지원</t>
  </si>
  <si>
    <t>raven_support</t>
    <phoneticPr fontId="1" type="noConversion"/>
  </si>
  <si>
    <t>flame_support</t>
    <phoneticPr fontId="1" type="noConversion"/>
  </si>
  <si>
    <t>steel_support</t>
    <phoneticPr fontId="1" type="noConversion"/>
  </si>
  <si>
    <t>freedom_support</t>
    <phoneticPr fontId="1" type="noConversion"/>
  </si>
  <si>
    <t>ancient_support</t>
    <phoneticPr fontId="1" type="noConversion"/>
  </si>
  <si>
    <t>보석광산 차지하기</t>
  </si>
  <si>
    <t>까마귀 클랜의 의뢰</t>
  </si>
  <si>
    <t>raven_request</t>
    <phoneticPr fontId="1" type="noConversion"/>
  </si>
  <si>
    <t>mine_occupy</t>
    <phoneticPr fontId="1" type="noConversion"/>
  </si>
  <si>
    <t>고대문명 클랜의 의뢰</t>
  </si>
  <si>
    <t>도적단과의 전투</t>
  </si>
  <si>
    <t>ancient_request</t>
    <phoneticPr fontId="1" type="noConversion"/>
  </si>
  <si>
    <t>battle_bandit</t>
    <phoneticPr fontId="1" type="noConversion"/>
  </si>
  <si>
    <t>아이디넘버</t>
    <phoneticPr fontId="1" type="noConversion"/>
  </si>
  <si>
    <t>"</t>
    <phoneticPr fontId="1" type="noConversion"/>
  </si>
  <si>
    <t>내용</t>
    <phoneticPr fontId="1" type="noConversion"/>
  </si>
  <si>
    <t>성주변의 NPC퇴치</t>
    <phoneticPr fontId="1" type="noConversion"/>
  </si>
  <si>
    <t>NPC퇴치</t>
    <phoneticPr fontId="1" type="noConversion"/>
  </si>
  <si>
    <t>area.001지역의 NPC퇴치</t>
    <phoneticPr fontId="1" type="noConversion"/>
  </si>
  <si>
    <t>보석광산 점령</t>
    <phoneticPr fontId="1" type="noConversion"/>
  </si>
  <si>
    <t>도굴꾼 퇴치</t>
    <phoneticPr fontId="1" type="noConversion"/>
  </si>
  <si>
    <t>도굴꾼 정찰</t>
    <phoneticPr fontId="1" type="noConversion"/>
  </si>
  <si>
    <t>붉은강철 수집</t>
    <phoneticPr fontId="1" type="noConversion"/>
  </si>
  <si>
    <t>고대문명 클랜의 징표 수집</t>
    <phoneticPr fontId="1" type="noConversion"/>
  </si>
  <si>
    <t>까마귀 클랜의 징표 수집</t>
    <phoneticPr fontId="1" type="noConversion"/>
  </si>
  <si>
    <t>불꽃 클랜의 징표 수집</t>
    <phoneticPr fontId="1" type="noConversion"/>
  </si>
  <si>
    <t>강철군주 클랜의 징표 수집</t>
    <phoneticPr fontId="1" type="noConversion"/>
  </si>
  <si>
    <t>자유동맹 클랜의 징표 수집</t>
    <phoneticPr fontId="1" type="noConversion"/>
  </si>
  <si>
    <t>스피드 메달 수집</t>
    <phoneticPr fontId="1" type="noConversion"/>
  </si>
  <si>
    <t>원거리 메달 수집</t>
    <phoneticPr fontId="1" type="noConversion"/>
  </si>
  <si>
    <t>근접 메달 수집</t>
    <phoneticPr fontId="1" type="noConversion"/>
  </si>
  <si>
    <t>성 공격</t>
    <phoneticPr fontId="1" type="noConversion"/>
  </si>
  <si>
    <t>나무 수집</t>
    <phoneticPr fontId="1" type="noConversion"/>
  </si>
  <si>
    <t>산적 거점지 정찰</t>
    <phoneticPr fontId="1" type="noConversion"/>
  </si>
  <si>
    <t>산적 거점지 퇴치</t>
    <phoneticPr fontId="1" type="noConversion"/>
  </si>
  <si>
    <t>아군의 성 근처에서 수상한 움직임이 포착되었다. NPC들을 정찰하자.</t>
  </si>
  <si>
    <t>아군의 성 근처에 있는 기마부대를 모두 소탕해라.</t>
  </si>
  <si>
    <t>기마부대는 본대로 보내는 문서를 가지고 있었다. 본대를 정찰하자.</t>
  </si>
  <si>
    <t>적의 본대를 정찰했다. 진영이 갖춰지기 전에 먼저 공격하여 소탕하자.</t>
  </si>
  <si>
    <t>본대 정찰</t>
    <phoneticPr fontId="1" type="noConversion"/>
  </si>
  <si>
    <t>본대 소탕</t>
    <phoneticPr fontId="1" type="noConversion"/>
  </si>
  <si>
    <t>암살궁수부대 퇴치</t>
    <phoneticPr fontId="1" type="noConversion"/>
  </si>
  <si>
    <t>제목</t>
    <phoneticPr fontId="1" type="noConversion"/>
  </si>
  <si>
    <t>기마병</t>
    <phoneticPr fontId="1" type="noConversion"/>
  </si>
  <si>
    <t>x</t>
    <phoneticPr fontId="1" type="noConversion"/>
  </si>
  <si>
    <t>y</t>
    <phoneticPr fontId="1" type="noConversion"/>
  </si>
  <si>
    <t>성 주변의 산적들을 소탕하여 시민들의 안전을 보장하자.</t>
  </si>
  <si>
    <t>산적때의 거점지가 어딘가에 숨겨져있다. 산적때의 거점지를 찾아 정찰하자.</t>
  </si>
  <si>
    <t>산적때의 거점지 정찰에 성공했다. 본거지를 소탕하여 산적들을 쫒아내버리자</t>
  </si>
  <si>
    <t>산적</t>
    <phoneticPr fontId="1" type="noConversion"/>
  </si>
  <si>
    <t>새로운 근접 병사들이 보충되었다 이들이 훈련에 열중할 수 있도록 보상인 메달을 미리 수집하자.</t>
  </si>
  <si>
    <t>근접 메달 20개 수집</t>
  </si>
  <si>
    <t>새로운 원거리 병사들이 보충되었다. 이들이 훈련에 열중할 수 있도록 보상인 메달을 미리 수집하자.</t>
  </si>
  <si>
    <t>원거리 메달 20개 수집</t>
  </si>
  <si>
    <t>새로운 스피드 병사들이 보충되었다. 이들이 훈련에 열중할 수 있도록 보상인 메달을 미리 수집하자.</t>
  </si>
  <si>
    <t>스피드 메달 20개 수집</t>
  </si>
  <si>
    <t>까마귀 클랜의 지원을 받기 위해 까마귀 클랜의 징표를 수집하자</t>
    <phoneticPr fontId="1" type="noConversion"/>
  </si>
  <si>
    <t>불꽃 클랜의 지원을 받기 위해 불꽃 클랜의 징표를 수집하자</t>
    <phoneticPr fontId="1" type="noConversion"/>
  </si>
  <si>
    <t>강철 군주 클랜의 지원을 받기 위해 강철 군주 클랜의 징표를 수집하자.</t>
    <phoneticPr fontId="1" type="noConversion"/>
  </si>
  <si>
    <t>자유동맹 클랜의 지원을 받기 위해 자유 동맹 클랜의 징표를 수집하자.</t>
    <phoneticPr fontId="1" type="noConversion"/>
  </si>
  <si>
    <t>고대문명 클랜의 지원을 받기 위해 고대문명 클랜의 징표를 수집하자.</t>
    <phoneticPr fontId="1" type="noConversion"/>
  </si>
  <si>
    <t>scalp_crow</t>
  </si>
  <si>
    <t>scalp_flame</t>
    <phoneticPr fontId="1" type="noConversion"/>
  </si>
  <si>
    <t>scalp_ancient</t>
    <phoneticPr fontId="1" type="noConversion"/>
  </si>
  <si>
    <t>scalp_freedom</t>
    <phoneticPr fontId="1" type="noConversion"/>
  </si>
  <si>
    <t>까마귀 클랜에서 강철군주 클랜의 붉은 강철을 구해달라는 요청이 들어왔다. 붉은 강철을 모으자.</t>
    <phoneticPr fontId="1" type="noConversion"/>
  </si>
  <si>
    <t>15개</t>
    <phoneticPr fontId="1" type="noConversion"/>
  </si>
  <si>
    <t>scalp_ironlord</t>
    <phoneticPr fontId="1" type="noConversion"/>
  </si>
  <si>
    <t>고대문명이 남긴 유물을 인근 도적단들이 채굴하여 팔으려하고 있다. 도적단을 찾아보자.</t>
    <phoneticPr fontId="1" type="noConversion"/>
  </si>
  <si>
    <t>고대문명의 유물을 이용하여 강력한 병력을 지닌 도적단을 물리치고 유물을 회수해라.</t>
    <phoneticPr fontId="1" type="noConversion"/>
  </si>
  <si>
    <t>1회</t>
    <phoneticPr fontId="1" type="noConversion"/>
  </si>
  <si>
    <t>도굴꾼</t>
    <phoneticPr fontId="1" type="noConversion"/>
  </si>
  <si>
    <t>아이디넘버</t>
  </si>
  <si>
    <t>제목</t>
  </si>
  <si>
    <t xml:space="preserve">		</t>
  </si>
  <si>
    <t>"</t>
    <phoneticPr fontId="1" type="noConversion"/>
  </si>
  <si>
    <t>"</t>
    <phoneticPr fontId="1" type="noConversion"/>
  </si>
  <si>
    <t>마물의 계약반지</t>
    <phoneticPr fontId="1" type="noConversion"/>
  </si>
  <si>
    <t>정보의 대가</t>
    <phoneticPr fontId="1" type="noConversion"/>
  </si>
  <si>
    <t>미노타우르스와의 계약</t>
    <phoneticPr fontId="1" type="noConversion"/>
  </si>
  <si>
    <t>미노타우르스의 미궁</t>
    <phoneticPr fontId="1" type="noConversion"/>
  </si>
  <si>
    <t>미궁진입</t>
    <phoneticPr fontId="1" type="noConversion"/>
  </si>
  <si>
    <t>무역상 만나기</t>
    <phoneticPr fontId="1" type="noConversion"/>
  </si>
  <si>
    <t>보석 수집</t>
    <phoneticPr fontId="1" type="noConversion"/>
  </si>
  <si>
    <t>미노타우르스의 미궁의 위치가 적힌 지도조각 수집</t>
    <phoneticPr fontId="1" type="noConversion"/>
  </si>
  <si>
    <t>미노타우르스의 미궁 클리어</t>
    <phoneticPr fontId="1" type="noConversion"/>
  </si>
  <si>
    <t>"마물의 계약반지"</t>
  </si>
  <si>
    <t>"정보의 대가"</t>
  </si>
  <si>
    <t>"미노타우르스와의 계약"</t>
  </si>
  <si>
    <t>"미노타우르스의 미궁"</t>
  </si>
  <si>
    <t>"미궁진입"</t>
  </si>
  <si>
    <t>"무역상 만나기"</t>
  </si>
  <si>
    <t>"보석 수집"</t>
  </si>
  <si>
    <t>"미노타우르스의 미궁의 위치가 적힌 지도조각 수집"</t>
  </si>
  <si>
    <t>"미노타우르스의 미궁 클리어"</t>
  </si>
  <si>
    <t>사이클롭스의 반지</t>
    <phoneticPr fontId="1" type="noConversion"/>
  </si>
  <si>
    <t>사이클롭스의 바위산</t>
    <phoneticPr fontId="1" type="noConversion"/>
  </si>
  <si>
    <t>사이클롭스의 바위산 클리어</t>
    <phoneticPr fontId="1" type="noConversion"/>
  </si>
  <si>
    <t>라이칸 슬로프의 반지</t>
    <phoneticPr fontId="1" type="noConversion"/>
  </si>
  <si>
    <t>라이칸슬로프의 비밀지역</t>
    <phoneticPr fontId="1" type="noConversion"/>
  </si>
  <si>
    <t>라이칸슬로프의 비밀지역이 적힌 지도 획득</t>
    <phoneticPr fontId="1" type="noConversion"/>
  </si>
  <si>
    <t>비밀지역 진입</t>
    <phoneticPr fontId="1" type="noConversion"/>
  </si>
  <si>
    <t>라이칸슬로프의 비밀지역 클리어</t>
    <phoneticPr fontId="1" type="noConversion"/>
  </si>
  <si>
    <t>바위산 진입</t>
    <phoneticPr fontId="1" type="noConversion"/>
  </si>
  <si>
    <t>철광석 수집</t>
    <phoneticPr fontId="1" type="noConversion"/>
  </si>
  <si>
    <t>알레그와의 결전</t>
    <phoneticPr fontId="1" type="noConversion"/>
  </si>
  <si>
    <t>알레그 퇴치</t>
    <phoneticPr fontId="1" type="noConversion"/>
  </si>
  <si>
    <t>엑실리스 유황지대로</t>
    <phoneticPr fontId="1" type="noConversion"/>
  </si>
  <si>
    <t>엑실리스 유황지대의 구름 제거</t>
    <phoneticPr fontId="1" type="noConversion"/>
  </si>
  <si>
    <t>장해물</t>
    <phoneticPr fontId="1" type="noConversion"/>
  </si>
  <si>
    <t>엑실리스 유황지대의 성 공격</t>
    <phoneticPr fontId="1" type="noConversion"/>
  </si>
  <si>
    <t>수상한 움직임</t>
    <phoneticPr fontId="1" type="noConversion"/>
  </si>
  <si>
    <t>불의 사제단 방문</t>
    <phoneticPr fontId="1" type="noConversion"/>
  </si>
  <si>
    <t>불의 병사들</t>
    <phoneticPr fontId="1" type="noConversion"/>
  </si>
  <si>
    <t>불의 병사들 클리어</t>
    <phoneticPr fontId="1" type="noConversion"/>
  </si>
  <si>
    <t>"사이클롭스의 반지"</t>
  </si>
  <si>
    <t>"사이클롭스의 바위산"</t>
  </si>
  <si>
    <t>"바위산 진입"</t>
  </si>
  <si>
    <t>"라이칸 슬로프의 반지"</t>
  </si>
  <si>
    <t>"라이칸슬로프의 비밀지역"</t>
  </si>
  <si>
    <t>"비밀지역 진입"</t>
  </si>
  <si>
    <t>"알레그와의 결전"</t>
  </si>
  <si>
    <t>"엑실리스 유황지대로"</t>
  </si>
  <si>
    <t>"장해물"</t>
  </si>
  <si>
    <t>"수상한 움직임"</t>
  </si>
  <si>
    <t>"불의 병사들"</t>
  </si>
  <si>
    <t>"철광석 수집"</t>
  </si>
  <si>
    <t>"사이클롭스의 바위산 클리어"</t>
  </si>
  <si>
    <t>"라이칸슬로프의 비밀지역이 적힌 지도 획득"</t>
  </si>
  <si>
    <t>"라이칸슬로프의 비밀지역 클리어"</t>
  </si>
  <si>
    <t>"알레그 퇴치"</t>
  </si>
  <si>
    <t>"엑실리스 유황지대의 구름 제거"</t>
  </si>
  <si>
    <t>"엑실리스 유황지대의 성 공격"</t>
  </si>
  <si>
    <t>"불의 사제단 방문"</t>
  </si>
  <si>
    <t>"불의 병사들 클리어"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</si>
</sst>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Normal="100" workbookViewId="0">
      <selection activeCell="F28" sqref="F28"/>
    </sheetView>
  </sheetViews>
  <sheetFormatPr defaultRowHeight="16.5" x14ac:dyDescent="0.3"/>
  <cols>
    <col min="1" max="1" width="16.5" bestFit="1" customWidth="1"/>
    <col min="2" max="2" width="17.125" bestFit="1" customWidth="1"/>
    <col min="3" max="3" width="26.625" customWidth="1"/>
    <col min="5" max="5" width="92.875" bestFit="1" customWidth="1"/>
    <col min="6" max="6" width="21.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3</v>
      </c>
      <c r="C2" t="s">
        <v>2</v>
      </c>
      <c r="D2" t="s">
        <v>6</v>
      </c>
    </row>
    <row r="3" spans="1:10" x14ac:dyDescent="0.3">
      <c r="A3">
        <v>1</v>
      </c>
      <c r="B3" s="2" t="s">
        <v>5</v>
      </c>
      <c r="C3" s="2" t="s">
        <v>4</v>
      </c>
      <c r="D3" s="2">
        <v>1</v>
      </c>
    </row>
    <row r="4" spans="1:10" x14ac:dyDescent="0.3">
      <c r="A4">
        <v>2</v>
      </c>
      <c r="B4" s="2" t="s">
        <v>7</v>
      </c>
      <c r="C4" s="2" t="s">
        <v>8</v>
      </c>
      <c r="D4" s="2">
        <v>4</v>
      </c>
    </row>
    <row r="5" spans="1:10" x14ac:dyDescent="0.3">
      <c r="A5">
        <v>3</v>
      </c>
      <c r="B5" s="2" t="s">
        <v>9</v>
      </c>
      <c r="C5" s="2" t="s">
        <v>10</v>
      </c>
      <c r="D5" s="2">
        <v>4</v>
      </c>
    </row>
    <row r="6" spans="1:10" x14ac:dyDescent="0.3">
      <c r="A6">
        <v>4</v>
      </c>
      <c r="B6" s="2" t="s">
        <v>11</v>
      </c>
      <c r="C6" s="2" t="s">
        <v>12</v>
      </c>
      <c r="D6" s="2">
        <v>4</v>
      </c>
    </row>
    <row r="7" spans="1:10" x14ac:dyDescent="0.3">
      <c r="A7">
        <v>5</v>
      </c>
      <c r="B7" s="2" t="s">
        <v>14</v>
      </c>
      <c r="C7" s="2" t="s">
        <v>15</v>
      </c>
      <c r="D7" s="2">
        <v>7</v>
      </c>
      <c r="E7" t="s">
        <v>77</v>
      </c>
    </row>
    <row r="8" spans="1:10" x14ac:dyDescent="0.3">
      <c r="A8">
        <v>6</v>
      </c>
      <c r="B8" s="2" t="s">
        <v>13</v>
      </c>
      <c r="C8" s="2" t="s">
        <v>16</v>
      </c>
      <c r="D8" s="2">
        <v>7</v>
      </c>
      <c r="E8" t="s">
        <v>78</v>
      </c>
    </row>
    <row r="9" spans="1:10" x14ac:dyDescent="0.3">
      <c r="A9">
        <v>7</v>
      </c>
      <c r="B9" s="2" t="s">
        <v>19</v>
      </c>
      <c r="C9" s="2" t="s">
        <v>17</v>
      </c>
      <c r="D9" s="2">
        <v>7</v>
      </c>
      <c r="E9" t="s">
        <v>79</v>
      </c>
    </row>
    <row r="10" spans="1:10" x14ac:dyDescent="0.3">
      <c r="A10">
        <v>8</v>
      </c>
      <c r="B10" s="2" t="s">
        <v>20</v>
      </c>
      <c r="C10" s="2" t="s">
        <v>18</v>
      </c>
      <c r="D10" s="2">
        <v>7</v>
      </c>
      <c r="E10" t="s">
        <v>80</v>
      </c>
    </row>
    <row r="11" spans="1:10" x14ac:dyDescent="0.3">
      <c r="A11">
        <v>9</v>
      </c>
      <c r="B11" s="2" t="s">
        <v>24</v>
      </c>
      <c r="C11" s="2" t="s">
        <v>21</v>
      </c>
      <c r="D11" s="2">
        <v>9</v>
      </c>
      <c r="E11" t="s">
        <v>88</v>
      </c>
    </row>
    <row r="12" spans="1:10" x14ac:dyDescent="0.3">
      <c r="A12">
        <v>10</v>
      </c>
      <c r="B12" s="2" t="s">
        <v>25</v>
      </c>
      <c r="C12" s="2" t="s">
        <v>22</v>
      </c>
      <c r="D12" s="2">
        <v>9</v>
      </c>
      <c r="E12" t="s">
        <v>89</v>
      </c>
    </row>
    <row r="13" spans="1:10" x14ac:dyDescent="0.3">
      <c r="A13">
        <v>11</v>
      </c>
      <c r="B13" s="2" t="s">
        <v>26</v>
      </c>
      <c r="C13" s="2" t="s">
        <v>23</v>
      </c>
      <c r="D13" s="2">
        <v>9</v>
      </c>
      <c r="E13" t="s">
        <v>90</v>
      </c>
    </row>
    <row r="14" spans="1:10" x14ac:dyDescent="0.3">
      <c r="A14">
        <v>12</v>
      </c>
      <c r="B14" s="2" t="s">
        <v>28</v>
      </c>
      <c r="C14" s="2" t="s">
        <v>27</v>
      </c>
      <c r="D14" s="2">
        <v>10</v>
      </c>
    </row>
    <row r="15" spans="1:10" x14ac:dyDescent="0.3">
      <c r="A15" s="3">
        <v>13</v>
      </c>
      <c r="B15" s="3" t="s">
        <v>30</v>
      </c>
      <c r="C15" s="3" t="s">
        <v>29</v>
      </c>
      <c r="D15" s="3">
        <v>10</v>
      </c>
      <c r="E15" s="3"/>
      <c r="F15" s="3"/>
      <c r="G15" s="3"/>
      <c r="H15" s="3"/>
      <c r="I15" s="3"/>
      <c r="J15" s="3"/>
    </row>
    <row r="16" spans="1:10" x14ac:dyDescent="0.3">
      <c r="A16">
        <v>14</v>
      </c>
      <c r="B16" t="s">
        <v>34</v>
      </c>
      <c r="C16" t="s">
        <v>31</v>
      </c>
      <c r="D16">
        <v>12</v>
      </c>
      <c r="E16" t="s">
        <v>92</v>
      </c>
      <c r="F16" t="s">
        <v>93</v>
      </c>
    </row>
    <row r="17" spans="1:6" x14ac:dyDescent="0.3">
      <c r="A17">
        <v>15</v>
      </c>
      <c r="B17" t="s">
        <v>35</v>
      </c>
      <c r="C17" t="s">
        <v>32</v>
      </c>
      <c r="D17">
        <v>12</v>
      </c>
      <c r="E17" t="s">
        <v>94</v>
      </c>
      <c r="F17" t="s">
        <v>95</v>
      </c>
    </row>
    <row r="18" spans="1:6" x14ac:dyDescent="0.3">
      <c r="A18">
        <v>16</v>
      </c>
      <c r="B18" t="s">
        <v>36</v>
      </c>
      <c r="C18" t="s">
        <v>33</v>
      </c>
      <c r="D18">
        <v>12</v>
      </c>
      <c r="E18" t="s">
        <v>96</v>
      </c>
      <c r="F18" t="s">
        <v>97</v>
      </c>
    </row>
    <row r="19" spans="1:6" x14ac:dyDescent="0.3">
      <c r="A19">
        <v>17</v>
      </c>
      <c r="B19" t="s">
        <v>42</v>
      </c>
      <c r="C19" t="s">
        <v>37</v>
      </c>
      <c r="D19">
        <v>15</v>
      </c>
      <c r="E19" s="1" t="s">
        <v>98</v>
      </c>
      <c r="F19" t="s">
        <v>103</v>
      </c>
    </row>
    <row r="20" spans="1:6" x14ac:dyDescent="0.3">
      <c r="A20">
        <v>18</v>
      </c>
      <c r="B20" t="s">
        <v>43</v>
      </c>
      <c r="C20" t="s">
        <v>38</v>
      </c>
      <c r="D20">
        <v>15</v>
      </c>
      <c r="E20" s="1" t="s">
        <v>99</v>
      </c>
      <c r="F20" t="s">
        <v>109</v>
      </c>
    </row>
    <row r="21" spans="1:6" x14ac:dyDescent="0.3">
      <c r="A21">
        <v>19</v>
      </c>
      <c r="B21" t="s">
        <v>44</v>
      </c>
      <c r="C21" t="s">
        <v>39</v>
      </c>
      <c r="D21">
        <v>15</v>
      </c>
      <c r="E21" s="1" t="s">
        <v>100</v>
      </c>
      <c r="F21" t="s">
        <v>106</v>
      </c>
    </row>
    <row r="22" spans="1:6" x14ac:dyDescent="0.3">
      <c r="A22">
        <v>20</v>
      </c>
      <c r="B22" t="s">
        <v>45</v>
      </c>
      <c r="C22" t="s">
        <v>40</v>
      </c>
      <c r="D22">
        <v>15</v>
      </c>
      <c r="E22" s="1" t="s">
        <v>101</v>
      </c>
      <c r="F22" t="s">
        <v>105</v>
      </c>
    </row>
    <row r="23" spans="1:6" x14ac:dyDescent="0.3">
      <c r="A23">
        <v>21</v>
      </c>
      <c r="B23" t="s">
        <v>46</v>
      </c>
      <c r="C23" t="s">
        <v>41</v>
      </c>
      <c r="D23">
        <v>15</v>
      </c>
      <c r="E23" s="1" t="s">
        <v>102</v>
      </c>
      <c r="F23" t="s">
        <v>104</v>
      </c>
    </row>
    <row r="24" spans="1:6" x14ac:dyDescent="0.3">
      <c r="A24">
        <v>22</v>
      </c>
      <c r="B24" t="s">
        <v>49</v>
      </c>
      <c r="C24" t="s">
        <v>48</v>
      </c>
      <c r="D24">
        <v>17</v>
      </c>
      <c r="E24" s="1" t="s">
        <v>107</v>
      </c>
      <c r="F24" t="s">
        <v>108</v>
      </c>
    </row>
    <row r="25" spans="1:6" x14ac:dyDescent="0.3">
      <c r="A25">
        <v>23</v>
      </c>
      <c r="B25" t="s">
        <v>50</v>
      </c>
      <c r="C25" t="s">
        <v>47</v>
      </c>
      <c r="D25">
        <v>21</v>
      </c>
    </row>
    <row r="26" spans="1:6" x14ac:dyDescent="0.3">
      <c r="A26">
        <v>24</v>
      </c>
      <c r="B26" t="s">
        <v>53</v>
      </c>
      <c r="C26" t="s">
        <v>51</v>
      </c>
      <c r="E26" s="1" t="s">
        <v>110</v>
      </c>
      <c r="F26" t="s">
        <v>112</v>
      </c>
    </row>
    <row r="27" spans="1:6" x14ac:dyDescent="0.3">
      <c r="A27">
        <v>25</v>
      </c>
      <c r="B27" t="s">
        <v>54</v>
      </c>
      <c r="C27" t="s">
        <v>52</v>
      </c>
      <c r="E27" s="1" t="s">
        <v>111</v>
      </c>
      <c r="F27" t="s">
        <v>112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3" workbookViewId="0">
      <selection activeCell="C16" sqref="C16"/>
    </sheetView>
  </sheetViews>
  <sheetFormatPr defaultRowHeight="16.5" x14ac:dyDescent="0.3"/>
  <cols>
    <col min="1" max="1" width="11" bestFit="1" customWidth="1"/>
    <col min="2" max="2" width="23" bestFit="1" customWidth="1"/>
    <col min="4" max="4" width="18.25" customWidth="1"/>
    <col min="6" max="6" width="11" bestFit="1" customWidth="1"/>
    <col min="7" max="7" width="36.25" customWidth="1"/>
    <col min="9" max="9" width="23.5" customWidth="1"/>
  </cols>
  <sheetData>
    <row r="1" spans="1:10" x14ac:dyDescent="0.3">
      <c r="A1" t="s">
        <v>55</v>
      </c>
      <c r="B1" t="s">
        <v>84</v>
      </c>
      <c r="F1" t="s">
        <v>55</v>
      </c>
      <c r="G1" t="s">
        <v>57</v>
      </c>
    </row>
    <row r="2" spans="1:10" x14ac:dyDescent="0.3">
      <c r="A2">
        <v>25000</v>
      </c>
      <c r="B2" t="str">
        <f>CONCATENATE(C2,D2,E2)</f>
        <v>"정찰병 퇴치"</v>
      </c>
      <c r="C2" t="s">
        <v>56</v>
      </c>
      <c r="D2" t="s">
        <v>4</v>
      </c>
      <c r="E2" t="s">
        <v>56</v>
      </c>
      <c r="F2">
        <v>27000</v>
      </c>
      <c r="G2" t="str">
        <f>CONCATENATE(H2,I2,J2)</f>
        <v>"NPC퇴치"</v>
      </c>
      <c r="H2" t="s">
        <v>56</v>
      </c>
      <c r="I2" t="s">
        <v>59</v>
      </c>
      <c r="J2" t="s">
        <v>56</v>
      </c>
    </row>
    <row r="3" spans="1:10" x14ac:dyDescent="0.3">
      <c r="A3">
        <v>25001</v>
      </c>
      <c r="B3" t="str">
        <f t="shared" ref="B3:B26" si="0">CONCATENATE(C3,D3,E3)</f>
        <v>"암살자"</v>
      </c>
      <c r="C3" t="s">
        <v>56</v>
      </c>
      <c r="D3" t="s">
        <v>8</v>
      </c>
      <c r="E3" t="s">
        <v>56</v>
      </c>
      <c r="F3">
        <v>27001</v>
      </c>
      <c r="G3" t="str">
        <f t="shared" ref="G3:G26" si="1">CONCATENATE(H3,I3,J3)</f>
        <v>"성주변의 NPC퇴치"</v>
      </c>
      <c r="H3" t="s">
        <v>56</v>
      </c>
      <c r="I3" t="s">
        <v>58</v>
      </c>
      <c r="J3" t="s">
        <v>56</v>
      </c>
    </row>
    <row r="4" spans="1:10" x14ac:dyDescent="0.3">
      <c r="A4">
        <v>25002</v>
      </c>
      <c r="B4" t="str">
        <f t="shared" si="0"/>
        <v>"암살자들의 위치"</v>
      </c>
      <c r="C4" t="s">
        <v>56</v>
      </c>
      <c r="D4" t="s">
        <v>10</v>
      </c>
      <c r="E4" t="s">
        <v>56</v>
      </c>
      <c r="F4">
        <v>27002</v>
      </c>
      <c r="G4" t="str">
        <f t="shared" si="1"/>
        <v>"area.001지역의 NPC퇴치"</v>
      </c>
      <c r="H4" t="s">
        <v>56</v>
      </c>
      <c r="I4" t="s">
        <v>60</v>
      </c>
      <c r="J4" t="s">
        <v>56</v>
      </c>
    </row>
    <row r="5" spans="1:10" x14ac:dyDescent="0.3">
      <c r="A5">
        <v>25003</v>
      </c>
      <c r="B5" t="str">
        <f t="shared" si="0"/>
        <v>"암살 궁수부대"</v>
      </c>
      <c r="C5" t="s">
        <v>56</v>
      </c>
      <c r="D5" t="s">
        <v>12</v>
      </c>
      <c r="E5" t="s">
        <v>56</v>
      </c>
      <c r="F5">
        <v>27003</v>
      </c>
      <c r="G5" t="str">
        <f t="shared" si="1"/>
        <v>"암살궁수부대 퇴치"</v>
      </c>
      <c r="H5" t="s">
        <v>56</v>
      </c>
      <c r="I5" t="s">
        <v>83</v>
      </c>
      <c r="J5" t="s">
        <v>56</v>
      </c>
    </row>
    <row r="6" spans="1:10" x14ac:dyDescent="0.3">
      <c r="A6">
        <v>25004</v>
      </c>
      <c r="B6" t="str">
        <f t="shared" si="0"/>
        <v>"수상한 움직임"</v>
      </c>
      <c r="C6" t="s">
        <v>56</v>
      </c>
      <c r="D6" t="s">
        <v>15</v>
      </c>
      <c r="E6" t="s">
        <v>56</v>
      </c>
      <c r="F6">
        <v>27004</v>
      </c>
      <c r="G6" t="str">
        <f t="shared" si="1"/>
        <v>"성주변의 NPC퇴치"</v>
      </c>
      <c r="H6" t="s">
        <v>56</v>
      </c>
      <c r="I6" t="s">
        <v>58</v>
      </c>
      <c r="J6" t="s">
        <v>56</v>
      </c>
    </row>
    <row r="7" spans="1:10" x14ac:dyDescent="0.3">
      <c r="A7">
        <v>25005</v>
      </c>
      <c r="B7" t="str">
        <f t="shared" si="0"/>
        <v>"기마부대 포착"</v>
      </c>
      <c r="C7" t="s">
        <v>56</v>
      </c>
      <c r="D7" t="s">
        <v>16</v>
      </c>
      <c r="E7" t="s">
        <v>56</v>
      </c>
      <c r="F7">
        <v>27005</v>
      </c>
      <c r="G7" t="str">
        <f t="shared" si="1"/>
        <v>"성주변의 NPC퇴치"</v>
      </c>
      <c r="H7" t="s">
        <v>56</v>
      </c>
      <c r="I7" t="s">
        <v>58</v>
      </c>
      <c r="J7" t="s">
        <v>56</v>
      </c>
    </row>
    <row r="8" spans="1:10" x14ac:dyDescent="0.3">
      <c r="A8">
        <v>25006</v>
      </c>
      <c r="B8" t="str">
        <f t="shared" si="0"/>
        <v>"적의 본대 정찰"</v>
      </c>
      <c r="C8" t="s">
        <v>56</v>
      </c>
      <c r="D8" t="s">
        <v>17</v>
      </c>
      <c r="E8" t="s">
        <v>56</v>
      </c>
      <c r="F8">
        <v>27006</v>
      </c>
      <c r="G8" t="str">
        <f t="shared" si="1"/>
        <v>"본대 정찰"</v>
      </c>
      <c r="H8" t="s">
        <v>56</v>
      </c>
      <c r="I8" t="s">
        <v>81</v>
      </c>
      <c r="J8" t="s">
        <v>56</v>
      </c>
    </row>
    <row r="9" spans="1:10" x14ac:dyDescent="0.3">
      <c r="A9">
        <v>25007</v>
      </c>
      <c r="B9" t="str">
        <f t="shared" si="0"/>
        <v>"본대 소탕"</v>
      </c>
      <c r="C9" t="s">
        <v>56</v>
      </c>
      <c r="D9" t="s">
        <v>18</v>
      </c>
      <c r="E9" t="s">
        <v>56</v>
      </c>
      <c r="F9">
        <v>27007</v>
      </c>
      <c r="G9" t="str">
        <f t="shared" si="1"/>
        <v>"본대 소탕"</v>
      </c>
      <c r="H9" t="s">
        <v>56</v>
      </c>
      <c r="I9" t="s">
        <v>82</v>
      </c>
      <c r="J9" t="s">
        <v>56</v>
      </c>
    </row>
    <row r="10" spans="1:10" x14ac:dyDescent="0.3">
      <c r="A10">
        <v>25008</v>
      </c>
      <c r="B10" t="str">
        <f t="shared" si="0"/>
        <v>"산적때 소탕"</v>
      </c>
      <c r="C10" t="s">
        <v>56</v>
      </c>
      <c r="D10" t="s">
        <v>21</v>
      </c>
      <c r="E10" t="s">
        <v>56</v>
      </c>
      <c r="F10">
        <v>27008</v>
      </c>
      <c r="G10" t="str">
        <f t="shared" si="1"/>
        <v>"성주변의 NPC퇴치"</v>
      </c>
      <c r="H10" t="s">
        <v>56</v>
      </c>
      <c r="I10" t="s">
        <v>58</v>
      </c>
      <c r="J10" t="s">
        <v>56</v>
      </c>
    </row>
    <row r="11" spans="1:10" x14ac:dyDescent="0.3">
      <c r="A11">
        <v>25009</v>
      </c>
      <c r="B11" t="str">
        <f t="shared" si="0"/>
        <v>"산적때의 거점지"</v>
      </c>
      <c r="C11" t="s">
        <v>56</v>
      </c>
      <c r="D11" t="s">
        <v>22</v>
      </c>
      <c r="E11" t="s">
        <v>56</v>
      </c>
      <c r="F11">
        <v>27009</v>
      </c>
      <c r="G11" t="str">
        <f t="shared" si="1"/>
        <v>"산적 거점지 정찰"</v>
      </c>
      <c r="H11" t="s">
        <v>56</v>
      </c>
      <c r="I11" t="s">
        <v>75</v>
      </c>
      <c r="J11" t="s">
        <v>56</v>
      </c>
    </row>
    <row r="12" spans="1:10" x14ac:dyDescent="0.3">
      <c r="A12">
        <v>25010</v>
      </c>
      <c r="B12" t="str">
        <f t="shared" si="0"/>
        <v>"산적의 본거지 소탕"</v>
      </c>
      <c r="C12" t="s">
        <v>56</v>
      </c>
      <c r="D12" t="s">
        <v>23</v>
      </c>
      <c r="E12" t="s">
        <v>56</v>
      </c>
      <c r="F12">
        <v>27010</v>
      </c>
      <c r="G12" t="str">
        <f t="shared" si="1"/>
        <v>"산적 거점지 퇴치"</v>
      </c>
      <c r="H12" t="s">
        <v>56</v>
      </c>
      <c r="I12" t="s">
        <v>76</v>
      </c>
      <c r="J12" t="s">
        <v>56</v>
      </c>
    </row>
    <row r="13" spans="1:10" x14ac:dyDescent="0.3">
      <c r="A13">
        <v>25011</v>
      </c>
      <c r="B13" t="str">
        <f t="shared" si="0"/>
        <v>"나무 확보"</v>
      </c>
      <c r="C13" t="s">
        <v>56</v>
      </c>
      <c r="D13" t="s">
        <v>27</v>
      </c>
      <c r="E13" t="s">
        <v>56</v>
      </c>
      <c r="F13">
        <v>27011</v>
      </c>
      <c r="G13" t="str">
        <f t="shared" si="1"/>
        <v>"나무 수집"</v>
      </c>
      <c r="H13" t="s">
        <v>56</v>
      </c>
      <c r="I13" t="s">
        <v>74</v>
      </c>
      <c r="J13" t="s">
        <v>56</v>
      </c>
    </row>
    <row r="14" spans="1:10" x14ac:dyDescent="0.3">
      <c r="A14">
        <v>25012</v>
      </c>
      <c r="B14" t="str">
        <f t="shared" si="0"/>
        <v>"위험제거"</v>
      </c>
      <c r="C14" t="s">
        <v>56</v>
      </c>
      <c r="D14" t="s">
        <v>29</v>
      </c>
      <c r="E14" t="s">
        <v>56</v>
      </c>
      <c r="F14">
        <v>27012</v>
      </c>
      <c r="G14" t="str">
        <f t="shared" si="1"/>
        <v>"성 공격"</v>
      </c>
      <c r="H14" t="s">
        <v>56</v>
      </c>
      <c r="I14" t="s">
        <v>73</v>
      </c>
      <c r="J14" t="s">
        <v>56</v>
      </c>
    </row>
    <row r="15" spans="1:10" x14ac:dyDescent="0.3">
      <c r="A15">
        <v>25013</v>
      </c>
      <c r="B15" t="str">
        <f t="shared" si="0"/>
        <v>"근접병사 훈련"</v>
      </c>
      <c r="C15" t="s">
        <v>56</v>
      </c>
      <c r="D15" t="s">
        <v>31</v>
      </c>
      <c r="E15" t="s">
        <v>56</v>
      </c>
      <c r="F15">
        <v>27013</v>
      </c>
      <c r="G15" t="str">
        <f t="shared" si="1"/>
        <v>"근접 메달 수집"</v>
      </c>
      <c r="H15" t="s">
        <v>56</v>
      </c>
      <c r="I15" t="s">
        <v>72</v>
      </c>
      <c r="J15" t="s">
        <v>56</v>
      </c>
    </row>
    <row r="16" spans="1:10" x14ac:dyDescent="0.3">
      <c r="A16">
        <v>25014</v>
      </c>
      <c r="B16" t="str">
        <f t="shared" si="0"/>
        <v>"원거리병사 훈련"</v>
      </c>
      <c r="C16" t="s">
        <v>56</v>
      </c>
      <c r="D16" t="s">
        <v>32</v>
      </c>
      <c r="E16" t="s">
        <v>56</v>
      </c>
      <c r="F16">
        <v>27014</v>
      </c>
      <c r="G16" t="str">
        <f t="shared" si="1"/>
        <v>"원거리 메달 수집"</v>
      </c>
      <c r="H16" t="s">
        <v>56</v>
      </c>
      <c r="I16" t="s">
        <v>71</v>
      </c>
      <c r="J16" t="s">
        <v>56</v>
      </c>
    </row>
    <row r="17" spans="1:10" x14ac:dyDescent="0.3">
      <c r="A17">
        <v>25015</v>
      </c>
      <c r="B17" t="str">
        <f t="shared" si="0"/>
        <v>"스피드병사 훈련"</v>
      </c>
      <c r="C17" t="s">
        <v>56</v>
      </c>
      <c r="D17" t="s">
        <v>33</v>
      </c>
      <c r="E17" t="s">
        <v>56</v>
      </c>
      <c r="F17">
        <v>27015</v>
      </c>
      <c r="G17" t="str">
        <f t="shared" si="1"/>
        <v>"스피드 메달 수집"</v>
      </c>
      <c r="H17" t="s">
        <v>56</v>
      </c>
      <c r="I17" t="s">
        <v>70</v>
      </c>
      <c r="J17" t="s">
        <v>56</v>
      </c>
    </row>
    <row r="18" spans="1:10" x14ac:dyDescent="0.3">
      <c r="A18">
        <v>25016</v>
      </c>
      <c r="B18" t="str">
        <f t="shared" si="0"/>
        <v>"까마귀 클랜의 지원"</v>
      </c>
      <c r="C18" t="s">
        <v>56</v>
      </c>
      <c r="D18" t="s">
        <v>37</v>
      </c>
      <c r="E18" t="s">
        <v>56</v>
      </c>
      <c r="F18">
        <v>27016</v>
      </c>
      <c r="G18" t="str">
        <f t="shared" si="1"/>
        <v>"까마귀 클랜의 징표 수집"</v>
      </c>
      <c r="H18" t="s">
        <v>56</v>
      </c>
      <c r="I18" t="s">
        <v>66</v>
      </c>
      <c r="J18" t="s">
        <v>56</v>
      </c>
    </row>
    <row r="19" spans="1:10" x14ac:dyDescent="0.3">
      <c r="A19">
        <v>25017</v>
      </c>
      <c r="B19" t="str">
        <f t="shared" si="0"/>
        <v>"불꽃 클랜의 지원"</v>
      </c>
      <c r="C19" t="s">
        <v>56</v>
      </c>
      <c r="D19" t="s">
        <v>38</v>
      </c>
      <c r="E19" t="s">
        <v>56</v>
      </c>
      <c r="F19">
        <v>27017</v>
      </c>
      <c r="G19" t="str">
        <f t="shared" si="1"/>
        <v>"불꽃 클랜의 징표 수집"</v>
      </c>
      <c r="H19" t="s">
        <v>56</v>
      </c>
      <c r="I19" t="s">
        <v>67</v>
      </c>
      <c r="J19" t="s">
        <v>56</v>
      </c>
    </row>
    <row r="20" spans="1:10" x14ac:dyDescent="0.3">
      <c r="A20">
        <v>25018</v>
      </c>
      <c r="B20" t="str">
        <f t="shared" si="0"/>
        <v>"강철 군주 클랜의 지원"</v>
      </c>
      <c r="C20" t="s">
        <v>56</v>
      </c>
      <c r="D20" t="s">
        <v>39</v>
      </c>
      <c r="E20" t="s">
        <v>56</v>
      </c>
      <c r="F20">
        <v>27018</v>
      </c>
      <c r="G20" t="str">
        <f t="shared" si="1"/>
        <v>"강철군주 클랜의 징표 수집"</v>
      </c>
      <c r="H20" t="s">
        <v>56</v>
      </c>
      <c r="I20" t="s">
        <v>68</v>
      </c>
      <c r="J20" t="s">
        <v>56</v>
      </c>
    </row>
    <row r="21" spans="1:10" x14ac:dyDescent="0.3">
      <c r="A21">
        <v>25019</v>
      </c>
      <c r="B21" t="str">
        <f t="shared" si="0"/>
        <v>"자유동맹 클랜의 지원"</v>
      </c>
      <c r="C21" t="s">
        <v>56</v>
      </c>
      <c r="D21" t="s">
        <v>40</v>
      </c>
      <c r="E21" t="s">
        <v>56</v>
      </c>
      <c r="F21">
        <v>27019</v>
      </c>
      <c r="G21" t="str">
        <f t="shared" si="1"/>
        <v>"자유동맹 클랜의 징표 수집"</v>
      </c>
      <c r="H21" t="s">
        <v>56</v>
      </c>
      <c r="I21" t="s">
        <v>69</v>
      </c>
      <c r="J21" t="s">
        <v>56</v>
      </c>
    </row>
    <row r="22" spans="1:10" x14ac:dyDescent="0.3">
      <c r="A22">
        <v>25020</v>
      </c>
      <c r="B22" t="str">
        <f t="shared" si="0"/>
        <v>"고대문명 클랜의 지원"</v>
      </c>
      <c r="C22" t="s">
        <v>56</v>
      </c>
      <c r="D22" t="s">
        <v>41</v>
      </c>
      <c r="E22" t="s">
        <v>56</v>
      </c>
      <c r="F22">
        <v>27020</v>
      </c>
      <c r="G22" t="str">
        <f t="shared" si="1"/>
        <v>"고대문명 클랜의 징표 수집"</v>
      </c>
      <c r="H22" t="s">
        <v>56</v>
      </c>
      <c r="I22" t="s">
        <v>65</v>
      </c>
      <c r="J22" t="s">
        <v>56</v>
      </c>
    </row>
    <row r="23" spans="1:10" x14ac:dyDescent="0.3">
      <c r="A23">
        <v>25021</v>
      </c>
      <c r="B23" t="str">
        <f t="shared" si="0"/>
        <v>"까마귀 클랜의 의뢰"</v>
      </c>
      <c r="C23" t="s">
        <v>56</v>
      </c>
      <c r="D23" t="s">
        <v>48</v>
      </c>
      <c r="E23" t="s">
        <v>56</v>
      </c>
      <c r="F23">
        <v>27021</v>
      </c>
      <c r="G23" t="str">
        <f t="shared" si="1"/>
        <v>"붉은강철 수집"</v>
      </c>
      <c r="H23" t="s">
        <v>56</v>
      </c>
      <c r="I23" t="s">
        <v>64</v>
      </c>
      <c r="J23" t="s">
        <v>56</v>
      </c>
    </row>
    <row r="24" spans="1:10" x14ac:dyDescent="0.3">
      <c r="A24">
        <v>25022</v>
      </c>
      <c r="B24" t="str">
        <f t="shared" si="0"/>
        <v>"보석광산 차지하기"</v>
      </c>
      <c r="C24" t="s">
        <v>56</v>
      </c>
      <c r="D24" t="s">
        <v>47</v>
      </c>
      <c r="E24" t="s">
        <v>56</v>
      </c>
      <c r="F24">
        <v>27022</v>
      </c>
      <c r="G24" t="str">
        <f t="shared" si="1"/>
        <v>"보석광산 점령"</v>
      </c>
      <c r="H24" t="s">
        <v>56</v>
      </c>
      <c r="I24" t="s">
        <v>61</v>
      </c>
      <c r="J24" t="s">
        <v>56</v>
      </c>
    </row>
    <row r="25" spans="1:10" x14ac:dyDescent="0.3">
      <c r="A25">
        <v>25023</v>
      </c>
      <c r="B25" t="str">
        <f t="shared" si="0"/>
        <v>"고대문명 클랜의 의뢰"</v>
      </c>
      <c r="C25" t="s">
        <v>56</v>
      </c>
      <c r="D25" t="s">
        <v>51</v>
      </c>
      <c r="E25" t="s">
        <v>56</v>
      </c>
      <c r="F25">
        <v>27023</v>
      </c>
      <c r="G25" t="str">
        <f t="shared" si="1"/>
        <v>"도굴꾼 정찰"</v>
      </c>
      <c r="H25" t="s">
        <v>56</v>
      </c>
      <c r="I25" t="s">
        <v>63</v>
      </c>
      <c r="J25" t="s">
        <v>56</v>
      </c>
    </row>
    <row r="26" spans="1:10" x14ac:dyDescent="0.3">
      <c r="A26">
        <v>25024</v>
      </c>
      <c r="B26" t="str">
        <f t="shared" si="0"/>
        <v>"도적단과의 전투"</v>
      </c>
      <c r="C26" t="s">
        <v>56</v>
      </c>
      <c r="D26" t="s">
        <v>52</v>
      </c>
      <c r="E26" t="s">
        <v>56</v>
      </c>
      <c r="F26">
        <v>27024</v>
      </c>
      <c r="G26" t="str">
        <f t="shared" si="1"/>
        <v>"도굴꾼 퇴치"</v>
      </c>
      <c r="H26" t="s">
        <v>56</v>
      </c>
      <c r="I26" t="s">
        <v>62</v>
      </c>
      <c r="J26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7" workbookViewId="0">
      <selection activeCell="G8" sqref="G8"/>
    </sheetView>
  </sheetViews>
  <sheetFormatPr defaultRowHeight="16.5" x14ac:dyDescent="0.3"/>
  <cols>
    <col min="2" max="2" width="22" bestFit="1" customWidth="1"/>
    <col min="3" max="3" width="2.25" bestFit="1" customWidth="1"/>
    <col min="4" max="4" width="22" style="4" bestFit="1" customWidth="1"/>
    <col min="5" max="5" width="2.25" bestFit="1" customWidth="1"/>
    <col min="7" max="7" width="47.75" bestFit="1" customWidth="1"/>
    <col min="8" max="8" width="2.25" bestFit="1" customWidth="1"/>
    <col min="9" max="9" width="47.75" bestFit="1" customWidth="1"/>
    <col min="10" max="10" width="2.25" bestFit="1" customWidth="1"/>
  </cols>
  <sheetData>
    <row r="1" spans="1:10" x14ac:dyDescent="0.3">
      <c r="A1" t="s">
        <v>114</v>
      </c>
      <c r="B1" t="s">
        <v>115</v>
      </c>
    </row>
    <row r="2" spans="1:10" x14ac:dyDescent="0.3">
      <c r="A2">
        <v>20068</v>
      </c>
      <c r="B2" t="str">
        <f>CONCATENATE(C2,D2,E2)</f>
        <v>"마물의 계약반지"</v>
      </c>
      <c r="C2" t="s">
        <v>117</v>
      </c>
      <c r="D2" s="4" t="s">
        <v>119</v>
      </c>
      <c r="E2" t="s">
        <v>117</v>
      </c>
      <c r="F2">
        <v>20069</v>
      </c>
      <c r="G2" t="str">
        <f>CONCATENATE(H2,I2,J2)</f>
        <v>"무역상 만나기"</v>
      </c>
      <c r="H2" t="s">
        <v>118</v>
      </c>
      <c r="I2" t="s">
        <v>124</v>
      </c>
      <c r="J2" t="s">
        <v>118</v>
      </c>
    </row>
    <row r="3" spans="1:10" x14ac:dyDescent="0.3">
      <c r="A3">
        <v>20070</v>
      </c>
      <c r="B3" t="str">
        <f t="shared" ref="B3:B40" si="0">CONCATENATE(C3,D3,E3)</f>
        <v>"정보의 대가"</v>
      </c>
      <c r="C3" t="s">
        <v>117</v>
      </c>
      <c r="D3" s="4" t="s">
        <v>120</v>
      </c>
      <c r="E3" t="s">
        <v>117</v>
      </c>
      <c r="F3">
        <v>20071</v>
      </c>
      <c r="G3" t="str">
        <f t="shared" ref="G3:G40" si="1">CONCATENATE(H3,I3,J3)</f>
        <v>"보석 수집"</v>
      </c>
      <c r="H3" t="s">
        <v>118</v>
      </c>
      <c r="I3" t="s">
        <v>125</v>
      </c>
      <c r="J3" t="s">
        <v>118</v>
      </c>
    </row>
    <row r="4" spans="1:10" x14ac:dyDescent="0.3">
      <c r="A4">
        <v>20072</v>
      </c>
      <c r="B4" t="str">
        <f t="shared" si="0"/>
        <v>"미노타우르스와의 계약"</v>
      </c>
      <c r="C4" t="s">
        <v>117</v>
      </c>
      <c r="D4" s="4" t="s">
        <v>121</v>
      </c>
      <c r="E4" t="s">
        <v>117</v>
      </c>
      <c r="F4">
        <v>20073</v>
      </c>
      <c r="G4" t="str">
        <f t="shared" si="1"/>
        <v>"무역상 만나기"</v>
      </c>
      <c r="H4" t="s">
        <v>118</v>
      </c>
      <c r="I4" t="s">
        <v>124</v>
      </c>
      <c r="J4" t="s">
        <v>118</v>
      </c>
    </row>
    <row r="5" spans="1:10" x14ac:dyDescent="0.3">
      <c r="A5">
        <v>20074</v>
      </c>
      <c r="B5" t="str">
        <f t="shared" si="0"/>
        <v>"미노타우르스의 미궁"</v>
      </c>
      <c r="C5" t="s">
        <v>117</v>
      </c>
      <c r="D5" s="4" t="s">
        <v>122</v>
      </c>
      <c r="E5" t="s">
        <v>117</v>
      </c>
      <c r="F5">
        <v>20075</v>
      </c>
      <c r="G5" t="str">
        <f t="shared" si="1"/>
        <v>"미노타우르스의 미궁의 위치가 적힌 지도조각 수집"</v>
      </c>
      <c r="H5" t="s">
        <v>118</v>
      </c>
      <c r="I5" t="s">
        <v>126</v>
      </c>
      <c r="J5" t="s">
        <v>118</v>
      </c>
    </row>
    <row r="6" spans="1:10" x14ac:dyDescent="0.3">
      <c r="A6">
        <v>20076</v>
      </c>
      <c r="B6" t="str">
        <f t="shared" si="0"/>
        <v>"미궁진입"</v>
      </c>
      <c r="C6" t="s">
        <v>117</v>
      </c>
      <c r="D6" s="4" t="s">
        <v>123</v>
      </c>
      <c r="E6" t="s">
        <v>117</v>
      </c>
      <c r="F6">
        <v>20077</v>
      </c>
      <c r="G6" t="str">
        <f t="shared" si="1"/>
        <v>"미노타우르스의 미궁 클리어"</v>
      </c>
      <c r="H6" t="s">
        <v>118</v>
      </c>
      <c r="I6" t="s">
        <v>127</v>
      </c>
      <c r="J6" t="s">
        <v>118</v>
      </c>
    </row>
    <row r="7" spans="1:10" x14ac:dyDescent="0.3">
      <c r="A7">
        <v>20078</v>
      </c>
      <c r="B7" t="str">
        <f t="shared" si="0"/>
        <v>"사이클롭스의 반지"</v>
      </c>
      <c r="C7" t="s">
        <v>117</v>
      </c>
      <c r="D7" s="4" t="s">
        <v>137</v>
      </c>
      <c r="E7" t="s">
        <v>117</v>
      </c>
      <c r="F7">
        <v>20079</v>
      </c>
      <c r="G7" t="str">
        <f t="shared" si="1"/>
        <v>"무역상 만나기"</v>
      </c>
      <c r="H7" t="s">
        <v>118</v>
      </c>
      <c r="I7" t="s">
        <v>124</v>
      </c>
      <c r="J7" t="s">
        <v>118</v>
      </c>
    </row>
    <row r="8" spans="1:10" x14ac:dyDescent="0.3">
      <c r="A8">
        <v>20080</v>
      </c>
      <c r="B8" t="str">
        <f t="shared" si="0"/>
        <v>"사이클롭스의 바위산"</v>
      </c>
      <c r="C8" t="s">
        <v>117</v>
      </c>
      <c r="D8" s="4" t="s">
        <v>138</v>
      </c>
      <c r="E8" t="s">
        <v>117</v>
      </c>
      <c r="F8">
        <v>20081</v>
      </c>
      <c r="G8" t="str">
        <f t="shared" si="1"/>
        <v>"철광석 수집"</v>
      </c>
      <c r="H8" t="s">
        <v>118</v>
      </c>
      <c r="I8" t="s">
        <v>146</v>
      </c>
      <c r="J8" t="s">
        <v>118</v>
      </c>
    </row>
    <row r="9" spans="1:10" x14ac:dyDescent="0.3">
      <c r="A9">
        <v>20082</v>
      </c>
      <c r="B9" t="str">
        <f t="shared" si="0"/>
        <v>"바위산 진입"</v>
      </c>
      <c r="C9" t="s">
        <v>117</v>
      </c>
      <c r="D9" s="4" t="s">
        <v>145</v>
      </c>
      <c r="E9" t="s">
        <v>117</v>
      </c>
      <c r="F9">
        <v>20083</v>
      </c>
      <c r="G9" t="str">
        <f t="shared" si="1"/>
        <v>"사이클롭스의 바위산 클리어"</v>
      </c>
      <c r="H9" t="s">
        <v>118</v>
      </c>
      <c r="I9" t="s">
        <v>139</v>
      </c>
      <c r="J9" t="s">
        <v>118</v>
      </c>
    </row>
    <row r="10" spans="1:10" x14ac:dyDescent="0.3">
      <c r="A10">
        <v>20084</v>
      </c>
      <c r="B10" t="str">
        <f t="shared" si="0"/>
        <v>"라이칸 슬로프의 반지"</v>
      </c>
      <c r="C10" t="s">
        <v>117</v>
      </c>
      <c r="D10" s="4" t="s">
        <v>140</v>
      </c>
      <c r="E10" t="s">
        <v>117</v>
      </c>
      <c r="F10">
        <v>20085</v>
      </c>
      <c r="G10" t="str">
        <f t="shared" si="1"/>
        <v>"무역상 만나기"</v>
      </c>
      <c r="H10" t="s">
        <v>118</v>
      </c>
      <c r="I10" t="s">
        <v>124</v>
      </c>
      <c r="J10" t="s">
        <v>118</v>
      </c>
    </row>
    <row r="11" spans="1:10" x14ac:dyDescent="0.3">
      <c r="A11">
        <v>20086</v>
      </c>
      <c r="B11" t="str">
        <f t="shared" si="0"/>
        <v>"라이칸슬로프의 비밀지역"</v>
      </c>
      <c r="C11" t="s">
        <v>117</v>
      </c>
      <c r="D11" s="4" t="s">
        <v>141</v>
      </c>
      <c r="E11" t="s">
        <v>117</v>
      </c>
      <c r="F11">
        <v>20087</v>
      </c>
      <c r="G11" t="str">
        <f t="shared" si="1"/>
        <v>"라이칸슬로프의 비밀지역이 적힌 지도 획득"</v>
      </c>
      <c r="H11" t="s">
        <v>118</v>
      </c>
      <c r="I11" t="s">
        <v>142</v>
      </c>
      <c r="J11" t="s">
        <v>118</v>
      </c>
    </row>
    <row r="12" spans="1:10" x14ac:dyDescent="0.3">
      <c r="A12">
        <v>20088</v>
      </c>
      <c r="B12" t="str">
        <f t="shared" si="0"/>
        <v>"비밀지역 진입"</v>
      </c>
      <c r="C12" t="s">
        <v>117</v>
      </c>
      <c r="D12" s="4" t="s">
        <v>143</v>
      </c>
      <c r="E12" t="s">
        <v>117</v>
      </c>
      <c r="F12">
        <v>20089</v>
      </c>
      <c r="G12" t="str">
        <f t="shared" si="1"/>
        <v>"라이칸슬로프의 비밀지역 클리어"</v>
      </c>
      <c r="H12" t="s">
        <v>118</v>
      </c>
      <c r="I12" t="s">
        <v>144</v>
      </c>
      <c r="J12" t="s">
        <v>118</v>
      </c>
    </row>
    <row r="13" spans="1:10" x14ac:dyDescent="0.3">
      <c r="A13">
        <v>20090</v>
      </c>
      <c r="B13" t="str">
        <f t="shared" si="0"/>
        <v>"알레그와의 결전"</v>
      </c>
      <c r="C13" t="s">
        <v>117</v>
      </c>
      <c r="D13" s="4" t="s">
        <v>147</v>
      </c>
      <c r="E13" t="s">
        <v>117</v>
      </c>
      <c r="F13">
        <v>20091</v>
      </c>
      <c r="G13" t="str">
        <f t="shared" si="1"/>
        <v>"알레그 퇴치"</v>
      </c>
      <c r="H13" t="s">
        <v>118</v>
      </c>
      <c r="I13" t="s">
        <v>148</v>
      </c>
      <c r="J13" t="s">
        <v>118</v>
      </c>
    </row>
    <row r="14" spans="1:10" x14ac:dyDescent="0.3">
      <c r="A14">
        <v>20092</v>
      </c>
      <c r="B14" t="str">
        <f t="shared" si="0"/>
        <v>"엑실리스 유황지대로"</v>
      </c>
      <c r="C14" t="s">
        <v>117</v>
      </c>
      <c r="D14" s="4" t="s">
        <v>149</v>
      </c>
      <c r="E14" t="s">
        <v>117</v>
      </c>
      <c r="F14">
        <v>20093</v>
      </c>
      <c r="G14" t="str">
        <f t="shared" si="1"/>
        <v>"엑실리스 유황지대의 구름 제거"</v>
      </c>
      <c r="H14" t="s">
        <v>118</v>
      </c>
      <c r="I14" t="s">
        <v>150</v>
      </c>
      <c r="J14" t="s">
        <v>118</v>
      </c>
    </row>
    <row r="15" spans="1:10" x14ac:dyDescent="0.3">
      <c r="A15">
        <v>20094</v>
      </c>
      <c r="B15" t="str">
        <f t="shared" si="0"/>
        <v>"장해물"</v>
      </c>
      <c r="C15" t="s">
        <v>117</v>
      </c>
      <c r="D15" s="4" t="s">
        <v>151</v>
      </c>
      <c r="E15" t="s">
        <v>117</v>
      </c>
      <c r="F15">
        <v>20095</v>
      </c>
      <c r="G15" t="str">
        <f t="shared" si="1"/>
        <v>"엑실리스 유황지대의 성 공격"</v>
      </c>
      <c r="H15" t="s">
        <v>118</v>
      </c>
      <c r="I15" t="s">
        <v>152</v>
      </c>
      <c r="J15" t="s">
        <v>118</v>
      </c>
    </row>
    <row r="16" spans="1:10" x14ac:dyDescent="0.3">
      <c r="A16">
        <v>20096</v>
      </c>
      <c r="B16" t="str">
        <f t="shared" si="0"/>
        <v>"수상한 움직임"</v>
      </c>
      <c r="C16" t="s">
        <v>117</v>
      </c>
      <c r="D16" s="4" t="s">
        <v>153</v>
      </c>
      <c r="E16" t="s">
        <v>117</v>
      </c>
      <c r="F16">
        <v>20097</v>
      </c>
      <c r="G16" t="str">
        <f t="shared" si="1"/>
        <v>"불의 사제단 방문"</v>
      </c>
      <c r="H16" t="s">
        <v>118</v>
      </c>
      <c r="I16" t="s">
        <v>154</v>
      </c>
      <c r="J16" t="s">
        <v>118</v>
      </c>
    </row>
    <row r="17" spans="1:10" x14ac:dyDescent="0.3">
      <c r="A17">
        <v>20098</v>
      </c>
      <c r="B17" t="str">
        <f t="shared" si="0"/>
        <v>"불의 병사들"</v>
      </c>
      <c r="C17" t="s">
        <v>117</v>
      </c>
      <c r="D17" s="4" t="s">
        <v>155</v>
      </c>
      <c r="E17" t="s">
        <v>117</v>
      </c>
      <c r="F17">
        <v>20099</v>
      </c>
      <c r="G17" t="str">
        <f t="shared" si="1"/>
        <v>"불의 병사들 클리어"</v>
      </c>
      <c r="H17" t="s">
        <v>118</v>
      </c>
      <c r="I17" t="s">
        <v>156</v>
      </c>
      <c r="J17" t="s">
        <v>118</v>
      </c>
    </row>
    <row r="18" spans="1:10" x14ac:dyDescent="0.3">
      <c r="A18">
        <v>20100</v>
      </c>
      <c r="B18" t="str">
        <f t="shared" si="0"/>
        <v>"		"</v>
      </c>
      <c r="C18" t="s">
        <v>117</v>
      </c>
      <c r="D18" s="4" t="s">
        <v>116</v>
      </c>
      <c r="E18" t="s">
        <v>117</v>
      </c>
      <c r="F18">
        <v>20101</v>
      </c>
      <c r="G18" t="str">
        <f t="shared" si="1"/>
        <v>"		"</v>
      </c>
      <c r="H18" t="s">
        <v>118</v>
      </c>
      <c r="I18" t="s">
        <v>116</v>
      </c>
      <c r="J18" t="s">
        <v>118</v>
      </c>
    </row>
    <row r="19" spans="1:10" x14ac:dyDescent="0.3">
      <c r="A19">
        <v>20102</v>
      </c>
      <c r="B19" t="str">
        <f t="shared" si="0"/>
        <v>"		"</v>
      </c>
      <c r="C19" t="s">
        <v>117</v>
      </c>
      <c r="D19" s="4" t="s">
        <v>116</v>
      </c>
      <c r="E19" t="s">
        <v>117</v>
      </c>
      <c r="F19">
        <v>20103</v>
      </c>
      <c r="G19" t="str">
        <f t="shared" si="1"/>
        <v>"		"</v>
      </c>
      <c r="H19" t="s">
        <v>118</v>
      </c>
      <c r="I19" t="s">
        <v>116</v>
      </c>
      <c r="J19" t="s">
        <v>118</v>
      </c>
    </row>
    <row r="20" spans="1:10" x14ac:dyDescent="0.3">
      <c r="A20">
        <v>20104</v>
      </c>
      <c r="B20" t="str">
        <f t="shared" si="0"/>
        <v>"		"</v>
      </c>
      <c r="C20" t="s">
        <v>117</v>
      </c>
      <c r="D20" s="4" t="s">
        <v>116</v>
      </c>
      <c r="E20" t="s">
        <v>117</v>
      </c>
      <c r="F20">
        <v>20105</v>
      </c>
      <c r="G20" t="str">
        <f t="shared" si="1"/>
        <v>"		"</v>
      </c>
      <c r="H20" t="s">
        <v>118</v>
      </c>
      <c r="I20" t="s">
        <v>116</v>
      </c>
      <c r="J20" t="s">
        <v>118</v>
      </c>
    </row>
    <row r="21" spans="1:10" x14ac:dyDescent="0.3">
      <c r="A21">
        <v>20106</v>
      </c>
      <c r="B21" t="str">
        <f t="shared" si="0"/>
        <v>"		"</v>
      </c>
      <c r="C21" t="s">
        <v>117</v>
      </c>
      <c r="D21" s="4" t="s">
        <v>116</v>
      </c>
      <c r="E21" t="s">
        <v>117</v>
      </c>
      <c r="F21">
        <v>20107</v>
      </c>
      <c r="G21" t="str">
        <f t="shared" si="1"/>
        <v>"		"</v>
      </c>
      <c r="H21" t="s">
        <v>118</v>
      </c>
      <c r="I21" t="s">
        <v>116</v>
      </c>
      <c r="J21" t="s">
        <v>118</v>
      </c>
    </row>
    <row r="22" spans="1:10" x14ac:dyDescent="0.3">
      <c r="A22">
        <v>20108</v>
      </c>
      <c r="B22" t="str">
        <f t="shared" si="0"/>
        <v>"		"</v>
      </c>
      <c r="C22" t="s">
        <v>117</v>
      </c>
      <c r="D22" s="4" t="s">
        <v>116</v>
      </c>
      <c r="E22" t="s">
        <v>117</v>
      </c>
      <c r="F22">
        <v>20109</v>
      </c>
      <c r="G22" t="str">
        <f t="shared" si="1"/>
        <v>"		"</v>
      </c>
      <c r="H22" t="s">
        <v>118</v>
      </c>
      <c r="I22" t="s">
        <v>116</v>
      </c>
      <c r="J22" t="s">
        <v>118</v>
      </c>
    </row>
    <row r="23" spans="1:10" x14ac:dyDescent="0.3">
      <c r="A23">
        <v>20110</v>
      </c>
      <c r="B23" t="str">
        <f t="shared" si="0"/>
        <v>"		"</v>
      </c>
      <c r="C23" t="s">
        <v>117</v>
      </c>
      <c r="D23" s="4" t="s">
        <v>116</v>
      </c>
      <c r="E23" t="s">
        <v>117</v>
      </c>
      <c r="F23">
        <v>20111</v>
      </c>
      <c r="G23" t="str">
        <f t="shared" si="1"/>
        <v>"		"</v>
      </c>
      <c r="H23" t="s">
        <v>118</v>
      </c>
      <c r="I23" t="s">
        <v>116</v>
      </c>
      <c r="J23" t="s">
        <v>118</v>
      </c>
    </row>
    <row r="24" spans="1:10" x14ac:dyDescent="0.3">
      <c r="A24">
        <v>20112</v>
      </c>
      <c r="B24" t="str">
        <f t="shared" si="0"/>
        <v>"		"</v>
      </c>
      <c r="C24" t="s">
        <v>117</v>
      </c>
      <c r="D24" s="4" t="s">
        <v>116</v>
      </c>
      <c r="E24" t="s">
        <v>117</v>
      </c>
      <c r="F24">
        <v>20113</v>
      </c>
      <c r="G24" t="str">
        <f t="shared" si="1"/>
        <v>"		"</v>
      </c>
      <c r="H24" t="s">
        <v>118</v>
      </c>
      <c r="I24" t="s">
        <v>116</v>
      </c>
      <c r="J24" t="s">
        <v>118</v>
      </c>
    </row>
    <row r="25" spans="1:10" x14ac:dyDescent="0.3">
      <c r="A25">
        <v>20114</v>
      </c>
      <c r="B25" t="str">
        <f t="shared" si="0"/>
        <v>"		"</v>
      </c>
      <c r="C25" t="s">
        <v>117</v>
      </c>
      <c r="D25" s="4" t="s">
        <v>116</v>
      </c>
      <c r="E25" t="s">
        <v>117</v>
      </c>
      <c r="F25">
        <v>20115</v>
      </c>
      <c r="G25" t="str">
        <f t="shared" si="1"/>
        <v>"		"</v>
      </c>
      <c r="H25" t="s">
        <v>118</v>
      </c>
      <c r="I25" t="s">
        <v>116</v>
      </c>
      <c r="J25" t="s">
        <v>118</v>
      </c>
    </row>
    <row r="26" spans="1:10" x14ac:dyDescent="0.3">
      <c r="A26">
        <v>20116</v>
      </c>
      <c r="B26" t="str">
        <f t="shared" si="0"/>
        <v>"		"</v>
      </c>
      <c r="C26" t="s">
        <v>117</v>
      </c>
      <c r="D26" s="4" t="s">
        <v>116</v>
      </c>
      <c r="E26" t="s">
        <v>117</v>
      </c>
      <c r="F26">
        <v>20117</v>
      </c>
      <c r="G26" t="str">
        <f t="shared" si="1"/>
        <v>"		"</v>
      </c>
      <c r="H26" t="s">
        <v>118</v>
      </c>
      <c r="I26" t="s">
        <v>116</v>
      </c>
      <c r="J26" t="s">
        <v>118</v>
      </c>
    </row>
    <row r="27" spans="1:10" x14ac:dyDescent="0.3">
      <c r="A27">
        <v>20118</v>
      </c>
      <c r="B27" t="str">
        <f t="shared" si="0"/>
        <v>"		"</v>
      </c>
      <c r="C27" t="s">
        <v>117</v>
      </c>
      <c r="D27" s="4" t="s">
        <v>116</v>
      </c>
      <c r="E27" t="s">
        <v>117</v>
      </c>
      <c r="F27">
        <v>20119</v>
      </c>
      <c r="G27" t="str">
        <f t="shared" si="1"/>
        <v>"		"</v>
      </c>
      <c r="H27" t="s">
        <v>118</v>
      </c>
      <c r="I27" t="s">
        <v>116</v>
      </c>
      <c r="J27" t="s">
        <v>118</v>
      </c>
    </row>
    <row r="28" spans="1:10" x14ac:dyDescent="0.3">
      <c r="A28">
        <v>20120</v>
      </c>
      <c r="B28" t="str">
        <f t="shared" si="0"/>
        <v>"		"</v>
      </c>
      <c r="C28" t="s">
        <v>117</v>
      </c>
      <c r="D28" s="4" t="s">
        <v>116</v>
      </c>
      <c r="E28" t="s">
        <v>117</v>
      </c>
      <c r="F28">
        <v>20121</v>
      </c>
      <c r="G28" t="str">
        <f t="shared" si="1"/>
        <v>"		"</v>
      </c>
      <c r="H28" t="s">
        <v>118</v>
      </c>
      <c r="I28" t="s">
        <v>116</v>
      </c>
      <c r="J28" t="s">
        <v>118</v>
      </c>
    </row>
    <row r="29" spans="1:10" x14ac:dyDescent="0.3">
      <c r="A29">
        <v>20122</v>
      </c>
      <c r="B29" t="str">
        <f t="shared" si="0"/>
        <v>"		"</v>
      </c>
      <c r="C29" t="s">
        <v>117</v>
      </c>
      <c r="D29" s="4" t="s">
        <v>116</v>
      </c>
      <c r="E29" t="s">
        <v>117</v>
      </c>
      <c r="F29">
        <v>20123</v>
      </c>
      <c r="G29" t="str">
        <f t="shared" si="1"/>
        <v>"		"</v>
      </c>
      <c r="H29" t="s">
        <v>118</v>
      </c>
      <c r="I29" t="s">
        <v>116</v>
      </c>
      <c r="J29" t="s">
        <v>118</v>
      </c>
    </row>
    <row r="30" spans="1:10" x14ac:dyDescent="0.3">
      <c r="A30">
        <v>20124</v>
      </c>
      <c r="B30" t="str">
        <f t="shared" si="0"/>
        <v>"		"</v>
      </c>
      <c r="C30" t="s">
        <v>117</v>
      </c>
      <c r="D30" s="4" t="s">
        <v>116</v>
      </c>
      <c r="E30" t="s">
        <v>117</v>
      </c>
      <c r="F30">
        <v>20125</v>
      </c>
      <c r="G30" t="str">
        <f t="shared" si="1"/>
        <v>"		"</v>
      </c>
      <c r="H30" t="s">
        <v>118</v>
      </c>
      <c r="I30" t="s">
        <v>116</v>
      </c>
      <c r="J30" t="s">
        <v>118</v>
      </c>
    </row>
    <row r="31" spans="1:10" x14ac:dyDescent="0.3">
      <c r="A31">
        <v>20126</v>
      </c>
      <c r="B31" t="str">
        <f t="shared" si="0"/>
        <v>"		"</v>
      </c>
      <c r="C31" t="s">
        <v>117</v>
      </c>
      <c r="D31" s="4" t="s">
        <v>116</v>
      </c>
      <c r="E31" t="s">
        <v>117</v>
      </c>
      <c r="F31">
        <v>20127</v>
      </c>
      <c r="G31" t="str">
        <f t="shared" si="1"/>
        <v>"		"</v>
      </c>
      <c r="H31" t="s">
        <v>118</v>
      </c>
      <c r="I31" t="s">
        <v>116</v>
      </c>
      <c r="J31" t="s">
        <v>118</v>
      </c>
    </row>
    <row r="32" spans="1:10" x14ac:dyDescent="0.3">
      <c r="A32">
        <v>20128</v>
      </c>
      <c r="B32" t="str">
        <f t="shared" si="0"/>
        <v>"		"</v>
      </c>
      <c r="C32" t="s">
        <v>117</v>
      </c>
      <c r="D32" s="4" t="s">
        <v>116</v>
      </c>
      <c r="E32" t="s">
        <v>117</v>
      </c>
      <c r="F32">
        <v>20129</v>
      </c>
      <c r="G32" t="str">
        <f t="shared" si="1"/>
        <v>"		"</v>
      </c>
      <c r="H32" t="s">
        <v>118</v>
      </c>
      <c r="I32" t="s">
        <v>116</v>
      </c>
      <c r="J32" t="s">
        <v>118</v>
      </c>
    </row>
    <row r="33" spans="1:10" x14ac:dyDescent="0.3">
      <c r="A33">
        <v>20130</v>
      </c>
      <c r="B33" t="str">
        <f t="shared" si="0"/>
        <v>"		"</v>
      </c>
      <c r="C33" t="s">
        <v>117</v>
      </c>
      <c r="D33" s="4" t="s">
        <v>116</v>
      </c>
      <c r="E33" t="s">
        <v>117</v>
      </c>
      <c r="F33">
        <v>20131</v>
      </c>
      <c r="G33" t="str">
        <f t="shared" si="1"/>
        <v>"		"</v>
      </c>
      <c r="H33" t="s">
        <v>118</v>
      </c>
      <c r="I33" t="s">
        <v>116</v>
      </c>
      <c r="J33" t="s">
        <v>118</v>
      </c>
    </row>
    <row r="34" spans="1:10" x14ac:dyDescent="0.3">
      <c r="A34">
        <v>20132</v>
      </c>
      <c r="B34" t="str">
        <f t="shared" si="0"/>
        <v>"		"</v>
      </c>
      <c r="C34" t="s">
        <v>117</v>
      </c>
      <c r="D34" s="4" t="s">
        <v>116</v>
      </c>
      <c r="E34" t="s">
        <v>117</v>
      </c>
      <c r="F34">
        <v>20133</v>
      </c>
      <c r="G34" t="str">
        <f t="shared" si="1"/>
        <v>"		"</v>
      </c>
      <c r="H34" t="s">
        <v>118</v>
      </c>
      <c r="I34" t="s">
        <v>116</v>
      </c>
      <c r="J34" t="s">
        <v>118</v>
      </c>
    </row>
    <row r="35" spans="1:10" x14ac:dyDescent="0.3">
      <c r="A35">
        <v>20134</v>
      </c>
      <c r="B35" t="str">
        <f t="shared" si="0"/>
        <v>"		"</v>
      </c>
      <c r="C35" t="s">
        <v>117</v>
      </c>
      <c r="D35" s="4" t="s">
        <v>116</v>
      </c>
      <c r="E35" t="s">
        <v>117</v>
      </c>
      <c r="F35">
        <v>20135</v>
      </c>
      <c r="G35" t="str">
        <f t="shared" si="1"/>
        <v>"		"</v>
      </c>
      <c r="H35" t="s">
        <v>118</v>
      </c>
      <c r="I35" t="s">
        <v>116</v>
      </c>
      <c r="J35" t="s">
        <v>118</v>
      </c>
    </row>
    <row r="36" spans="1:10" x14ac:dyDescent="0.3">
      <c r="A36">
        <v>20136</v>
      </c>
      <c r="B36" t="str">
        <f t="shared" si="0"/>
        <v>"		"</v>
      </c>
      <c r="C36" t="s">
        <v>117</v>
      </c>
      <c r="D36" s="4" t="s">
        <v>116</v>
      </c>
      <c r="E36" t="s">
        <v>117</v>
      </c>
      <c r="F36">
        <v>20137</v>
      </c>
      <c r="G36" t="str">
        <f t="shared" si="1"/>
        <v>"		"</v>
      </c>
      <c r="H36" t="s">
        <v>118</v>
      </c>
      <c r="I36" t="s">
        <v>116</v>
      </c>
      <c r="J36" t="s">
        <v>118</v>
      </c>
    </row>
    <row r="37" spans="1:10" x14ac:dyDescent="0.3">
      <c r="A37">
        <v>20138</v>
      </c>
      <c r="B37" t="str">
        <f t="shared" si="0"/>
        <v>"		"</v>
      </c>
      <c r="C37" t="s">
        <v>117</v>
      </c>
      <c r="D37" s="4" t="s">
        <v>116</v>
      </c>
      <c r="E37" t="s">
        <v>117</v>
      </c>
      <c r="F37">
        <v>20139</v>
      </c>
      <c r="G37" t="str">
        <f t="shared" si="1"/>
        <v>"		"</v>
      </c>
      <c r="H37" t="s">
        <v>118</v>
      </c>
      <c r="I37" t="s">
        <v>116</v>
      </c>
      <c r="J37" t="s">
        <v>118</v>
      </c>
    </row>
    <row r="38" spans="1:10" x14ac:dyDescent="0.3">
      <c r="A38">
        <v>20140</v>
      </c>
      <c r="B38" t="str">
        <f t="shared" si="0"/>
        <v>"		"</v>
      </c>
      <c r="C38" t="s">
        <v>117</v>
      </c>
      <c r="D38" s="4" t="s">
        <v>116</v>
      </c>
      <c r="E38" t="s">
        <v>117</v>
      </c>
      <c r="F38">
        <v>20141</v>
      </c>
      <c r="G38" t="str">
        <f t="shared" si="1"/>
        <v>"		"</v>
      </c>
      <c r="H38" t="s">
        <v>118</v>
      </c>
      <c r="I38" t="s">
        <v>116</v>
      </c>
      <c r="J38" t="s">
        <v>118</v>
      </c>
    </row>
    <row r="39" spans="1:10" x14ac:dyDescent="0.3">
      <c r="A39">
        <v>20142</v>
      </c>
      <c r="B39" t="str">
        <f t="shared" si="0"/>
        <v>"		"</v>
      </c>
      <c r="C39" t="s">
        <v>117</v>
      </c>
      <c r="D39" s="4" t="s">
        <v>116</v>
      </c>
      <c r="E39" t="s">
        <v>117</v>
      </c>
      <c r="F39">
        <v>20143</v>
      </c>
      <c r="G39" t="str">
        <f t="shared" si="1"/>
        <v>"		"</v>
      </c>
      <c r="H39" t="s">
        <v>118</v>
      </c>
      <c r="I39" t="s">
        <v>116</v>
      </c>
      <c r="J39" t="s">
        <v>118</v>
      </c>
    </row>
    <row r="40" spans="1:10" x14ac:dyDescent="0.3">
      <c r="A40">
        <v>20144</v>
      </c>
      <c r="B40" t="str">
        <f t="shared" si="0"/>
        <v>"		"</v>
      </c>
      <c r="C40" t="s">
        <v>117</v>
      </c>
      <c r="D40" s="4" t="s">
        <v>116</v>
      </c>
      <c r="E40" t="s">
        <v>117</v>
      </c>
      <c r="F40">
        <v>20145</v>
      </c>
      <c r="G40" t="str">
        <f t="shared" si="1"/>
        <v>"		"</v>
      </c>
      <c r="H40" t="s">
        <v>118</v>
      </c>
      <c r="I40" t="s">
        <v>116</v>
      </c>
      <c r="J40" t="s">
        <v>118</v>
      </c>
    </row>
  </sheetData>
  <sortState ref="M2:N11">
    <sortCondition ref="M2:M1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3"/>
  <sheetViews>
    <sheetView topLeftCell="A4" workbookViewId="0">
      <selection activeCell="B30" sqref="B30"/>
    </sheetView>
  </sheetViews>
  <sheetFormatPr defaultRowHeight="16.5" x14ac:dyDescent="0.3"/>
  <sheetData>
    <row r="4" spans="1:3" x14ac:dyDescent="0.3">
      <c r="B4" t="s">
        <v>86</v>
      </c>
      <c r="C4" t="s">
        <v>87</v>
      </c>
    </row>
    <row r="5" spans="1:3" x14ac:dyDescent="0.3">
      <c r="A5" t="s">
        <v>85</v>
      </c>
      <c r="B5">
        <v>961</v>
      </c>
      <c r="C5">
        <v>923</v>
      </c>
    </row>
    <row r="6" spans="1:3" x14ac:dyDescent="0.3">
      <c r="B6">
        <v>1064</v>
      </c>
      <c r="C6">
        <v>936</v>
      </c>
    </row>
    <row r="7" spans="1:3" x14ac:dyDescent="0.3">
      <c r="B7">
        <v>947</v>
      </c>
      <c r="C7">
        <v>994</v>
      </c>
    </row>
    <row r="8" spans="1:3" x14ac:dyDescent="0.3">
      <c r="B8">
        <v>939</v>
      </c>
      <c r="C8">
        <v>895</v>
      </c>
    </row>
    <row r="9" spans="1:3" x14ac:dyDescent="0.3">
      <c r="A9" t="s">
        <v>91</v>
      </c>
      <c r="B9">
        <v>1070</v>
      </c>
      <c r="C9">
        <v>942</v>
      </c>
    </row>
    <row r="10" spans="1:3" x14ac:dyDescent="0.3">
      <c r="B10">
        <v>1120</v>
      </c>
      <c r="C10">
        <v>940</v>
      </c>
    </row>
    <row r="11" spans="1:3" x14ac:dyDescent="0.3">
      <c r="B11">
        <v>1078</v>
      </c>
      <c r="C11">
        <v>1014</v>
      </c>
    </row>
    <row r="12" spans="1:3" x14ac:dyDescent="0.3">
      <c r="B12">
        <v>1121</v>
      </c>
      <c r="C12">
        <v>1042</v>
      </c>
    </row>
    <row r="13" spans="1:3" x14ac:dyDescent="0.3">
      <c r="A13" t="s">
        <v>113</v>
      </c>
      <c r="B13">
        <v>1763</v>
      </c>
      <c r="C13">
        <v>243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H35" sqref="H35"/>
    </sheetView>
  </sheetViews>
  <sheetFormatPr defaultRowHeight="16.5" x14ac:dyDescent="0.3"/>
  <sheetData>
    <row r="1" spans="1:2" x14ac:dyDescent="0.3">
      <c r="A1">
        <v>20068</v>
      </c>
      <c r="B1" t="s">
        <v>128</v>
      </c>
    </row>
    <row r="2" spans="1:2" x14ac:dyDescent="0.3">
      <c r="A2">
        <v>20069</v>
      </c>
      <c r="B2" t="s">
        <v>133</v>
      </c>
    </row>
    <row r="3" spans="1:2" x14ac:dyDescent="0.3">
      <c r="A3">
        <v>20070</v>
      </c>
      <c r="B3" t="s">
        <v>129</v>
      </c>
    </row>
    <row r="4" spans="1:2" x14ac:dyDescent="0.3">
      <c r="A4">
        <v>20071</v>
      </c>
      <c r="B4" t="s">
        <v>134</v>
      </c>
    </row>
    <row r="5" spans="1:2" x14ac:dyDescent="0.3">
      <c r="A5">
        <v>20072</v>
      </c>
      <c r="B5" t="s">
        <v>130</v>
      </c>
    </row>
    <row r="6" spans="1:2" x14ac:dyDescent="0.3">
      <c r="A6">
        <v>20073</v>
      </c>
      <c r="B6" t="s">
        <v>133</v>
      </c>
    </row>
    <row r="7" spans="1:2" x14ac:dyDescent="0.3">
      <c r="A7">
        <v>20074</v>
      </c>
      <c r="B7" t="s">
        <v>131</v>
      </c>
    </row>
    <row r="8" spans="1:2" x14ac:dyDescent="0.3">
      <c r="A8">
        <v>20075</v>
      </c>
      <c r="B8" t="s">
        <v>135</v>
      </c>
    </row>
    <row r="9" spans="1:2" x14ac:dyDescent="0.3">
      <c r="A9">
        <v>20076</v>
      </c>
      <c r="B9" t="s">
        <v>132</v>
      </c>
    </row>
    <row r="10" spans="1:2" x14ac:dyDescent="0.3">
      <c r="A10">
        <v>20077</v>
      </c>
      <c r="B10" t="s">
        <v>136</v>
      </c>
    </row>
    <row r="14" spans="1:2" x14ac:dyDescent="0.3">
      <c r="A14">
        <v>20078</v>
      </c>
      <c r="B14" t="s">
        <v>157</v>
      </c>
    </row>
    <row r="15" spans="1:2" x14ac:dyDescent="0.3">
      <c r="A15">
        <v>20079</v>
      </c>
      <c r="B15" t="s">
        <v>133</v>
      </c>
    </row>
    <row r="16" spans="1:2" x14ac:dyDescent="0.3">
      <c r="A16">
        <v>20080</v>
      </c>
      <c r="B16" t="s">
        <v>158</v>
      </c>
    </row>
    <row r="17" spans="1:2" x14ac:dyDescent="0.3">
      <c r="A17">
        <v>20081</v>
      </c>
      <c r="B17" t="s">
        <v>168</v>
      </c>
    </row>
    <row r="18" spans="1:2" x14ac:dyDescent="0.3">
      <c r="A18">
        <v>20082</v>
      </c>
      <c r="B18" t="s">
        <v>159</v>
      </c>
    </row>
    <row r="19" spans="1:2" x14ac:dyDescent="0.3">
      <c r="A19">
        <v>20083</v>
      </c>
      <c r="B19" t="s">
        <v>169</v>
      </c>
    </row>
    <row r="20" spans="1:2" x14ac:dyDescent="0.3">
      <c r="A20">
        <v>20084</v>
      </c>
      <c r="B20" t="s">
        <v>160</v>
      </c>
    </row>
    <row r="21" spans="1:2" x14ac:dyDescent="0.3">
      <c r="A21">
        <v>20085</v>
      </c>
      <c r="B21" t="s">
        <v>133</v>
      </c>
    </row>
    <row r="22" spans="1:2" x14ac:dyDescent="0.3">
      <c r="A22">
        <v>20086</v>
      </c>
      <c r="B22" t="s">
        <v>161</v>
      </c>
    </row>
    <row r="23" spans="1:2" x14ac:dyDescent="0.3">
      <c r="A23">
        <v>20087</v>
      </c>
      <c r="B23" t="s">
        <v>170</v>
      </c>
    </row>
    <row r="24" spans="1:2" x14ac:dyDescent="0.3">
      <c r="A24">
        <v>20088</v>
      </c>
      <c r="B24" t="s">
        <v>162</v>
      </c>
    </row>
    <row r="25" spans="1:2" x14ac:dyDescent="0.3">
      <c r="A25">
        <v>20089</v>
      </c>
      <c r="B25" t="s">
        <v>171</v>
      </c>
    </row>
    <row r="26" spans="1:2" x14ac:dyDescent="0.3">
      <c r="A26">
        <v>20090</v>
      </c>
      <c r="B26" t="s">
        <v>163</v>
      </c>
    </row>
    <row r="27" spans="1:2" x14ac:dyDescent="0.3">
      <c r="A27">
        <v>20091</v>
      </c>
      <c r="B27" t="s">
        <v>172</v>
      </c>
    </row>
    <row r="28" spans="1:2" x14ac:dyDescent="0.3">
      <c r="A28">
        <v>20092</v>
      </c>
      <c r="B28" t="s">
        <v>164</v>
      </c>
    </row>
    <row r="29" spans="1:2" x14ac:dyDescent="0.3">
      <c r="A29">
        <v>20093</v>
      </c>
      <c r="B29" t="s">
        <v>173</v>
      </c>
    </row>
    <row r="30" spans="1:2" x14ac:dyDescent="0.3">
      <c r="A30">
        <v>20094</v>
      </c>
      <c r="B30" t="s">
        <v>165</v>
      </c>
    </row>
    <row r="31" spans="1:2" x14ac:dyDescent="0.3">
      <c r="A31">
        <v>20095</v>
      </c>
      <c r="B31" t="s">
        <v>174</v>
      </c>
    </row>
    <row r="32" spans="1:2" x14ac:dyDescent="0.3">
      <c r="A32">
        <v>20096</v>
      </c>
      <c r="B32" t="s">
        <v>166</v>
      </c>
    </row>
    <row r="33" spans="1:2" x14ac:dyDescent="0.3">
      <c r="A33">
        <v>20097</v>
      </c>
      <c r="B33" t="s">
        <v>175</v>
      </c>
    </row>
    <row r="34" spans="1:2" x14ac:dyDescent="0.3">
      <c r="A34">
        <v>20098</v>
      </c>
      <c r="B34" t="s">
        <v>167</v>
      </c>
    </row>
    <row r="35" spans="1:2" x14ac:dyDescent="0.3">
      <c r="A35">
        <v>20099</v>
      </c>
      <c r="B35" t="s">
        <v>176</v>
      </c>
    </row>
  </sheetData>
  <sortState ref="A14:B35">
    <sortCondition ref="A14:A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퀘스트 작업</vt:lpstr>
      <vt:lpstr>퀘스트 이름, 내용</vt:lpstr>
      <vt:lpstr>메인퀘스트 이름, 내용</vt:lpstr>
      <vt:lpstr>추가된 스팟 위치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2015-01-14T03:55:03Z</dcterms:created>
  <dcterms:modified xsi:type="dcterms:W3CDTF">2015-01-28T07:50:43Z</dcterms:modified>
</cp:coreProperties>
</file>