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SG\MapasInternacional\InfInicial\"/>
    </mc:Choice>
  </mc:AlternateContent>
  <bookViews>
    <workbookView xWindow="0" yWindow="0" windowWidth="19620" windowHeight="11190"/>
  </bookViews>
  <sheets>
    <sheet name="escoles MOB 1617 IN-OUT" sheetId="4" r:id="rId1"/>
  </sheets>
  <calcPr calcId="162913"/>
</workbook>
</file>

<file path=xl/calcChain.xml><?xml version="1.0" encoding="utf-8"?>
<calcChain xmlns="http://schemas.openxmlformats.org/spreadsheetml/2006/main">
  <c r="F67" i="4" l="1"/>
  <c r="E67" i="4"/>
  <c r="F47" i="4" l="1"/>
  <c r="E47" i="4"/>
  <c r="F98" i="4" l="1"/>
  <c r="E53" i="4"/>
  <c r="E73" i="4"/>
  <c r="E78" i="4"/>
  <c r="F53" i="4"/>
  <c r="F90" i="4"/>
  <c r="F73" i="4"/>
  <c r="F78" i="4"/>
  <c r="F82" i="4"/>
  <c r="F3" i="4"/>
  <c r="E90" i="4" l="1"/>
  <c r="E82" i="4"/>
  <c r="E98" i="4"/>
  <c r="E3" i="4"/>
</calcChain>
</file>

<file path=xl/sharedStrings.xml><?xml version="1.0" encoding="utf-8"?>
<sst xmlns="http://schemas.openxmlformats.org/spreadsheetml/2006/main" count="658" uniqueCount="456">
  <si>
    <t>Alemanya</t>
  </si>
  <si>
    <t>BERLIN</t>
  </si>
  <si>
    <t>Karin Hofert</t>
  </si>
  <si>
    <t>Projectes Arq.</t>
  </si>
  <si>
    <t>www.tu-berlin.de</t>
  </si>
  <si>
    <t>DARMSTADT</t>
  </si>
  <si>
    <t>www.tu-darmstadt.de</t>
  </si>
  <si>
    <t>STUTTGART</t>
  </si>
  <si>
    <t>Austria</t>
  </si>
  <si>
    <t>WIEN</t>
  </si>
  <si>
    <t>Urbanisme</t>
  </si>
  <si>
    <t>www.tuwien.ac.at</t>
  </si>
  <si>
    <t>Bèlgica</t>
  </si>
  <si>
    <t>BRUXELLES</t>
  </si>
  <si>
    <t>Eslovènia</t>
  </si>
  <si>
    <t>LJUBLJANA</t>
  </si>
  <si>
    <t>Física Aplicada</t>
  </si>
  <si>
    <t>www.uni-lj.si</t>
  </si>
  <si>
    <t>Finlàndia</t>
  </si>
  <si>
    <t>HELSINKI</t>
  </si>
  <si>
    <t>França</t>
  </si>
  <si>
    <t>LILLE</t>
  </si>
  <si>
    <t>www.lille.archi.fr</t>
  </si>
  <si>
    <t>LYON</t>
  </si>
  <si>
    <t>Ernest Redondo</t>
  </si>
  <si>
    <t>Exp. Gràfica Arq. I</t>
  </si>
  <si>
    <t>www.lyon.archi.fr</t>
  </si>
  <si>
    <t>PARIS-B</t>
  </si>
  <si>
    <t>www.paris-belleville.archi.fr</t>
  </si>
  <si>
    <t>PARIS-V</t>
  </si>
  <si>
    <t>www.paris-lavillette.archi.fr</t>
  </si>
  <si>
    <t>PARIS-M</t>
  </si>
  <si>
    <t>www.paris-malaquais.archi.fr</t>
  </si>
  <si>
    <t>TOULOUSE</t>
  </si>
  <si>
    <t>Jocelyne de Botton</t>
  </si>
  <si>
    <t>www.toulouse.archi.fr</t>
  </si>
  <si>
    <t>VERSAILLES</t>
  </si>
  <si>
    <t>Jordi Bellmunt</t>
  </si>
  <si>
    <t>www.versailles.archi.fr</t>
  </si>
  <si>
    <t>École Nationale Supérieure du Paysage de Versailles</t>
  </si>
  <si>
    <t>www.versailles.ecole-paysage.fr</t>
  </si>
  <si>
    <t>Gran Bretanya</t>
  </si>
  <si>
    <t>www.eca.ac.uk</t>
  </si>
  <si>
    <t>Holanda</t>
  </si>
  <si>
    <t>DELFT</t>
  </si>
  <si>
    <t>Joaquim Sabaté</t>
  </si>
  <si>
    <t>www.bk.tudelft.nl</t>
  </si>
  <si>
    <t>Itàlia</t>
  </si>
  <si>
    <t>FERRARA</t>
  </si>
  <si>
    <t>FIRENZE</t>
  </si>
  <si>
    <t>www.unifi.it</t>
  </si>
  <si>
    <t>MILANO-L</t>
  </si>
  <si>
    <t>www.arch.polimi.it</t>
  </si>
  <si>
    <t>MILANO-B</t>
  </si>
  <si>
    <t>www.arch2.polimi.it</t>
  </si>
  <si>
    <t>PALERMO</t>
  </si>
  <si>
    <t>Marta Llorente</t>
  </si>
  <si>
    <t>TORINO</t>
  </si>
  <si>
    <t>VENEZIA</t>
  </si>
  <si>
    <t>Antonio Pizza</t>
  </si>
  <si>
    <t>www.iuav.it</t>
  </si>
  <si>
    <t>Noruega</t>
  </si>
  <si>
    <t>OSLO</t>
  </si>
  <si>
    <t>Arkitekthogskolen i Oslo</t>
  </si>
  <si>
    <t>Portugal</t>
  </si>
  <si>
    <t>LISBOA</t>
  </si>
  <si>
    <t>www.ist.utl.pt</t>
  </si>
  <si>
    <t>PORTO</t>
  </si>
  <si>
    <t>www.arq.up.pt</t>
  </si>
  <si>
    <t>Suècia</t>
  </si>
  <si>
    <t>LUND</t>
  </si>
  <si>
    <t>www.arch.lth.se</t>
  </si>
  <si>
    <t>Suïssa</t>
  </si>
  <si>
    <t>LAUSANNE</t>
  </si>
  <si>
    <t>www.epfl.ch</t>
  </si>
  <si>
    <t>MENDRISIO</t>
  </si>
  <si>
    <t>www.arch.unisi.ch</t>
  </si>
  <si>
    <t>WINTERTHUR</t>
  </si>
  <si>
    <t>D BERLIN02</t>
  </si>
  <si>
    <t>D DARMSTA01</t>
  </si>
  <si>
    <t>D STUTTGA01</t>
  </si>
  <si>
    <t>A WIEN02</t>
  </si>
  <si>
    <t>SI LJUBLJA01</t>
  </si>
  <si>
    <t>F LILLE25</t>
  </si>
  <si>
    <t>F LYON25</t>
  </si>
  <si>
    <t>F PARIS190</t>
  </si>
  <si>
    <t>F PARIS126</t>
  </si>
  <si>
    <t>F TOULOUS24</t>
  </si>
  <si>
    <t>F VERSAIL05</t>
  </si>
  <si>
    <t>F VERSAIL03</t>
  </si>
  <si>
    <t>UK EDINBUR04</t>
  </si>
  <si>
    <t>NL DELFT01</t>
  </si>
  <si>
    <t>I FERRARA01</t>
  </si>
  <si>
    <t>I FIRENZE01</t>
  </si>
  <si>
    <t>I MILANO02</t>
  </si>
  <si>
    <t>I PALERMO01</t>
  </si>
  <si>
    <t>I ROMA01</t>
  </si>
  <si>
    <t>I TORINO02</t>
  </si>
  <si>
    <t>I VENEZIA02</t>
  </si>
  <si>
    <t>N OSLO02</t>
  </si>
  <si>
    <t>P PORTO02</t>
  </si>
  <si>
    <t>S LUND01</t>
  </si>
  <si>
    <t>CH LUGANO01</t>
  </si>
  <si>
    <t>F PARIS 319</t>
  </si>
  <si>
    <t>CZ PRAHA10</t>
  </si>
  <si>
    <t>PRAGA</t>
  </si>
  <si>
    <t>Rep. Txeca</t>
  </si>
  <si>
    <t>HU BUDAPES02</t>
  </si>
  <si>
    <t>BUDAPEST</t>
  </si>
  <si>
    <t>Budapesti Mûszaki Egyetem - Épitészmérnöki Kar</t>
  </si>
  <si>
    <t>Grècia</t>
  </si>
  <si>
    <t>G ATHINE02</t>
  </si>
  <si>
    <t>ATENAS</t>
  </si>
  <si>
    <t>www.arch.ntua.gr</t>
  </si>
  <si>
    <t>Jaume Roset</t>
  </si>
  <si>
    <t>GRENOBLE</t>
  </si>
  <si>
    <t>F GRENOBL16</t>
  </si>
  <si>
    <t>www.grenoble.archi.fr</t>
  </si>
  <si>
    <t>Hongria</t>
  </si>
  <si>
    <t>I ROMA16</t>
  </si>
  <si>
    <t>ROMA - TRE</t>
  </si>
  <si>
    <t>École Nationale Supérieure d'Architecture de Lyon</t>
  </si>
  <si>
    <t>École Nationale Supérieure d'Architecture  de Paris-Belleville</t>
  </si>
  <si>
    <t>École Nationale Supérieure d'Architecture  de Paris-Malaquais</t>
  </si>
  <si>
    <t>École Nationale Supérieure d'Architecture de Grenoble</t>
  </si>
  <si>
    <t>École Nationale Supérieure d'Architecture de Paris La Villette</t>
  </si>
  <si>
    <t>École Nationale Supérieure d'Architecture de Versailles</t>
  </si>
  <si>
    <t>web</t>
  </si>
  <si>
    <t>CH ZURICH07</t>
  </si>
  <si>
    <t>ZURICH</t>
  </si>
  <si>
    <t>www.ethz.ch</t>
  </si>
  <si>
    <t>École Nationale Supérieure d'Architecture et de Paysage de Lille</t>
  </si>
  <si>
    <t>École Nationale Supérieure d'Architecture de Toulouse</t>
  </si>
  <si>
    <t>P</t>
  </si>
  <si>
    <t>Politecnico di Milano - Facoltà di Architettura Civile di Milano Bovisa</t>
  </si>
  <si>
    <t xml:space="preserve">Università degli Studi di Ferrara - Facoltà di Architettura </t>
  </si>
  <si>
    <t>Università degli Studi di Firenze -  Facoltà di Architettura</t>
  </si>
  <si>
    <t>Università degli Studi di Roma Tre - Facoltà di Architettura</t>
  </si>
  <si>
    <t>Università degli Studi di Palermo - Facoltà di Architettura</t>
  </si>
  <si>
    <t>Universidade do Porto - Faculdade de Arquitectura</t>
  </si>
  <si>
    <t>Univerza v Ljubljani - Fakulteta za arhitekturo</t>
  </si>
  <si>
    <t>Roger Such</t>
  </si>
  <si>
    <t>RO BUCURES07</t>
  </si>
  <si>
    <t>BUCAREST</t>
  </si>
  <si>
    <t>PL KRAKOW03</t>
  </si>
  <si>
    <t>Polònia</t>
  </si>
  <si>
    <t>UPC-EUROPA</t>
  </si>
  <si>
    <t>CRACOVIA</t>
  </si>
  <si>
    <t>Carlos Marmolejo</t>
  </si>
  <si>
    <t>www.iaim.ro/en/</t>
  </si>
  <si>
    <t>Universitatea de Arhitectură şi Urbanism "Ion Mincu"</t>
  </si>
  <si>
    <t>Romania</t>
  </si>
  <si>
    <t xml:space="preserve">NL AMSTERD07   </t>
  </si>
  <si>
    <t>D HANNOVE01</t>
  </si>
  <si>
    <t>D MUNCHEN02</t>
  </si>
  <si>
    <t>MÜNCHEN</t>
  </si>
  <si>
    <t>Technische Universität München -  Fakultät für Architektur</t>
  </si>
  <si>
    <t>Leibniz Universität Hannover - Fakultät für Architektur und Landschaft</t>
  </si>
  <si>
    <t>www.ar.tum.de</t>
  </si>
  <si>
    <t>A+P</t>
  </si>
  <si>
    <t>www.uni-hannover.de</t>
  </si>
  <si>
    <t>VARSÒVIA</t>
  </si>
  <si>
    <t>Pere Joan Ravetllat</t>
  </si>
  <si>
    <t>Ezequiel Usón</t>
  </si>
  <si>
    <t>Bòsnia-Herzegovina</t>
  </si>
  <si>
    <t>BiH SARAJEVO</t>
  </si>
  <si>
    <t>SARAJEVO</t>
  </si>
  <si>
    <t>Joan Curós Vilà</t>
  </si>
  <si>
    <t>www.af.unsa.ba</t>
  </si>
  <si>
    <t>1 escola</t>
  </si>
  <si>
    <t>GLASGOW</t>
  </si>
  <si>
    <t>Turquia</t>
  </si>
  <si>
    <t>ISTANBUL</t>
  </si>
  <si>
    <t>TRONDHEIM</t>
  </si>
  <si>
    <t>Còssima Cornadó</t>
  </si>
  <si>
    <t>S STOCKHO04</t>
  </si>
  <si>
    <t>STOCKHOLM</t>
  </si>
  <si>
    <t>TR ISTANBU07</t>
  </si>
  <si>
    <t>N TRONDHE01</t>
  </si>
  <si>
    <t>UK GLASGOW03</t>
  </si>
  <si>
    <t>Jordi Ros</t>
  </si>
  <si>
    <t>www.ntnu.edu/</t>
  </si>
  <si>
    <t>AMERICA LATINA</t>
  </si>
  <si>
    <t>Argentina</t>
  </si>
  <si>
    <t>ARGBUENOSA01</t>
  </si>
  <si>
    <t>BUENOS AIRES</t>
  </si>
  <si>
    <t>Brasil</t>
  </si>
  <si>
    <t>SAO PAULO</t>
  </si>
  <si>
    <t>RIO DE JANEIRO</t>
  </si>
  <si>
    <t>Chile</t>
  </si>
  <si>
    <t>CHISANTIAGOCH08</t>
  </si>
  <si>
    <t>SANTIAGO DE CH.</t>
  </si>
  <si>
    <t>CHIVALPARA04</t>
  </si>
  <si>
    <t>VALPARAÍSO</t>
  </si>
  <si>
    <t>CHISANTIAGOCH11</t>
  </si>
  <si>
    <t>México</t>
  </si>
  <si>
    <t>MEXMONTERR01</t>
  </si>
  <si>
    <t>MONTERREY</t>
  </si>
  <si>
    <t>MEXGUADALA03</t>
  </si>
  <si>
    <t>GUADALAJARA</t>
  </si>
  <si>
    <t>MEXMEXICO01</t>
  </si>
  <si>
    <t>MEXICO DF</t>
  </si>
  <si>
    <t>Uruguay</t>
  </si>
  <si>
    <t>URUMONTEVI02</t>
  </si>
  <si>
    <t>MONTEVIDEO</t>
  </si>
  <si>
    <t>ASIA</t>
  </si>
  <si>
    <t>Japó</t>
  </si>
  <si>
    <t>Korea</t>
  </si>
  <si>
    <t>SEUL</t>
  </si>
  <si>
    <t>Xina</t>
  </si>
  <si>
    <t>BEIJING</t>
  </si>
  <si>
    <t>SHANGHAI</t>
  </si>
  <si>
    <t>CANADA</t>
  </si>
  <si>
    <t>Canadà</t>
  </si>
  <si>
    <t>MONTRÉAL</t>
  </si>
  <si>
    <t>EEUU</t>
  </si>
  <si>
    <t>Estats Units</t>
  </si>
  <si>
    <t>USAILLINOIS</t>
  </si>
  <si>
    <t>CHICAGO</t>
  </si>
  <si>
    <t>NEW YORK</t>
  </si>
  <si>
    <t>AUSTRALIA</t>
  </si>
  <si>
    <t>Australia</t>
  </si>
  <si>
    <t>MELBOURNE</t>
  </si>
  <si>
    <t>SICUE/SENECA</t>
  </si>
  <si>
    <t>Espanya</t>
  </si>
  <si>
    <t>E ALICANT01</t>
  </si>
  <si>
    <t>ALACANT</t>
  </si>
  <si>
    <t>DONOSTIA</t>
  </si>
  <si>
    <t>E MADRID05</t>
  </si>
  <si>
    <t>MADRID</t>
  </si>
  <si>
    <t>E MALAGA01</t>
  </si>
  <si>
    <t>MÁLAGA</t>
  </si>
  <si>
    <t>E SEVILLA01</t>
  </si>
  <si>
    <t>SEVILLA</t>
  </si>
  <si>
    <t>E VALENCI02</t>
  </si>
  <si>
    <t>VALÈNCIA</t>
  </si>
  <si>
    <t>E VALLADO01</t>
  </si>
  <si>
    <t>VALLADOLID</t>
  </si>
  <si>
    <t>PORTO ALEGRE</t>
  </si>
  <si>
    <t>TOKYO</t>
  </si>
  <si>
    <t>UniRitter - Centro Universitário Ritter dos Reis</t>
  </si>
  <si>
    <t>BRA PORTOAL03</t>
  </si>
  <si>
    <t>BRARIODEJA01</t>
  </si>
  <si>
    <t>CANMONTREAL04</t>
  </si>
  <si>
    <t>BRASAOPAUL03</t>
  </si>
  <si>
    <t>E DONOSTIA99</t>
  </si>
  <si>
    <t>KORSEOUL06</t>
  </si>
  <si>
    <t>J TOKYO05</t>
  </si>
  <si>
    <t>PL WARSZAW02</t>
  </si>
  <si>
    <t>USANEWYORK03</t>
  </si>
  <si>
    <t>Estanislao Roca</t>
  </si>
  <si>
    <t>Zaida Muxí</t>
  </si>
  <si>
    <t>Eduardo Cadaval</t>
  </si>
  <si>
    <t>Miquel Vidal</t>
  </si>
  <si>
    <t>Maria Rubert</t>
  </si>
  <si>
    <t>Jordi Oliveras</t>
  </si>
  <si>
    <t>Moisés Gallego</t>
  </si>
  <si>
    <t>www.waseda.jp</t>
  </si>
  <si>
    <t>www.iit.edu</t>
  </si>
  <si>
    <t>www.umontreal.ca</t>
  </si>
  <si>
    <t>www.tongji.edu.cn</t>
  </si>
  <si>
    <t>www.geidai.ac.jp</t>
  </si>
  <si>
    <t>www.fau.usp.br</t>
  </si>
  <si>
    <t>www.fadu.uba.ar</t>
  </si>
  <si>
    <t>www.uniritter.edu.br</t>
  </si>
  <si>
    <t>www.hanyang.ac.kr</t>
  </si>
  <si>
    <t>www.ccny.cuny.edu</t>
  </si>
  <si>
    <t>www.rmit.edu.au</t>
  </si>
  <si>
    <t>www.eps.ua.es</t>
  </si>
  <si>
    <t>www.ehu.es</t>
  </si>
  <si>
    <t>www.tsinghua.edu.cn</t>
  </si>
  <si>
    <t>www.aq.upm.es</t>
  </si>
  <si>
    <t>www.etsa.us.es</t>
  </si>
  <si>
    <t>www3.uva.es/arquitectura</t>
  </si>
  <si>
    <t>www.arq.upv.es</t>
  </si>
  <si>
    <t>www.arquitecturaucv.cl</t>
  </si>
  <si>
    <t>www.arq.unam.mx</t>
  </si>
  <si>
    <t>CHNBEIJING01</t>
  </si>
  <si>
    <t>CHNSHANGH02</t>
  </si>
  <si>
    <t>B BRUXEL04</t>
  </si>
  <si>
    <t>Université Libre de Bruxelles - Faculté d'Architecture La Cambre-Horta</t>
  </si>
  <si>
    <t>CHNZHEJI01</t>
  </si>
  <si>
    <t>www.zju.edu.cn</t>
  </si>
  <si>
    <t>HANGZHOU</t>
  </si>
  <si>
    <t>SIDNEY</t>
  </si>
  <si>
    <t>www.uts.edu.au</t>
  </si>
  <si>
    <t>www.faad.cl</t>
  </si>
  <si>
    <t>www.mty.itesm.mx</t>
  </si>
  <si>
    <t>www.arquitectura.uma.es/</t>
  </si>
  <si>
    <t>www.epitesz.bme.hu/english/</t>
  </si>
  <si>
    <t>www.unife.it/facolta/architettura</t>
  </si>
  <si>
    <t>www.fa.cvut.cz/En</t>
  </si>
  <si>
    <t>www.eu.yildiz.edu.tr/eu/</t>
  </si>
  <si>
    <t>archi.ulb.ac.be/</t>
  </si>
  <si>
    <t>www.fau.ufrj.br/</t>
  </si>
  <si>
    <t>www.cuaad.udg.mx/</t>
  </si>
  <si>
    <t>www.farq.edu.uy/</t>
  </si>
  <si>
    <t>fadeu.uc.cl/</t>
  </si>
  <si>
    <t>www.architettura.uniroma1.it</t>
  </si>
  <si>
    <t xml:space="preserve">ROMA </t>
  </si>
  <si>
    <t>Sapienza Università di Roma - Facoltà di Architettura</t>
  </si>
  <si>
    <t>www.architettura.uniroma3.it</t>
  </si>
  <si>
    <t>www.architektur.uni-stuttgart.de</t>
  </si>
  <si>
    <t>www.gsa.ac.uk</t>
  </si>
  <si>
    <t>www.ahk.nl/bouwkunst/</t>
  </si>
  <si>
    <t>www.kth.se/?l=en_UK</t>
  </si>
  <si>
    <t>www.archbau.zhaw.ch/en</t>
  </si>
  <si>
    <t>portale.unipa.it/internationalstudents/</t>
  </si>
  <si>
    <t>www.aho.no/en/</t>
  </si>
  <si>
    <t>www.en.pk.edu.pl/</t>
  </si>
  <si>
    <t>Technische Universität Wien - Fakultät für Architektur und Raumplanung</t>
  </si>
  <si>
    <t>Universität Stuttgart - Fakultät Architektur und Stadtplanung</t>
  </si>
  <si>
    <t>Glasgow School of Art - Mackintosh School of Architecture</t>
  </si>
  <si>
    <t>Politecnico di Torino - Facoltà di Architettura</t>
  </si>
  <si>
    <t>Ceské Vysoké Ucení Technické v Praze - Fakulta Architektury</t>
  </si>
  <si>
    <t xml:space="preserve">Univerzitet u Sarajevo - Arhitektonski Fakultet </t>
  </si>
  <si>
    <t>Université de Montréal - Faculté de l'Amenegement</t>
  </si>
  <si>
    <t>City College New York - Bernard and Anne Spitzer School of Architecture</t>
  </si>
  <si>
    <t>J TOKYO08</t>
  </si>
  <si>
    <t>CH LAUSANN06</t>
  </si>
  <si>
    <t>Technische Universität Darmstadt- Fachbereich Architektur</t>
  </si>
  <si>
    <t>Aalto Yliopisto - Taiteiden ja suunnittelun korkeakoulu (School of Arts, Design and Architecture)</t>
  </si>
  <si>
    <t>Ethniko Metsovio Polytechnio (National Technical University of Athens) - Scholi Architektonon</t>
  </si>
  <si>
    <t>AHK Amsterdamse Hogeschool Voor Kunsten  - Academie van Bouwkunst Amsterdam</t>
  </si>
  <si>
    <t>Technische Universiteit Delft - Faculteit Bouwkunde</t>
  </si>
  <si>
    <t>Politecnico di Milano - Facoltà di Architettura e Società Milano Leonardo</t>
  </si>
  <si>
    <t>Università IUAV di Venezia - Facoltà di Architettura</t>
  </si>
  <si>
    <t>Norges Teknisk Naturvitenskapelige Universitet - Fakultet for arkitektur og billedkunst</t>
  </si>
  <si>
    <t xml:space="preserve">Politechnika Krakowska - Wydzial Architektury         </t>
  </si>
  <si>
    <t xml:space="preserve">Politechnika Warszawaska - Wydzial Architektury     </t>
  </si>
  <si>
    <t>Lunds Tekniska Högskola - Arkitektskolan</t>
  </si>
  <si>
    <t>Kungliga Tekniska högskolan - Skolan för arkitektur och samhällsbyggnad</t>
  </si>
  <si>
    <t>École Polytechnique Fédérale de Lausanne - Faculté de l'environnement naturel, architectural et construit</t>
  </si>
  <si>
    <t xml:space="preserve">Università della Svizzera Italiana - Accademia di Architettura di Mendrisio </t>
  </si>
  <si>
    <t>Zürcher Hochschule für Angewandte Wissenschaften - Architektur, Gestaltung und Bauingenieurwesen</t>
  </si>
  <si>
    <t xml:space="preserve">Yildiz Teknik Universitesi - Mimarlık Fakültesi </t>
  </si>
  <si>
    <t>Eidegenössische Technische Hochschule Zürich - D-Arch</t>
  </si>
  <si>
    <t>Universidad de Buenos Aires - FADU- Facultad de Arquitectura, Diseño y Urbanismo</t>
  </si>
  <si>
    <t>Universidade Sao Paulo - FAU- Faculdade de Arquitetura e Urbanismo</t>
  </si>
  <si>
    <t>Universidade Federale do Rio de Janeiro - FAU- Faculdade de Arquitetura e Urbanismo</t>
  </si>
  <si>
    <t>Pontificia Universidad Católica de Chile - FADEU- Facultad de Arquitectura, Diseño y Estudios Urbanos</t>
  </si>
  <si>
    <t>Pontificia Universidad Católica de Valparaíso - Facultad de Arquitectura y Urbanismo</t>
  </si>
  <si>
    <t xml:space="preserve">Universidad Diego Portales - FAAD- Facultad de Arquitectura, Arte y Diseño </t>
  </si>
  <si>
    <t>Universidad de Guadalajara - CUAAD- Centro universitario de Arte, Arquitectura y Diseño</t>
  </si>
  <si>
    <t>Universidad Nacional Autónoma de México - Facultad de Arquitectura</t>
  </si>
  <si>
    <t>Instituto Tecnológico y de Estudios Superiores de Monterrey - Escuela de Arquitectura</t>
  </si>
  <si>
    <t>Universidad de la República - FARQ- Facultad de Arquitectura</t>
  </si>
  <si>
    <t>Illinois Institute of Technology - College of Architecture</t>
  </si>
  <si>
    <t>Tokyo Geijutsu Daigaku - Faculty of Fine Arts. Department of Architecture</t>
  </si>
  <si>
    <t>Waseda University - Faculty of Science and Engineering. Department of Architecture</t>
  </si>
  <si>
    <t>Hanyang University - College of Engineering. Department of Architecture</t>
  </si>
  <si>
    <t>Tsinghua University - School of Architecture (UPC XINA)</t>
  </si>
  <si>
    <t>Tongji University  - College of Architecture and Urban Planning (UPC XINA)</t>
  </si>
  <si>
    <t>Zhejiang University - College of Civil Engineering and Architecture (UPC XINA)</t>
  </si>
  <si>
    <t>Royal Melbourne Institute of Technology - School of Architecture &amp; Design</t>
  </si>
  <si>
    <t>Universidad de Alicante - Escuela Politécnica Superior de Alicante</t>
  </si>
  <si>
    <t>Universidad del País Vasco - Escuela Técnica Superior de Arquitectura de San Sebastián</t>
  </si>
  <si>
    <t>Universidad Politécnica de Madrid - Escuela Técnica Superior de Arquitectura de Madrid</t>
  </si>
  <si>
    <t>Universidad de Málaga - Escuela Técnica Superior de Arquitectura de Málaga</t>
  </si>
  <si>
    <t>Universidad Politécnica de Valencia - Escuela Técnica Superior de Arquitectura de Valencia</t>
  </si>
  <si>
    <t>Universidad de Valladolid - Escuela Técnica Superior de Arquitectura de Valladolid</t>
  </si>
  <si>
    <t>Judith Leclerc</t>
  </si>
  <si>
    <t xml:space="preserve">Jaime J. Ferrer </t>
  </si>
  <si>
    <t>Lituània</t>
  </si>
  <si>
    <t>LT KAUNAS02</t>
  </si>
  <si>
    <t>KAUNAS</t>
  </si>
  <si>
    <t>http://en.ktu.lt/</t>
  </si>
  <si>
    <t>ATLANTA</t>
  </si>
  <si>
    <t>Georgia Institute of Technology - College of Architecture</t>
  </si>
  <si>
    <t>www.gatech.edu</t>
  </si>
  <si>
    <t>USAATLANTA01</t>
  </si>
  <si>
    <t xml:space="preserve">University of Technology, Sydney - Faculty of Design, Architecture and Building </t>
  </si>
  <si>
    <t>AUS SIDNEY02</t>
  </si>
  <si>
    <t>Kauno Technologijos Universitetas- Statybos ir architektūros fakultetas</t>
  </si>
  <si>
    <t>UPC-XINA</t>
  </si>
  <si>
    <r>
      <t>3</t>
    </r>
    <r>
      <rPr>
        <b/>
        <sz val="8"/>
        <color indexed="23"/>
        <rFont val="Arial"/>
        <family val="2"/>
      </rPr>
      <t xml:space="preserve"> </t>
    </r>
    <r>
      <rPr>
        <b/>
        <sz val="8"/>
        <rFont val="Arial"/>
        <family val="2"/>
      </rPr>
      <t>escoles</t>
    </r>
  </si>
  <si>
    <r>
      <t xml:space="preserve">3 </t>
    </r>
    <r>
      <rPr>
        <b/>
        <sz val="8"/>
        <rFont val="Arial"/>
        <family val="2"/>
      </rPr>
      <t>escoles</t>
    </r>
  </si>
  <si>
    <t>Irlanda</t>
  </si>
  <si>
    <t>IRL DUBLIN02</t>
  </si>
  <si>
    <t>DUBLIN</t>
  </si>
  <si>
    <t>BRISBANE</t>
  </si>
  <si>
    <t>www.qut.edu.au</t>
  </si>
  <si>
    <t>AUS QUEENSLA01</t>
  </si>
  <si>
    <t xml:space="preserve">Queensland University of Technology - The School of Design and Built Environment </t>
  </si>
  <si>
    <t>University of Edinburgh &amp; Edinburgh College of Art - ESALA  Landscape Arch.</t>
  </si>
  <si>
    <t>University College Dublin - Architecture</t>
  </si>
  <si>
    <t>www.ucd.ie</t>
  </si>
  <si>
    <t>Anna Ramos</t>
  </si>
  <si>
    <t>Mar Santamaria</t>
  </si>
  <si>
    <t>Jorge Vidal</t>
  </si>
  <si>
    <t>www.arch.pw.edu.pl</t>
  </si>
  <si>
    <t>5 escoles</t>
  </si>
  <si>
    <t>SPRINGFIELD</t>
  </si>
  <si>
    <t>Drury University - Hammons School of Architecture</t>
  </si>
  <si>
    <t>www.polito.it</t>
  </si>
  <si>
    <t>Colombia</t>
  </si>
  <si>
    <t>BOGOTÁ</t>
  </si>
  <si>
    <t>Universidad de los Andes - Facultad de Arquitectura y Diseño</t>
  </si>
  <si>
    <t>www.uniandes.edu.co</t>
  </si>
  <si>
    <t>COLBOGOTA18</t>
  </si>
  <si>
    <t>12 escoles</t>
  </si>
  <si>
    <t>www.drury.edu</t>
  </si>
  <si>
    <t>USASPRINGFIELD</t>
  </si>
  <si>
    <t>P LISBOA109</t>
  </si>
  <si>
    <t>Universidade de Lisboa - Instituto Superior de Agronomia</t>
  </si>
  <si>
    <t>www.isa.ulisboa.pt</t>
  </si>
  <si>
    <t>Universidade de Lisboa - Instituto Superior Técnico</t>
  </si>
  <si>
    <t>SF ESPOO12</t>
  </si>
  <si>
    <t>www.aalto.fi/en/</t>
  </si>
  <si>
    <t>Francesc Peremiquel</t>
  </si>
  <si>
    <t>IN</t>
  </si>
  <si>
    <t>OUT</t>
  </si>
  <si>
    <t>AUS MELBOU02</t>
  </si>
  <si>
    <t>CH WINTERT03</t>
  </si>
  <si>
    <t>Technische Universität Berlin - Fakultät VI - Institut für Architektur/Institut für Landschaftsarchitektur und Umweltplanung</t>
  </si>
  <si>
    <t>VERSAILLES-P_EMiLA</t>
  </si>
  <si>
    <t>HANNOVER-P_EMiLA</t>
  </si>
  <si>
    <t>AMSTERDAM-P_EMiLA</t>
  </si>
  <si>
    <t>EDINBURGH-P_EMILA</t>
  </si>
  <si>
    <t>LISBOA-P</t>
  </si>
  <si>
    <t>país</t>
  </si>
  <si>
    <t>codi</t>
  </si>
  <si>
    <t>ciutat</t>
  </si>
  <si>
    <t>escola</t>
  </si>
  <si>
    <t>prof. responsable</t>
  </si>
  <si>
    <t>departament ETSAB</t>
  </si>
  <si>
    <t>ERASMUS+ ESTUDIS</t>
  </si>
  <si>
    <t xml:space="preserve">PLACES per MASTER UNIVERSITARI EN PAISATGISME            </t>
  </si>
  <si>
    <t>ERASMUS + / EMiLA</t>
  </si>
  <si>
    <t>Antonio Moro</t>
  </si>
  <si>
    <t>Aquiles González</t>
  </si>
  <si>
    <t>Josep Mª Fort</t>
  </si>
  <si>
    <t>ETSAB</t>
  </si>
  <si>
    <t>Andreu Arriola</t>
  </si>
  <si>
    <t>Luis Maldonado</t>
  </si>
  <si>
    <t>MUP</t>
  </si>
  <si>
    <t>Universidad de Sevilla - Escuela Técnica Superior de Arquitectura de Sevilla</t>
  </si>
  <si>
    <t>Tecnologia Arq.</t>
  </si>
  <si>
    <t xml:space="preserve">Tecnologia Arq. </t>
  </si>
  <si>
    <t xml:space="preserve">PLACES per GRAU EN ESTUDIS D'ARQUITECTURA Pla 2014 / GRAU EN ARQUITECTURA Pla 2010  </t>
  </si>
  <si>
    <t>B LEUVEN</t>
  </si>
  <si>
    <t>GHENT/BRUXELLES</t>
  </si>
  <si>
    <t>KU Leuven - Faculteit Architectuur. Campus Sint Lucas</t>
  </si>
  <si>
    <t>www.arch.kuleuven.be</t>
  </si>
  <si>
    <t>ROSARIO</t>
  </si>
  <si>
    <t>Eulàlia Maria Gómez</t>
  </si>
  <si>
    <t>Ferran Sagarra</t>
  </si>
  <si>
    <t>41 escoles (43 incoming)</t>
  </si>
  <si>
    <t>2 escoles</t>
  </si>
  <si>
    <t>6 escoles (7 incoming)</t>
  </si>
  <si>
    <t>Carles Crosas</t>
  </si>
  <si>
    <t>ARGROSARIO01</t>
  </si>
  <si>
    <t xml:space="preserve">Alfred Linares </t>
  </si>
  <si>
    <t>Universidad Nacional de Rosario - Facultad de Arquitectura, Planeamiento y Diseño</t>
  </si>
  <si>
    <t>http://www.fapyd.unr.edu.ar/</t>
  </si>
  <si>
    <t>Teoria i Història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</si>
</sst>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48"/>
      <name val="Arial"/>
      <family val="2"/>
    </font>
    <font>
      <u/>
      <sz val="10"/>
      <color indexed="12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48"/>
      <name val="Arial"/>
      <family val="2"/>
    </font>
    <font>
      <u/>
      <sz val="10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sz val="8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sz val="8"/>
      <color rgb="FF009999"/>
      <name val="Arial"/>
      <family val="2"/>
    </font>
    <font>
      <b/>
      <i/>
      <sz val="8"/>
      <color rgb="FF0070C0"/>
      <name val="Arial"/>
      <family val="2"/>
    </font>
    <font>
      <i/>
      <sz val="8"/>
      <color rgb="FF0070C0"/>
      <name val="Arial"/>
      <family val="2"/>
    </font>
    <font>
      <sz val="8"/>
      <color rgb="FF00B050"/>
      <name val="Arial"/>
      <family val="2"/>
    </font>
    <font>
      <i/>
      <sz val="8"/>
      <color rgb="FF00B050"/>
      <name val="Arial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E1DA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1" applyAlignment="1" applyProtection="1"/>
    <xf numFmtId="0" fontId="4" fillId="0" borderId="0" xfId="1" applyFill="1" applyAlignment="1" applyProtection="1"/>
    <xf numFmtId="0" fontId="8" fillId="0" borderId="0" xfId="1" applyFont="1" applyAlignment="1" applyProtection="1"/>
    <xf numFmtId="0" fontId="9" fillId="0" borderId="3" xfId="0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vertical="center"/>
    </xf>
    <xf numFmtId="0" fontId="0" fillId="0" borderId="0" xfId="0" applyFill="1"/>
    <xf numFmtId="0" fontId="2" fillId="0" borderId="9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center" vertical="center"/>
    </xf>
    <xf numFmtId="0" fontId="13" fillId="0" borderId="0" xfId="0" applyFont="1" applyFill="1"/>
    <xf numFmtId="0" fontId="6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6" fillId="0" borderId="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 wrapText="1"/>
    </xf>
    <xf numFmtId="1" fontId="17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/>
    </xf>
    <xf numFmtId="1" fontId="17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1" fontId="18" fillId="2" borderId="0" xfId="0" applyNumberFormat="1" applyFont="1" applyFill="1" applyBorder="1" applyAlignment="1">
      <alignment horizontal="center" vertical="center"/>
    </xf>
    <xf numFmtId="1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1" fontId="19" fillId="3" borderId="3" xfId="0" applyNumberFormat="1" applyFont="1" applyFill="1" applyBorder="1" applyAlignment="1">
      <alignment horizontal="center" vertical="center"/>
    </xf>
    <xf numFmtId="1" fontId="19" fillId="0" borderId="4" xfId="0" applyNumberFormat="1" applyFont="1" applyFill="1" applyBorder="1" applyAlignment="1">
      <alignment horizontal="center" vertical="center"/>
    </xf>
    <xf numFmtId="1" fontId="19" fillId="0" borderId="5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" fontId="19" fillId="0" borderId="14" xfId="0" applyNumberFormat="1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1" fontId="18" fillId="2" borderId="18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vertical="center"/>
    </xf>
    <xf numFmtId="1" fontId="2" fillId="7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1" fontId="22" fillId="7" borderId="3" xfId="0" applyNumberFormat="1" applyFont="1" applyFill="1" applyBorder="1" applyAlignment="1">
      <alignment horizontal="center" vertical="center"/>
    </xf>
    <xf numFmtId="1" fontId="11" fillId="8" borderId="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" fontId="2" fillId="8" borderId="3" xfId="0" applyNumberFormat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1" fontId="20" fillId="7" borderId="3" xfId="0" applyNumberFormat="1" applyFont="1" applyFill="1" applyBorder="1" applyAlignment="1">
      <alignment horizontal="center" vertical="center"/>
    </xf>
    <xf numFmtId="1" fontId="21" fillId="7" borderId="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/>
    <xf numFmtId="0" fontId="14" fillId="4" borderId="16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6" fillId="4" borderId="16" xfId="0" applyFont="1" applyFill="1" applyBorder="1" applyAlignment="1">
      <alignment vertical="center"/>
    </xf>
    <xf numFmtId="0" fontId="14" fillId="5" borderId="16" xfId="0" applyFont="1" applyFill="1" applyBorder="1" applyAlignment="1">
      <alignment vertical="center"/>
    </xf>
    <xf numFmtId="0" fontId="15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vertical="center"/>
    </xf>
    <xf numFmtId="0" fontId="16" fillId="0" borderId="16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1DAAA"/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lle.archi.fr/" TargetMode="External"/><Relationship Id="rId21" Type="http://schemas.openxmlformats.org/officeDocument/2006/relationships/hyperlink" Target="http://www.tu-darmstadt.de/" TargetMode="External"/><Relationship Id="rId42" Type="http://schemas.openxmlformats.org/officeDocument/2006/relationships/hyperlink" Target="http://www.fa.cvut.cz/En" TargetMode="External"/><Relationship Id="rId47" Type="http://schemas.openxmlformats.org/officeDocument/2006/relationships/hyperlink" Target="http://www.arch.pw.edu.pl/" TargetMode="External"/><Relationship Id="rId63" Type="http://schemas.openxmlformats.org/officeDocument/2006/relationships/hyperlink" Target="http://www.waseda.jp/" TargetMode="External"/><Relationship Id="rId68" Type="http://schemas.openxmlformats.org/officeDocument/2006/relationships/hyperlink" Target="http://www.arq.unam.mx/" TargetMode="External"/><Relationship Id="rId84" Type="http://schemas.openxmlformats.org/officeDocument/2006/relationships/hyperlink" Target="http://www.arch.kuleuven.be/" TargetMode="External"/><Relationship Id="rId16" Type="http://schemas.openxmlformats.org/officeDocument/2006/relationships/hyperlink" Target="http://www.ethz.ch/" TargetMode="External"/><Relationship Id="rId11" Type="http://schemas.openxmlformats.org/officeDocument/2006/relationships/hyperlink" Target="http://www.bk.tudelft.nl/" TargetMode="External"/><Relationship Id="rId32" Type="http://schemas.openxmlformats.org/officeDocument/2006/relationships/hyperlink" Target="http://www.arch2.polimi.it/" TargetMode="External"/><Relationship Id="rId37" Type="http://schemas.openxmlformats.org/officeDocument/2006/relationships/hyperlink" Target="http://www.ist.utl.pt/" TargetMode="External"/><Relationship Id="rId53" Type="http://schemas.openxmlformats.org/officeDocument/2006/relationships/hyperlink" Target="http://www.uniandes.edu.co/" TargetMode="External"/><Relationship Id="rId58" Type="http://schemas.openxmlformats.org/officeDocument/2006/relationships/hyperlink" Target="http://fadeu.uc.cl/" TargetMode="External"/><Relationship Id="rId74" Type="http://schemas.openxmlformats.org/officeDocument/2006/relationships/hyperlink" Target="http://www.etsa.us.es/" TargetMode="External"/><Relationship Id="rId79" Type="http://schemas.openxmlformats.org/officeDocument/2006/relationships/hyperlink" Target="http://www.faad.cl/" TargetMode="External"/><Relationship Id="rId5" Type="http://schemas.openxmlformats.org/officeDocument/2006/relationships/hyperlink" Target="http://www.arq.up.pt/" TargetMode="External"/><Relationship Id="rId19" Type="http://schemas.openxmlformats.org/officeDocument/2006/relationships/hyperlink" Target="http://www.eu.yildiz.edu.tr/eu/" TargetMode="External"/><Relationship Id="rId14" Type="http://schemas.openxmlformats.org/officeDocument/2006/relationships/hyperlink" Target="http://www.ahk.nl/bouwkunst/" TargetMode="External"/><Relationship Id="rId22" Type="http://schemas.openxmlformats.org/officeDocument/2006/relationships/hyperlink" Target="http://www.ar.tum.de/" TargetMode="External"/><Relationship Id="rId27" Type="http://schemas.openxmlformats.org/officeDocument/2006/relationships/hyperlink" Target="http://www.lyon.archi.fr/" TargetMode="External"/><Relationship Id="rId30" Type="http://schemas.openxmlformats.org/officeDocument/2006/relationships/hyperlink" Target="http://www.eca.ac.uk/" TargetMode="External"/><Relationship Id="rId35" Type="http://schemas.openxmlformats.org/officeDocument/2006/relationships/hyperlink" Target="http://www.polito.it/" TargetMode="External"/><Relationship Id="rId43" Type="http://schemas.openxmlformats.org/officeDocument/2006/relationships/hyperlink" Target="http://www.architettura.uniroma3.it/" TargetMode="External"/><Relationship Id="rId48" Type="http://schemas.openxmlformats.org/officeDocument/2006/relationships/hyperlink" Target="http://www.isa.ulisboa.pt/" TargetMode="External"/><Relationship Id="rId56" Type="http://schemas.openxmlformats.org/officeDocument/2006/relationships/hyperlink" Target="http://www.cuaad.udg.mx/" TargetMode="External"/><Relationship Id="rId64" Type="http://schemas.openxmlformats.org/officeDocument/2006/relationships/hyperlink" Target="http://www.hanyang.ac.kr/" TargetMode="External"/><Relationship Id="rId69" Type="http://schemas.openxmlformats.org/officeDocument/2006/relationships/hyperlink" Target="http://www.arquitecturaucv.cl/" TargetMode="External"/><Relationship Id="rId77" Type="http://schemas.openxmlformats.org/officeDocument/2006/relationships/hyperlink" Target="http://www.rmit.edu.au/" TargetMode="External"/><Relationship Id="rId8" Type="http://schemas.openxmlformats.org/officeDocument/2006/relationships/hyperlink" Target="http://www.toulouse.archi.fr/" TargetMode="External"/><Relationship Id="rId51" Type="http://schemas.openxmlformats.org/officeDocument/2006/relationships/hyperlink" Target="http://www.ucd.ie/" TargetMode="External"/><Relationship Id="rId72" Type="http://schemas.openxmlformats.org/officeDocument/2006/relationships/hyperlink" Target="http://www.eps.ua.es/" TargetMode="External"/><Relationship Id="rId80" Type="http://schemas.openxmlformats.org/officeDocument/2006/relationships/hyperlink" Target="http://www.tongji.edu.cn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www.grenoble.archi.fr/" TargetMode="External"/><Relationship Id="rId12" Type="http://schemas.openxmlformats.org/officeDocument/2006/relationships/hyperlink" Target="http://www.unife.it/facolta/architettura" TargetMode="External"/><Relationship Id="rId17" Type="http://schemas.openxmlformats.org/officeDocument/2006/relationships/hyperlink" Target="http://www.archbau.zhaw.ch/en" TargetMode="External"/><Relationship Id="rId25" Type="http://schemas.openxmlformats.org/officeDocument/2006/relationships/hyperlink" Target="http://www.uni-lj.si/" TargetMode="External"/><Relationship Id="rId33" Type="http://schemas.openxmlformats.org/officeDocument/2006/relationships/hyperlink" Target="http://www.arch.polimi.it/" TargetMode="External"/><Relationship Id="rId38" Type="http://schemas.openxmlformats.org/officeDocument/2006/relationships/hyperlink" Target="http://www.iaim.ro/en/" TargetMode="External"/><Relationship Id="rId46" Type="http://schemas.openxmlformats.org/officeDocument/2006/relationships/hyperlink" Target="http://www.aho.no/en/" TargetMode="External"/><Relationship Id="rId59" Type="http://schemas.openxmlformats.org/officeDocument/2006/relationships/hyperlink" Target="http://www.fau.ufrj.br/" TargetMode="External"/><Relationship Id="rId67" Type="http://schemas.openxmlformats.org/officeDocument/2006/relationships/hyperlink" Target="http://www.zju.edu.cn/" TargetMode="External"/><Relationship Id="rId20" Type="http://schemas.openxmlformats.org/officeDocument/2006/relationships/hyperlink" Target="http://www.ntnu.edu/" TargetMode="External"/><Relationship Id="rId41" Type="http://schemas.openxmlformats.org/officeDocument/2006/relationships/hyperlink" Target="http://archi.ulb.ac.be/" TargetMode="External"/><Relationship Id="rId54" Type="http://schemas.openxmlformats.org/officeDocument/2006/relationships/hyperlink" Target="http://www.qut.edu.au/" TargetMode="External"/><Relationship Id="rId62" Type="http://schemas.openxmlformats.org/officeDocument/2006/relationships/hyperlink" Target="http://www.umontreal.ca/" TargetMode="External"/><Relationship Id="rId70" Type="http://schemas.openxmlformats.org/officeDocument/2006/relationships/hyperlink" Target="http://www.arq.upv.es/" TargetMode="External"/><Relationship Id="rId75" Type="http://schemas.openxmlformats.org/officeDocument/2006/relationships/hyperlink" Target="http://www.aq.upm.es/" TargetMode="External"/><Relationship Id="rId83" Type="http://schemas.openxmlformats.org/officeDocument/2006/relationships/hyperlink" Target="http://www.geidai.ac.jp/" TargetMode="External"/><Relationship Id="rId1" Type="http://schemas.openxmlformats.org/officeDocument/2006/relationships/hyperlink" Target="http://www.af.unsa.ba/" TargetMode="External"/><Relationship Id="rId6" Type="http://schemas.openxmlformats.org/officeDocument/2006/relationships/hyperlink" Target="http://www.paris-lavillette.archi.fr/" TargetMode="External"/><Relationship Id="rId15" Type="http://schemas.openxmlformats.org/officeDocument/2006/relationships/hyperlink" Target="http://www.uni-hannover.de/" TargetMode="External"/><Relationship Id="rId23" Type="http://schemas.openxmlformats.org/officeDocument/2006/relationships/hyperlink" Target="http://www.architektur.uni-stuttgart.de/" TargetMode="External"/><Relationship Id="rId28" Type="http://schemas.openxmlformats.org/officeDocument/2006/relationships/hyperlink" Target="http://www.paris-malaquais.archi.fr/" TargetMode="External"/><Relationship Id="rId36" Type="http://schemas.openxmlformats.org/officeDocument/2006/relationships/hyperlink" Target="http://www.iuav.it/" TargetMode="External"/><Relationship Id="rId49" Type="http://schemas.openxmlformats.org/officeDocument/2006/relationships/hyperlink" Target="http://www.epfl.ch/" TargetMode="External"/><Relationship Id="rId57" Type="http://schemas.openxmlformats.org/officeDocument/2006/relationships/hyperlink" Target="http://www.farq.edu.uy/" TargetMode="External"/><Relationship Id="rId10" Type="http://schemas.openxmlformats.org/officeDocument/2006/relationships/hyperlink" Target="http://www.tu-berlin.de/" TargetMode="External"/><Relationship Id="rId31" Type="http://schemas.openxmlformats.org/officeDocument/2006/relationships/hyperlink" Target="http://www.unifi.it/" TargetMode="External"/><Relationship Id="rId44" Type="http://schemas.openxmlformats.org/officeDocument/2006/relationships/hyperlink" Target="http://www.epitesz.bme.hu/english/" TargetMode="External"/><Relationship Id="rId52" Type="http://schemas.openxmlformats.org/officeDocument/2006/relationships/hyperlink" Target="http://www.drury.edu/" TargetMode="External"/><Relationship Id="rId60" Type="http://schemas.openxmlformats.org/officeDocument/2006/relationships/hyperlink" Target="http://www.ehu.es/" TargetMode="External"/><Relationship Id="rId65" Type="http://schemas.openxmlformats.org/officeDocument/2006/relationships/hyperlink" Target="http://www.fau.usp.br/" TargetMode="External"/><Relationship Id="rId73" Type="http://schemas.openxmlformats.org/officeDocument/2006/relationships/hyperlink" Target="http://www3.uva.es/arquitectura" TargetMode="External"/><Relationship Id="rId78" Type="http://schemas.openxmlformats.org/officeDocument/2006/relationships/hyperlink" Target="http://www.fadu.uba.ar/" TargetMode="External"/><Relationship Id="rId81" Type="http://schemas.openxmlformats.org/officeDocument/2006/relationships/hyperlink" Target="http://www.mty.itesm.mx/" TargetMode="External"/><Relationship Id="rId4" Type="http://schemas.openxmlformats.org/officeDocument/2006/relationships/hyperlink" Target="http://www.aalto.fi/en/" TargetMode="External"/><Relationship Id="rId9" Type="http://schemas.openxmlformats.org/officeDocument/2006/relationships/hyperlink" Target="http://www.versailles.archi.fr/" TargetMode="External"/><Relationship Id="rId13" Type="http://schemas.openxmlformats.org/officeDocument/2006/relationships/hyperlink" Target="http://www.en.pk.edu.pl/" TargetMode="External"/><Relationship Id="rId18" Type="http://schemas.openxmlformats.org/officeDocument/2006/relationships/hyperlink" Target="http://www.gsa.ac.uk/" TargetMode="External"/><Relationship Id="rId39" Type="http://schemas.openxmlformats.org/officeDocument/2006/relationships/hyperlink" Target="http://www.arch.lth.se/" TargetMode="External"/><Relationship Id="rId34" Type="http://schemas.openxmlformats.org/officeDocument/2006/relationships/hyperlink" Target="http://www.architettura.uniroma1.it/" TargetMode="External"/><Relationship Id="rId50" Type="http://schemas.openxmlformats.org/officeDocument/2006/relationships/hyperlink" Target="http://www.arch.unisi.ch/" TargetMode="External"/><Relationship Id="rId55" Type="http://schemas.openxmlformats.org/officeDocument/2006/relationships/hyperlink" Target="http://www.gatech.edu/" TargetMode="External"/><Relationship Id="rId76" Type="http://schemas.openxmlformats.org/officeDocument/2006/relationships/hyperlink" Target="http://www.tsinghua.edu.cn/" TargetMode="External"/><Relationship Id="rId7" Type="http://schemas.openxmlformats.org/officeDocument/2006/relationships/hyperlink" Target="http://www.paris-belleville.archi.fr/" TargetMode="External"/><Relationship Id="rId71" Type="http://schemas.openxmlformats.org/officeDocument/2006/relationships/hyperlink" Target="http://www.arquitectura.uma.es/" TargetMode="External"/><Relationship Id="rId2" Type="http://schemas.openxmlformats.org/officeDocument/2006/relationships/hyperlink" Target="http://www.arch.ntua.gr/" TargetMode="External"/><Relationship Id="rId29" Type="http://schemas.openxmlformats.org/officeDocument/2006/relationships/hyperlink" Target="http://www.versailles.ecole-paysage.fr/" TargetMode="External"/><Relationship Id="rId24" Type="http://schemas.openxmlformats.org/officeDocument/2006/relationships/hyperlink" Target="http://www.tuwien.ac.at/" TargetMode="External"/><Relationship Id="rId40" Type="http://schemas.openxmlformats.org/officeDocument/2006/relationships/hyperlink" Target="http://www.kth.se/?l=en_UK" TargetMode="External"/><Relationship Id="rId45" Type="http://schemas.openxmlformats.org/officeDocument/2006/relationships/hyperlink" Target="http://portale.unipa.it/internationalstudents/" TargetMode="External"/><Relationship Id="rId66" Type="http://schemas.openxmlformats.org/officeDocument/2006/relationships/hyperlink" Target="http://www.uts.edu.au/" TargetMode="External"/><Relationship Id="rId61" Type="http://schemas.openxmlformats.org/officeDocument/2006/relationships/hyperlink" Target="http://www.iit.edu/" TargetMode="External"/><Relationship Id="rId82" Type="http://schemas.openxmlformats.org/officeDocument/2006/relationships/hyperlink" Target="http://www.uniritter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79" zoomScaleNormal="100" workbookViewId="0">
      <selection activeCell="N33" sqref="N33"/>
    </sheetView>
  </sheetViews>
  <sheetFormatPr baseColWidth="10" defaultRowHeight="14.1" customHeight="1" x14ac:dyDescent="0.2"/>
  <cols>
    <col min="1" max="1" width="15" style="1" customWidth="1"/>
    <col min="2" max="2" width="14.7109375" style="1" customWidth="1"/>
    <col min="3" max="3" width="16.85546875" style="1" customWidth="1"/>
    <col min="4" max="4" width="60.5703125" style="1" customWidth="1"/>
    <col min="5" max="5" width="6.7109375" style="1" bestFit="1" customWidth="1"/>
    <col min="6" max="6" width="6.7109375" style="1" customWidth="1"/>
    <col min="7" max="7" width="4" style="2" bestFit="1" customWidth="1"/>
    <col min="8" max="8" width="19.140625" style="1" bestFit="1" customWidth="1"/>
    <col min="9" max="9" width="18.28515625" style="1" bestFit="1" customWidth="1"/>
    <col min="10" max="10" width="26.42578125" style="1" customWidth="1"/>
    <col min="11" max="11" width="2.85546875" customWidth="1"/>
    <col min="12" max="16384" width="11.42578125" style="1"/>
  </cols>
  <sheetData>
    <row r="1" spans="1:11" ht="27.95" customHeight="1" x14ac:dyDescent="0.2">
      <c r="A1" s="105" t="s">
        <v>439</v>
      </c>
      <c r="B1" s="106"/>
      <c r="C1" s="106"/>
      <c r="D1" s="106"/>
      <c r="E1" s="107"/>
      <c r="F1" s="107"/>
      <c r="G1" s="107"/>
      <c r="H1" s="107"/>
      <c r="I1" s="107"/>
      <c r="J1" s="107"/>
    </row>
    <row r="2" spans="1:11" ht="14.1" customHeight="1" x14ac:dyDescent="0.2">
      <c r="A2" s="67" t="s">
        <v>420</v>
      </c>
      <c r="B2" s="67" t="s">
        <v>421</v>
      </c>
      <c r="C2" s="67" t="s">
        <v>422</v>
      </c>
      <c r="D2" s="67" t="s">
        <v>423</v>
      </c>
      <c r="E2" s="68" t="s">
        <v>411</v>
      </c>
      <c r="F2" s="68" t="s">
        <v>410</v>
      </c>
      <c r="G2" s="68" t="s">
        <v>133</v>
      </c>
      <c r="H2" s="67" t="s">
        <v>424</v>
      </c>
      <c r="I2" s="67" t="s">
        <v>425</v>
      </c>
      <c r="J2" s="67" t="s">
        <v>127</v>
      </c>
    </row>
    <row r="3" spans="1:11" ht="14.1" customHeight="1" x14ac:dyDescent="0.2">
      <c r="A3" s="7" t="s">
        <v>426</v>
      </c>
      <c r="B3" s="3"/>
      <c r="C3" s="3"/>
      <c r="D3" s="3" t="s">
        <v>447</v>
      </c>
      <c r="E3" s="12">
        <f>SUM(E4:E46)</f>
        <v>90</v>
      </c>
      <c r="F3" s="80">
        <f>SUM(F4:F46)</f>
        <v>102</v>
      </c>
      <c r="G3" s="4"/>
      <c r="H3" s="3"/>
      <c r="I3" s="3"/>
      <c r="J3" s="22"/>
    </row>
    <row r="4" spans="1:11" s="14" customFormat="1" ht="14.1" customHeight="1" x14ac:dyDescent="0.2">
      <c r="A4" s="33" t="s">
        <v>8</v>
      </c>
      <c r="B4" s="34" t="s">
        <v>81</v>
      </c>
      <c r="C4" s="34" t="s">
        <v>9</v>
      </c>
      <c r="D4" s="34" t="s">
        <v>310</v>
      </c>
      <c r="E4" s="39">
        <v>2</v>
      </c>
      <c r="F4" s="81">
        <v>2</v>
      </c>
      <c r="G4" s="35"/>
      <c r="H4" s="9" t="s">
        <v>429</v>
      </c>
      <c r="I4" s="9" t="s">
        <v>10</v>
      </c>
      <c r="J4" s="36" t="s">
        <v>11</v>
      </c>
      <c r="K4" s="37"/>
    </row>
    <row r="5" spans="1:11" s="14" customFormat="1" ht="14.1" customHeight="1" x14ac:dyDescent="0.2">
      <c r="A5" s="38" t="s">
        <v>12</v>
      </c>
      <c r="B5" s="9" t="s">
        <v>279</v>
      </c>
      <c r="C5" s="9" t="s">
        <v>13</v>
      </c>
      <c r="D5" s="9" t="s">
        <v>280</v>
      </c>
      <c r="E5" s="39">
        <v>2</v>
      </c>
      <c r="F5" s="81">
        <v>2</v>
      </c>
      <c r="G5" s="15"/>
      <c r="H5" s="9" t="s">
        <v>34</v>
      </c>
      <c r="I5" s="9" t="s">
        <v>438</v>
      </c>
      <c r="J5" s="36" t="s">
        <v>293</v>
      </c>
      <c r="K5" s="37"/>
    </row>
    <row r="6" spans="1:11" s="14" customFormat="1" ht="14.1" customHeight="1" x14ac:dyDescent="0.2">
      <c r="A6" s="38" t="s">
        <v>12</v>
      </c>
      <c r="B6" s="9" t="s">
        <v>440</v>
      </c>
      <c r="C6" s="9" t="s">
        <v>441</v>
      </c>
      <c r="D6" s="9" t="s">
        <v>442</v>
      </c>
      <c r="E6" s="101">
        <v>1</v>
      </c>
      <c r="F6" s="102">
        <v>1</v>
      </c>
      <c r="G6" s="94"/>
      <c r="H6" s="9" t="s">
        <v>445</v>
      </c>
      <c r="I6" s="8" t="s">
        <v>10</v>
      </c>
      <c r="J6" s="36" t="s">
        <v>443</v>
      </c>
      <c r="K6" s="37"/>
    </row>
    <row r="7" spans="1:11" s="14" customFormat="1" ht="14.1" customHeight="1" x14ac:dyDescent="0.2">
      <c r="A7" s="38" t="s">
        <v>106</v>
      </c>
      <c r="B7" s="9" t="s">
        <v>104</v>
      </c>
      <c r="C7" s="9" t="s">
        <v>105</v>
      </c>
      <c r="D7" s="9" t="s">
        <v>314</v>
      </c>
      <c r="E7" s="39">
        <v>2</v>
      </c>
      <c r="F7" s="81">
        <v>2</v>
      </c>
      <c r="G7" s="15"/>
      <c r="H7" s="9" t="s">
        <v>429</v>
      </c>
      <c r="I7" s="9" t="s">
        <v>10</v>
      </c>
      <c r="J7" s="36" t="s">
        <v>291</v>
      </c>
      <c r="K7" s="37"/>
    </row>
    <row r="8" spans="1:11" s="14" customFormat="1" ht="14.1" customHeight="1" x14ac:dyDescent="0.2">
      <c r="A8" s="38" t="s">
        <v>0</v>
      </c>
      <c r="B8" s="9" t="s">
        <v>78</v>
      </c>
      <c r="C8" s="9" t="s">
        <v>1</v>
      </c>
      <c r="D8" s="9" t="s">
        <v>414</v>
      </c>
      <c r="E8" s="39">
        <v>6</v>
      </c>
      <c r="F8" s="81">
        <v>6</v>
      </c>
      <c r="G8" s="15" t="s">
        <v>159</v>
      </c>
      <c r="H8" s="9" t="s">
        <v>387</v>
      </c>
      <c r="I8" s="9" t="s">
        <v>438</v>
      </c>
      <c r="J8" s="36" t="s">
        <v>4</v>
      </c>
      <c r="K8" s="37"/>
    </row>
    <row r="9" spans="1:11" s="14" customFormat="1" ht="14.1" customHeight="1" x14ac:dyDescent="0.2">
      <c r="A9" s="38" t="s">
        <v>0</v>
      </c>
      <c r="B9" s="9" t="s">
        <v>79</v>
      </c>
      <c r="C9" s="9" t="s">
        <v>5</v>
      </c>
      <c r="D9" s="9" t="s">
        <v>320</v>
      </c>
      <c r="E9" s="39">
        <v>2</v>
      </c>
      <c r="F9" s="81">
        <v>2</v>
      </c>
      <c r="G9" s="15"/>
      <c r="H9" s="9" t="s">
        <v>174</v>
      </c>
      <c r="I9" s="9" t="s">
        <v>438</v>
      </c>
      <c r="J9" s="36" t="s">
        <v>6</v>
      </c>
      <c r="K9" s="40"/>
    </row>
    <row r="10" spans="1:11" s="14" customFormat="1" ht="14.1" customHeight="1" x14ac:dyDescent="0.2">
      <c r="A10" s="38" t="s">
        <v>0</v>
      </c>
      <c r="B10" s="9" t="s">
        <v>154</v>
      </c>
      <c r="C10" s="9" t="s">
        <v>155</v>
      </c>
      <c r="D10" s="9" t="s">
        <v>156</v>
      </c>
      <c r="E10" s="93">
        <v>5</v>
      </c>
      <c r="F10" s="95">
        <v>5</v>
      </c>
      <c r="G10" s="15"/>
      <c r="H10" s="9" t="s">
        <v>174</v>
      </c>
      <c r="I10" s="9" t="s">
        <v>438</v>
      </c>
      <c r="J10" s="36" t="s">
        <v>158</v>
      </c>
      <c r="K10" s="37"/>
    </row>
    <row r="11" spans="1:11" s="14" customFormat="1" ht="14.1" customHeight="1" x14ac:dyDescent="0.2">
      <c r="A11" s="38" t="s">
        <v>0</v>
      </c>
      <c r="B11" s="9" t="s">
        <v>80</v>
      </c>
      <c r="C11" s="9" t="s">
        <v>7</v>
      </c>
      <c r="D11" s="9" t="s">
        <v>311</v>
      </c>
      <c r="E11" s="39">
        <v>1</v>
      </c>
      <c r="F11" s="81">
        <v>1</v>
      </c>
      <c r="G11" s="15"/>
      <c r="H11" s="9" t="s">
        <v>174</v>
      </c>
      <c r="I11" s="9" t="s">
        <v>438</v>
      </c>
      <c r="J11" s="36" t="s">
        <v>302</v>
      </c>
      <c r="K11" s="37"/>
    </row>
    <row r="12" spans="1:11" s="14" customFormat="1" ht="14.1" customHeight="1" x14ac:dyDescent="0.2">
      <c r="A12" s="38" t="s">
        <v>20</v>
      </c>
      <c r="B12" s="9" t="s">
        <v>116</v>
      </c>
      <c r="C12" s="9" t="s">
        <v>115</v>
      </c>
      <c r="D12" s="9" t="s">
        <v>124</v>
      </c>
      <c r="E12" s="96">
        <v>0</v>
      </c>
      <c r="F12" s="81">
        <v>1</v>
      </c>
      <c r="G12" s="15"/>
      <c r="H12" s="9" t="s">
        <v>24</v>
      </c>
      <c r="I12" s="9" t="s">
        <v>25</v>
      </c>
      <c r="J12" s="36" t="s">
        <v>117</v>
      </c>
      <c r="K12" s="37"/>
    </row>
    <row r="13" spans="1:11" s="14" customFormat="1" ht="14.1" customHeight="1" x14ac:dyDescent="0.2">
      <c r="A13" s="38" t="s">
        <v>20</v>
      </c>
      <c r="B13" s="9" t="s">
        <v>83</v>
      </c>
      <c r="C13" s="9" t="s">
        <v>21</v>
      </c>
      <c r="D13" s="9" t="s">
        <v>131</v>
      </c>
      <c r="E13" s="39">
        <v>2</v>
      </c>
      <c r="F13" s="81">
        <v>2</v>
      </c>
      <c r="G13" s="15" t="s">
        <v>159</v>
      </c>
      <c r="H13" s="9" t="s">
        <v>34</v>
      </c>
      <c r="I13" s="9" t="s">
        <v>438</v>
      </c>
      <c r="J13" s="36" t="s">
        <v>22</v>
      </c>
      <c r="K13" s="37"/>
    </row>
    <row r="14" spans="1:11" s="14" customFormat="1" ht="14.1" customHeight="1" x14ac:dyDescent="0.2">
      <c r="A14" s="38" t="s">
        <v>20</v>
      </c>
      <c r="B14" s="9" t="s">
        <v>84</v>
      </c>
      <c r="C14" s="9" t="s">
        <v>23</v>
      </c>
      <c r="D14" s="9" t="s">
        <v>121</v>
      </c>
      <c r="E14" s="39">
        <v>1</v>
      </c>
      <c r="F14" s="81">
        <v>1</v>
      </c>
      <c r="G14" s="15"/>
      <c r="H14" s="9" t="s">
        <v>24</v>
      </c>
      <c r="I14" s="9" t="s">
        <v>25</v>
      </c>
      <c r="J14" s="36" t="s">
        <v>26</v>
      </c>
      <c r="K14" s="37"/>
    </row>
    <row r="15" spans="1:11" s="14" customFormat="1" ht="14.1" customHeight="1" x14ac:dyDescent="0.2">
      <c r="A15" s="38" t="s">
        <v>20</v>
      </c>
      <c r="B15" s="9" t="s">
        <v>103</v>
      </c>
      <c r="C15" s="9" t="s">
        <v>31</v>
      </c>
      <c r="D15" s="9" t="s">
        <v>123</v>
      </c>
      <c r="E15" s="39">
        <v>3</v>
      </c>
      <c r="F15" s="81">
        <v>3</v>
      </c>
      <c r="G15" s="15"/>
      <c r="H15" s="9" t="s">
        <v>250</v>
      </c>
      <c r="I15" s="9" t="s">
        <v>10</v>
      </c>
      <c r="J15" s="36" t="s">
        <v>32</v>
      </c>
      <c r="K15" s="37"/>
    </row>
    <row r="16" spans="1:11" s="14" customFormat="1" ht="14.1" customHeight="1" x14ac:dyDescent="0.2">
      <c r="A16" s="38" t="s">
        <v>20</v>
      </c>
      <c r="B16" s="9" t="s">
        <v>86</v>
      </c>
      <c r="C16" s="9" t="s">
        <v>29</v>
      </c>
      <c r="D16" s="9" t="s">
        <v>125</v>
      </c>
      <c r="E16" s="39">
        <v>2</v>
      </c>
      <c r="F16" s="81">
        <v>2</v>
      </c>
      <c r="G16" s="15"/>
      <c r="H16" s="9" t="s">
        <v>250</v>
      </c>
      <c r="I16" s="9" t="s">
        <v>10</v>
      </c>
      <c r="J16" s="36" t="s">
        <v>30</v>
      </c>
      <c r="K16" s="37"/>
    </row>
    <row r="17" spans="1:11" s="41" customFormat="1" ht="14.1" customHeight="1" x14ac:dyDescent="0.2">
      <c r="A17" s="38" t="s">
        <v>20</v>
      </c>
      <c r="B17" s="9" t="s">
        <v>85</v>
      </c>
      <c r="C17" s="9" t="s">
        <v>27</v>
      </c>
      <c r="D17" s="9" t="s">
        <v>122</v>
      </c>
      <c r="E17" s="39">
        <v>4</v>
      </c>
      <c r="F17" s="81">
        <v>4</v>
      </c>
      <c r="G17" s="15"/>
      <c r="H17" s="9" t="s">
        <v>250</v>
      </c>
      <c r="I17" s="9" t="s">
        <v>10</v>
      </c>
      <c r="J17" s="36" t="s">
        <v>28</v>
      </c>
      <c r="K17" s="37"/>
    </row>
    <row r="18" spans="1:11" s="14" customFormat="1" ht="14.1" customHeight="1" x14ac:dyDescent="0.2">
      <c r="A18" s="38" t="s">
        <v>20</v>
      </c>
      <c r="B18" s="9" t="s">
        <v>87</v>
      </c>
      <c r="C18" s="9" t="s">
        <v>33</v>
      </c>
      <c r="D18" s="9" t="s">
        <v>132</v>
      </c>
      <c r="E18" s="39">
        <v>2</v>
      </c>
      <c r="F18" s="81">
        <v>2</v>
      </c>
      <c r="G18" s="15"/>
      <c r="H18" s="9" t="s">
        <v>34</v>
      </c>
      <c r="I18" s="9" t="s">
        <v>438</v>
      </c>
      <c r="J18" s="36" t="s">
        <v>35</v>
      </c>
      <c r="K18" s="37"/>
    </row>
    <row r="19" spans="1:11" s="14" customFormat="1" ht="14.1" customHeight="1" x14ac:dyDescent="0.2">
      <c r="A19" s="38" t="s">
        <v>20</v>
      </c>
      <c r="B19" s="9" t="s">
        <v>88</v>
      </c>
      <c r="C19" s="9" t="s">
        <v>36</v>
      </c>
      <c r="D19" s="9" t="s">
        <v>126</v>
      </c>
      <c r="E19" s="39">
        <v>2</v>
      </c>
      <c r="F19" s="81">
        <v>2</v>
      </c>
      <c r="G19" s="15"/>
      <c r="H19" s="9" t="s">
        <v>37</v>
      </c>
      <c r="I19" s="9" t="s">
        <v>10</v>
      </c>
      <c r="J19" s="36" t="s">
        <v>38</v>
      </c>
      <c r="K19" s="37"/>
    </row>
    <row r="20" spans="1:11" s="14" customFormat="1" ht="14.1" customHeight="1" x14ac:dyDescent="0.2">
      <c r="A20" s="38" t="s">
        <v>110</v>
      </c>
      <c r="B20" s="9" t="s">
        <v>111</v>
      </c>
      <c r="C20" s="9" t="s">
        <v>112</v>
      </c>
      <c r="D20" s="9" t="s">
        <v>322</v>
      </c>
      <c r="E20" s="97">
        <v>1</v>
      </c>
      <c r="F20" s="82">
        <v>2</v>
      </c>
      <c r="G20" s="53"/>
      <c r="H20" s="9" t="s">
        <v>430</v>
      </c>
      <c r="I20" s="9" t="s">
        <v>3</v>
      </c>
      <c r="J20" s="36" t="s">
        <v>113</v>
      </c>
      <c r="K20" s="37"/>
    </row>
    <row r="21" spans="1:11" s="14" customFormat="1" ht="14.1" customHeight="1" x14ac:dyDescent="0.2">
      <c r="A21" s="42" t="s">
        <v>118</v>
      </c>
      <c r="B21" s="9" t="s">
        <v>107</v>
      </c>
      <c r="C21" s="9" t="s">
        <v>108</v>
      </c>
      <c r="D21" s="9" t="s">
        <v>109</v>
      </c>
      <c r="E21" s="15">
        <v>2</v>
      </c>
      <c r="F21" s="82">
        <v>2</v>
      </c>
      <c r="G21" s="15"/>
      <c r="H21" s="9" t="s">
        <v>431</v>
      </c>
      <c r="I21" s="9" t="s">
        <v>432</v>
      </c>
      <c r="J21" s="36" t="s">
        <v>289</v>
      </c>
      <c r="K21" s="37"/>
    </row>
    <row r="22" spans="1:11" s="14" customFormat="1" ht="14.1" customHeight="1" x14ac:dyDescent="0.2">
      <c r="A22" s="38" t="s">
        <v>47</v>
      </c>
      <c r="B22" s="9" t="s">
        <v>92</v>
      </c>
      <c r="C22" s="9" t="s">
        <v>48</v>
      </c>
      <c r="D22" s="9" t="s">
        <v>135</v>
      </c>
      <c r="E22" s="39">
        <v>2</v>
      </c>
      <c r="F22" s="81">
        <v>2</v>
      </c>
      <c r="G22" s="15"/>
      <c r="H22" s="9" t="s">
        <v>37</v>
      </c>
      <c r="I22" s="9" t="s">
        <v>10</v>
      </c>
      <c r="J22" s="36" t="s">
        <v>290</v>
      </c>
      <c r="K22" s="37"/>
    </row>
    <row r="23" spans="1:11" s="14" customFormat="1" ht="14.1" customHeight="1" x14ac:dyDescent="0.2">
      <c r="A23" s="38" t="s">
        <v>47</v>
      </c>
      <c r="B23" s="9" t="s">
        <v>93</v>
      </c>
      <c r="C23" s="9" t="s">
        <v>49</v>
      </c>
      <c r="D23" s="9" t="s">
        <v>136</v>
      </c>
      <c r="E23" s="39">
        <v>2</v>
      </c>
      <c r="F23" s="81">
        <v>2</v>
      </c>
      <c r="G23" s="15"/>
      <c r="H23" s="9" t="s">
        <v>37</v>
      </c>
      <c r="I23" s="9" t="s">
        <v>10</v>
      </c>
      <c r="J23" s="36" t="s">
        <v>50</v>
      </c>
      <c r="K23" s="37"/>
    </row>
    <row r="24" spans="1:11" s="14" customFormat="1" ht="14.1" customHeight="1" x14ac:dyDescent="0.2">
      <c r="A24" s="38" t="s">
        <v>47</v>
      </c>
      <c r="B24" s="9" t="s">
        <v>94</v>
      </c>
      <c r="C24" s="9" t="s">
        <v>53</v>
      </c>
      <c r="D24" s="9" t="s">
        <v>134</v>
      </c>
      <c r="E24" s="39">
        <v>2</v>
      </c>
      <c r="F24" s="81">
        <v>2</v>
      </c>
      <c r="G24" s="15"/>
      <c r="H24" s="9" t="s">
        <v>446</v>
      </c>
      <c r="I24" s="9" t="s">
        <v>10</v>
      </c>
      <c r="J24" s="36" t="s">
        <v>54</v>
      </c>
      <c r="K24" s="37"/>
    </row>
    <row r="25" spans="1:11" s="14" customFormat="1" ht="14.1" customHeight="1" x14ac:dyDescent="0.2">
      <c r="A25" s="38" t="s">
        <v>47</v>
      </c>
      <c r="B25" s="9" t="s">
        <v>94</v>
      </c>
      <c r="C25" s="9" t="s">
        <v>51</v>
      </c>
      <c r="D25" s="9" t="s">
        <v>325</v>
      </c>
      <c r="E25" s="39">
        <v>2</v>
      </c>
      <c r="F25" s="81">
        <v>2</v>
      </c>
      <c r="G25" s="15"/>
      <c r="H25" s="9" t="s">
        <v>446</v>
      </c>
      <c r="I25" s="9" t="s">
        <v>10</v>
      </c>
      <c r="J25" s="36" t="s">
        <v>52</v>
      </c>
      <c r="K25" s="37"/>
    </row>
    <row r="26" spans="1:11" s="14" customFormat="1" ht="14.1" customHeight="1" x14ac:dyDescent="0.2">
      <c r="A26" s="38" t="s">
        <v>47</v>
      </c>
      <c r="B26" s="9" t="s">
        <v>95</v>
      </c>
      <c r="C26" s="9" t="s">
        <v>55</v>
      </c>
      <c r="D26" s="9" t="s">
        <v>138</v>
      </c>
      <c r="E26" s="98">
        <v>1</v>
      </c>
      <c r="F26" s="81">
        <v>2</v>
      </c>
      <c r="G26" s="15"/>
      <c r="H26" s="9" t="s">
        <v>56</v>
      </c>
      <c r="I26" s="9" t="s">
        <v>455</v>
      </c>
      <c r="J26" s="36" t="s">
        <v>307</v>
      </c>
      <c r="K26" s="37"/>
    </row>
    <row r="27" spans="1:11" s="14" customFormat="1" ht="14.1" customHeight="1" x14ac:dyDescent="0.2">
      <c r="A27" s="38" t="s">
        <v>47</v>
      </c>
      <c r="B27" s="9" t="s">
        <v>96</v>
      </c>
      <c r="C27" s="9" t="s">
        <v>299</v>
      </c>
      <c r="D27" s="9" t="s">
        <v>300</v>
      </c>
      <c r="E27" s="39">
        <v>4</v>
      </c>
      <c r="F27" s="81">
        <v>4</v>
      </c>
      <c r="G27" s="15"/>
      <c r="H27" s="9" t="s">
        <v>388</v>
      </c>
      <c r="I27" s="9" t="s">
        <v>10</v>
      </c>
      <c r="J27" s="36" t="s">
        <v>298</v>
      </c>
      <c r="K27" s="37"/>
    </row>
    <row r="28" spans="1:11" s="45" customFormat="1" ht="14.1" customHeight="1" x14ac:dyDescent="0.2">
      <c r="A28" s="38" t="s">
        <v>47</v>
      </c>
      <c r="B28" s="9" t="s">
        <v>119</v>
      </c>
      <c r="C28" s="9" t="s">
        <v>120</v>
      </c>
      <c r="D28" s="9" t="s">
        <v>137</v>
      </c>
      <c r="E28" s="39">
        <v>2</v>
      </c>
      <c r="F28" s="81">
        <v>2</v>
      </c>
      <c r="G28" s="44"/>
      <c r="H28" s="9" t="s">
        <v>388</v>
      </c>
      <c r="I28" s="9" t="s">
        <v>10</v>
      </c>
      <c r="J28" s="36" t="s">
        <v>301</v>
      </c>
      <c r="K28" s="37"/>
    </row>
    <row r="29" spans="1:11" s="14" customFormat="1" ht="14.1" customHeight="1" x14ac:dyDescent="0.2">
      <c r="A29" s="38" t="s">
        <v>47</v>
      </c>
      <c r="B29" s="9" t="s">
        <v>97</v>
      </c>
      <c r="C29" s="9" t="s">
        <v>57</v>
      </c>
      <c r="D29" s="9" t="s">
        <v>313</v>
      </c>
      <c r="E29" s="39">
        <v>2</v>
      </c>
      <c r="F29" s="81">
        <v>2</v>
      </c>
      <c r="G29" s="15"/>
      <c r="H29" s="9" t="s">
        <v>446</v>
      </c>
      <c r="I29" s="9" t="s">
        <v>10</v>
      </c>
      <c r="J29" s="36" t="s">
        <v>394</v>
      </c>
      <c r="K29" s="37"/>
    </row>
    <row r="30" spans="1:11" s="14" customFormat="1" ht="14.1" customHeight="1" x14ac:dyDescent="0.2">
      <c r="A30" s="38" t="s">
        <v>47</v>
      </c>
      <c r="B30" s="9" t="s">
        <v>98</v>
      </c>
      <c r="C30" s="9" t="s">
        <v>58</v>
      </c>
      <c r="D30" s="9" t="s">
        <v>326</v>
      </c>
      <c r="E30" s="98">
        <v>4</v>
      </c>
      <c r="F30" s="81">
        <v>6</v>
      </c>
      <c r="G30" s="15"/>
      <c r="H30" s="9" t="s">
        <v>59</v>
      </c>
      <c r="I30" s="9" t="s">
        <v>455</v>
      </c>
      <c r="J30" s="36" t="s">
        <v>60</v>
      </c>
      <c r="K30" s="37"/>
    </row>
    <row r="31" spans="1:11" s="14" customFormat="1" ht="14.1" customHeight="1" x14ac:dyDescent="0.2">
      <c r="A31" s="38" t="s">
        <v>377</v>
      </c>
      <c r="B31" s="9" t="s">
        <v>378</v>
      </c>
      <c r="C31" s="9" t="s">
        <v>379</v>
      </c>
      <c r="D31" s="9" t="s">
        <v>385</v>
      </c>
      <c r="E31" s="39">
        <v>1</v>
      </c>
      <c r="F31" s="83">
        <v>2</v>
      </c>
      <c r="G31" s="43"/>
      <c r="H31" s="9" t="s">
        <v>141</v>
      </c>
      <c r="I31" s="9" t="s">
        <v>3</v>
      </c>
      <c r="J31" s="36" t="s">
        <v>386</v>
      </c>
      <c r="K31" s="37"/>
    </row>
    <row r="32" spans="1:11" s="14" customFormat="1" ht="14.1" customHeight="1" x14ac:dyDescent="0.2">
      <c r="A32" s="38" t="s">
        <v>363</v>
      </c>
      <c r="B32" s="9" t="s">
        <v>364</v>
      </c>
      <c r="C32" s="9" t="s">
        <v>365</v>
      </c>
      <c r="D32" s="9" t="s">
        <v>373</v>
      </c>
      <c r="E32" s="39">
        <v>2</v>
      </c>
      <c r="F32" s="81">
        <v>2</v>
      </c>
      <c r="G32" s="15"/>
      <c r="H32" s="9" t="s">
        <v>114</v>
      </c>
      <c r="I32" s="9" t="s">
        <v>16</v>
      </c>
      <c r="J32" s="36" t="s">
        <v>366</v>
      </c>
      <c r="K32" s="37"/>
    </row>
    <row r="33" spans="1:11" s="14" customFormat="1" ht="14.1" customHeight="1" x14ac:dyDescent="0.2">
      <c r="A33" s="38" t="s">
        <v>61</v>
      </c>
      <c r="B33" s="9" t="s">
        <v>99</v>
      </c>
      <c r="C33" s="9" t="s">
        <v>62</v>
      </c>
      <c r="D33" s="9" t="s">
        <v>63</v>
      </c>
      <c r="E33" s="39">
        <v>4</v>
      </c>
      <c r="F33" s="81">
        <v>4</v>
      </c>
      <c r="G33" s="15"/>
      <c r="H33" s="9" t="s">
        <v>362</v>
      </c>
      <c r="I33" s="9" t="s">
        <v>3</v>
      </c>
      <c r="J33" s="36" t="s">
        <v>308</v>
      </c>
      <c r="K33" s="37"/>
    </row>
    <row r="34" spans="1:11" s="14" customFormat="1" ht="14.1" customHeight="1" x14ac:dyDescent="0.2">
      <c r="A34" s="38" t="s">
        <v>61</v>
      </c>
      <c r="B34" s="9" t="s">
        <v>178</v>
      </c>
      <c r="C34" s="9" t="s">
        <v>173</v>
      </c>
      <c r="D34" s="9" t="s">
        <v>327</v>
      </c>
      <c r="E34" s="39">
        <v>2</v>
      </c>
      <c r="F34" s="81">
        <v>2</v>
      </c>
      <c r="G34" s="15"/>
      <c r="H34" s="9" t="s">
        <v>362</v>
      </c>
      <c r="I34" s="9" t="s">
        <v>3</v>
      </c>
      <c r="J34" s="36" t="s">
        <v>181</v>
      </c>
      <c r="K34" s="37"/>
    </row>
    <row r="35" spans="1:11" s="41" customFormat="1" ht="14.1" customHeight="1" x14ac:dyDescent="0.2">
      <c r="A35" s="38" t="s">
        <v>43</v>
      </c>
      <c r="B35" s="9" t="s">
        <v>91</v>
      </c>
      <c r="C35" s="9" t="s">
        <v>44</v>
      </c>
      <c r="D35" s="9" t="s">
        <v>324</v>
      </c>
      <c r="E35" s="98">
        <v>2</v>
      </c>
      <c r="F35" s="83">
        <v>4</v>
      </c>
      <c r="G35" s="15"/>
      <c r="H35" s="9" t="s">
        <v>45</v>
      </c>
      <c r="I35" s="9" t="s">
        <v>10</v>
      </c>
      <c r="J35" s="36" t="s">
        <v>46</v>
      </c>
      <c r="K35" s="37"/>
    </row>
    <row r="36" spans="1:11" s="14" customFormat="1" ht="14.1" customHeight="1" x14ac:dyDescent="0.2">
      <c r="A36" s="38" t="s">
        <v>64</v>
      </c>
      <c r="B36" s="9" t="s">
        <v>403</v>
      </c>
      <c r="C36" s="9" t="s">
        <v>65</v>
      </c>
      <c r="D36" s="9" t="s">
        <v>406</v>
      </c>
      <c r="E36" s="39">
        <v>2</v>
      </c>
      <c r="F36" s="81">
        <v>2</v>
      </c>
      <c r="G36" s="15"/>
      <c r="H36" s="9" t="s">
        <v>163</v>
      </c>
      <c r="I36" s="9" t="s">
        <v>3</v>
      </c>
      <c r="J36" s="36" t="s">
        <v>66</v>
      </c>
      <c r="K36" s="37"/>
    </row>
    <row r="37" spans="1:11" s="14" customFormat="1" ht="14.1" customHeight="1" x14ac:dyDescent="0.2">
      <c r="A37" s="38" t="s">
        <v>64</v>
      </c>
      <c r="B37" s="9" t="s">
        <v>100</v>
      </c>
      <c r="C37" s="9" t="s">
        <v>67</v>
      </c>
      <c r="D37" s="9" t="s">
        <v>139</v>
      </c>
      <c r="E37" s="39">
        <v>3</v>
      </c>
      <c r="F37" s="81">
        <v>3</v>
      </c>
      <c r="G37" s="15"/>
      <c r="H37" s="9" t="s">
        <v>163</v>
      </c>
      <c r="I37" s="9" t="s">
        <v>3</v>
      </c>
      <c r="J37" s="36" t="s">
        <v>68</v>
      </c>
      <c r="K37" s="37"/>
    </row>
    <row r="38" spans="1:11" s="14" customFormat="1" ht="14.1" customHeight="1" x14ac:dyDescent="0.2">
      <c r="A38" s="38" t="s">
        <v>145</v>
      </c>
      <c r="B38" s="9" t="s">
        <v>144</v>
      </c>
      <c r="C38" s="9" t="s">
        <v>147</v>
      </c>
      <c r="D38" s="9" t="s">
        <v>328</v>
      </c>
      <c r="E38" s="39">
        <v>2</v>
      </c>
      <c r="F38" s="81">
        <v>2</v>
      </c>
      <c r="G38" s="15"/>
      <c r="H38" s="34" t="s">
        <v>148</v>
      </c>
      <c r="I38" s="9" t="s">
        <v>438</v>
      </c>
      <c r="J38" s="36" t="s">
        <v>309</v>
      </c>
      <c r="K38" s="37"/>
    </row>
    <row r="39" spans="1:11" s="14" customFormat="1" ht="14.1" customHeight="1" x14ac:dyDescent="0.2">
      <c r="A39" s="38" t="s">
        <v>145</v>
      </c>
      <c r="B39" s="9" t="s">
        <v>248</v>
      </c>
      <c r="C39" s="9" t="s">
        <v>161</v>
      </c>
      <c r="D39" s="9" t="s">
        <v>329</v>
      </c>
      <c r="E39" s="96">
        <v>0</v>
      </c>
      <c r="F39" s="83">
        <v>2</v>
      </c>
      <c r="G39" s="15"/>
      <c r="H39" s="9" t="s">
        <v>148</v>
      </c>
      <c r="I39" s="9" t="s">
        <v>438</v>
      </c>
      <c r="J39" s="36" t="s">
        <v>390</v>
      </c>
      <c r="K39" s="37"/>
    </row>
    <row r="40" spans="1:11" s="14" customFormat="1" ht="14.1" customHeight="1" x14ac:dyDescent="0.2">
      <c r="A40" s="38" t="s">
        <v>151</v>
      </c>
      <c r="B40" s="9" t="s">
        <v>142</v>
      </c>
      <c r="C40" s="9" t="s">
        <v>143</v>
      </c>
      <c r="D40" s="9" t="s">
        <v>150</v>
      </c>
      <c r="E40" s="39">
        <v>2</v>
      </c>
      <c r="F40" s="81">
        <v>2</v>
      </c>
      <c r="G40" s="15"/>
      <c r="H40" s="9" t="s">
        <v>2</v>
      </c>
      <c r="I40" s="9" t="s">
        <v>3</v>
      </c>
      <c r="J40" s="36" t="s">
        <v>149</v>
      </c>
      <c r="K40" s="37"/>
    </row>
    <row r="41" spans="1:11" s="14" customFormat="1" ht="14.1" customHeight="1" x14ac:dyDescent="0.2">
      <c r="A41" s="38" t="s">
        <v>69</v>
      </c>
      <c r="B41" s="9" t="s">
        <v>101</v>
      </c>
      <c r="C41" s="9" t="s">
        <v>70</v>
      </c>
      <c r="D41" s="9" t="s">
        <v>330</v>
      </c>
      <c r="E41" s="39">
        <v>1</v>
      </c>
      <c r="F41" s="83">
        <v>2</v>
      </c>
      <c r="G41" s="15"/>
      <c r="H41" s="9" t="s">
        <v>362</v>
      </c>
      <c r="I41" s="9" t="s">
        <v>3</v>
      </c>
      <c r="J41" s="36" t="s">
        <v>71</v>
      </c>
      <c r="K41" s="37"/>
    </row>
    <row r="42" spans="1:11" s="14" customFormat="1" ht="14.1" customHeight="1" x14ac:dyDescent="0.2">
      <c r="A42" s="33" t="s">
        <v>69</v>
      </c>
      <c r="B42" s="34" t="s">
        <v>175</v>
      </c>
      <c r="C42" s="34" t="s">
        <v>176</v>
      </c>
      <c r="D42" s="34" t="s">
        <v>331</v>
      </c>
      <c r="E42" s="39">
        <v>2</v>
      </c>
      <c r="F42" s="84">
        <v>2</v>
      </c>
      <c r="G42" s="35"/>
      <c r="H42" s="9" t="s">
        <v>433</v>
      </c>
      <c r="I42" s="9" t="s">
        <v>3</v>
      </c>
      <c r="J42" s="36" t="s">
        <v>305</v>
      </c>
      <c r="K42" s="37"/>
    </row>
    <row r="43" spans="1:11" s="14" customFormat="1" ht="14.1" customHeight="1" x14ac:dyDescent="0.2">
      <c r="A43" s="38" t="s">
        <v>18</v>
      </c>
      <c r="B43" s="9" t="s">
        <v>407</v>
      </c>
      <c r="C43" s="9" t="s">
        <v>19</v>
      </c>
      <c r="D43" s="9" t="s">
        <v>321</v>
      </c>
      <c r="E43" s="39">
        <v>1</v>
      </c>
      <c r="F43" s="81">
        <v>1</v>
      </c>
      <c r="G43" s="15"/>
      <c r="H43" s="9" t="s">
        <v>433</v>
      </c>
      <c r="I43" s="9" t="s">
        <v>3</v>
      </c>
      <c r="J43" s="36" t="s">
        <v>408</v>
      </c>
      <c r="K43" s="37"/>
    </row>
    <row r="44" spans="1:11" s="14" customFormat="1" ht="14.1" customHeight="1" x14ac:dyDescent="0.2">
      <c r="A44" s="38" t="s">
        <v>14</v>
      </c>
      <c r="B44" s="9" t="s">
        <v>82</v>
      </c>
      <c r="C44" s="9" t="s">
        <v>15</v>
      </c>
      <c r="D44" s="9" t="s">
        <v>140</v>
      </c>
      <c r="E44" s="39">
        <v>2</v>
      </c>
      <c r="F44" s="81">
        <v>2</v>
      </c>
      <c r="G44" s="15"/>
      <c r="H44" s="9" t="s">
        <v>114</v>
      </c>
      <c r="I44" s="9" t="s">
        <v>16</v>
      </c>
      <c r="J44" s="36" t="s">
        <v>17</v>
      </c>
      <c r="K44" s="37"/>
    </row>
    <row r="45" spans="1:11" s="14" customFormat="1" ht="14.1" customHeight="1" x14ac:dyDescent="0.2">
      <c r="A45" s="42" t="s">
        <v>171</v>
      </c>
      <c r="B45" s="46" t="s">
        <v>177</v>
      </c>
      <c r="C45" s="46" t="s">
        <v>172</v>
      </c>
      <c r="D45" s="46" t="s">
        <v>335</v>
      </c>
      <c r="E45" s="47">
        <v>2</v>
      </c>
      <c r="F45" s="85">
        <v>2</v>
      </c>
      <c r="G45" s="48"/>
      <c r="H45" s="9" t="s">
        <v>431</v>
      </c>
      <c r="I45" s="9" t="s">
        <v>432</v>
      </c>
      <c r="J45" s="36" t="s">
        <v>292</v>
      </c>
      <c r="K45" s="37"/>
    </row>
    <row r="46" spans="1:11" s="14" customFormat="1" ht="14.1" customHeight="1" x14ac:dyDescent="0.2">
      <c r="A46" s="38" t="s">
        <v>41</v>
      </c>
      <c r="B46" s="9" t="s">
        <v>179</v>
      </c>
      <c r="C46" s="9" t="s">
        <v>170</v>
      </c>
      <c r="D46" s="9" t="s">
        <v>312</v>
      </c>
      <c r="E46" s="39">
        <v>1</v>
      </c>
      <c r="F46" s="83">
        <v>2</v>
      </c>
      <c r="G46" s="15"/>
      <c r="H46" s="9" t="s">
        <v>141</v>
      </c>
      <c r="I46" s="9" t="s">
        <v>3</v>
      </c>
      <c r="J46" s="36" t="s">
        <v>303</v>
      </c>
      <c r="K46" s="37"/>
    </row>
    <row r="47" spans="1:11" ht="14.1" customHeight="1" x14ac:dyDescent="0.2">
      <c r="A47" s="7" t="s">
        <v>146</v>
      </c>
      <c r="B47" s="5"/>
      <c r="C47" s="5"/>
      <c r="D47" s="3" t="s">
        <v>391</v>
      </c>
      <c r="E47" s="12">
        <f>SUM(E48:E52)</f>
        <v>8</v>
      </c>
      <c r="F47" s="80">
        <f>SUM(F48:F52)</f>
        <v>12</v>
      </c>
      <c r="G47" s="6"/>
      <c r="H47" s="5"/>
      <c r="I47" s="5"/>
      <c r="J47" s="24"/>
    </row>
    <row r="48" spans="1:11" ht="14.1" customHeight="1" x14ac:dyDescent="0.2">
      <c r="A48" s="23" t="s">
        <v>164</v>
      </c>
      <c r="B48" s="8" t="s">
        <v>165</v>
      </c>
      <c r="C48" s="8" t="s">
        <v>166</v>
      </c>
      <c r="D48" s="8" t="s">
        <v>315</v>
      </c>
      <c r="E48" s="10">
        <v>0</v>
      </c>
      <c r="F48" s="81">
        <v>2</v>
      </c>
      <c r="G48" s="11"/>
      <c r="H48" s="8" t="s">
        <v>167</v>
      </c>
      <c r="I48" s="8" t="s">
        <v>3</v>
      </c>
      <c r="J48" s="25" t="s">
        <v>168</v>
      </c>
    </row>
    <row r="49" spans="1:11" s="14" customFormat="1" ht="14.1" customHeight="1" x14ac:dyDescent="0.2">
      <c r="A49" s="38" t="s">
        <v>72</v>
      </c>
      <c r="B49" s="9" t="s">
        <v>319</v>
      </c>
      <c r="C49" s="9" t="s">
        <v>73</v>
      </c>
      <c r="D49" s="9" t="s">
        <v>332</v>
      </c>
      <c r="E49" s="39">
        <v>2</v>
      </c>
      <c r="F49" s="81">
        <v>2</v>
      </c>
      <c r="G49" s="15"/>
      <c r="H49" s="9" t="s">
        <v>24</v>
      </c>
      <c r="I49" s="9" t="s">
        <v>25</v>
      </c>
      <c r="J49" s="36" t="s">
        <v>74</v>
      </c>
      <c r="K49" s="37"/>
    </row>
    <row r="50" spans="1:11" s="41" customFormat="1" ht="14.1" customHeight="1" x14ac:dyDescent="0.2">
      <c r="A50" s="38" t="s">
        <v>72</v>
      </c>
      <c r="B50" s="9" t="s">
        <v>102</v>
      </c>
      <c r="C50" s="9" t="s">
        <v>75</v>
      </c>
      <c r="D50" s="34" t="s">
        <v>333</v>
      </c>
      <c r="E50" s="39">
        <v>2</v>
      </c>
      <c r="F50" s="81">
        <v>2</v>
      </c>
      <c r="G50" s="15"/>
      <c r="H50" s="9" t="s">
        <v>389</v>
      </c>
      <c r="I50" s="9" t="s">
        <v>3</v>
      </c>
      <c r="J50" s="36" t="s">
        <v>76</v>
      </c>
      <c r="K50" s="37"/>
    </row>
    <row r="51" spans="1:11" s="14" customFormat="1" ht="14.1" customHeight="1" x14ac:dyDescent="0.2">
      <c r="A51" s="38" t="s">
        <v>72</v>
      </c>
      <c r="B51" s="9" t="s">
        <v>128</v>
      </c>
      <c r="C51" s="9" t="s">
        <v>129</v>
      </c>
      <c r="D51" s="9" t="s">
        <v>336</v>
      </c>
      <c r="E51" s="39">
        <v>2</v>
      </c>
      <c r="F51" s="83">
        <v>4</v>
      </c>
      <c r="G51" s="15"/>
      <c r="H51" s="9" t="s">
        <v>162</v>
      </c>
      <c r="I51" s="9" t="s">
        <v>3</v>
      </c>
      <c r="J51" s="36" t="s">
        <v>130</v>
      </c>
      <c r="K51" s="37"/>
    </row>
    <row r="52" spans="1:11" s="14" customFormat="1" ht="14.1" customHeight="1" x14ac:dyDescent="0.2">
      <c r="A52" s="38" t="s">
        <v>72</v>
      </c>
      <c r="B52" s="9" t="s">
        <v>413</v>
      </c>
      <c r="C52" s="9" t="s">
        <v>77</v>
      </c>
      <c r="D52" s="9" t="s">
        <v>334</v>
      </c>
      <c r="E52" s="39">
        <v>2</v>
      </c>
      <c r="F52" s="81">
        <v>2</v>
      </c>
      <c r="G52" s="15"/>
      <c r="H52" s="34" t="s">
        <v>162</v>
      </c>
      <c r="I52" s="9" t="s">
        <v>3</v>
      </c>
      <c r="J52" s="36" t="s">
        <v>306</v>
      </c>
      <c r="K52" s="37"/>
    </row>
    <row r="53" spans="1:11" ht="14.1" customHeight="1" x14ac:dyDescent="0.2">
      <c r="A53" s="7" t="s">
        <v>182</v>
      </c>
      <c r="B53" s="5"/>
      <c r="C53" s="5"/>
      <c r="D53" s="3" t="s">
        <v>400</v>
      </c>
      <c r="E53" s="12">
        <f>SUM(E54:E66)</f>
        <v>24</v>
      </c>
      <c r="F53" s="80">
        <f>SUM(F54:F66)</f>
        <v>24</v>
      </c>
      <c r="G53" s="6"/>
      <c r="H53" s="5"/>
      <c r="I53" s="5"/>
      <c r="J53" s="24"/>
    </row>
    <row r="54" spans="1:11" s="14" customFormat="1" ht="14.1" customHeight="1" x14ac:dyDescent="0.2">
      <c r="A54" s="23" t="s">
        <v>183</v>
      </c>
      <c r="B54" s="8" t="s">
        <v>184</v>
      </c>
      <c r="C54" s="8" t="s">
        <v>185</v>
      </c>
      <c r="D54" s="8" t="s">
        <v>337</v>
      </c>
      <c r="E54" s="15">
        <v>2</v>
      </c>
      <c r="F54" s="81">
        <v>2</v>
      </c>
      <c r="G54" s="9"/>
      <c r="H54" s="9" t="s">
        <v>251</v>
      </c>
      <c r="I54" s="9" t="s">
        <v>10</v>
      </c>
      <c r="J54" s="26" t="s">
        <v>263</v>
      </c>
      <c r="K54" s="13"/>
    </row>
    <row r="55" spans="1:11" s="14" customFormat="1" ht="14.1" customHeight="1" x14ac:dyDescent="0.2">
      <c r="A55" s="23" t="s">
        <v>183</v>
      </c>
      <c r="B55" s="8" t="s">
        <v>451</v>
      </c>
      <c r="C55" s="8" t="s">
        <v>444</v>
      </c>
      <c r="D55" s="8" t="s">
        <v>453</v>
      </c>
      <c r="E55" s="15">
        <v>2</v>
      </c>
      <c r="F55" s="81">
        <v>2</v>
      </c>
      <c r="G55" s="92"/>
      <c r="H55" s="9" t="s">
        <v>452</v>
      </c>
      <c r="I55" s="8" t="s">
        <v>3</v>
      </c>
      <c r="J55" s="26" t="s">
        <v>454</v>
      </c>
      <c r="K55" s="13"/>
    </row>
    <row r="56" spans="1:11" s="14" customFormat="1" ht="14.1" customHeight="1" x14ac:dyDescent="0.2">
      <c r="A56" s="23" t="s">
        <v>186</v>
      </c>
      <c r="B56" s="8" t="s">
        <v>241</v>
      </c>
      <c r="C56" s="8" t="s">
        <v>238</v>
      </c>
      <c r="D56" s="8" t="s">
        <v>240</v>
      </c>
      <c r="E56" s="15">
        <v>2</v>
      </c>
      <c r="F56" s="81">
        <v>2</v>
      </c>
      <c r="G56" s="9"/>
      <c r="H56" s="9" t="s">
        <v>251</v>
      </c>
      <c r="I56" s="9" t="s">
        <v>10</v>
      </c>
      <c r="J56" s="26" t="s">
        <v>264</v>
      </c>
      <c r="K56" s="17"/>
    </row>
    <row r="57" spans="1:11" ht="14.1" customHeight="1" x14ac:dyDescent="0.2">
      <c r="A57" s="23" t="s">
        <v>186</v>
      </c>
      <c r="B57" s="8" t="s">
        <v>244</v>
      </c>
      <c r="C57" s="8" t="s">
        <v>187</v>
      </c>
      <c r="D57" s="8" t="s">
        <v>338</v>
      </c>
      <c r="E57" s="15">
        <v>2</v>
      </c>
      <c r="F57" s="81">
        <v>2</v>
      </c>
      <c r="G57" s="11"/>
      <c r="H57" s="8" t="s">
        <v>251</v>
      </c>
      <c r="I57" s="8" t="s">
        <v>10</v>
      </c>
      <c r="J57" s="26" t="s">
        <v>262</v>
      </c>
    </row>
    <row r="58" spans="1:11" ht="14.1" customHeight="1" x14ac:dyDescent="0.2">
      <c r="A58" s="23" t="s">
        <v>186</v>
      </c>
      <c r="B58" s="8" t="s">
        <v>242</v>
      </c>
      <c r="C58" s="8" t="s">
        <v>188</v>
      </c>
      <c r="D58" s="8" t="s">
        <v>339</v>
      </c>
      <c r="E58" s="15">
        <v>2</v>
      </c>
      <c r="F58" s="81">
        <v>2</v>
      </c>
      <c r="G58" s="11"/>
      <c r="H58" s="8" t="s">
        <v>251</v>
      </c>
      <c r="I58" s="8" t="s">
        <v>10</v>
      </c>
      <c r="J58" s="26" t="s">
        <v>294</v>
      </c>
    </row>
    <row r="59" spans="1:11" ht="14.1" customHeight="1" x14ac:dyDescent="0.2">
      <c r="A59" s="23" t="s">
        <v>189</v>
      </c>
      <c r="B59" s="8" t="s">
        <v>190</v>
      </c>
      <c r="C59" s="8" t="s">
        <v>191</v>
      </c>
      <c r="D59" s="8" t="s">
        <v>340</v>
      </c>
      <c r="E59" s="15">
        <v>2</v>
      </c>
      <c r="F59" s="81">
        <v>2</v>
      </c>
      <c r="G59" s="11"/>
      <c r="H59" s="8" t="s">
        <v>450</v>
      </c>
      <c r="I59" s="8" t="s">
        <v>10</v>
      </c>
      <c r="J59" s="26" t="s">
        <v>297</v>
      </c>
    </row>
    <row r="60" spans="1:11" ht="14.1" customHeight="1" x14ac:dyDescent="0.2">
      <c r="A60" s="23" t="s">
        <v>189</v>
      </c>
      <c r="B60" s="8" t="s">
        <v>194</v>
      </c>
      <c r="C60" s="8" t="s">
        <v>191</v>
      </c>
      <c r="D60" s="8" t="s">
        <v>342</v>
      </c>
      <c r="E60" s="15">
        <v>2</v>
      </c>
      <c r="F60" s="81">
        <v>2</v>
      </c>
      <c r="G60" s="11"/>
      <c r="H60" s="8" t="s">
        <v>450</v>
      </c>
      <c r="I60" s="8" t="s">
        <v>10</v>
      </c>
      <c r="J60" s="26" t="s">
        <v>286</v>
      </c>
      <c r="K60" s="16"/>
    </row>
    <row r="61" spans="1:11" ht="14.1" customHeight="1" x14ac:dyDescent="0.2">
      <c r="A61" s="23" t="s">
        <v>189</v>
      </c>
      <c r="B61" s="8" t="s">
        <v>192</v>
      </c>
      <c r="C61" s="8" t="s">
        <v>193</v>
      </c>
      <c r="D61" s="8" t="s">
        <v>341</v>
      </c>
      <c r="E61" s="15">
        <v>1</v>
      </c>
      <c r="F61" s="81">
        <v>1</v>
      </c>
      <c r="G61" s="11"/>
      <c r="H61" s="8" t="s">
        <v>450</v>
      </c>
      <c r="I61" s="8" t="s">
        <v>10</v>
      </c>
      <c r="J61" s="26" t="s">
        <v>275</v>
      </c>
    </row>
    <row r="62" spans="1:11" ht="14.1" customHeight="1" x14ac:dyDescent="0.2">
      <c r="A62" s="23" t="s">
        <v>395</v>
      </c>
      <c r="B62" s="8" t="s">
        <v>399</v>
      </c>
      <c r="C62" s="8" t="s">
        <v>396</v>
      </c>
      <c r="D62" s="8" t="s">
        <v>397</v>
      </c>
      <c r="E62" s="15">
        <v>2</v>
      </c>
      <c r="F62" s="81">
        <v>2</v>
      </c>
      <c r="G62" s="11"/>
      <c r="H62" s="8" t="s">
        <v>409</v>
      </c>
      <c r="I62" s="8" t="s">
        <v>10</v>
      </c>
      <c r="J62" s="26" t="s">
        <v>398</v>
      </c>
    </row>
    <row r="63" spans="1:11" ht="14.1" customHeight="1" x14ac:dyDescent="0.2">
      <c r="A63" s="23" t="s">
        <v>195</v>
      </c>
      <c r="B63" s="8" t="s">
        <v>198</v>
      </c>
      <c r="C63" s="8" t="s">
        <v>199</v>
      </c>
      <c r="D63" s="8" t="s">
        <v>343</v>
      </c>
      <c r="E63" s="15">
        <v>1</v>
      </c>
      <c r="F63" s="81">
        <v>1</v>
      </c>
      <c r="G63" s="11"/>
      <c r="H63" s="8" t="s">
        <v>252</v>
      </c>
      <c r="I63" s="8" t="s">
        <v>10</v>
      </c>
      <c r="J63" s="26" t="s">
        <v>295</v>
      </c>
    </row>
    <row r="64" spans="1:11" ht="14.1" customHeight="1" x14ac:dyDescent="0.2">
      <c r="A64" s="23" t="s">
        <v>195</v>
      </c>
      <c r="B64" s="8" t="s">
        <v>200</v>
      </c>
      <c r="C64" s="8" t="s">
        <v>201</v>
      </c>
      <c r="D64" s="8" t="s">
        <v>344</v>
      </c>
      <c r="E64" s="15">
        <v>2</v>
      </c>
      <c r="F64" s="81">
        <v>2</v>
      </c>
      <c r="G64" s="11"/>
      <c r="H64" s="8" t="s">
        <v>252</v>
      </c>
      <c r="I64" s="8" t="s">
        <v>10</v>
      </c>
      <c r="J64" s="26" t="s">
        <v>276</v>
      </c>
    </row>
    <row r="65" spans="1:11" ht="14.1" customHeight="1" x14ac:dyDescent="0.2">
      <c r="A65" s="23" t="s">
        <v>195</v>
      </c>
      <c r="B65" s="8" t="s">
        <v>196</v>
      </c>
      <c r="C65" s="8" t="s">
        <v>197</v>
      </c>
      <c r="D65" s="8" t="s">
        <v>345</v>
      </c>
      <c r="E65" s="15">
        <v>2</v>
      </c>
      <c r="F65" s="81">
        <v>2</v>
      </c>
      <c r="G65" s="11"/>
      <c r="H65" s="8" t="s">
        <v>252</v>
      </c>
      <c r="I65" s="8" t="s">
        <v>10</v>
      </c>
      <c r="J65" s="26" t="s">
        <v>287</v>
      </c>
      <c r="K65" s="16"/>
    </row>
    <row r="66" spans="1:11" ht="14.1" customHeight="1" x14ac:dyDescent="0.2">
      <c r="A66" s="23" t="s">
        <v>202</v>
      </c>
      <c r="B66" s="8" t="s">
        <v>203</v>
      </c>
      <c r="C66" s="8" t="s">
        <v>204</v>
      </c>
      <c r="D66" s="8" t="s">
        <v>346</v>
      </c>
      <c r="E66" s="15">
        <v>2</v>
      </c>
      <c r="F66" s="81">
        <v>2</v>
      </c>
      <c r="G66" s="11"/>
      <c r="H66" s="8" t="s">
        <v>251</v>
      </c>
      <c r="I66" s="8" t="s">
        <v>10</v>
      </c>
      <c r="J66" s="26" t="s">
        <v>296</v>
      </c>
    </row>
    <row r="67" spans="1:11" ht="14.1" customHeight="1" x14ac:dyDescent="0.2">
      <c r="A67" s="7" t="s">
        <v>205</v>
      </c>
      <c r="B67" s="3"/>
      <c r="C67" s="3"/>
      <c r="D67" s="3" t="s">
        <v>375</v>
      </c>
      <c r="E67" s="4">
        <f>SUM(E68:E70)</f>
        <v>4</v>
      </c>
      <c r="F67" s="80">
        <f>SUM(F68:F70)</f>
        <v>4</v>
      </c>
      <c r="G67" s="6"/>
      <c r="H67" s="5"/>
      <c r="I67" s="5"/>
      <c r="J67" s="27"/>
    </row>
    <row r="68" spans="1:11" ht="14.1" customHeight="1" x14ac:dyDescent="0.2">
      <c r="A68" s="23" t="s">
        <v>206</v>
      </c>
      <c r="B68" s="9" t="s">
        <v>318</v>
      </c>
      <c r="C68" s="9" t="s">
        <v>239</v>
      </c>
      <c r="D68" s="8" t="s">
        <v>348</v>
      </c>
      <c r="E68" s="15">
        <v>1</v>
      </c>
      <c r="F68" s="81">
        <v>1</v>
      </c>
      <c r="G68" s="11"/>
      <c r="H68" s="8" t="s">
        <v>253</v>
      </c>
      <c r="I68" s="8" t="s">
        <v>10</v>
      </c>
      <c r="J68" s="26" t="s">
        <v>261</v>
      </c>
    </row>
    <row r="69" spans="1:11" ht="14.1" customHeight="1" x14ac:dyDescent="0.2">
      <c r="A69" s="23" t="s">
        <v>206</v>
      </c>
      <c r="B69" s="8" t="s">
        <v>247</v>
      </c>
      <c r="C69" s="8" t="s">
        <v>239</v>
      </c>
      <c r="D69" s="8" t="s">
        <v>349</v>
      </c>
      <c r="E69" s="15">
        <v>1</v>
      </c>
      <c r="F69" s="81">
        <v>1</v>
      </c>
      <c r="G69" s="11"/>
      <c r="H69" s="8" t="s">
        <v>253</v>
      </c>
      <c r="I69" s="8" t="s">
        <v>10</v>
      </c>
      <c r="J69" s="26" t="s">
        <v>257</v>
      </c>
    </row>
    <row r="70" spans="1:11" ht="14.1" customHeight="1" x14ac:dyDescent="0.2">
      <c r="A70" s="23" t="s">
        <v>207</v>
      </c>
      <c r="B70" s="8" t="s">
        <v>246</v>
      </c>
      <c r="C70" s="8" t="s">
        <v>208</v>
      </c>
      <c r="D70" s="8" t="s">
        <v>350</v>
      </c>
      <c r="E70" s="15">
        <v>2</v>
      </c>
      <c r="F70" s="81">
        <v>2</v>
      </c>
      <c r="G70" s="11"/>
      <c r="H70" s="8" t="s">
        <v>253</v>
      </c>
      <c r="I70" s="8" t="s">
        <v>10</v>
      </c>
      <c r="J70" s="26" t="s">
        <v>265</v>
      </c>
    </row>
    <row r="71" spans="1:11" ht="14.1" customHeight="1" x14ac:dyDescent="0.2">
      <c r="A71" s="7" t="s">
        <v>212</v>
      </c>
      <c r="B71" s="3"/>
      <c r="C71" s="3"/>
      <c r="D71" s="3" t="s">
        <v>169</v>
      </c>
      <c r="E71" s="4">
        <v>2</v>
      </c>
      <c r="F71" s="86">
        <v>2</v>
      </c>
      <c r="G71" s="6"/>
      <c r="H71" s="5"/>
      <c r="I71" s="5"/>
      <c r="J71" s="29"/>
    </row>
    <row r="72" spans="1:11" ht="14.1" customHeight="1" x14ac:dyDescent="0.2">
      <c r="A72" s="23" t="s">
        <v>213</v>
      </c>
      <c r="B72" s="8" t="s">
        <v>243</v>
      </c>
      <c r="C72" s="8" t="s">
        <v>214</v>
      </c>
      <c r="D72" s="8" t="s">
        <v>316</v>
      </c>
      <c r="E72" s="15">
        <v>2</v>
      </c>
      <c r="F72" s="81">
        <v>2</v>
      </c>
      <c r="G72" s="11"/>
      <c r="H72" s="8" t="s">
        <v>361</v>
      </c>
      <c r="I72" s="8" t="s">
        <v>3</v>
      </c>
      <c r="J72" s="26" t="s">
        <v>259</v>
      </c>
      <c r="K72" s="18"/>
    </row>
    <row r="73" spans="1:11" ht="14.1" customHeight="1" x14ac:dyDescent="0.2">
      <c r="A73" s="7" t="s">
        <v>215</v>
      </c>
      <c r="B73" s="3"/>
      <c r="C73" s="3"/>
      <c r="D73" s="3" t="s">
        <v>448</v>
      </c>
      <c r="E73" s="4">
        <f>SUM(E74:E77)</f>
        <v>13</v>
      </c>
      <c r="F73" s="86">
        <f>SUM(F74:F77)</f>
        <v>7</v>
      </c>
      <c r="G73" s="6"/>
      <c r="H73" s="5"/>
      <c r="I73" s="5"/>
      <c r="J73" s="29"/>
    </row>
    <row r="74" spans="1:11" ht="14.1" customHeight="1" x14ac:dyDescent="0.2">
      <c r="A74" s="23" t="s">
        <v>216</v>
      </c>
      <c r="B74" s="8" t="s">
        <v>217</v>
      </c>
      <c r="C74" s="8" t="s">
        <v>218</v>
      </c>
      <c r="D74" s="8" t="s">
        <v>347</v>
      </c>
      <c r="E74" s="15">
        <v>10</v>
      </c>
      <c r="F74" s="81">
        <v>1</v>
      </c>
      <c r="G74" s="11"/>
      <c r="H74" s="8" t="s">
        <v>180</v>
      </c>
      <c r="I74" s="8" t="s">
        <v>3</v>
      </c>
      <c r="J74" s="26" t="s">
        <v>258</v>
      </c>
    </row>
    <row r="75" spans="1:11" ht="14.1" customHeight="1" x14ac:dyDescent="0.2">
      <c r="A75" s="23" t="s">
        <v>216</v>
      </c>
      <c r="B75" s="8" t="s">
        <v>249</v>
      </c>
      <c r="C75" s="8" t="s">
        <v>219</v>
      </c>
      <c r="D75" s="8" t="s">
        <v>317</v>
      </c>
      <c r="E75" s="15">
        <v>2</v>
      </c>
      <c r="F75" s="83">
        <v>4</v>
      </c>
      <c r="G75" s="11"/>
      <c r="H75" s="8" t="s">
        <v>254</v>
      </c>
      <c r="I75" s="8" t="s">
        <v>10</v>
      </c>
      <c r="J75" s="26" t="s">
        <v>266</v>
      </c>
    </row>
    <row r="76" spans="1:11" ht="14.1" customHeight="1" x14ac:dyDescent="0.2">
      <c r="A76" s="38" t="s">
        <v>216</v>
      </c>
      <c r="B76" s="9" t="s">
        <v>370</v>
      </c>
      <c r="C76" s="9" t="s">
        <v>367</v>
      </c>
      <c r="D76" s="9" t="s">
        <v>368</v>
      </c>
      <c r="E76" s="97">
        <v>1</v>
      </c>
      <c r="F76" s="97">
        <v>1</v>
      </c>
      <c r="H76" s="8" t="s">
        <v>2</v>
      </c>
      <c r="I76" s="8" t="s">
        <v>3</v>
      </c>
      <c r="J76" s="26" t="s">
        <v>369</v>
      </c>
    </row>
    <row r="77" spans="1:11" ht="14.1" customHeight="1" x14ac:dyDescent="0.2">
      <c r="A77" s="38" t="s">
        <v>216</v>
      </c>
      <c r="B77" s="9" t="s">
        <v>402</v>
      </c>
      <c r="C77" s="9" t="s">
        <v>392</v>
      </c>
      <c r="D77" s="9" t="s">
        <v>393</v>
      </c>
      <c r="E77" s="97">
        <v>0</v>
      </c>
      <c r="F77" s="97">
        <v>1</v>
      </c>
      <c r="G77" s="31"/>
      <c r="H77" s="8" t="s">
        <v>2</v>
      </c>
      <c r="I77" s="8" t="s">
        <v>3</v>
      </c>
      <c r="J77" s="26" t="s">
        <v>401</v>
      </c>
    </row>
    <row r="78" spans="1:11" ht="14.1" customHeight="1" x14ac:dyDescent="0.2">
      <c r="A78" s="7" t="s">
        <v>220</v>
      </c>
      <c r="B78" s="3"/>
      <c r="C78" s="3"/>
      <c r="D78" s="3" t="s">
        <v>375</v>
      </c>
      <c r="E78" s="4">
        <f>SUM(E79:E81)</f>
        <v>4</v>
      </c>
      <c r="F78" s="86">
        <f>SUM(F79:F81)</f>
        <v>6</v>
      </c>
      <c r="G78" s="6"/>
      <c r="H78" s="5"/>
      <c r="I78" s="5"/>
      <c r="J78" s="29"/>
    </row>
    <row r="79" spans="1:11" ht="14.1" customHeight="1" x14ac:dyDescent="0.2">
      <c r="A79" s="23" t="s">
        <v>221</v>
      </c>
      <c r="B79" s="8" t="s">
        <v>412</v>
      </c>
      <c r="C79" s="8" t="s">
        <v>222</v>
      </c>
      <c r="D79" s="8" t="s">
        <v>354</v>
      </c>
      <c r="E79" s="99">
        <v>1</v>
      </c>
      <c r="F79" s="83">
        <v>2</v>
      </c>
      <c r="G79" s="11"/>
      <c r="H79" s="8" t="s">
        <v>255</v>
      </c>
      <c r="I79" s="8" t="s">
        <v>455</v>
      </c>
      <c r="J79" s="26" t="s">
        <v>267</v>
      </c>
    </row>
    <row r="80" spans="1:11" ht="14.1" customHeight="1" x14ac:dyDescent="0.2">
      <c r="A80" s="23" t="s">
        <v>221</v>
      </c>
      <c r="B80" s="8" t="s">
        <v>372</v>
      </c>
      <c r="C80" s="8" t="s">
        <v>284</v>
      </c>
      <c r="D80" s="8" t="s">
        <v>371</v>
      </c>
      <c r="E80" s="99">
        <v>1</v>
      </c>
      <c r="F80" s="83">
        <v>2</v>
      </c>
      <c r="G80" s="11"/>
      <c r="H80" s="8" t="s">
        <v>255</v>
      </c>
      <c r="I80" s="8" t="s">
        <v>455</v>
      </c>
      <c r="J80" s="26" t="s">
        <v>285</v>
      </c>
      <c r="K80" s="1"/>
    </row>
    <row r="81" spans="1:11" ht="14.1" customHeight="1" x14ac:dyDescent="0.2">
      <c r="A81" s="23" t="s">
        <v>221</v>
      </c>
      <c r="B81" s="8" t="s">
        <v>382</v>
      </c>
      <c r="C81" s="8" t="s">
        <v>380</v>
      </c>
      <c r="D81" s="8" t="s">
        <v>383</v>
      </c>
      <c r="E81" s="15">
        <v>2</v>
      </c>
      <c r="F81" s="81">
        <v>2</v>
      </c>
      <c r="G81" s="11"/>
      <c r="H81" s="8" t="s">
        <v>255</v>
      </c>
      <c r="I81" s="8" t="s">
        <v>455</v>
      </c>
      <c r="J81" s="26" t="s">
        <v>381</v>
      </c>
      <c r="K81" s="1"/>
    </row>
    <row r="82" spans="1:11" ht="14.1" customHeight="1" x14ac:dyDescent="0.2">
      <c r="A82" s="7" t="s">
        <v>223</v>
      </c>
      <c r="B82" s="3"/>
      <c r="C82" s="3"/>
      <c r="D82" s="3" t="s">
        <v>449</v>
      </c>
      <c r="E82" s="4">
        <f>SUM(E83:E89)</f>
        <v>12</v>
      </c>
      <c r="F82" s="86">
        <f>SUM(F83:F89)</f>
        <v>13</v>
      </c>
      <c r="G82" s="6"/>
      <c r="H82" s="5"/>
      <c r="I82" s="5"/>
      <c r="J82" s="29"/>
    </row>
    <row r="83" spans="1:11" s="14" customFormat="1" ht="14.1" customHeight="1" x14ac:dyDescent="0.2">
      <c r="A83" s="38" t="s">
        <v>224</v>
      </c>
      <c r="B83" s="9" t="s">
        <v>225</v>
      </c>
      <c r="C83" s="9" t="s">
        <v>226</v>
      </c>
      <c r="D83" s="49" t="s">
        <v>355</v>
      </c>
      <c r="E83" s="15">
        <v>1</v>
      </c>
      <c r="F83" s="81">
        <v>1</v>
      </c>
      <c r="G83" s="15"/>
      <c r="H83" s="9" t="s">
        <v>256</v>
      </c>
      <c r="I83" s="9" t="s">
        <v>3</v>
      </c>
      <c r="J83" s="50" t="s">
        <v>268</v>
      </c>
      <c r="K83" s="37"/>
    </row>
    <row r="84" spans="1:11" s="14" customFormat="1" ht="14.1" customHeight="1" x14ac:dyDescent="0.2">
      <c r="A84" s="38" t="s">
        <v>224</v>
      </c>
      <c r="B84" s="9" t="s">
        <v>245</v>
      </c>
      <c r="C84" s="9" t="s">
        <v>227</v>
      </c>
      <c r="D84" s="49" t="s">
        <v>356</v>
      </c>
      <c r="E84" s="15">
        <v>2</v>
      </c>
      <c r="F84" s="81">
        <v>2</v>
      </c>
      <c r="G84" s="15"/>
      <c r="H84" s="9" t="s">
        <v>256</v>
      </c>
      <c r="I84" s="9" t="s">
        <v>3</v>
      </c>
      <c r="J84" s="50" t="s">
        <v>269</v>
      </c>
      <c r="K84" s="37"/>
    </row>
    <row r="85" spans="1:11" s="14" customFormat="1" ht="14.1" customHeight="1" x14ac:dyDescent="0.2">
      <c r="A85" s="38" t="s">
        <v>224</v>
      </c>
      <c r="B85" s="9" t="s">
        <v>228</v>
      </c>
      <c r="C85" s="9" t="s">
        <v>229</v>
      </c>
      <c r="D85" s="49" t="s">
        <v>357</v>
      </c>
      <c r="E85" s="15">
        <v>4</v>
      </c>
      <c r="F85" s="81">
        <v>4</v>
      </c>
      <c r="G85" s="15"/>
      <c r="H85" s="9" t="s">
        <v>256</v>
      </c>
      <c r="I85" s="9" t="s">
        <v>3</v>
      </c>
      <c r="J85" s="50" t="s">
        <v>271</v>
      </c>
      <c r="K85" s="37"/>
    </row>
    <row r="86" spans="1:11" s="14" customFormat="1" ht="14.1" customHeight="1" x14ac:dyDescent="0.2">
      <c r="A86" s="38" t="s">
        <v>224</v>
      </c>
      <c r="B86" s="9" t="s">
        <v>230</v>
      </c>
      <c r="C86" s="9" t="s">
        <v>231</v>
      </c>
      <c r="D86" s="49" t="s">
        <v>358</v>
      </c>
      <c r="E86" s="15">
        <v>1</v>
      </c>
      <c r="F86" s="81">
        <v>1</v>
      </c>
      <c r="G86" s="15"/>
      <c r="H86" s="9" t="s">
        <v>256</v>
      </c>
      <c r="I86" s="9" t="s">
        <v>3</v>
      </c>
      <c r="J86" s="50" t="s">
        <v>288</v>
      </c>
      <c r="K86" s="37"/>
    </row>
    <row r="87" spans="1:11" s="14" customFormat="1" ht="14.1" customHeight="1" x14ac:dyDescent="0.2">
      <c r="A87" s="38" t="s">
        <v>224</v>
      </c>
      <c r="B87" s="9" t="s">
        <v>232</v>
      </c>
      <c r="C87" s="9" t="s">
        <v>233</v>
      </c>
      <c r="D87" s="49" t="s">
        <v>436</v>
      </c>
      <c r="E87" s="15">
        <v>2</v>
      </c>
      <c r="F87" s="81">
        <v>2</v>
      </c>
      <c r="G87" s="15"/>
      <c r="H87" s="9" t="s">
        <v>256</v>
      </c>
      <c r="I87" s="9" t="s">
        <v>3</v>
      </c>
      <c r="J87" s="50" t="s">
        <v>272</v>
      </c>
      <c r="K87" s="37"/>
    </row>
    <row r="88" spans="1:11" s="14" customFormat="1" ht="14.1" customHeight="1" x14ac:dyDescent="0.2">
      <c r="A88" s="38" t="s">
        <v>224</v>
      </c>
      <c r="B88" s="9" t="s">
        <v>234</v>
      </c>
      <c r="C88" s="9" t="s">
        <v>235</v>
      </c>
      <c r="D88" s="49" t="s">
        <v>359</v>
      </c>
      <c r="E88" s="15">
        <v>2</v>
      </c>
      <c r="F88" s="81">
        <v>2</v>
      </c>
      <c r="G88" s="15"/>
      <c r="H88" s="9" t="s">
        <v>256</v>
      </c>
      <c r="I88" s="9" t="s">
        <v>3</v>
      </c>
      <c r="J88" s="50" t="s">
        <v>274</v>
      </c>
      <c r="K88" s="37"/>
    </row>
    <row r="89" spans="1:11" s="14" customFormat="1" ht="14.1" customHeight="1" x14ac:dyDescent="0.2">
      <c r="A89" s="103" t="s">
        <v>224</v>
      </c>
      <c r="B89" s="51" t="s">
        <v>236</v>
      </c>
      <c r="C89" s="51" t="s">
        <v>237</v>
      </c>
      <c r="D89" s="104" t="s">
        <v>360</v>
      </c>
      <c r="E89" s="100">
        <v>0</v>
      </c>
      <c r="F89" s="87">
        <v>1</v>
      </c>
      <c r="G89" s="30"/>
      <c r="H89" s="51" t="s">
        <v>256</v>
      </c>
      <c r="I89" s="51" t="s">
        <v>3</v>
      </c>
      <c r="J89" s="52" t="s">
        <v>273</v>
      </c>
      <c r="K89" s="37"/>
    </row>
    <row r="90" spans="1:11" ht="14.1" customHeight="1" x14ac:dyDescent="0.2">
      <c r="A90" s="54" t="s">
        <v>374</v>
      </c>
      <c r="B90" s="55"/>
      <c r="C90" s="55"/>
      <c r="D90" s="56" t="s">
        <v>376</v>
      </c>
      <c r="E90" s="57">
        <f>SUM(E91:E93)</f>
        <v>0</v>
      </c>
      <c r="F90" s="88">
        <f>SUM(F91:F93)</f>
        <v>0</v>
      </c>
      <c r="G90" s="58"/>
      <c r="H90" s="59"/>
      <c r="I90" s="59"/>
      <c r="J90" s="60"/>
    </row>
    <row r="91" spans="1:11" ht="14.1" customHeight="1" x14ac:dyDescent="0.2">
      <c r="A91" s="28" t="s">
        <v>209</v>
      </c>
      <c r="B91" s="19" t="s">
        <v>277</v>
      </c>
      <c r="C91" s="19" t="s">
        <v>210</v>
      </c>
      <c r="D91" s="19" t="s">
        <v>351</v>
      </c>
      <c r="E91" s="20"/>
      <c r="F91" s="82"/>
      <c r="G91" s="21"/>
      <c r="H91" s="19" t="s">
        <v>387</v>
      </c>
      <c r="I91" s="19" t="s">
        <v>437</v>
      </c>
      <c r="J91" s="26" t="s">
        <v>270</v>
      </c>
    </row>
    <row r="92" spans="1:11" ht="14.1" customHeight="1" x14ac:dyDescent="0.2">
      <c r="A92" s="28" t="s">
        <v>209</v>
      </c>
      <c r="B92" s="19" t="s">
        <v>278</v>
      </c>
      <c r="C92" s="19" t="s">
        <v>211</v>
      </c>
      <c r="D92" s="19" t="s">
        <v>352</v>
      </c>
      <c r="E92" s="20"/>
      <c r="F92" s="82"/>
      <c r="G92" s="21"/>
      <c r="H92" s="19" t="s">
        <v>387</v>
      </c>
      <c r="I92" s="19" t="s">
        <v>437</v>
      </c>
      <c r="J92" s="26" t="s">
        <v>260</v>
      </c>
    </row>
    <row r="93" spans="1:11" ht="14.1" customHeight="1" x14ac:dyDescent="0.2">
      <c r="A93" s="61" t="s">
        <v>209</v>
      </c>
      <c r="B93" s="62" t="s">
        <v>281</v>
      </c>
      <c r="C93" s="63" t="s">
        <v>283</v>
      </c>
      <c r="D93" s="63" t="s">
        <v>353</v>
      </c>
      <c r="E93" s="64"/>
      <c r="F93" s="89"/>
      <c r="G93" s="65"/>
      <c r="H93" s="63" t="s">
        <v>387</v>
      </c>
      <c r="I93" s="63" t="s">
        <v>437</v>
      </c>
      <c r="J93" s="66" t="s">
        <v>282</v>
      </c>
    </row>
    <row r="94" spans="1:11" ht="6.95" customHeight="1" x14ac:dyDescent="0.2">
      <c r="F94" s="90"/>
    </row>
    <row r="95" spans="1:11" ht="7.5" customHeight="1" x14ac:dyDescent="0.2">
      <c r="E95" s="32"/>
      <c r="F95" s="32"/>
      <c r="G95" s="1"/>
    </row>
    <row r="96" spans="1:11" ht="27.95" customHeight="1" x14ac:dyDescent="0.2">
      <c r="A96" s="108" t="s">
        <v>427</v>
      </c>
      <c r="B96" s="109"/>
      <c r="C96" s="109"/>
      <c r="D96" s="110"/>
      <c r="E96" s="110"/>
      <c r="F96" s="111"/>
      <c r="G96" s="111"/>
      <c r="H96" s="111"/>
      <c r="I96" s="111"/>
      <c r="J96" s="111"/>
    </row>
    <row r="97" spans="1:11" ht="14.1" customHeight="1" x14ac:dyDescent="0.2">
      <c r="A97" s="67" t="s">
        <v>420</v>
      </c>
      <c r="B97" s="67" t="s">
        <v>421</v>
      </c>
      <c r="C97" s="67" t="s">
        <v>422</v>
      </c>
      <c r="D97" s="67" t="s">
        <v>423</v>
      </c>
      <c r="E97" s="68" t="s">
        <v>411</v>
      </c>
      <c r="F97" s="68" t="s">
        <v>410</v>
      </c>
      <c r="G97" s="68" t="s">
        <v>133</v>
      </c>
      <c r="H97" s="67" t="s">
        <v>424</v>
      </c>
      <c r="I97" s="67" t="s">
        <v>425</v>
      </c>
      <c r="J97" s="67" t="s">
        <v>127</v>
      </c>
    </row>
    <row r="98" spans="1:11" ht="14.1" customHeight="1" x14ac:dyDescent="0.2">
      <c r="A98" s="54" t="s">
        <v>428</v>
      </c>
      <c r="B98" s="55"/>
      <c r="C98" s="55"/>
      <c r="D98" s="55" t="s">
        <v>391</v>
      </c>
      <c r="E98" s="69">
        <f>SUM(E99:E103)</f>
        <v>9</v>
      </c>
      <c r="F98" s="91">
        <f>SUM(F99:F103)</f>
        <v>9</v>
      </c>
      <c r="G98" s="57"/>
      <c r="H98" s="55"/>
      <c r="I98" s="55"/>
      <c r="J98" s="70"/>
    </row>
    <row r="99" spans="1:11" s="41" customFormat="1" ht="14.1" customHeight="1" x14ac:dyDescent="0.2">
      <c r="A99" s="71" t="s">
        <v>0</v>
      </c>
      <c r="B99" s="72" t="s">
        <v>153</v>
      </c>
      <c r="C99" s="72" t="s">
        <v>416</v>
      </c>
      <c r="D99" s="73" t="s">
        <v>157</v>
      </c>
      <c r="E99" s="74">
        <v>2</v>
      </c>
      <c r="F99" s="81">
        <v>2</v>
      </c>
      <c r="G99" s="75" t="s">
        <v>133</v>
      </c>
      <c r="H99" s="72" t="s">
        <v>434</v>
      </c>
      <c r="I99" s="72" t="s">
        <v>435</v>
      </c>
      <c r="J99" s="50" t="s">
        <v>160</v>
      </c>
      <c r="K99" s="37"/>
    </row>
    <row r="100" spans="1:11" s="14" customFormat="1" ht="14.1" customHeight="1" x14ac:dyDescent="0.2">
      <c r="A100" s="71" t="s">
        <v>20</v>
      </c>
      <c r="B100" s="72" t="s">
        <v>89</v>
      </c>
      <c r="C100" s="72" t="s">
        <v>415</v>
      </c>
      <c r="D100" s="72" t="s">
        <v>39</v>
      </c>
      <c r="E100" s="74">
        <v>2</v>
      </c>
      <c r="F100" s="81">
        <v>2</v>
      </c>
      <c r="G100" s="75" t="s">
        <v>133</v>
      </c>
      <c r="H100" s="72" t="s">
        <v>434</v>
      </c>
      <c r="I100" s="72" t="s">
        <v>435</v>
      </c>
      <c r="J100" s="50" t="s">
        <v>40</v>
      </c>
      <c r="K100" s="37"/>
    </row>
    <row r="101" spans="1:11" s="14" customFormat="1" ht="14.1" customHeight="1" x14ac:dyDescent="0.2">
      <c r="A101" s="71" t="s">
        <v>41</v>
      </c>
      <c r="B101" s="72" t="s">
        <v>90</v>
      </c>
      <c r="C101" s="72" t="s">
        <v>418</v>
      </c>
      <c r="D101" s="72" t="s">
        <v>384</v>
      </c>
      <c r="E101" s="74">
        <v>2</v>
      </c>
      <c r="F101" s="81">
        <v>2</v>
      </c>
      <c r="G101" s="75" t="s">
        <v>133</v>
      </c>
      <c r="H101" s="72" t="s">
        <v>434</v>
      </c>
      <c r="I101" s="72" t="s">
        <v>435</v>
      </c>
      <c r="J101" s="50" t="s">
        <v>42</v>
      </c>
      <c r="K101" s="37"/>
    </row>
    <row r="102" spans="1:11" s="41" customFormat="1" ht="14.1" customHeight="1" x14ac:dyDescent="0.2">
      <c r="A102" s="71" t="s">
        <v>43</v>
      </c>
      <c r="B102" s="72" t="s">
        <v>152</v>
      </c>
      <c r="C102" s="72" t="s">
        <v>417</v>
      </c>
      <c r="D102" s="72" t="s">
        <v>323</v>
      </c>
      <c r="E102" s="75">
        <v>2</v>
      </c>
      <c r="F102" s="81">
        <v>2</v>
      </c>
      <c r="G102" s="75" t="s">
        <v>133</v>
      </c>
      <c r="H102" s="72" t="s">
        <v>434</v>
      </c>
      <c r="I102" s="72" t="s">
        <v>435</v>
      </c>
      <c r="J102" s="50" t="s">
        <v>304</v>
      </c>
      <c r="K102" s="37"/>
    </row>
    <row r="103" spans="1:11" s="41" customFormat="1" ht="14.1" customHeight="1" x14ac:dyDescent="0.2">
      <c r="A103" s="76" t="s">
        <v>64</v>
      </c>
      <c r="B103" s="77" t="s">
        <v>403</v>
      </c>
      <c r="C103" s="77" t="s">
        <v>419</v>
      </c>
      <c r="D103" s="77" t="s">
        <v>404</v>
      </c>
      <c r="E103" s="78">
        <v>1</v>
      </c>
      <c r="F103" s="87">
        <v>1</v>
      </c>
      <c r="G103" s="79" t="s">
        <v>133</v>
      </c>
      <c r="H103" s="77" t="s">
        <v>434</v>
      </c>
      <c r="I103" s="77" t="s">
        <v>435</v>
      </c>
      <c r="J103" s="52" t="s">
        <v>405</v>
      </c>
      <c r="K103" s="37"/>
    </row>
  </sheetData>
  <sortState ref="A100:K104">
    <sortCondition ref="B100:B104"/>
  </sortState>
  <mergeCells count="2">
    <mergeCell ref="A1:J1"/>
    <mergeCell ref="A96:J96"/>
  </mergeCells>
  <hyperlinks>
    <hyperlink ref="J48" r:id="rId1"/>
    <hyperlink ref="J20" r:id="rId2"/>
    <hyperlink ref="J12" r:id="rId3"/>
    <hyperlink ref="J43" r:id="rId4"/>
    <hyperlink ref="J37" r:id="rId5"/>
    <hyperlink ref="J16" r:id="rId6"/>
    <hyperlink ref="J17" r:id="rId7"/>
    <hyperlink ref="J18" r:id="rId8"/>
    <hyperlink ref="J19" r:id="rId9"/>
    <hyperlink ref="J8" r:id="rId10"/>
    <hyperlink ref="J35" r:id="rId11"/>
    <hyperlink ref="J22" r:id="rId12"/>
    <hyperlink ref="J38" r:id="rId13"/>
    <hyperlink ref="J102" r:id="rId14"/>
    <hyperlink ref="J99" r:id="rId15"/>
    <hyperlink ref="J51" r:id="rId16"/>
    <hyperlink ref="J52" r:id="rId17"/>
    <hyperlink ref="J46" r:id="rId18"/>
    <hyperlink ref="J45" r:id="rId19"/>
    <hyperlink ref="J34" r:id="rId20"/>
    <hyperlink ref="J9" r:id="rId21"/>
    <hyperlink ref="J10" r:id="rId22"/>
    <hyperlink ref="J11" r:id="rId23"/>
    <hyperlink ref="J4" r:id="rId24"/>
    <hyperlink ref="J44" r:id="rId25"/>
    <hyperlink ref="J13" r:id="rId26"/>
    <hyperlink ref="J14" r:id="rId27"/>
    <hyperlink ref="J15" r:id="rId28"/>
    <hyperlink ref="J100" r:id="rId29"/>
    <hyperlink ref="J101" r:id="rId30"/>
    <hyperlink ref="J23" r:id="rId31"/>
    <hyperlink ref="J24" r:id="rId32"/>
    <hyperlink ref="J25" r:id="rId33"/>
    <hyperlink ref="J27" r:id="rId34"/>
    <hyperlink ref="J29" r:id="rId35"/>
    <hyperlink ref="J30" r:id="rId36"/>
    <hyperlink ref="J36" r:id="rId37"/>
    <hyperlink ref="J40" r:id="rId38"/>
    <hyperlink ref="J41" r:id="rId39"/>
    <hyperlink ref="J42" r:id="rId40"/>
    <hyperlink ref="J5" r:id="rId41" display="http://archi.ulb.ac.be/"/>
    <hyperlink ref="J7" r:id="rId42"/>
    <hyperlink ref="J28" r:id="rId43" display="www.architettura.uniroma3.it/"/>
    <hyperlink ref="J21" r:id="rId44"/>
    <hyperlink ref="J26" r:id="rId45"/>
    <hyperlink ref="J33" r:id="rId46"/>
    <hyperlink ref="J39" r:id="rId47"/>
    <hyperlink ref="J103" r:id="rId48"/>
    <hyperlink ref="J49" r:id="rId49"/>
    <hyperlink ref="J50" r:id="rId50"/>
    <hyperlink ref="J31" r:id="rId51"/>
    <hyperlink ref="J77" r:id="rId52"/>
    <hyperlink ref="J62" r:id="rId53"/>
    <hyperlink ref="J81" r:id="rId54"/>
    <hyperlink ref="J76" r:id="rId55"/>
    <hyperlink ref="J63" r:id="rId56"/>
    <hyperlink ref="J66" r:id="rId57"/>
    <hyperlink ref="J59" r:id="rId58" display="http://fadeu.uc.cl/"/>
    <hyperlink ref="J58" r:id="rId59"/>
    <hyperlink ref="J84" r:id="rId60"/>
    <hyperlink ref="J74" r:id="rId61"/>
    <hyperlink ref="J72" r:id="rId62"/>
    <hyperlink ref="J69" r:id="rId63"/>
    <hyperlink ref="J70" r:id="rId64"/>
    <hyperlink ref="J57" r:id="rId65"/>
    <hyperlink ref="J80" r:id="rId66"/>
    <hyperlink ref="J93" r:id="rId67"/>
    <hyperlink ref="J64" r:id="rId68" display="http://www.arq.unam.mx/"/>
    <hyperlink ref="J61" r:id="rId69" display="http://www.arquitecturaucv.cl/"/>
    <hyperlink ref="J88" r:id="rId70" display="http://www.arq.upv.es/"/>
    <hyperlink ref="J86" r:id="rId71"/>
    <hyperlink ref="J83" r:id="rId72" display="http://www.eps.ua.es/"/>
    <hyperlink ref="J89" r:id="rId73" display="http://www3.uva.es/arquitectura"/>
    <hyperlink ref="J87" r:id="rId74" display="http://www.etsa.us.es/"/>
    <hyperlink ref="J85" r:id="rId75" display="http://www.aq.upm.es/"/>
    <hyperlink ref="J91" r:id="rId76"/>
    <hyperlink ref="J79" r:id="rId77"/>
    <hyperlink ref="J54" r:id="rId78"/>
    <hyperlink ref="J60" r:id="rId79"/>
    <hyperlink ref="J92" r:id="rId80"/>
    <hyperlink ref="J65" r:id="rId81"/>
    <hyperlink ref="J56" r:id="rId82"/>
    <hyperlink ref="J68" r:id="rId83"/>
    <hyperlink ref="J6" r:id="rId84"/>
  </hyperlinks>
  <printOptions horizontalCentered="1"/>
  <pageMargins left="0.19685039370078741" right="0.19685039370078741" top="0.55118110236220474" bottom="0.31496062992125984" header="0.31496062992125984" footer="0"/>
  <pageSetup paperSize="9" scale="73" fitToHeight="2" orientation="landscape" r:id="rId85"/>
  <headerFooter alignWithMargins="0">
    <oddHeader>&amp;A</oddHeader>
  </headerFooter>
  <rowBreaks count="1" manualBreakCount="1">
    <brk id="52" max="16383" man="1"/>
  </rowBreaks>
  <ignoredErrors>
    <ignoredError sqref="F53 E67:F6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escoles MOB 1617 IN-OUT</vt:lpstr>
    </vt:vector>
  </TitlesOfParts>
  <Company>UPC - ETSAB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Relacions Exteriors</dc:creator>
  <cp:lastModifiedBy>ETSAB</cp:lastModifiedBy>
  <cp:lastPrinted>2016-03-29T13:57:45Z</cp:lastPrinted>
  <dcterms:created xsi:type="dcterms:W3CDTF">2004-02-02T11:07:26Z</dcterms:created>
  <dcterms:modified xsi:type="dcterms:W3CDTF">2016-03-29T13:57:56Z</dcterms:modified>
</cp:coreProperties>
</file>