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cdp-fuzzy-journey\"/>
    </mc:Choice>
  </mc:AlternateContent>
  <xr:revisionPtr revIDLastSave="0" documentId="13_ncr:1_{97ECC666-3FD3-4382-91B3-EF715E6FF078}" xr6:coauthVersionLast="44" xr6:coauthVersionMax="44" xr10:uidLastSave="{00000000-0000-0000-0000-000000000000}"/>
  <bookViews>
    <workbookView xWindow="8550" yWindow="225" windowWidth="18915" windowHeight="7980" xr2:uid="{2166D744-BC91-4FC3-B4BB-DB02382DF8A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" l="1"/>
  <c r="P4" i="1"/>
  <c r="P3" i="1"/>
</calcChain>
</file>

<file path=xl/sharedStrings.xml><?xml version="1.0" encoding="utf-8"?>
<sst xmlns="http://schemas.openxmlformats.org/spreadsheetml/2006/main" count="127" uniqueCount="114">
  <si>
    <t>AQD</t>
  </si>
  <si>
    <t>AQP</t>
  </si>
  <si>
    <t>Dep. Name</t>
  </si>
  <si>
    <t>Interval (sec)</t>
  </si>
  <si>
    <t>Freq. (KHz)</t>
  </si>
  <si>
    <t>Cell #</t>
  </si>
  <si>
    <t>Cell Size (cm)</t>
  </si>
  <si>
    <t>Dep. Date</t>
  </si>
  <si>
    <t>Dep. End/Swap</t>
  </si>
  <si>
    <t>Log File?</t>
  </si>
  <si>
    <t>Retrieved?</t>
  </si>
  <si>
    <t>Offloaded?</t>
  </si>
  <si>
    <t>Cleaned?</t>
  </si>
  <si>
    <t>Clean Start</t>
  </si>
  <si>
    <t>Clean End</t>
  </si>
  <si>
    <t>FileName</t>
  </si>
  <si>
    <t>Comments</t>
  </si>
  <si>
    <t>mar206</t>
  </si>
  <si>
    <t>Y</t>
  </si>
  <si>
    <t>New Alkaline battery installed 3/2/06</t>
  </si>
  <si>
    <t>YB411</t>
  </si>
  <si>
    <t>10 minute profile intervals. 4/11/11. GrammanikFSA_Apr11Jun11</t>
  </si>
  <si>
    <t>Individual casts to investigate where do they belong</t>
  </si>
  <si>
    <t>dopp.VI.GKB.050525.050914.1514</t>
  </si>
  <si>
    <t>dopp.VI.GKB.050919.060228.1514</t>
  </si>
  <si>
    <t>dopp.VI.GKB.060614.060828.1514</t>
  </si>
  <si>
    <t>dopp.VI.GKB.080125.080331.1514</t>
  </si>
  <si>
    <t>dopp.VI.GKT.080724.081007.1514</t>
  </si>
  <si>
    <t>dopp.VI.GKB.130130.130430.1545</t>
  </si>
  <si>
    <t>dopp.VI.GKB.130430.131024.1514</t>
  </si>
  <si>
    <t>dopp.VI.GKB.131114.140321.1432</t>
  </si>
  <si>
    <t>dopp.VI.GKB.140321.140815.1551</t>
  </si>
  <si>
    <t>dopp.VI.GKB.141212.150519.1514</t>
  </si>
  <si>
    <t>dopp.VI.GKB.150519.150806.1535</t>
  </si>
  <si>
    <t>dopp.VI.GKB.151210.160316.1545</t>
  </si>
  <si>
    <t>dopp.VI.GKB.160316.160907.1514</t>
  </si>
  <si>
    <t>dopp.VI.GKB.160921.170203.1535</t>
  </si>
  <si>
    <t>dopp.VI.GKB.170203.170711.1514</t>
  </si>
  <si>
    <t>dopp.VI.GKB.170711.171215.1432</t>
  </si>
  <si>
    <t>dopp.VI.GKB.171212.180418.1531</t>
  </si>
  <si>
    <t>dopp.VI.GKB.180418.180702.3466</t>
  </si>
  <si>
    <t>dopp.VI.GKB.180702.181116.1531</t>
  </si>
  <si>
    <t>dopp.VI.GKB.190128.190727.1551</t>
  </si>
  <si>
    <t>Grammanik Bank</t>
  </si>
  <si>
    <t>dopp.VI.GKT.050919.060228.1551</t>
  </si>
  <si>
    <t>dopp.VI.GKT.060614.060921.1551</t>
  </si>
  <si>
    <t>dopp.VI.GKT.061011.061221.1551</t>
  </si>
  <si>
    <t>dopp.VI.GKT.070118.070417.1551</t>
  </si>
  <si>
    <t>dopp.VI.GKT.070503.070726.1551</t>
  </si>
  <si>
    <t>dopp.VI.GKT.070827.071020.1551</t>
  </si>
  <si>
    <t>dopp.VI.GKT.080117.080408.1551</t>
  </si>
  <si>
    <t>dopp.VI.GKT.080410.080724.1531</t>
  </si>
  <si>
    <t>dopp.VI.GKT.081007.090411.1432</t>
  </si>
  <si>
    <t>dopp.VI.GKT.090508.090811.1545</t>
  </si>
  <si>
    <t>dopp.VI.GKT.090811.091122.1531</t>
  </si>
  <si>
    <t>dopp.VI.GKY.070302.070601.1432</t>
  </si>
  <si>
    <t>dopp.VI.GKY.081024.090430.1514</t>
  </si>
  <si>
    <t>dopp.VI.GKY.090508.091010.1432</t>
  </si>
  <si>
    <t>dopp.VI.GKY.100107.100702.1551</t>
  </si>
  <si>
    <t>dopp.VI.GKY.100827.110312.1432</t>
  </si>
  <si>
    <t>dopp.VI.GKY.110411.110517.1432</t>
  </si>
  <si>
    <t>dopp.VI.GKY.110603.110927.1535</t>
  </si>
  <si>
    <t>dopp.VI.GKY.110928.120216.1535</t>
  </si>
  <si>
    <t>dopp.VI.GKY.120217.120801.1535</t>
  </si>
  <si>
    <t>dopp.VI.GKY.130129.130430.1545</t>
  </si>
  <si>
    <t>dopp.VI.GKY.140321.140815.1551</t>
  </si>
  <si>
    <t>dopp.VI.GKY.150806.151210.1432</t>
  </si>
  <si>
    <t>Grammanik Bank Yellow Fin</t>
  </si>
  <si>
    <t>Grammanik Bank Tiger</t>
  </si>
  <si>
    <t>dopp.VI.HBE.050209.050416.1514</t>
  </si>
  <si>
    <t>dopp.VI.HBE.050209.050508.1535</t>
  </si>
  <si>
    <t>dopp.VI.HBE.050209.050509.1551</t>
  </si>
  <si>
    <t>dopp.VI.HBE.050919.060308.1535</t>
  </si>
  <si>
    <t>dopp.VI.HBE.060311.060615.1535</t>
  </si>
  <si>
    <t>dopp.VI.HBE.060815.061003.1535</t>
  </si>
  <si>
    <t>dopp.VI.HBE.061011.070107.1535</t>
  </si>
  <si>
    <t>dopp.VI.HBE.070119.070322.1535</t>
  </si>
  <si>
    <t>dopp.VI.HBE.070503.070730.1535</t>
  </si>
  <si>
    <t>dopp.VI.HBE.070827.071119.1535</t>
  </si>
  <si>
    <t>dopp.VI.HBE.071207.080227.1535</t>
  </si>
  <si>
    <t>dopp.VI.HBE.080227.080809.1535</t>
  </si>
  <si>
    <t>dopp.VI.HBE.080815.090117.1531</t>
  </si>
  <si>
    <t>dopp.VI.HBE.090122.090613.1551</t>
  </si>
  <si>
    <t>dopp.VI.HBE.090812.100211.1545</t>
  </si>
  <si>
    <t>dopp.VI.HBE.100222.100803.1514</t>
  </si>
  <si>
    <t>dopp.VI.HBE.110524.111119.1514</t>
  </si>
  <si>
    <t>dopp.VI.HBE.111202.120528.1432</t>
  </si>
  <si>
    <t>dopp.VI.HBE.120802.120815.1432</t>
  </si>
  <si>
    <t>dopp.VI.HBE.120928.121214.1535</t>
  </si>
  <si>
    <t>dopp.VI.HBE.121214.130502.1432</t>
  </si>
  <si>
    <t>dopp.VI.HBE.130502.131105.1545</t>
  </si>
  <si>
    <t>dopp.VI.HBE.131124.140325.1514</t>
  </si>
  <si>
    <t>dopp.VI.HBE.140325.140809.1432</t>
  </si>
  <si>
    <t>dopp.VI.HBE.140809.141202.1545</t>
  </si>
  <si>
    <t>dopp.VI.HBE.141204.150519.1432</t>
  </si>
  <si>
    <t>dopp.VI.HBE.150519.150806.1531</t>
  </si>
  <si>
    <t>dopp.VI.HBE.150806.151210.1514</t>
  </si>
  <si>
    <t>dopp.VI.HBE.151210.160316.1535</t>
  </si>
  <si>
    <t>dopp.VI.HBE.160316.160818.1551</t>
  </si>
  <si>
    <t>dopp.VI.HBE.170117.170628.1432</t>
  </si>
  <si>
    <t>dopp.VI.HBE.170628.171212.1551</t>
  </si>
  <si>
    <t>dopp.VI.HBE.171212.180418.1535</t>
  </si>
  <si>
    <t>dopp.VI.HBE.180418.181012.1551</t>
  </si>
  <si>
    <t>dopp.VI.HBE.181012.190321.1535</t>
  </si>
  <si>
    <t>dopp.VI.HBE.190321.190717.1531</t>
  </si>
  <si>
    <t>dopp.VI.HBE.190717.191119.1432</t>
  </si>
  <si>
    <t>Hind Bank</t>
  </si>
  <si>
    <t>Color Coordinated Pressure Similarities</t>
  </si>
  <si>
    <t>Grammanik Banks</t>
  </si>
  <si>
    <t>~36</t>
  </si>
  <si>
    <t>~44</t>
  </si>
  <si>
    <t>~40</t>
  </si>
  <si>
    <t>~42</t>
  </si>
  <si>
    <t>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</si>
</sst>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mmmm\ d\,\ yyyy;@"/>
    <numFmt numFmtId="166" formatCode="m/d/yy\ 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2" fillId="6" borderId="5" applyNumberFormat="0" applyFont="0" applyAlignment="0" applyProtection="0"/>
  </cellStyleXfs>
  <cellXfs count="41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4" borderId="6" xfId="0" applyFill="1" applyBorder="1" applyAlignment="1">
      <alignment horizontal="center"/>
    </xf>
    <xf numFmtId="0" fontId="0" fillId="0" borderId="0" xfId="0"/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4" fillId="10" borderId="1" xfId="2" applyFont="1" applyFill="1" applyBorder="1" applyAlignment="1">
      <alignment horizontal="center"/>
    </xf>
    <xf numFmtId="0" fontId="5" fillId="12" borderId="1" xfId="1" applyFont="1" applyFill="1" applyBorder="1" applyAlignment="1">
      <alignment horizontal="center"/>
    </xf>
    <xf numFmtId="22" fontId="4" fillId="9" borderId="1" xfId="0" applyNumberFormat="1" applyFont="1" applyFill="1" applyBorder="1" applyAlignment="1">
      <alignment horizontal="center" vertical="center"/>
    </xf>
    <xf numFmtId="22" fontId="4" fillId="14" borderId="1" xfId="0" applyNumberFormat="1" applyFont="1" applyFill="1" applyBorder="1" applyAlignment="1">
      <alignment horizontal="center" vertical="center"/>
    </xf>
    <xf numFmtId="22" fontId="4" fillId="15" borderId="1" xfId="0" applyNumberFormat="1" applyFont="1" applyFill="1" applyBorder="1" applyAlignment="1">
      <alignment horizontal="center" vertical="center"/>
    </xf>
    <xf numFmtId="22" fontId="4" fillId="14" borderId="1" xfId="2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2" fontId="5" fillId="11" borderId="2" xfId="1" applyNumberFormat="1" applyFont="1" applyFill="1" applyBorder="1" applyAlignment="1">
      <alignment horizontal="center" vertical="center"/>
    </xf>
    <xf numFmtId="22" fontId="5" fillId="11" borderId="3" xfId="1" applyNumberFormat="1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/>
    </xf>
    <xf numFmtId="0" fontId="0" fillId="0" borderId="0" xfId="0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41</xdr:row>
      <xdr:rowOff>0</xdr:rowOff>
    </xdr:from>
    <xdr:to>
      <xdr:col>9</xdr:col>
      <xdr:colOff>0</xdr:colOff>
      <xdr:row>42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1A4B64B-C035-4A07-B737-B6AA97D53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810500"/>
          <a:ext cx="2076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CP%20Deployment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T"/>
      <sheetName val="BWR"/>
      <sheetName val="CSH"/>
      <sheetName val="CRN"/>
      <sheetName val="FLC"/>
      <sheetName val="FC1"/>
      <sheetName val="FC2"/>
      <sheetName val="FC3"/>
      <sheetName val="GKB"/>
      <sheetName val="GKD"/>
      <sheetName val="GKT"/>
      <sheetName val="GKE"/>
      <sheetName val="GKY"/>
      <sheetName val="HBE"/>
      <sheetName val="HKA"/>
      <sheetName val="HWE"/>
      <sheetName val="HWW"/>
      <sheetName val="LBH"/>
      <sheetName val="MGN"/>
      <sheetName val="MSX"/>
      <sheetName val="NHS"/>
      <sheetName val="SAR"/>
      <sheetName val="SCP"/>
      <sheetName val="SHS"/>
      <sheetName val="SNA"/>
      <sheetName val="SHR"/>
      <sheetName val="TKT"/>
      <sheetName val="TUR"/>
      <sheetName val="VQZ(VS#)"/>
      <sheetName val="VQZ(VP#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A3" t="str">
            <v>dopp</v>
          </cell>
          <cell r="B3" t="str">
            <v>VI</v>
          </cell>
          <cell r="F3" t="str">
            <v>GKB</v>
          </cell>
        </row>
      </sheetData>
      <sheetData sheetId="9" refreshError="1"/>
      <sheetData sheetId="10">
        <row r="3">
          <cell r="A3" t="str">
            <v>dopp</v>
          </cell>
          <cell r="B3" t="str">
            <v>VI</v>
          </cell>
          <cell r="F3" t="str">
            <v>GKT</v>
          </cell>
        </row>
      </sheetData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8856-A34A-4448-A7F7-D189A4031F60}">
  <dimension ref="A1:R48"/>
  <sheetViews>
    <sheetView tabSelected="1" workbookViewId="0">
      <selection activeCell="C27" sqref="C27:D27"/>
    </sheetView>
  </sheetViews>
  <sheetFormatPr defaultRowHeight="15" x14ac:dyDescent="0.25"/>
  <cols>
    <col min="1" max="1" width="11.85546875" customWidth="1"/>
    <col min="2" max="2" width="20.7109375" customWidth="1"/>
    <col min="3" max="3" width="11" customWidth="1"/>
    <col min="4" max="4" width="19.42578125" customWidth="1"/>
    <col min="5" max="5" width="13" customWidth="1"/>
    <col min="6" max="6" width="17.42578125" customWidth="1"/>
    <col min="7" max="7" width="13.28515625" customWidth="1"/>
    <col min="8" max="8" width="13.7109375" customWidth="1"/>
    <col min="9" max="9" width="17.42578125" customWidth="1"/>
    <col min="10" max="10" width="15.5703125" customWidth="1"/>
    <col min="11" max="11" width="11.85546875" customWidth="1"/>
    <col min="12" max="12" width="11.140625" customWidth="1"/>
    <col min="13" max="13" width="9.28515625" customWidth="1"/>
    <col min="14" max="14" width="15.7109375" customWidth="1"/>
    <col min="15" max="15" width="16.5703125" customWidth="1"/>
    <col min="16" max="16" width="31" customWidth="1"/>
    <col min="17" max="17" width="32.5703125" customWidth="1"/>
    <col min="18" max="18" width="34.85546875" customWidth="1"/>
  </cols>
  <sheetData>
    <row r="1" spans="1:18" x14ac:dyDescent="0.25">
      <c r="A1" s="12" t="s">
        <v>22</v>
      </c>
      <c r="B1" s="12"/>
      <c r="C1" s="12"/>
      <c r="D1" s="12"/>
    </row>
    <row r="2" spans="1: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5" t="s">
        <v>13</v>
      </c>
      <c r="O2" s="5" t="s">
        <v>14</v>
      </c>
      <c r="P2" s="6" t="s">
        <v>15</v>
      </c>
      <c r="Q2" s="2" t="s">
        <v>16</v>
      </c>
      <c r="R2" s="7"/>
    </row>
    <row r="3" spans="1:18" s="23" customFormat="1" x14ac:dyDescent="0.25">
      <c r="A3" s="19">
        <v>1514</v>
      </c>
      <c r="B3" s="19">
        <v>1318</v>
      </c>
      <c r="C3" s="19" t="s">
        <v>17</v>
      </c>
      <c r="D3" s="19">
        <v>1800</v>
      </c>
      <c r="E3" s="19">
        <v>600</v>
      </c>
      <c r="F3" s="19">
        <v>24</v>
      </c>
      <c r="G3" s="19">
        <v>150</v>
      </c>
      <c r="H3" s="20">
        <v>38778</v>
      </c>
      <c r="I3" s="19"/>
      <c r="J3" s="19" t="s">
        <v>18</v>
      </c>
      <c r="K3" s="19" t="s">
        <v>18</v>
      </c>
      <c r="L3" s="19" t="s">
        <v>18</v>
      </c>
      <c r="M3" s="19" t="s">
        <v>18</v>
      </c>
      <c r="N3" s="21">
        <v>38778.75</v>
      </c>
      <c r="O3" s="21">
        <v>38877.645833333336</v>
      </c>
      <c r="P3" s="19" t="str">
        <f>_xlfn.CONCAT([1]GKB!$A$3,".",[1]GKB!$B$3,".",[1]GKB!$F$3,".",(TEXT(N3,"yymmdd")),".",TEXT(O3,"yymmdd"),".",RIGHT("0000"&amp;A3,4))</f>
        <v>dopp.VI.GKB.060302.060609.1514</v>
      </c>
      <c r="Q3" s="22" t="s">
        <v>19</v>
      </c>
    </row>
    <row r="4" spans="1:18" s="23" customFormat="1" x14ac:dyDescent="0.25">
      <c r="A4" s="19">
        <v>1432</v>
      </c>
      <c r="B4" s="19">
        <v>1413</v>
      </c>
      <c r="C4" s="19" t="s">
        <v>20</v>
      </c>
      <c r="D4" s="19">
        <v>600</v>
      </c>
      <c r="E4" s="19">
        <v>600</v>
      </c>
      <c r="F4" s="19">
        <v>40</v>
      </c>
      <c r="G4" s="19">
        <v>100</v>
      </c>
      <c r="H4" s="20">
        <v>40644</v>
      </c>
      <c r="I4" s="19"/>
      <c r="J4" s="19" t="s">
        <v>18</v>
      </c>
      <c r="K4" s="19" t="s">
        <v>18</v>
      </c>
      <c r="L4" s="19" t="s">
        <v>18</v>
      </c>
      <c r="M4" s="19" t="s">
        <v>18</v>
      </c>
      <c r="N4" s="21">
        <v>40644.666666666664</v>
      </c>
      <c r="O4" s="21">
        <v>40680.555555555555</v>
      </c>
      <c r="P4" s="19" t="str">
        <f>_xlfn.CONCAT([1]GKB!$A$3,".",[1]GKB!$B$3,".",[1]GKB!$F$3,".",(TEXT(N4,"yymmdd")),".",TEXT(O4,"yymmdd"),".",RIGHT("0000"&amp;A4,4))</f>
        <v>dopp.VI.GKB.110411.110517.1432</v>
      </c>
      <c r="Q4" s="22" t="s">
        <v>21</v>
      </c>
    </row>
    <row r="5" spans="1:18" s="8" customFormat="1" x14ac:dyDescent="0.25">
      <c r="A5" s="8">
        <v>1551</v>
      </c>
      <c r="B5" s="8">
        <v>1303</v>
      </c>
      <c r="C5" s="8" t="s">
        <v>17</v>
      </c>
      <c r="D5" s="8">
        <v>1800</v>
      </c>
      <c r="E5" s="8">
        <v>600</v>
      </c>
      <c r="F5" s="8">
        <v>24</v>
      </c>
      <c r="G5" s="8">
        <v>150</v>
      </c>
      <c r="H5" s="9">
        <v>38778</v>
      </c>
      <c r="J5" s="8" t="s">
        <v>18</v>
      </c>
      <c r="K5" s="8" t="s">
        <v>18</v>
      </c>
      <c r="L5" s="8" t="s">
        <v>18</v>
      </c>
      <c r="M5" s="8" t="s">
        <v>18</v>
      </c>
      <c r="N5" s="10">
        <v>38778.75</v>
      </c>
      <c r="O5" s="10">
        <v>38877.75</v>
      </c>
      <c r="P5" s="8" t="str">
        <f>_xlfn.CONCAT([1]GKT!$A$3,".",[1]GKT!$B$3,".",[1]GKT!$F$3,".",(TEXT(N5,"yymmdd")),".",TEXT(O5,"yymmdd"),".",RIGHT("0000"&amp;A5,4))</f>
        <v>dopp.VI.GKT.060302.060609.1551</v>
      </c>
      <c r="Q5" s="11" t="s">
        <v>19</v>
      </c>
    </row>
    <row r="8" spans="1:18" x14ac:dyDescent="0.25">
      <c r="A8" s="31" t="s">
        <v>107</v>
      </c>
      <c r="B8" s="31"/>
      <c r="C8" s="31"/>
      <c r="D8" s="31"/>
      <c r="E8" s="31"/>
      <c r="F8" s="31"/>
      <c r="G8" s="31"/>
      <c r="H8" s="31"/>
      <c r="I8" s="31"/>
    </row>
    <row r="9" spans="1:18" x14ac:dyDescent="0.25">
      <c r="A9" s="34" t="s">
        <v>109</v>
      </c>
      <c r="B9" s="35" t="s">
        <v>111</v>
      </c>
      <c r="C9" s="36" t="s">
        <v>112</v>
      </c>
      <c r="D9" s="39" t="s">
        <v>113</v>
      </c>
      <c r="E9" s="33" t="s">
        <v>110</v>
      </c>
      <c r="F9" s="32"/>
      <c r="G9" s="32"/>
      <c r="H9" s="32"/>
      <c r="I9" s="32"/>
    </row>
    <row r="10" spans="1:18" x14ac:dyDescent="0.25">
      <c r="A10" s="30" t="s">
        <v>108</v>
      </c>
      <c r="B10" s="30"/>
      <c r="C10" s="30"/>
      <c r="D10" s="30"/>
      <c r="E10" s="30"/>
      <c r="F10" s="30"/>
    </row>
    <row r="11" spans="1:18" x14ac:dyDescent="0.25">
      <c r="A11" s="30" t="s">
        <v>43</v>
      </c>
      <c r="B11" s="30"/>
      <c r="C11" s="30" t="s">
        <v>68</v>
      </c>
      <c r="D11" s="30"/>
      <c r="E11" s="30" t="s">
        <v>67</v>
      </c>
      <c r="F11" s="30"/>
      <c r="G11" s="1"/>
      <c r="H11" s="30" t="s">
        <v>106</v>
      </c>
      <c r="I11" s="30"/>
      <c r="J11" s="40"/>
      <c r="K11" s="40"/>
    </row>
    <row r="12" spans="1:18" x14ac:dyDescent="0.25">
      <c r="A12" s="14" t="s">
        <v>23</v>
      </c>
      <c r="B12" s="14"/>
      <c r="C12" s="15" t="s">
        <v>44</v>
      </c>
      <c r="D12" s="15"/>
      <c r="E12" s="16" t="s">
        <v>55</v>
      </c>
      <c r="F12" s="16"/>
      <c r="H12" s="26" t="s">
        <v>69</v>
      </c>
      <c r="I12" s="26"/>
      <c r="J12" s="18"/>
      <c r="K12" s="13"/>
    </row>
    <row r="13" spans="1:18" x14ac:dyDescent="0.25">
      <c r="A13" s="14" t="s">
        <v>24</v>
      </c>
      <c r="B13" s="14"/>
      <c r="C13" s="15" t="s">
        <v>45</v>
      </c>
      <c r="D13" s="15"/>
      <c r="E13" s="16" t="s">
        <v>56</v>
      </c>
      <c r="F13" s="16"/>
      <c r="H13" s="27" t="s">
        <v>70</v>
      </c>
      <c r="I13" s="27"/>
      <c r="J13" s="18"/>
      <c r="K13" s="13"/>
    </row>
    <row r="14" spans="1:18" x14ac:dyDescent="0.25">
      <c r="A14" s="14" t="s">
        <v>25</v>
      </c>
      <c r="B14" s="14"/>
      <c r="C14" s="15" t="s">
        <v>46</v>
      </c>
      <c r="D14" s="15"/>
      <c r="E14" s="16" t="s">
        <v>57</v>
      </c>
      <c r="F14" s="16"/>
      <c r="H14" s="26" t="s">
        <v>71</v>
      </c>
      <c r="I14" s="26"/>
      <c r="J14" s="18"/>
      <c r="K14" s="13"/>
    </row>
    <row r="15" spans="1:18" x14ac:dyDescent="0.25">
      <c r="A15" s="16" t="s">
        <v>26</v>
      </c>
      <c r="B15" s="16"/>
      <c r="C15" s="15" t="s">
        <v>47</v>
      </c>
      <c r="D15" s="15"/>
      <c r="E15" s="16" t="s">
        <v>58</v>
      </c>
      <c r="F15" s="16"/>
      <c r="H15" s="27" t="s">
        <v>72</v>
      </c>
      <c r="I15" s="27"/>
      <c r="J15" s="18"/>
      <c r="K15" s="13"/>
    </row>
    <row r="16" spans="1:18" x14ac:dyDescent="0.25">
      <c r="A16" s="15" t="s">
        <v>27</v>
      </c>
      <c r="B16" s="15"/>
      <c r="C16" s="15" t="s">
        <v>48</v>
      </c>
      <c r="D16" s="15"/>
      <c r="E16" s="16" t="s">
        <v>59</v>
      </c>
      <c r="F16" s="16"/>
      <c r="H16" s="27" t="s">
        <v>73</v>
      </c>
      <c r="I16" s="27"/>
      <c r="J16" s="18"/>
      <c r="K16" s="13"/>
    </row>
    <row r="17" spans="1:11" x14ac:dyDescent="0.25">
      <c r="A17" s="16" t="s">
        <v>28</v>
      </c>
      <c r="B17" s="16"/>
      <c r="C17" s="15" t="s">
        <v>49</v>
      </c>
      <c r="D17" s="15"/>
      <c r="E17" s="16" t="s">
        <v>60</v>
      </c>
      <c r="F17" s="16"/>
      <c r="H17" s="27" t="s">
        <v>74</v>
      </c>
      <c r="I17" s="27"/>
      <c r="J17" s="18"/>
      <c r="K17" s="13"/>
    </row>
    <row r="18" spans="1:11" x14ac:dyDescent="0.25">
      <c r="A18" s="16" t="s">
        <v>29</v>
      </c>
      <c r="B18" s="16"/>
      <c r="C18" s="15" t="s">
        <v>50</v>
      </c>
      <c r="D18" s="15"/>
      <c r="E18" s="16" t="s">
        <v>61</v>
      </c>
      <c r="F18" s="16"/>
      <c r="H18" s="27" t="s">
        <v>75</v>
      </c>
      <c r="I18" s="27"/>
      <c r="J18" s="18"/>
      <c r="K18" s="13"/>
    </row>
    <row r="19" spans="1:11" x14ac:dyDescent="0.25">
      <c r="A19" s="16" t="s">
        <v>30</v>
      </c>
      <c r="B19" s="16"/>
      <c r="C19" s="15" t="s">
        <v>51</v>
      </c>
      <c r="D19" s="15"/>
      <c r="E19" s="16" t="s">
        <v>62</v>
      </c>
      <c r="F19" s="16"/>
      <c r="H19" s="27" t="s">
        <v>76</v>
      </c>
      <c r="I19" s="27"/>
      <c r="J19" s="18"/>
      <c r="K19" s="13"/>
    </row>
    <row r="20" spans="1:11" x14ac:dyDescent="0.25">
      <c r="A20" s="16" t="s">
        <v>31</v>
      </c>
      <c r="B20" s="16"/>
      <c r="C20" s="15" t="s">
        <v>52</v>
      </c>
      <c r="D20" s="15"/>
      <c r="E20" s="16" t="s">
        <v>63</v>
      </c>
      <c r="F20" s="16"/>
      <c r="H20" s="27" t="s">
        <v>77</v>
      </c>
      <c r="I20" s="27"/>
      <c r="J20" s="18"/>
      <c r="K20" s="13"/>
    </row>
    <row r="21" spans="1:11" x14ac:dyDescent="0.25">
      <c r="A21" s="16" t="s">
        <v>32</v>
      </c>
      <c r="B21" s="16"/>
      <c r="C21" s="15" t="s">
        <v>53</v>
      </c>
      <c r="D21" s="15"/>
      <c r="E21" s="24" t="s">
        <v>64</v>
      </c>
      <c r="F21" s="24"/>
      <c r="H21" s="27" t="s">
        <v>78</v>
      </c>
      <c r="I21" s="27"/>
      <c r="J21" s="18"/>
      <c r="K21" s="13"/>
    </row>
    <row r="22" spans="1:11" x14ac:dyDescent="0.25">
      <c r="A22" s="16" t="s">
        <v>33</v>
      </c>
      <c r="B22" s="16"/>
      <c r="C22" s="15" t="s">
        <v>54</v>
      </c>
      <c r="D22" s="15"/>
      <c r="E22" s="16" t="s">
        <v>65</v>
      </c>
      <c r="F22" s="16"/>
      <c r="H22" s="27" t="s">
        <v>79</v>
      </c>
      <c r="I22" s="27"/>
      <c r="J22" s="18"/>
      <c r="K22" s="13"/>
    </row>
    <row r="23" spans="1:11" x14ac:dyDescent="0.25">
      <c r="A23" s="16" t="s">
        <v>34</v>
      </c>
      <c r="B23" s="16"/>
      <c r="C23" s="17"/>
      <c r="D23" s="17"/>
      <c r="E23" s="16" t="s">
        <v>66</v>
      </c>
      <c r="F23" s="16"/>
      <c r="H23" s="27" t="s">
        <v>80</v>
      </c>
      <c r="I23" s="27"/>
      <c r="J23" s="18"/>
      <c r="K23" s="13"/>
    </row>
    <row r="24" spans="1:11" x14ac:dyDescent="0.25">
      <c r="A24" s="16" t="s">
        <v>35</v>
      </c>
      <c r="B24" s="16"/>
      <c r="C24" s="17"/>
      <c r="D24" s="17"/>
      <c r="E24" s="17"/>
      <c r="F24" s="17"/>
      <c r="H24" s="27" t="s">
        <v>81</v>
      </c>
      <c r="I24" s="27"/>
      <c r="J24" s="18"/>
      <c r="K24" s="13"/>
    </row>
    <row r="25" spans="1:11" x14ac:dyDescent="0.25">
      <c r="A25" s="16" t="s">
        <v>36</v>
      </c>
      <c r="B25" s="16"/>
      <c r="C25" s="17"/>
      <c r="D25" s="17"/>
      <c r="E25" s="17"/>
      <c r="F25" s="17"/>
      <c r="H25" s="27" t="s">
        <v>82</v>
      </c>
      <c r="I25" s="27"/>
      <c r="J25" s="18"/>
      <c r="K25" s="13"/>
    </row>
    <row r="26" spans="1:11" x14ac:dyDescent="0.25">
      <c r="A26" s="16" t="s">
        <v>37</v>
      </c>
      <c r="B26" s="16"/>
      <c r="C26" s="17"/>
      <c r="D26" s="17"/>
      <c r="E26" s="17"/>
      <c r="F26" s="17"/>
      <c r="H26" s="27" t="s">
        <v>83</v>
      </c>
      <c r="I26" s="27"/>
      <c r="J26" s="18"/>
      <c r="K26" s="13"/>
    </row>
    <row r="27" spans="1:11" x14ac:dyDescent="0.25">
      <c r="A27" s="25" t="s">
        <v>38</v>
      </c>
      <c r="B27" s="25"/>
      <c r="C27" s="17"/>
      <c r="D27" s="17"/>
      <c r="E27" s="17"/>
      <c r="F27" s="17"/>
      <c r="H27" s="27" t="s">
        <v>84</v>
      </c>
      <c r="I27" s="27"/>
      <c r="J27" s="18"/>
      <c r="K27" s="13"/>
    </row>
    <row r="28" spans="1:11" x14ac:dyDescent="0.25">
      <c r="A28" s="16" t="s">
        <v>39</v>
      </c>
      <c r="B28" s="16"/>
      <c r="C28" s="17"/>
      <c r="D28" s="17"/>
      <c r="E28" s="17"/>
      <c r="F28" s="17"/>
      <c r="H28" s="27" t="s">
        <v>85</v>
      </c>
      <c r="I28" s="27"/>
      <c r="J28" s="18"/>
      <c r="K28" s="13"/>
    </row>
    <row r="29" spans="1:11" x14ac:dyDescent="0.25">
      <c r="A29" s="16" t="s">
        <v>40</v>
      </c>
      <c r="B29" s="16"/>
      <c r="C29" s="17"/>
      <c r="D29" s="17"/>
      <c r="E29" s="17"/>
      <c r="F29" s="17"/>
      <c r="H29" s="28" t="s">
        <v>86</v>
      </c>
      <c r="I29" s="28"/>
      <c r="J29" s="18"/>
      <c r="K29" s="13"/>
    </row>
    <row r="30" spans="1:11" x14ac:dyDescent="0.25">
      <c r="A30" s="16" t="s">
        <v>41</v>
      </c>
      <c r="B30" s="16"/>
      <c r="C30" s="17"/>
      <c r="D30" s="17"/>
      <c r="E30" s="17"/>
      <c r="F30" s="17"/>
      <c r="H30" s="28" t="s">
        <v>87</v>
      </c>
      <c r="I30" s="28"/>
      <c r="J30" s="18"/>
      <c r="K30" s="13"/>
    </row>
    <row r="31" spans="1:11" x14ac:dyDescent="0.25">
      <c r="A31" s="16" t="s">
        <v>42</v>
      </c>
      <c r="B31" s="16"/>
      <c r="C31" s="17"/>
      <c r="D31" s="17"/>
      <c r="E31" s="17"/>
      <c r="F31" s="17"/>
      <c r="H31" s="27" t="s">
        <v>88</v>
      </c>
      <c r="I31" s="27"/>
      <c r="J31" s="18"/>
      <c r="K31" s="13"/>
    </row>
    <row r="32" spans="1:11" x14ac:dyDescent="0.25">
      <c r="H32" s="28" t="s">
        <v>89</v>
      </c>
      <c r="I32" s="28"/>
      <c r="J32" s="18"/>
      <c r="K32" s="13"/>
    </row>
    <row r="33" spans="8:11" x14ac:dyDescent="0.25">
      <c r="H33" s="27" t="s">
        <v>90</v>
      </c>
      <c r="I33" s="27"/>
      <c r="J33" s="18"/>
      <c r="K33" s="13"/>
    </row>
    <row r="34" spans="8:11" x14ac:dyDescent="0.25">
      <c r="H34" s="27" t="s">
        <v>91</v>
      </c>
      <c r="I34" s="27"/>
      <c r="J34" s="18"/>
      <c r="K34" s="13"/>
    </row>
    <row r="35" spans="8:11" x14ac:dyDescent="0.25">
      <c r="H35" s="28" t="s">
        <v>92</v>
      </c>
      <c r="I35" s="28"/>
      <c r="J35" s="18"/>
      <c r="K35" s="13"/>
    </row>
    <row r="36" spans="8:11" x14ac:dyDescent="0.25">
      <c r="H36" s="27" t="s">
        <v>93</v>
      </c>
      <c r="I36" s="27"/>
      <c r="J36" s="18"/>
      <c r="K36" s="13"/>
    </row>
    <row r="37" spans="8:11" x14ac:dyDescent="0.25">
      <c r="H37" s="28" t="s">
        <v>94</v>
      </c>
      <c r="I37" s="28"/>
      <c r="J37" s="18"/>
      <c r="K37" s="13"/>
    </row>
    <row r="38" spans="8:11" x14ac:dyDescent="0.25">
      <c r="H38" s="27" t="s">
        <v>95</v>
      </c>
      <c r="I38" s="27"/>
      <c r="J38" s="18"/>
      <c r="K38" s="13"/>
    </row>
    <row r="39" spans="8:11" x14ac:dyDescent="0.25">
      <c r="H39" s="27" t="s">
        <v>96</v>
      </c>
      <c r="I39" s="27"/>
      <c r="J39" s="18"/>
      <c r="K39" s="13"/>
    </row>
    <row r="40" spans="8:11" x14ac:dyDescent="0.25">
      <c r="H40" s="27" t="s">
        <v>97</v>
      </c>
      <c r="I40" s="27"/>
      <c r="J40" s="18"/>
      <c r="K40" s="13"/>
    </row>
    <row r="41" spans="8:11" x14ac:dyDescent="0.25">
      <c r="H41" s="27" t="s">
        <v>98</v>
      </c>
      <c r="I41" s="27"/>
      <c r="J41" s="18"/>
      <c r="K41" s="13"/>
    </row>
    <row r="42" spans="8:11" x14ac:dyDescent="0.25">
      <c r="H42" s="37" t="s">
        <v>99</v>
      </c>
      <c r="I42" s="38"/>
      <c r="J42" s="18"/>
      <c r="K42" s="13"/>
    </row>
    <row r="43" spans="8:11" x14ac:dyDescent="0.25">
      <c r="H43" s="29" t="s">
        <v>100</v>
      </c>
      <c r="I43" s="29"/>
      <c r="J43" s="18"/>
      <c r="K43" s="13"/>
    </row>
    <row r="44" spans="8:11" x14ac:dyDescent="0.25">
      <c r="H44" s="27" t="s">
        <v>101</v>
      </c>
      <c r="I44" s="27"/>
      <c r="J44" s="18"/>
      <c r="K44" s="13"/>
    </row>
    <row r="45" spans="8:11" x14ac:dyDescent="0.25">
      <c r="H45" s="27" t="s">
        <v>102</v>
      </c>
      <c r="I45" s="27"/>
      <c r="J45" s="18"/>
      <c r="K45" s="13"/>
    </row>
    <row r="46" spans="8:11" x14ac:dyDescent="0.25">
      <c r="H46" s="27" t="s">
        <v>103</v>
      </c>
      <c r="I46" s="27"/>
      <c r="J46" s="18"/>
      <c r="K46" s="13"/>
    </row>
    <row r="47" spans="8:11" x14ac:dyDescent="0.25">
      <c r="H47" s="27" t="s">
        <v>104</v>
      </c>
      <c r="I47" s="27"/>
      <c r="J47" s="18"/>
      <c r="K47" s="13"/>
    </row>
    <row r="48" spans="8:11" x14ac:dyDescent="0.25">
      <c r="H48" s="27" t="s">
        <v>105</v>
      </c>
      <c r="I48" s="27"/>
    </row>
  </sheetData>
  <mergeCells count="141">
    <mergeCell ref="J43:K43"/>
    <mergeCell ref="J44:K44"/>
    <mergeCell ref="J45:K45"/>
    <mergeCell ref="J46:K46"/>
    <mergeCell ref="J47:K47"/>
    <mergeCell ref="J38:K38"/>
    <mergeCell ref="J39:K39"/>
    <mergeCell ref="J40:K40"/>
    <mergeCell ref="J41:K41"/>
    <mergeCell ref="J42:K42"/>
    <mergeCell ref="J33:K33"/>
    <mergeCell ref="J34:K34"/>
    <mergeCell ref="J35:K35"/>
    <mergeCell ref="J36:K36"/>
    <mergeCell ref="J37:K37"/>
    <mergeCell ref="J28:K28"/>
    <mergeCell ref="J29:K29"/>
    <mergeCell ref="J30:K30"/>
    <mergeCell ref="J31:K31"/>
    <mergeCell ref="J32:K32"/>
    <mergeCell ref="J23:K23"/>
    <mergeCell ref="J24:K24"/>
    <mergeCell ref="J25:K25"/>
    <mergeCell ref="J26:K26"/>
    <mergeCell ref="J27:K27"/>
    <mergeCell ref="J18:K18"/>
    <mergeCell ref="J19:K19"/>
    <mergeCell ref="J20:K20"/>
    <mergeCell ref="J21:K21"/>
    <mergeCell ref="J22:K22"/>
    <mergeCell ref="J13:K13"/>
    <mergeCell ref="J14:K14"/>
    <mergeCell ref="J15:K15"/>
    <mergeCell ref="J16:K16"/>
    <mergeCell ref="J17:K17"/>
    <mergeCell ref="H13:I13"/>
    <mergeCell ref="H12:I12"/>
    <mergeCell ref="H11:I11"/>
    <mergeCell ref="A8:I8"/>
    <mergeCell ref="J11:K11"/>
    <mergeCell ref="J12:K12"/>
    <mergeCell ref="H45:I45"/>
    <mergeCell ref="H46:I46"/>
    <mergeCell ref="H47:I47"/>
    <mergeCell ref="H48:I48"/>
    <mergeCell ref="H14:I14"/>
    <mergeCell ref="H40:I40"/>
    <mergeCell ref="H41:I41"/>
    <mergeCell ref="H42:I42"/>
    <mergeCell ref="H43:I43"/>
    <mergeCell ref="H44:I4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E11:F11"/>
    <mergeCell ref="A10:F10"/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C31:D31"/>
    <mergeCell ref="C26:D26"/>
    <mergeCell ref="C27:D27"/>
    <mergeCell ref="C28:D28"/>
    <mergeCell ref="C29:D29"/>
    <mergeCell ref="C30:D30"/>
    <mergeCell ref="A31:B31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B26"/>
    <mergeCell ref="A27:B27"/>
    <mergeCell ref="A28:B28"/>
    <mergeCell ref="A29:B29"/>
    <mergeCell ref="A30:B3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2020-05-05T20:17:28Z</dcterms:created>
  <dcterms:modified xsi:type="dcterms:W3CDTF">2020-05-06T16:10:33Z</dcterms:modified>
</cp:coreProperties>
</file>