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3 course\Parallel\week10_debug\"/>
    </mc:Choice>
  </mc:AlternateContent>
  <xr:revisionPtr revIDLastSave="0" documentId="13_ncr:1_{9300A4B2-A9AD-4DCE-8A6A-AC898393668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f(x) = sin(x^2)" sheetId="4" r:id="rId1"/>
    <sheet name="f(x) = sin(x) x^-1" sheetId="5" r:id="rId2"/>
    <sheet name="f(x) = exp(x^2)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6" l="1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D5" i="6"/>
  <c r="E5" i="6" s="1"/>
  <c r="G8" i="5"/>
  <c r="H8" i="5" s="1"/>
  <c r="D8" i="5"/>
  <c r="E8" i="5" s="1"/>
  <c r="G7" i="5"/>
  <c r="H7" i="5" s="1"/>
  <c r="D7" i="5"/>
  <c r="E7" i="5" s="1"/>
  <c r="G6" i="5"/>
  <c r="H6" i="5" s="1"/>
  <c r="D6" i="5"/>
  <c r="E6" i="5" s="1"/>
  <c r="G5" i="5"/>
  <c r="H5" i="5" s="1"/>
  <c r="D5" i="5"/>
  <c r="E5" i="5" s="1"/>
  <c r="G5" i="4" l="1"/>
  <c r="H5" i="4" s="1"/>
  <c r="D5" i="4"/>
  <c r="E5" i="4" s="1"/>
  <c r="G8" i="4"/>
  <c r="H8" i="4" s="1"/>
  <c r="D8" i="4"/>
  <c r="E8" i="4" s="1"/>
  <c r="G7" i="4"/>
  <c r="H7" i="4" s="1"/>
  <c r="D7" i="4"/>
  <c r="E7" i="4" s="1"/>
  <c r="G6" i="4"/>
  <c r="H6" i="4" s="1"/>
  <c r="D6" i="4"/>
  <c r="E6" i="4" s="1"/>
</calcChain>
</file>

<file path=xl/sharedStrings.xml><?xml version="1.0" encoding="utf-8"?>
<sst xmlns="http://schemas.openxmlformats.org/spreadsheetml/2006/main" count="36" uniqueCount="11">
  <si>
    <t>Результаты вычислительных экспериментов</t>
  </si>
  <si>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</si>
  <si>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</si>
  <si>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</si>
  <si>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</si>
  <si>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</si>
  <si>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</si>
  <si>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Параллельная программа на 4 процессорах</t>
  </si>
  <si>
    <t>Вычисление определённого интеграла на отрезке [0;1], f(x) = sin(x^2)</t>
  </si>
  <si>
    <t>Вычисление определённого интеграла на отрезке [0;1], f(x) = sin(x)/x</t>
  </si>
  <si>
    <t>Вычисление определённого интеграла на отрезке [0;1], f(x) = exp(x^2)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</si>
</sst>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5E39-73A2-47E4-921E-ECDFEDD0AA23}">
  <dimension ref="A1:H8"/>
  <sheetViews>
    <sheetView workbookViewId="0">
      <selection activeCell="F8" sqref="F8"/>
    </sheetView>
  </sheetViews>
  <sheetFormatPr defaultRowHeight="15" x14ac:dyDescent="0.25"/>
  <cols>
    <col min="1" max="1" width="12.5703125" customWidth="1"/>
    <col min="2" max="2" width="18.7109375" customWidth="1"/>
    <col min="3" max="8" width="14.5703125" customWidth="1"/>
  </cols>
  <sheetData>
    <row r="1" spans="1:8" ht="15.75" x14ac:dyDescent="0.25">
      <c r="A1" s="2" t="s">
        <v>0</v>
      </c>
    </row>
    <row r="2" spans="1:8" ht="15.75" x14ac:dyDescent="0.25">
      <c r="A2" s="2" t="s">
        <v>8</v>
      </c>
    </row>
    <row r="3" spans="1:8" ht="37.5" customHeight="1" x14ac:dyDescent="0.25">
      <c r="A3" s="6" t="s">
        <v>1</v>
      </c>
      <c r="B3" s="6" t="s">
        <v>2</v>
      </c>
      <c r="C3" s="6" t="s">
        <v>3</v>
      </c>
      <c r="D3" s="6"/>
      <c r="E3" s="6"/>
      <c r="F3" s="6" t="s">
        <v>7</v>
      </c>
      <c r="G3" s="6"/>
      <c r="H3" s="6"/>
    </row>
    <row r="4" spans="1:8" ht="30.75" customHeight="1" x14ac:dyDescent="0.25">
      <c r="A4" s="6"/>
      <c r="B4" s="6"/>
      <c r="C4" s="3" t="s">
        <v>4</v>
      </c>
      <c r="D4" s="3" t="s">
        <v>5</v>
      </c>
      <c r="E4" s="3" t="s">
        <v>6</v>
      </c>
      <c r="F4" s="3" t="s">
        <v>4</v>
      </c>
      <c r="G4" s="3" t="s">
        <v>5</v>
      </c>
      <c r="H4" s="3" t="s">
        <v>6</v>
      </c>
    </row>
    <row r="5" spans="1:8" x14ac:dyDescent="0.25">
      <c r="A5" s="1">
        <v>100000</v>
      </c>
      <c r="B5" s="5">
        <v>114</v>
      </c>
      <c r="C5">
        <v>120</v>
      </c>
      <c r="D5">
        <f>B5/C5</f>
        <v>0.95</v>
      </c>
      <c r="E5">
        <f>D5/2</f>
        <v>0.47499999999999998</v>
      </c>
      <c r="F5">
        <v>74</v>
      </c>
      <c r="G5">
        <f>B5/F5</f>
        <v>1.5405405405405406</v>
      </c>
      <c r="H5">
        <f>G5/4</f>
        <v>0.38513513513513514</v>
      </c>
    </row>
    <row r="6" spans="1:8" x14ac:dyDescent="0.25">
      <c r="A6" s="1">
        <v>1000000</v>
      </c>
      <c r="B6" s="5">
        <v>1248</v>
      </c>
      <c r="C6">
        <v>602</v>
      </c>
      <c r="D6">
        <f>B6/C6</f>
        <v>2.0730897009966776</v>
      </c>
      <c r="E6">
        <f>D6/2</f>
        <v>1.0365448504983388</v>
      </c>
      <c r="F6">
        <v>506</v>
      </c>
      <c r="G6">
        <f>B6/F6</f>
        <v>2.4664031620553359</v>
      </c>
      <c r="H6">
        <f>G6/4</f>
        <v>0.61660079051383399</v>
      </c>
    </row>
    <row r="7" spans="1:8" x14ac:dyDescent="0.25">
      <c r="A7" s="1">
        <v>10000000</v>
      </c>
      <c r="B7" s="5">
        <v>10360</v>
      </c>
      <c r="C7">
        <v>5826</v>
      </c>
      <c r="D7">
        <f t="shared" ref="D7:D8" si="0">B7/C7</f>
        <v>1.7782354960521798</v>
      </c>
      <c r="E7">
        <f t="shared" ref="E7:E8" si="1">D7/2</f>
        <v>0.88911774802608989</v>
      </c>
      <c r="F7">
        <v>4219</v>
      </c>
      <c r="G7">
        <f>B7/F7</f>
        <v>2.4555581891443472</v>
      </c>
      <c r="H7">
        <f t="shared" ref="H7:H8" si="2">G7/4</f>
        <v>0.6138895472860868</v>
      </c>
    </row>
    <row r="8" spans="1:8" x14ac:dyDescent="0.25">
      <c r="A8" s="1">
        <v>100000000</v>
      </c>
      <c r="B8" s="5">
        <v>87864</v>
      </c>
      <c r="C8">
        <v>58430</v>
      </c>
      <c r="D8">
        <f t="shared" si="0"/>
        <v>1.5037480746192025</v>
      </c>
      <c r="E8">
        <f t="shared" si="1"/>
        <v>0.75187403730960123</v>
      </c>
      <c r="F8">
        <v>41161</v>
      </c>
      <c r="G8">
        <f>B8/F8</f>
        <v>2.1346420155001091</v>
      </c>
      <c r="H8">
        <f t="shared" si="2"/>
        <v>0.53366050387502728</v>
      </c>
    </row>
  </sheetData>
  <mergeCells count="4">
    <mergeCell ref="A3:A4"/>
    <mergeCell ref="B3:B4"/>
    <mergeCell ref="C3:E3"/>
    <mergeCell ref="F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48DB-81E6-4A58-AD92-A7C2FB6904D7}">
  <dimension ref="A1:H8"/>
  <sheetViews>
    <sheetView workbookViewId="0">
      <selection activeCell="E11" sqref="E11"/>
    </sheetView>
  </sheetViews>
  <sheetFormatPr defaultRowHeight="15" x14ac:dyDescent="0.25"/>
  <cols>
    <col min="1" max="1" width="12.5703125" customWidth="1"/>
    <col min="2" max="2" width="18.7109375" customWidth="1"/>
    <col min="3" max="8" width="14.5703125" customWidth="1"/>
  </cols>
  <sheetData>
    <row r="1" spans="1:8" ht="15.75" x14ac:dyDescent="0.25">
      <c r="A1" s="2" t="s">
        <v>0</v>
      </c>
    </row>
    <row r="2" spans="1:8" ht="15.75" x14ac:dyDescent="0.25">
      <c r="A2" s="2" t="s">
        <v>9</v>
      </c>
    </row>
    <row r="3" spans="1:8" ht="37.5" customHeight="1" x14ac:dyDescent="0.25">
      <c r="A3" s="6" t="s">
        <v>1</v>
      </c>
      <c r="B3" s="6" t="s">
        <v>2</v>
      </c>
      <c r="C3" s="6" t="s">
        <v>3</v>
      </c>
      <c r="D3" s="6"/>
      <c r="E3" s="6"/>
      <c r="F3" s="6" t="s">
        <v>7</v>
      </c>
      <c r="G3" s="6"/>
      <c r="H3" s="6"/>
    </row>
    <row r="4" spans="1:8" ht="30.75" customHeight="1" x14ac:dyDescent="0.25">
      <c r="A4" s="6"/>
      <c r="B4" s="6"/>
      <c r="C4" s="4" t="s">
        <v>4</v>
      </c>
      <c r="D4" s="4" t="s">
        <v>5</v>
      </c>
      <c r="E4" s="4" t="s">
        <v>6</v>
      </c>
      <c r="F4" s="4" t="s">
        <v>4</v>
      </c>
      <c r="G4" s="4" t="s">
        <v>5</v>
      </c>
      <c r="H4" s="4" t="s">
        <v>6</v>
      </c>
    </row>
    <row r="5" spans="1:8" x14ac:dyDescent="0.25">
      <c r="A5" s="1">
        <v>100000</v>
      </c>
      <c r="B5" s="5">
        <v>133</v>
      </c>
      <c r="C5">
        <v>58</v>
      </c>
      <c r="D5">
        <f>B5/C5</f>
        <v>2.2931034482758621</v>
      </c>
      <c r="E5">
        <f>D5/2</f>
        <v>1.146551724137931</v>
      </c>
      <c r="F5">
        <v>43</v>
      </c>
      <c r="G5">
        <f>B5/F5</f>
        <v>3.0930232558139537</v>
      </c>
      <c r="H5">
        <f>G5/4</f>
        <v>0.77325581395348841</v>
      </c>
    </row>
    <row r="6" spans="1:8" x14ac:dyDescent="0.25">
      <c r="A6" s="1">
        <v>1000000</v>
      </c>
      <c r="B6" s="5">
        <v>1076</v>
      </c>
      <c r="C6">
        <v>580</v>
      </c>
      <c r="D6">
        <f>B6/C6</f>
        <v>1.8551724137931034</v>
      </c>
      <c r="E6">
        <f>D6/2</f>
        <v>0.92758620689655169</v>
      </c>
      <c r="F6">
        <v>423</v>
      </c>
      <c r="G6">
        <f>B6/F6</f>
        <v>2.5437352245862885</v>
      </c>
      <c r="H6">
        <f>G6/4</f>
        <v>0.63593380614657213</v>
      </c>
    </row>
    <row r="7" spans="1:8" x14ac:dyDescent="0.25">
      <c r="A7" s="1">
        <v>10000000</v>
      </c>
      <c r="B7" s="5">
        <v>10436</v>
      </c>
      <c r="C7">
        <v>5452</v>
      </c>
      <c r="D7">
        <f t="shared" ref="D7:D8" si="0">B7/C7</f>
        <v>1.9141599413059427</v>
      </c>
      <c r="E7">
        <f t="shared" ref="E7:E8" si="1">D7/2</f>
        <v>0.95707997065297135</v>
      </c>
      <c r="F7">
        <v>4066</v>
      </c>
      <c r="G7">
        <f>B7/F7</f>
        <v>2.5666502705361536</v>
      </c>
      <c r="H7">
        <f t="shared" ref="H7:H8" si="2">G7/4</f>
        <v>0.64166256763403839</v>
      </c>
    </row>
    <row r="8" spans="1:8" x14ac:dyDescent="0.25">
      <c r="A8" s="1">
        <v>100000000</v>
      </c>
      <c r="B8" s="5">
        <v>93448</v>
      </c>
      <c r="C8">
        <v>56474</v>
      </c>
      <c r="D8">
        <f t="shared" si="0"/>
        <v>1.6547083613698339</v>
      </c>
      <c r="E8">
        <f t="shared" si="1"/>
        <v>0.82735418068491695</v>
      </c>
      <c r="F8">
        <v>42539</v>
      </c>
      <c r="G8">
        <f>B8/F8</f>
        <v>2.1967606196666587</v>
      </c>
      <c r="H8">
        <f t="shared" si="2"/>
        <v>0.54919015491666467</v>
      </c>
    </row>
  </sheetData>
  <mergeCells count="4">
    <mergeCell ref="A3:A4"/>
    <mergeCell ref="B3:B4"/>
    <mergeCell ref="C3:E3"/>
    <mergeCell ref="F3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1D48-3D89-4813-B324-5483A7C7041D}">
  <dimension ref="A1:H8"/>
  <sheetViews>
    <sheetView tabSelected="1" workbookViewId="0">
      <selection activeCell="G11" sqref="G11"/>
    </sheetView>
  </sheetViews>
  <sheetFormatPr defaultRowHeight="15" x14ac:dyDescent="0.25"/>
  <cols>
    <col min="1" max="1" width="12.5703125" customWidth="1"/>
    <col min="2" max="2" width="18.7109375" customWidth="1"/>
    <col min="3" max="8" width="14.5703125" customWidth="1"/>
  </cols>
  <sheetData>
    <row r="1" spans="1:8" ht="15.75" x14ac:dyDescent="0.25">
      <c r="A1" s="2" t="s">
        <v>0</v>
      </c>
    </row>
    <row r="2" spans="1:8" ht="15.75" x14ac:dyDescent="0.25">
      <c r="A2" s="2" t="s">
        <v>10</v>
      </c>
    </row>
    <row r="3" spans="1:8" ht="37.5" customHeight="1" x14ac:dyDescent="0.25">
      <c r="A3" s="6" t="s">
        <v>1</v>
      </c>
      <c r="B3" s="6" t="s">
        <v>2</v>
      </c>
      <c r="C3" s="6" t="s">
        <v>3</v>
      </c>
      <c r="D3" s="6"/>
      <c r="E3" s="6"/>
      <c r="F3" s="6" t="s">
        <v>7</v>
      </c>
      <c r="G3" s="6"/>
      <c r="H3" s="6"/>
    </row>
    <row r="4" spans="1:8" ht="30.75" customHeight="1" x14ac:dyDescent="0.25">
      <c r="A4" s="6"/>
      <c r="B4" s="6"/>
      <c r="C4" s="4" t="s">
        <v>4</v>
      </c>
      <c r="D4" s="4" t="s">
        <v>5</v>
      </c>
      <c r="E4" s="4" t="s">
        <v>6</v>
      </c>
      <c r="F4" s="4" t="s">
        <v>4</v>
      </c>
      <c r="G4" s="4" t="s">
        <v>5</v>
      </c>
      <c r="H4" s="4" t="s">
        <v>6</v>
      </c>
    </row>
    <row r="5" spans="1:8" x14ac:dyDescent="0.25">
      <c r="A5" s="1">
        <v>100000</v>
      </c>
      <c r="B5" s="5">
        <v>220</v>
      </c>
      <c r="C5">
        <v>82</v>
      </c>
      <c r="D5">
        <f>B5/C5</f>
        <v>2.6829268292682928</v>
      </c>
      <c r="E5">
        <f>D5/2</f>
        <v>1.3414634146341464</v>
      </c>
      <c r="F5">
        <v>40</v>
      </c>
      <c r="G5">
        <f>B5/F5</f>
        <v>5.5</v>
      </c>
      <c r="H5">
        <f>G5/4</f>
        <v>1.375</v>
      </c>
    </row>
    <row r="6" spans="1:8" x14ac:dyDescent="0.25">
      <c r="A6" s="1">
        <v>1000000</v>
      </c>
      <c r="B6" s="5">
        <v>1560</v>
      </c>
      <c r="C6">
        <v>522</v>
      </c>
      <c r="D6">
        <f>B6/C6</f>
        <v>2.9885057471264367</v>
      </c>
      <c r="E6">
        <f>D6/2</f>
        <v>1.4942528735632183</v>
      </c>
      <c r="F6">
        <v>389</v>
      </c>
      <c r="G6">
        <f>B6/F6</f>
        <v>4.0102827763496141</v>
      </c>
      <c r="H6">
        <f>G6/4</f>
        <v>1.0025706940874035</v>
      </c>
    </row>
    <row r="7" spans="1:8" x14ac:dyDescent="0.25">
      <c r="A7" s="1">
        <v>10000000</v>
      </c>
      <c r="B7" s="5">
        <v>9753</v>
      </c>
      <c r="C7">
        <v>5178</v>
      </c>
      <c r="D7">
        <f t="shared" ref="D7:D8" si="0">B7/C7</f>
        <v>1.8835457705677867</v>
      </c>
      <c r="E7">
        <f t="shared" ref="E7:E8" si="1">D7/2</f>
        <v>0.94177288528389336</v>
      </c>
      <c r="F7">
        <v>3733</v>
      </c>
      <c r="G7">
        <f>B7/F7</f>
        <v>2.6126439860701849</v>
      </c>
      <c r="H7">
        <f t="shared" ref="H7:H8" si="2">G7/4</f>
        <v>0.65316099651754622</v>
      </c>
    </row>
    <row r="8" spans="1:8" x14ac:dyDescent="0.25">
      <c r="A8" s="1">
        <v>100000000</v>
      </c>
      <c r="B8" s="5">
        <v>91747</v>
      </c>
      <c r="C8">
        <v>52015</v>
      </c>
      <c r="D8">
        <f t="shared" si="0"/>
        <v>1.7638565798327406</v>
      </c>
      <c r="E8">
        <f t="shared" si="1"/>
        <v>0.88192828991637029</v>
      </c>
      <c r="F8">
        <v>37603</v>
      </c>
      <c r="G8">
        <f>B8/F8</f>
        <v>2.4398851155492913</v>
      </c>
      <c r="H8">
        <f t="shared" si="2"/>
        <v>0.60997127888732283</v>
      </c>
    </row>
  </sheetData>
  <mergeCells count="4">
    <mergeCell ref="A3:A4"/>
    <mergeCell ref="B3:B4"/>
    <mergeCell ref="C3:E3"/>
    <mergeCell ref="F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f(x) = sin(x^2)</vt:lpstr>
      <vt:lpstr>f(x) = sin(x) x^-1</vt:lpstr>
      <vt:lpstr>f(x) = exp(x^2)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2019-02-13T09:04:04Z</dcterms:created>
  <dcterms:modified xsi:type="dcterms:W3CDTF">2020-05-25T22:32:08Z</dcterms:modified>
</cp:coreProperties>
</file>