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D:\3 course\Parallel\week_6_2_posix\"/>
    </mc:Choice>
  </mc:AlternateContent>
  <xr:revisionPtr revIDLastSave="0" documentId="13_ncr:1_{90844BD1-161F-4117-A7D3-098DBAF6447E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Подсчёт слов posix" sheetId="2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8" i="2" l="1"/>
  <c r="K8" i="2" s="1"/>
  <c r="G8" i="2"/>
  <c r="H8" i="2" s="1"/>
  <c r="D8" i="2"/>
  <c r="E8" i="2" s="1"/>
  <c r="J7" i="2"/>
  <c r="K7" i="2" s="1"/>
  <c r="G7" i="2"/>
  <c r="H7" i="2" s="1"/>
  <c r="D7" i="2"/>
  <c r="E7" i="2" s="1"/>
  <c r="J6" i="2"/>
  <c r="K6" i="2" s="1"/>
  <c r="G6" i="2"/>
  <c r="H6" i="2" s="1"/>
  <c r="D6" i="2"/>
  <c r="E6" i="2" s="1"/>
</calcChain>
</file>

<file path=xl/sharedStrings.xml><?xml version="1.0" encoding="utf-8"?>
<sst xmlns="http://schemas.openxmlformats.org/spreadsheetml/2006/main" count="16" uniqueCount="10">
  <si>
    <t>Результаты вычислительных экспериментов</t>
  </si>
  <si>
    <t>Время выполнения последовательной программы</t>
  </si>
  <si>
    <t>Параллельная программа на 2 процессорах</t>
  </si>
  <si>
    <t>Время выполнения</t>
  </si>
  <si>
    <t>Ускорение</t>
  </si>
  <si>
    <t>Эффективность</t>
  </si>
  <si>
    <t>Параллельная программа на 3 процессорах</t>
  </si>
  <si>
    <t>Параллельная программа на 4 процессорах</t>
  </si>
  <si>
    <t>Подсчёт слов в файле</t>
  </si>
  <si>
    <t>Размерность задачи, строк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</si>
</sst>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2" borderId="0" xfId="0" applyFill="1"/>
    <xf numFmtId="0" fontId="1" fillId="0" borderId="0" xfId="0" applyFont="1"/>
    <xf numFmtId="3" fontId="0" fillId="0" borderId="0" xfId="0" applyNumberFormat="1" applyAlignment="1">
      <alignment horizontal="right"/>
    </xf>
    <xf numFmtId="0" fontId="0" fillId="0" borderId="1" xfId="0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8"/>
  <sheetViews>
    <sheetView tabSelected="1" workbookViewId="0">
      <selection activeCell="D5" sqref="D5"/>
    </sheetView>
  </sheetViews>
  <sheetFormatPr defaultRowHeight="15" x14ac:dyDescent="0.25"/>
  <cols>
    <col min="1" max="1" width="12.5703125" customWidth="1"/>
    <col min="2" max="2" width="18.7109375" customWidth="1"/>
    <col min="3" max="11" width="14.5703125" customWidth="1"/>
  </cols>
  <sheetData>
    <row r="1" spans="1:11" ht="15.75" x14ac:dyDescent="0.25">
      <c r="A1" s="3" t="s">
        <v>0</v>
      </c>
    </row>
    <row r="2" spans="1:11" ht="15.75" x14ac:dyDescent="0.25">
      <c r="A2" s="3" t="s">
        <v>8</v>
      </c>
    </row>
    <row r="3" spans="1:11" ht="28.5" customHeight="1" x14ac:dyDescent="0.25">
      <c r="A3" s="2"/>
    </row>
    <row r="4" spans="1:11" ht="37.5" customHeight="1" x14ac:dyDescent="0.25">
      <c r="A4" s="5" t="s">
        <v>9</v>
      </c>
      <c r="B4" s="5" t="s">
        <v>1</v>
      </c>
      <c r="C4" s="5" t="s">
        <v>2</v>
      </c>
      <c r="D4" s="5"/>
      <c r="E4" s="5"/>
      <c r="F4" s="5" t="s">
        <v>6</v>
      </c>
      <c r="G4" s="5"/>
      <c r="H4" s="5"/>
      <c r="I4" s="5" t="s">
        <v>7</v>
      </c>
      <c r="J4" s="5"/>
      <c r="K4" s="5"/>
    </row>
    <row r="5" spans="1:11" ht="30" x14ac:dyDescent="0.25">
      <c r="A5" s="5"/>
      <c r="B5" s="5"/>
      <c r="C5" s="1" t="s">
        <v>3</v>
      </c>
      <c r="D5" s="1" t="s">
        <v>4</v>
      </c>
      <c r="E5" s="1" t="s">
        <v>5</v>
      </c>
      <c r="F5" s="1" t="s">
        <v>3</v>
      </c>
      <c r="G5" s="1" t="s">
        <v>4</v>
      </c>
      <c r="H5" s="1" t="s">
        <v>5</v>
      </c>
      <c r="I5" s="1" t="s">
        <v>3</v>
      </c>
      <c r="J5" s="1" t="s">
        <v>4</v>
      </c>
      <c r="K5" s="1" t="s">
        <v>5</v>
      </c>
    </row>
    <row r="6" spans="1:11" x14ac:dyDescent="0.25">
      <c r="A6" s="4">
        <v>4460</v>
      </c>
      <c r="B6">
        <v>22268.614000000001</v>
      </c>
      <c r="C6">
        <v>19532.175800000001</v>
      </c>
      <c r="D6">
        <f>B6/C6</f>
        <v>1.1400989950131413</v>
      </c>
      <c r="E6">
        <f>D6/2</f>
        <v>0.57004949750657063</v>
      </c>
      <c r="F6">
        <v>16196.204100000001</v>
      </c>
      <c r="G6">
        <f>B6/F6</f>
        <v>1.3749279684614495</v>
      </c>
      <c r="H6">
        <f>G6/3</f>
        <v>0.45830932282048314</v>
      </c>
      <c r="I6">
        <v>16459.834399999902</v>
      </c>
      <c r="J6">
        <f>B6/I6</f>
        <v>1.3529063208558243</v>
      </c>
      <c r="K6">
        <f>J6/4</f>
        <v>0.33822658021395607</v>
      </c>
    </row>
    <row r="7" spans="1:11" x14ac:dyDescent="0.25">
      <c r="A7" s="4">
        <v>15260</v>
      </c>
      <c r="B7">
        <v>53489.501300000004</v>
      </c>
      <c r="C7">
        <v>47546.472900000001</v>
      </c>
      <c r="D7">
        <f>B7/C7</f>
        <v>1.1249940960394562</v>
      </c>
      <c r="E7">
        <f t="shared" ref="E7:E8" si="0">D7/2</f>
        <v>0.56249704801972811</v>
      </c>
      <c r="F7">
        <v>39528.065499999902</v>
      </c>
      <c r="G7">
        <f>B7/F7</f>
        <v>1.3532031133676434</v>
      </c>
      <c r="H7">
        <f t="shared" ref="H7:H8" si="1">G7/3</f>
        <v>0.45106770445588112</v>
      </c>
      <c r="I7">
        <v>33140.457199999903</v>
      </c>
      <c r="J7">
        <f>B7/I7</f>
        <v>1.6140242416450477</v>
      </c>
      <c r="K7">
        <f t="shared" ref="K7:K8" si="2">J7/4</f>
        <v>0.40350606041126191</v>
      </c>
    </row>
    <row r="8" spans="1:11" x14ac:dyDescent="0.25">
      <c r="A8" s="4">
        <v>37545</v>
      </c>
      <c r="B8">
        <v>119648.06170000001</v>
      </c>
      <c r="C8">
        <v>114938.19689999901</v>
      </c>
      <c r="D8">
        <f>B8/C8</f>
        <v>1.0409773680728502</v>
      </c>
      <c r="E8">
        <f t="shared" si="0"/>
        <v>0.52048868403642512</v>
      </c>
      <c r="F8">
        <v>87379.388600000006</v>
      </c>
      <c r="G8">
        <f>B8/F8</f>
        <v>1.3692938760159739</v>
      </c>
      <c r="H8">
        <f t="shared" si="1"/>
        <v>0.45643129200532462</v>
      </c>
      <c r="I8">
        <v>95055.642200000002</v>
      </c>
      <c r="J8">
        <f>B8/I8</f>
        <v>1.2587160417922041</v>
      </c>
      <c r="K8">
        <f t="shared" si="2"/>
        <v>0.31467901044805102</v>
      </c>
    </row>
  </sheetData>
  <mergeCells count="5">
    <mergeCell ref="A4:A5"/>
    <mergeCell ref="B4:B5"/>
    <mergeCell ref="C4:E4"/>
    <mergeCell ref="F4:H4"/>
    <mergeCell ref="I4:K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Подсчёт слов posix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Я</cp:lastModifiedBy>
  <dcterms:created xsi:type="dcterms:W3CDTF">2019-02-13T09:04:04Z</dcterms:created>
  <dcterms:modified xsi:type="dcterms:W3CDTF">2020-05-19T16:42:04Z</dcterms:modified>
</cp:coreProperties>
</file>