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3 course\Parallel\week_8\"/>
    </mc:Choice>
  </mc:AlternateContent>
  <xr:revisionPtr revIDLastSave="0" documentId="13_ncr:1_{137D108F-A218-4AF5-AC45-3B04FF8791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Подсчёт слов posix conditio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2" l="1"/>
  <c r="K8" i="2" s="1"/>
  <c r="G8" i="2"/>
  <c r="H8" i="2" s="1"/>
  <c r="D8" i="2"/>
  <c r="E8" i="2" s="1"/>
  <c r="J7" i="2"/>
  <c r="K7" i="2" s="1"/>
  <c r="G7" i="2"/>
  <c r="H7" i="2" s="1"/>
  <c r="D7" i="2"/>
  <c r="E7" i="2" s="1"/>
  <c r="J6" i="2"/>
  <c r="K6" i="2" s="1"/>
  <c r="G6" i="2"/>
  <c r="H6" i="2" s="1"/>
  <c r="D6" i="2"/>
  <c r="E6" i="2" s="1"/>
</calcChain>
</file>

<file path=xl/sharedStrings.xml><?xml version="1.0" encoding="utf-8"?>
<sst xmlns="http://schemas.openxmlformats.org/spreadsheetml/2006/main" count="16" uniqueCount="10">
  <si>
    <t>Результаты вычислительных экспериментов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</si>
  <si>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</si>
  <si>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</si>
  <si>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</si>
  <si>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</si>
  <si>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</si>
  <si>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Параллельная программа на 3 процессорах</t>
  </si>
  <si>
    <t>Параллельная программа на 4 процессорах</t>
  </si>
  <si>
    <t>Подсчёт слов в файле</t>
  </si>
  <si>
    <t>Размерность задачи,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</si>
</sst>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0" borderId="0" xfId="0" applyFont="1"/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abSelected="1" workbookViewId="0">
      <selection activeCell="I8" sqref="I8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3" t="s">
        <v>0</v>
      </c>
    </row>
    <row r="2" spans="1:11" ht="15.75" x14ac:dyDescent="0.25">
      <c r="A2" s="3" t="s">
        <v>8</v>
      </c>
    </row>
    <row r="3" spans="1:11" ht="28.5" customHeight="1" x14ac:dyDescent="0.25">
      <c r="A3" s="2"/>
    </row>
    <row r="4" spans="1:11" ht="37.5" customHeight="1" x14ac:dyDescent="0.25">
      <c r="A4" s="5" t="s">
        <v>9</v>
      </c>
      <c r="B4" s="5" t="s">
        <v>1</v>
      </c>
      <c r="C4" s="5" t="s">
        <v>2</v>
      </c>
      <c r="D4" s="5"/>
      <c r="E4" s="5"/>
      <c r="F4" s="5" t="s">
        <v>6</v>
      </c>
      <c r="G4" s="5"/>
      <c r="H4" s="5"/>
      <c r="I4" s="5" t="s">
        <v>7</v>
      </c>
      <c r="J4" s="5"/>
      <c r="K4" s="5"/>
    </row>
    <row r="5" spans="1:11" ht="30" x14ac:dyDescent="0.25">
      <c r="A5" s="5"/>
      <c r="B5" s="5"/>
      <c r="C5" s="1" t="s">
        <v>3</v>
      </c>
      <c r="D5" s="1" t="s">
        <v>4</v>
      </c>
      <c r="E5" s="1" t="s">
        <v>5</v>
      </c>
      <c r="F5" s="1" t="s">
        <v>3</v>
      </c>
      <c r="G5" s="1" t="s">
        <v>4</v>
      </c>
      <c r="H5" s="1" t="s">
        <v>5</v>
      </c>
      <c r="I5" s="1" t="s">
        <v>3</v>
      </c>
      <c r="J5" s="1" t="s">
        <v>4</v>
      </c>
      <c r="K5" s="1" t="s">
        <v>5</v>
      </c>
    </row>
    <row r="6" spans="1:11" x14ac:dyDescent="0.25">
      <c r="A6" s="4">
        <v>4460</v>
      </c>
      <c r="B6">
        <v>22268.614000000001</v>
      </c>
      <c r="C6">
        <v>25156.860100000002</v>
      </c>
      <c r="D6">
        <f>B6/C6</f>
        <v>0.88519051707887819</v>
      </c>
      <c r="E6">
        <f>D6/2</f>
        <v>0.4425952585394391</v>
      </c>
      <c r="F6">
        <v>14491.624</v>
      </c>
      <c r="G6">
        <f>B6/F6</f>
        <v>1.536654138970208</v>
      </c>
      <c r="H6">
        <f>G6/3</f>
        <v>0.51221804632340262</v>
      </c>
      <c r="I6">
        <v>13370.254699999899</v>
      </c>
      <c r="J6">
        <f>B6/I6</f>
        <v>1.6655340155935974</v>
      </c>
      <c r="K6">
        <f>J6/4</f>
        <v>0.41638350389839934</v>
      </c>
    </row>
    <row r="7" spans="1:11" x14ac:dyDescent="0.25">
      <c r="A7" s="4">
        <v>15260</v>
      </c>
      <c r="B7">
        <v>53489.501300000004</v>
      </c>
      <c r="C7">
        <v>48891.479299999897</v>
      </c>
      <c r="D7">
        <f t="shared" ref="D7:D8" si="0">B7/C7</f>
        <v>1.0940454669368149</v>
      </c>
      <c r="E7">
        <f t="shared" ref="E7:E8" si="1">D7/2</f>
        <v>0.54702273346840746</v>
      </c>
      <c r="F7">
        <v>40034.4683</v>
      </c>
      <c r="G7">
        <f t="shared" ref="G7:G8" si="2">B7/F7</f>
        <v>1.3360862169861765</v>
      </c>
      <c r="H7">
        <f t="shared" ref="H7:H8" si="3">G7/3</f>
        <v>0.44536207232872549</v>
      </c>
      <c r="I7">
        <v>33134.1777</v>
      </c>
      <c r="J7">
        <f t="shared" ref="J7:J8" si="4">B7/I7</f>
        <v>1.6143301271665482</v>
      </c>
      <c r="K7">
        <f t="shared" ref="K7:K8" si="5">J7/4</f>
        <v>0.40358253179163706</v>
      </c>
    </row>
    <row r="8" spans="1:11" x14ac:dyDescent="0.25">
      <c r="A8" s="4">
        <v>37545</v>
      </c>
      <c r="B8">
        <v>119648.06170000001</v>
      </c>
      <c r="C8">
        <v>142601.0883</v>
      </c>
      <c r="D8">
        <f t="shared" si="0"/>
        <v>0.83904031256962019</v>
      </c>
      <c r="E8">
        <f t="shared" si="1"/>
        <v>0.4195201562848101</v>
      </c>
      <c r="F8">
        <v>85356.770399999907</v>
      </c>
      <c r="G8">
        <f t="shared" si="2"/>
        <v>1.4017407305747844</v>
      </c>
      <c r="H8">
        <f t="shared" si="3"/>
        <v>0.46724691019159481</v>
      </c>
      <c r="I8">
        <v>76527.513900000005</v>
      </c>
      <c r="J8">
        <f t="shared" si="4"/>
        <v>1.5634646364750129</v>
      </c>
      <c r="K8">
        <f t="shared" si="5"/>
        <v>0.39086615911875322</v>
      </c>
    </row>
  </sheetData>
  <mergeCells count="5">
    <mergeCell ref="A4:A5"/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Подсчёт слов posix condition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2019-02-13T09:04:04Z</dcterms:created>
  <dcterms:modified xsi:type="dcterms:W3CDTF">2020-06-01T12:52:10Z</dcterms:modified>
</cp:coreProperties>
</file>