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IROH_Repository\CIROH-NextGen-SMS-UVM\UVM-NRT-RoS\equipment-records\"/>
    </mc:Choice>
  </mc:AlternateContent>
  <xr:revisionPtr revIDLastSave="0" documentId="13_ncr:1_{87FE7DE6-8E6E-47B2-9C04-C0700922C152}" xr6:coauthVersionLast="47" xr6:coauthVersionMax="47" xr10:uidLastSave="{00000000-0000-0000-0000-000000000000}"/>
  <bookViews>
    <workbookView xWindow="-108" yWindow="-108" windowWidth="23256" windowHeight="13896" activeTab="1" xr2:uid="{E103461D-B812-4EE3-B8B5-011B2C0D6DE5}"/>
  </bookViews>
  <sheets>
    <sheet name="2023-2024" sheetId="1" r:id="rId1"/>
    <sheet name="2024-2025" sheetId="2" r:id="rId2"/>
    <sheet name="ACCESS TO LOCK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1" l="1"/>
</calcChain>
</file>

<file path=xl/sharedStrings.xml><?xml version="1.0" encoding="utf-8"?>
<sst xmlns="http://schemas.openxmlformats.org/spreadsheetml/2006/main" count="156" uniqueCount="104">
  <si>
    <t>Item</t>
  </si>
  <si>
    <t># of Items</t>
  </si>
  <si>
    <t>Price Per Item</t>
  </si>
  <si>
    <t>Total Item Price</t>
  </si>
  <si>
    <t>Where to Purchase from</t>
  </si>
  <si>
    <t>Expected Deliverday Date</t>
  </si>
  <si>
    <t>Assignee</t>
  </si>
  <si>
    <t>Who has this currently?</t>
  </si>
  <si>
    <t>Mayfly Arduino</t>
  </si>
  <si>
    <t>https://www.amazon.com/dp/B01F9B4WCG</t>
  </si>
  <si>
    <t>9/27-9/28</t>
  </si>
  <si>
    <t>Rachael</t>
  </si>
  <si>
    <t>Microphone</t>
  </si>
  <si>
    <t>2 packs</t>
  </si>
  <si>
    <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t>
  </si>
  <si>
    <t>Lars &amp; Spencer</t>
  </si>
  <si>
    <t xml:space="preserve"> Prof Skalka's Office (1), Jordan/Casey (1)</t>
  </si>
  <si>
    <t>Jumper Wires- (Assorted, 11.8 inch)</t>
  </si>
  <si>
    <t>Amazon.com: EDGELEC 120pcs 30cm Breadboard Jumper Wires Assorted Kit,10cm 15cm 20cm 40cm 50cm 100cm Optional Dupont Wire 11.8 inch Male to Female Male to Male Female to Female Multicolored Ribbon Cable : Electronics</t>
  </si>
  <si>
    <t>Jordan/Casey (2)</t>
  </si>
  <si>
    <t>Breadboards (1/4W)</t>
  </si>
  <si>
    <t>4PCS Breadboards Kit Include 2PCS 830 Point 2PCS 400 Point Solderless Breadboards for Proto Shield Distribution Connecting Blocks: Amazon.com: Industrial &amp; Scientific</t>
  </si>
  <si>
    <t>Resistors</t>
  </si>
  <si>
    <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t>
  </si>
  <si>
    <t>Jordan/Casey (1)</t>
  </si>
  <si>
    <t>Capacitors</t>
  </si>
  <si>
    <t>OCR 24Value 500pcs Electrolytic Capacitor Assortment Box Kit Range 0.1uF－1000uF: Amazon.com: Industrial &amp; Scientific</t>
  </si>
  <si>
    <t>Op-Amps</t>
  </si>
  <si>
    <t>MCIGICM 50pcs ic dip lm358 Operational Amplifier Dual op-amp (Pack of 50pcs): Amazon.com: Industrial &amp; Scientific</t>
  </si>
  <si>
    <t>Arduino MKR WAN 1310</t>
  </si>
  <si>
    <t>https://store-usa.arduino.cc/products/arduino-mkr-wan-1310?selectedStore=us</t>
  </si>
  <si>
    <t>Quimby</t>
  </si>
  <si>
    <t>Prof Skalka's Office</t>
  </si>
  <si>
    <t>WisGat Edge PRO</t>
  </si>
  <si>
    <t>: https://store-usa.arduino.cc/products/wisgate-edge-pro?selectedStore=us</t>
  </si>
  <si>
    <t>Sensirion SHTC3 Temperature &amp; Humidity Sensor - STEMMA QT / Qwiic</t>
  </si>
  <si>
    <t>Adafruit Sensirion SHTC3 Temperature &amp; Humidity Sensor [STEMMA QT / Qwiic] : ID 4636 : $6.95 : Adafruit Industries, Unique &amp; fun DIY electronics and kits</t>
  </si>
  <si>
    <t>TODO: Spencer ?? Rachael (1), Prof Skalka's Office (3)</t>
  </si>
  <si>
    <t xml:space="preserve">SanDisk 256GB Ultra microSDXC UHS-I Memory Card </t>
  </si>
  <si>
    <t>https://a.co/d/02RTMrI</t>
  </si>
  <si>
    <t>Date Ordered</t>
  </si>
  <si>
    <t>https://www.pchcables.com/fc-313.html?setCurrencyId=1&amp;sku=FC-313&amp;gclid=CjwKCAjwyNSoBhA9EiwA5aYlbzDF7WSgHrDY2fAKSolVrs6CQc-KrvIEJlyiq6KWj6TJxh49IgeTBhoC6I0QAvD_BwE</t>
  </si>
  <si>
    <t>Delivered 10/5/23</t>
  </si>
  <si>
    <t>Jordan/Casey</t>
  </si>
  <si>
    <t>Cables</t>
  </si>
  <si>
    <t>Quimby-REIMBURSEMENT</t>
  </si>
  <si>
    <t>Chris's Office</t>
  </si>
  <si>
    <t>Flexible Qwiic Cable-100m</t>
  </si>
  <si>
    <t>Flexible Qwiic Cable - 100mm - PRT-17259 - SparkFun Electronics</t>
  </si>
  <si>
    <t>Jordan/Casey (x4)</t>
  </si>
  <si>
    <t>USB C to Micro USB Cable</t>
  </si>
  <si>
    <t>https://www.amazon.com/Cable-Matters-Micro-Braided-Jacket/dp/B00UUBRX0Y/ref=sr_1_3?crid=2YESG18JR5953&amp;keywords=microusb%2Bto%2Busb%2Bc&amp;qid=1698764965&amp;s=electronics&amp;sprefix=microusb%2Bto%2B%2Celectronics%2C276&amp;sr=1-3&amp;th=1.</t>
  </si>
  <si>
    <t>Spencer</t>
  </si>
  <si>
    <t>Arduino Nano 33 BLE Sense Rev2</t>
  </si>
  <si>
    <t>https://store-usa.arduino.cc/products/nano-33-ble-sense-rev2</t>
  </si>
  <si>
    <t>USB C to Micro B Cable -1 ft 0.3 meter</t>
  </si>
  <si>
    <t>USB C to Micro B Cable - 1 ft 0.3 meter : ID 3879 : $2.95 : Adafruit Industries, Unique &amp; fun DIY electronics and kits</t>
  </si>
  <si>
    <t>Spencer (x1), Lars(x1)</t>
  </si>
  <si>
    <t>Arduino Giga</t>
  </si>
  <si>
    <t>~$75</t>
  </si>
  <si>
    <t>Prof Skalka's Office (x2)</t>
  </si>
  <si>
    <t>Access credentials for the locker are as follows: Innovation Third Floor, CS Clubs Room, Door code is 2964# . Locker #6, move numbers so that it lines up to 0000, then push button and turn the lock down to open the locker. When closing the locker, just shift the numbers around so they're on at 0000</t>
  </si>
  <si>
    <t>Nov/Dec 2023</t>
  </si>
  <si>
    <t xml:space="preserve">Xbee USB Adapter (FTDI Ready) </t>
  </si>
  <si>
    <t>Prof Skalka's Office (?)</t>
  </si>
  <si>
    <t>SWARM-Tripod</t>
  </si>
  <si>
    <t>SWARM-SWARM board</t>
  </si>
  <si>
    <t>SWARM-Bag of antennas</t>
  </si>
  <si>
    <t>TOTAL 2023-2024</t>
  </si>
  <si>
    <t>Notes (Not received, delayed, discount code, etc)</t>
  </si>
  <si>
    <t>Discount Code: ARDUINO10</t>
  </si>
  <si>
    <t>Notes (Not received, delayed, discount code, returned etc)</t>
  </si>
  <si>
    <t xml:space="preserve"> Drew/Casey (1), Soheyl (1), Jordan (1), Scott (1)</t>
  </si>
  <si>
    <t>Jordan/Casey (2), Jordan (1), Scott (1)</t>
  </si>
  <si>
    <t>Prototyping PCB</t>
  </si>
  <si>
    <t>Adaftuit</t>
  </si>
  <si>
    <t>$6.95 / unit</t>
  </si>
  <si>
    <t>8 gig SD card</t>
  </si>
  <si>
    <t>Amazon</t>
  </si>
  <si>
    <t>$7.99 Two pack</t>
  </si>
  <si>
    <t>Maylfy</t>
  </si>
  <si>
    <t>EnviroDIY Mayfly Data Logger – EnviroDIY</t>
  </si>
  <si>
    <t>Soheyl</t>
  </si>
  <si>
    <t>Microphone Setup</t>
  </si>
  <si>
    <t>Soheyl + Casey</t>
  </si>
  <si>
    <t>Sonar Sensor</t>
  </si>
  <si>
    <t>PAR Sensor</t>
  </si>
  <si>
    <t>Prototype Controller</t>
  </si>
  <si>
    <t>DIY</t>
  </si>
  <si>
    <t>Soheyl (x1)</t>
  </si>
  <si>
    <t>Soheyl  (x1)</t>
  </si>
  <si>
    <t>Transducer Contact Microphone</t>
  </si>
  <si>
    <t>Amazon.com: DZS Elec 15PCS 35mm Piezo Disc Transducer Contact Microphone Trigger Sound Sensor with 4 Inches Wires for Acoustic Instrument : Musical Instruments</t>
  </si>
  <si>
    <t>CME0303S3C - Isolated PS</t>
  </si>
  <si>
    <t>Digikey</t>
  </si>
  <si>
    <t>Automatic gain controll Microphone</t>
  </si>
  <si>
    <t>Cable (50 feet)</t>
  </si>
  <si>
    <t xml:space="preserve">Microphone </t>
  </si>
  <si>
    <t xml:space="preserve">Molex 51021-1000 </t>
  </si>
  <si>
    <t>DigiKey</t>
  </si>
  <si>
    <t xml:space="preserve">Raspberry pi </t>
  </si>
  <si>
    <t>Fall 2024</t>
  </si>
  <si>
    <t>Jordan</t>
  </si>
  <si>
    <t>RockBlock Tranceiver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</si>
</sst>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Aptos Narrow"/>
      <family val="2"/>
      <scheme val="minor"/>
    </font>
    <font>
      <u/>
      <sz val="11"/>
      <color theme="10"/>
      <name val="Aptos Narrow"/>
      <family val="2"/>
      <scheme val="minor"/>
    </font>
    <font>
      <sz val="11"/>
      <color rgb="FF000000"/>
      <name val="Aptos Narrow"/>
      <family val="2"/>
      <scheme val="minor"/>
    </font>
    <font>
      <sz val="8"/>
      <name val="Aptos Narrow"/>
      <family val="2"/>
      <scheme val="minor"/>
    </font>
    <font>
      <sz val="14"/>
      <color theme="1"/>
      <name val="Aptos Narrow"/>
      <family val="2"/>
      <scheme val="minor"/>
    </font>
    <font>
      <sz val="9"/>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6" fontId="0" fillId="0" borderId="0" xfId="0" applyNumberFormat="1"/>
    <xf numFmtId="0" fontId="1" fillId="0" borderId="0" xfId="1" applyAlignment="1">
      <alignment wrapText="1"/>
    </xf>
    <xf numFmtId="8" fontId="0" fillId="0" borderId="0" xfId="0" applyNumberFormat="1"/>
    <xf numFmtId="16" fontId="0" fillId="0" borderId="0" xfId="0" applyNumberFormat="1"/>
    <xf numFmtId="0" fontId="1" fillId="0" borderId="0" xfId="1"/>
    <xf numFmtId="14" fontId="0" fillId="0" borderId="0" xfId="0" applyNumberFormat="1"/>
    <xf numFmtId="0" fontId="1" fillId="0" borderId="0" xfId="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1" fillId="0" borderId="0" xfId="1" applyAlignment="1">
      <alignment horizontal="center" wrapText="1"/>
    </xf>
    <xf numFmtId="0" fontId="0" fillId="0" borderId="0" xfId="0" applyAlignment="1">
      <alignment horizontal="center"/>
    </xf>
    <xf numFmtId="6" fontId="0" fillId="0" borderId="0" xfId="0" applyNumberFormat="1" applyAlignment="1">
      <alignment horizontal="center"/>
    </xf>
    <xf numFmtId="8"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center"/>
    </xf>
    <xf numFmtId="0" fontId="1" fillId="0" borderId="0" xfId="1" applyAlignment="1">
      <alignment horizontal="center"/>
    </xf>
    <xf numFmtId="0" fontId="1" fillId="0" borderId="0" xfId="1" applyAlignment="1">
      <alignment wrapText="1"/>
    </xf>
    <xf numFmtId="8" fontId="0" fillId="0" borderId="0" xfId="0" applyNumberFormat="1" applyAlignment="1">
      <alignment horizontal="center"/>
    </xf>
    <xf numFmtId="0" fontId="0" fillId="0" borderId="0" xfId="0"/>
    <xf numFmtId="0" fontId="0" fillId="0" borderId="0" xfId="0" applyAlignment="1">
      <alignment horizontal="center"/>
    </xf>
    <xf numFmtId="0" fontId="1" fillId="0" borderId="0" xfId="1" applyAlignment="1">
      <alignment horizontal="center"/>
    </xf>
    <xf numFmtId="8" fontId="0" fillId="0" borderId="0" xfId="0" applyNumberFormat="1" applyAlignment="1">
      <alignment horizontal="center"/>
    </xf>
    <xf numFmtId="6"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4636" TargetMode="External"/><Relationship Id="rId13" Type="http://schemas.openxmlformats.org/officeDocument/2006/relationships/hyperlink" Target="https://www.sparkfun.com/products/17259" TargetMode="External"/><Relationship Id="rId3" Type="http://schemas.openxmlformats.org/officeDocument/2006/relationships/hyperlink" Targe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TargetMode="External"/><Relationship Id="rId7" Type="http://schemas.openxmlformats.org/officeDocument/2006/relationships/hyperlink" Target="https://www.amazon.com/dp/B01F9B4WCG" TargetMode="External"/><Relationship Id="rId12" Type="http://schemas.openxmlformats.org/officeDocument/2006/relationships/hyperlink" Target="https://www.pchcables.com/fc-313.html?setCurrencyId=1&amp;sku=FC-313&amp;gclid=CjwKCAjwyNSoBhA9EiwA5aYlbzDF7WSgHrDY2fAKSolVrs6CQc-KrvIEJlyiq6KWj6TJxh49IgeTBhoC6I0QAvD_BwE" TargetMode="External"/><Relationship Id="rId2" Type="http://schemas.openxmlformats.org/officeDocument/2006/relationships/hyperlink" Targe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TargetMode="External"/><Relationship Id="rId16" Type="http://schemas.openxmlformats.org/officeDocument/2006/relationships/hyperlink" Target="https://www.adafruit.com/product/3879?gclid=Cj0KCQiAo7KqBhDhARIsAKhZ4uggKX484N3F9zxUP9OJgNfv6q-qmIvmlSANt-JN9Nef-m8jsnRMjaAaAhT4EALw_wcB" TargetMode="External"/><Relationship Id="rId1" Type="http://schemas.openxmlformats.org/officeDocument/2006/relationships/hyperlink" Target="https://www.amazon.com/gp/product/B07DL13RZH/ref=as_li_qf_asin_il_tl?ie=UTF8&amp;tag=circbasi-20&amp;creative=9325&amp;linkCode=as2&amp;creativeASIN=B07DL13RZH&amp;linkId=ffac51d787abb539fe6e475bb1a7395a" TargetMode="External"/><Relationship Id="rId6" Type="http://schemas.openxmlformats.org/officeDocument/2006/relationships/hyperlink" Target="https://www.amazon.com/MCIGICM-50pcs-Operational-Amplifier-op-amp/dp/B077BR9KT2?keywords=lm358&amp;qid=1636783611&amp;sr=8-3&amp;linkCode=ll1&amp;tag=circbasi-20&amp;linkId=6281b03e52e0d9f0ed9de7403774b542&amp;language=en_US&amp;ref_=as_li_ss_tl" TargetMode="External"/><Relationship Id="rId11" Type="http://schemas.openxmlformats.org/officeDocument/2006/relationships/hyperlink" Target="https://store-usa.arduino.cc/products/wisgate-edge-pro?selectedStore=us" TargetMode="External"/><Relationship Id="rId5" Type="http://schemas.openxmlformats.org/officeDocument/2006/relationships/hyperlink" Target="https://www.amazon.com/gp/product/B07GD2PGY4/ref=as_li_qf_asin_il_tl?ie=UTF8&amp;tag=circbasi-20&amp;creative=9325&amp;linkCode=as2&amp;creativeASIN=B07GD2PGY4&amp;linkId=830b215653e24d7801a496770987b18d&amp;th=1" TargetMode="External"/><Relationship Id="rId15" Type="http://schemas.openxmlformats.org/officeDocument/2006/relationships/hyperlink" Target="https://store-usa.arduino.cc/products/nano-33-ble-sense-rev2" TargetMode="External"/><Relationship Id="rId10" Type="http://schemas.openxmlformats.org/officeDocument/2006/relationships/hyperlink" Target="https://store-usa.arduino.cc/products/arduino-mkr-wan-1310?selectedStore=us" TargetMode="External"/><Relationship Id="rId4" Type="http://schemas.openxmlformats.org/officeDocument/2006/relationships/hyperlink" Target="https://www.amazon.com/gp/product/B01MSQOX0Q/ref=as_li_qf_asin_il_tl?ie=UTF8&amp;tag=circbasi-20&amp;creative=9325&amp;linkCode=as2&amp;creativeASIN=B01MSQOX0Q&amp;linkId=4faf7291a2b537642b4fe23a8e3a5942" TargetMode="External"/><Relationship Id="rId9" Type="http://schemas.openxmlformats.org/officeDocument/2006/relationships/hyperlink" Target="https://a.co/d/02RTMrI" TargetMode="External"/><Relationship Id="rId14" Type="http://schemas.openxmlformats.org/officeDocument/2006/relationships/hyperlink" Target="https://www.amazon.com/Cable-Matters-Micro-Braided-Jacket/dp/B00UUBRX0Y/ref=sr_1_3?crid=2YESG18JR5953&amp;keywords=microusb%2Bto%2Busb%2Bc&amp;qid=1698764965&amp;s=electronics&amp;sprefix=microusb%2Bto%2B%2Celectronics%2C276&amp;sr=1-3&amp;th=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com/WWZMDiB-Performance-Microphone-Amplifier-CMA-4544PF-W/dp/B0BVHBCX66/ref=sr_1_1_sspa?crid=2WYC18XCS9Z4Z&amp;dib=eyJ2IjoiMSJ9.Fjk_Xyp9soVtBRhFoTraebU17qHFNWgz3au50_co-bQI4SGeg-UGJrItR-UWU26g1WMux9Z86ZXR7csb5cTq4c33RZFO8LGONcVMetqRyJslR81qC53vaZVagwG1tudNr73VMGS7DXWfCQgcjdl7xH7hW3g7HG-2OiRz6Q-nQowE10IxeEa6kN-WTomb3sKPE2AckulhfEnXy3LaJdyIRnNbgEPwN0k24DrJ3F1CLtY9zxP20PfmTDnqQdQxdQYmaT_w4GWEWmZNkPbmxTCOshLkA22NRFmnVYmdaH77sIY.BAwJAggmTIkECaYwHHbUoKfYuXO-zPjq8pEjWgaCmHU&amp;dib_tag=se&amp;keywords=MAX9814+microphone&amp;qid=1731694251&amp;sprefix=max9814+microphone%2Caps%2C114&amp;sr=8-1-spons&amp;sp_csd=d2lkZ2V0TmFtZT1zcF9hdGY&amp;psc=1" TargetMode="External"/><Relationship Id="rId3" Type="http://schemas.openxmlformats.org/officeDocument/2006/relationships/hyperlink" Target="https://www.envirodiy.org/product/envirodiy-mayfly-data-logger/" TargetMode="External"/><Relationship Id="rId7" Type="http://schemas.openxmlformats.org/officeDocument/2006/relationships/hyperlink" Target="https://www.amazon.com/Conductor-Electrical-Stranded-Extension-Automotive/dp/B0CN76J8KR/ref=sr_1_2_sspa?dib=eyJ2IjoiMSJ9.0IDIYXMj5VA7V0Se40h03CByesejv7sI_MmpSPVgteDhSEOzQAUnl5vpnZ8yJvYBchUh0xgzC0O7wunOPXhbM1vr-AhdE9quOA22qtcGmgQpgnLgv11TU32b0dpXgyEUX14QhLzbn0jHCpqRp8E2RrySRypUzy13RtcSZbMfsxGQrZrK9LE-d7L9lcI0Xt2p4wQn4RplSIT9eEpm_w8MVkk_42xqjU10WqFx2OM-nVYmBDYBWOCRQzyIxaSX0ilkgVnZFVPeozIDJNHFDPQ0wG7qHmxoKR25tsO86cpy2MI.Qp8Aa25r25ZVHCrG9DD2iEHlsfQeOaGdqO8YTDGIrXU&amp;dib_tag=se&amp;keywords=25%2Bfeet%2B4%2Bconductor%2Bcable&amp;qid=1731694048&amp;sr=8-2-spons&amp;sp_csd=d2lkZ2V0TmFtZT1zcF9hdGY&amp;th=1" TargetMode="External"/><Relationship Id="rId2" Type="http://schemas.openxmlformats.org/officeDocument/2006/relationships/hyperlink" Target="https://www.amazon.com/Adapter-Memory-Tablet-Console-TF162/dp/B0CYT2KL98/ref=sr_1_4?dib=eyJ2IjoiMSJ9.kwwivBUQDzMCg-gg0Ywq9Bu0jZNUWU-fLaCH-EL4wjhSfMcoM7dfJXL6VH1__tEpnMENtB_aG8x6DiI1W32A9a_tbRlDV8lWtMS8qYO75RpliL-5LcceIRQ1vYYUGIhs4Yoo3XCkPX9iB7jXuSiSCh98L2mMlIa61AsYdHNuEl62M1t6vv4PoJhktXrWT6rzUaLlJ8NRvcbfKrbIdhJWuG35CU1Jlcaegjx6fz8lAAg.AQhGrGzsxRadv06nP6t014WJux6uSRc1fckR6PgujOU&amp;dib_tag=se&amp;keywords=8%2Bgig%2BSD%2Bcard&amp;qid=1725468159&amp;sr=8-4&amp;th=1" TargetMode="External"/><Relationship Id="rId1" Type="http://schemas.openxmlformats.org/officeDocument/2006/relationships/hyperlink" Target="https://www.adafruit.com/product/1606?gad_source=1&amp;gclid=Cj0KCQjwiuC2BhDSARIsALOVfBIsThic53XUNCdndEE1X3asrMtfVsXZIXWugPsYOheoHhmM_R7-IdgaAmQ7EALw_wcB" TargetMode="External"/><Relationship Id="rId6" Type="http://schemas.openxmlformats.org/officeDocument/2006/relationships/hyperlink" Target="https://www.amazon.com/DZS-Elec-Transducer-Microphone-Instrument/dp/B084KHH7B6/ref=sr_1_19?dib=eyJ2IjoiMSJ9.-PibDNlinRz79bIpdumGJKLNDqgwo8MJ5Yur3e9XNYKUOlqtMaPkT5RbNL1UTHdk9PlMjYh8k938pDwecAJ3MBVB5GgJp0aDSe5PK_QLgmFmKujHDdR2CkbwuTbrQngjvjEtKLfrqUjdOWQv28gJyphTne3z90EQrXzwTVcDgEgUVL52XbIaM1IbMUQgsKnKgYSKWdKSTIkeM-uaM6fUkM3cPWOA0B2ba7SIURtCjegOvJMqLDOWVxTC8Gz3ygrqHVCl8lisiaulh38ciug__mY2EYUkTgSYbwo3FhV8imc.8H3H4oIOGSwKLzykTkDj1mJYWcn7OKWwjFTXtMVt8R8&amp;dib_tag=se&amp;keywords=contact%2Bmicrophone&amp;qid=1726071396&amp;sr=8-19&amp;th=1" TargetMode="External"/><Relationship Id="rId5" Type="http://schemas.openxmlformats.org/officeDocument/2006/relationships/hyperlink" Target="https://www.digikey.com/en/products/detail/adafruit-industries-llc/1713/4990777?utm_adgroup=&amp;utm_source=google&amp;utm_medium=cpc&amp;utm_campaign=PMax%20Shopping_Product_Low%20ROAS%20Categories&amp;utm_term=&amp;utm_content=&amp;utm_id=go_cmp-20243063506_adg-_ad-__dev-c_ext-_prd-4990777_sig-Cj0KCQjw9Km3BhDjARIsAGUb4nwvWcbpItaMjgCTupoHbKgNoOXayJ4SovbjKSP9coiYaFHluPv9t8gaAkDQEALw_wcB&amp;gad_source=1&amp;gclid=Cj0KCQjw9Km3BhDjARIsAGUb4nwvWcbpItaMjgCTupoHbKgNoOXayJ4SovbjKSP9coiYaFHluPv9t8gaAkDQEALw_wcB" TargetMode="External"/><Relationship Id="rId10" Type="http://schemas.openxmlformats.org/officeDocument/2006/relationships/hyperlink" Target="https://www.digikey.com/en/products/detail/raspberry-pi/SC0073/8571724?gclsrc=aw.ds&amp;&amp;utm_adgroup=&amp;utm_source=google&amp;utm_medium=cpc&amp;utm_campaign=Pmax_Shopping_Boston%20Metro%20Category%20Awareness&amp;utm_term=&amp;utm_content=&amp;utm_id=go_cmp-20837509568_adg-_ad-__dev-c_ext-_prd-8571724_sig-Cj0KCQiA6Ou5BhCrARIsAPoTxrD18bB43UNx5GXu1uBexuSsmktAySLEtNxuruSIoefm3ZKAeMHJtqwaAn8xEALw_wcB&amp;gad_source=1&amp;gclid=Cj0KCQiA6Ou5BhCrARIsAPoTxrD18bB43UNx5GXu1uBexuSsmktAySLEtNxuruSIoefm3ZKAeMHJtqwaAn8xEALw_wcB&amp;gclsrc=aw.ds" TargetMode="External"/><Relationship Id="rId4" Type="http://schemas.openxmlformats.org/officeDocument/2006/relationships/hyperlink" Target="https://www.digikey.com/en/products/detail/murata-power-solutions-inc./CME0303S3C/4693717?utm_adgroup=&amp;utm_source=google&amp;utm_medium=cpc&amp;utm_campaign=PMax%20Shopping_Product_Low%20ROAS%20Categories&amp;utm_term=&amp;utm_content=&amp;utm_id=go_cmp-20243063506_adg-_ad-__dev-c_ext-_prd-4693717_sig-Cj0KCQjw9Km3BhDjARIsAGUb4nwn5fhDrm2bodfF7NhdHXT7b3XkVVlhdD_9rIImmZFG6VXqLBq1Rh0aArdvEALw_wcB&amp;gad_source=1&amp;gclid=Cj0KCQjw9Km3BhDjARIsAGUb4nwn5fhDrm2bodfF7NhdHXT7b3XkVVlhdD_9rIImmZFG6VXqLBq1Rh0aArdvEALw_wcB" TargetMode="External"/><Relationship Id="rId9" Type="http://schemas.openxmlformats.org/officeDocument/2006/relationships/hyperlink" Target="https://www.digikey.com/en/products/detail/molex/0510211000/2428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33D2-063A-4826-9847-26AB4B2A7537}">
  <dimension ref="A1:J33"/>
  <sheetViews>
    <sheetView topLeftCell="A23" workbookViewId="0">
      <selection activeCell="F1" sqref="F1:F34"/>
    </sheetView>
  </sheetViews>
  <sheetFormatPr defaultRowHeight="14.4" x14ac:dyDescent="0.3"/>
  <cols>
    <col min="1" max="1" width="24.109375" customWidth="1"/>
    <col min="2" max="2" width="14.21875" customWidth="1"/>
    <col min="4" max="4" width="17.21875" customWidth="1"/>
    <col min="5" max="5" width="16" customWidth="1"/>
    <col min="6" max="7" width="8.88671875" customWidth="1"/>
    <col min="9" max="9" width="12.21875" customWidth="1"/>
    <col min="10" max="10" width="8.88671875" customWidth="1"/>
    <col min="11" max="11" width="12.33203125" customWidth="1"/>
    <col min="12" max="12" width="15" customWidth="1"/>
    <col min="13" max="13" width="10.33203125" bestFit="1" customWidth="1"/>
  </cols>
  <sheetData>
    <row r="1" spans="1:10" ht="100.8" x14ac:dyDescent="0.3">
      <c r="A1" t="s">
        <v>0</v>
      </c>
      <c r="B1" t="s">
        <v>1</v>
      </c>
      <c r="C1" t="s">
        <v>2</v>
      </c>
      <c r="D1" t="s">
        <v>3</v>
      </c>
      <c r="E1" t="s">
        <v>4</v>
      </c>
      <c r="F1" s="1" t="s">
        <v>5</v>
      </c>
      <c r="G1" t="s">
        <v>6</v>
      </c>
      <c r="H1" s="1" t="s">
        <v>7</v>
      </c>
      <c r="I1" t="s">
        <v>40</v>
      </c>
      <c r="J1" s="1" t="s">
        <v>69</v>
      </c>
    </row>
    <row r="2" spans="1:10" ht="115.2" x14ac:dyDescent="0.3">
      <c r="A2" t="s">
        <v>8</v>
      </c>
      <c r="B2">
        <v>4</v>
      </c>
      <c r="C2" s="2">
        <v>120</v>
      </c>
      <c r="D2" s="2">
        <v>480</v>
      </c>
      <c r="E2" s="3" t="s">
        <v>9</v>
      </c>
      <c r="F2" t="s">
        <v>10</v>
      </c>
      <c r="G2" t="s">
        <v>11</v>
      </c>
      <c r="H2" s="1" t="s">
        <v>72</v>
      </c>
      <c r="I2" s="7">
        <v>45189</v>
      </c>
    </row>
    <row r="3" spans="1:10" ht="302.39999999999998" x14ac:dyDescent="0.3">
      <c r="A3" t="s">
        <v>12</v>
      </c>
      <c r="B3" t="s">
        <v>13</v>
      </c>
      <c r="C3" s="4">
        <v>5.99</v>
      </c>
      <c r="D3" s="4">
        <v>11.98</v>
      </c>
      <c r="E3" s="3" t="s">
        <v>14</v>
      </c>
      <c r="F3" s="5">
        <v>45195</v>
      </c>
      <c r="G3" s="1" t="s">
        <v>15</v>
      </c>
      <c r="H3" s="1" t="s">
        <v>16</v>
      </c>
      <c r="I3" s="7">
        <v>45189</v>
      </c>
    </row>
    <row r="4" spans="1:10" ht="216" x14ac:dyDescent="0.3">
      <c r="A4" s="1" t="s">
        <v>17</v>
      </c>
      <c r="B4" t="s">
        <v>13</v>
      </c>
      <c r="C4" s="4">
        <v>8.99</v>
      </c>
      <c r="D4" s="4">
        <v>17.98</v>
      </c>
      <c r="E4" s="3" t="s">
        <v>18</v>
      </c>
      <c r="F4" s="5">
        <v>45195</v>
      </c>
      <c r="G4" s="1" t="s">
        <v>15</v>
      </c>
      <c r="H4" s="1" t="s">
        <v>19</v>
      </c>
      <c r="I4" s="7">
        <v>45189</v>
      </c>
    </row>
    <row r="5" spans="1:10" ht="187.2" x14ac:dyDescent="0.3">
      <c r="A5" t="s">
        <v>20</v>
      </c>
      <c r="B5" t="s">
        <v>13</v>
      </c>
      <c r="C5" s="4">
        <v>9.99</v>
      </c>
      <c r="D5" s="4">
        <v>19.98</v>
      </c>
      <c r="E5" s="3" t="s">
        <v>21</v>
      </c>
      <c r="F5" s="5">
        <v>45195</v>
      </c>
      <c r="G5" s="1" t="s">
        <v>15</v>
      </c>
      <c r="H5" s="1" t="s">
        <v>19</v>
      </c>
      <c r="I5" s="7">
        <v>45189</v>
      </c>
    </row>
    <row r="6" spans="1:10" ht="360" x14ac:dyDescent="0.3">
      <c r="A6" t="s">
        <v>22</v>
      </c>
      <c r="B6">
        <v>1</v>
      </c>
      <c r="C6" s="4">
        <v>9.99</v>
      </c>
      <c r="D6" s="4">
        <v>9.99</v>
      </c>
      <c r="E6" s="3" t="s">
        <v>23</v>
      </c>
      <c r="F6" s="5">
        <v>45195</v>
      </c>
      <c r="G6" s="1" t="s">
        <v>15</v>
      </c>
      <c r="H6" s="1" t="s">
        <v>24</v>
      </c>
      <c r="I6" s="7">
        <v>45189</v>
      </c>
    </row>
    <row r="7" spans="1:10" ht="144" x14ac:dyDescent="0.3">
      <c r="A7" t="s">
        <v>25</v>
      </c>
      <c r="B7">
        <v>1</v>
      </c>
      <c r="C7" s="4">
        <v>14.49</v>
      </c>
      <c r="D7" s="4">
        <v>14.49</v>
      </c>
      <c r="E7" s="3" t="s">
        <v>26</v>
      </c>
      <c r="G7" s="1" t="s">
        <v>15</v>
      </c>
      <c r="H7" s="1" t="s">
        <v>24</v>
      </c>
      <c r="I7" s="7">
        <v>45189</v>
      </c>
    </row>
    <row r="8" spans="1:10" ht="129.6" x14ac:dyDescent="0.3">
      <c r="A8" t="s">
        <v>27</v>
      </c>
      <c r="B8">
        <v>1</v>
      </c>
      <c r="C8" s="4">
        <v>6.49</v>
      </c>
      <c r="D8" s="4">
        <v>6.49</v>
      </c>
      <c r="E8" s="3" t="s">
        <v>28</v>
      </c>
      <c r="G8" s="1" t="s">
        <v>15</v>
      </c>
      <c r="H8" s="1" t="s">
        <v>24</v>
      </c>
      <c r="I8" s="7">
        <v>45189</v>
      </c>
    </row>
    <row r="9" spans="1:10" ht="86.4" x14ac:dyDescent="0.3">
      <c r="A9" t="s">
        <v>29</v>
      </c>
      <c r="B9">
        <v>2</v>
      </c>
      <c r="C9" s="2">
        <v>46</v>
      </c>
      <c r="D9" s="2">
        <v>92</v>
      </c>
      <c r="E9" s="3" t="s">
        <v>30</v>
      </c>
      <c r="G9" t="s">
        <v>31</v>
      </c>
      <c r="H9" s="1" t="s">
        <v>32</v>
      </c>
      <c r="I9" s="7">
        <v>45189</v>
      </c>
      <c r="J9" s="1" t="s">
        <v>70</v>
      </c>
    </row>
    <row r="10" spans="1:10" ht="86.4" x14ac:dyDescent="0.3">
      <c r="A10" t="s">
        <v>33</v>
      </c>
      <c r="B10">
        <v>1</v>
      </c>
      <c r="C10" s="2">
        <v>599</v>
      </c>
      <c r="D10" s="2">
        <v>599</v>
      </c>
      <c r="E10" s="3" t="s">
        <v>34</v>
      </c>
      <c r="G10" s="1" t="s">
        <v>31</v>
      </c>
      <c r="H10" s="1" t="s">
        <v>32</v>
      </c>
      <c r="I10" s="7">
        <v>45189</v>
      </c>
    </row>
    <row r="11" spans="1:10" ht="158.4" x14ac:dyDescent="0.3">
      <c r="A11" s="1" t="s">
        <v>35</v>
      </c>
      <c r="B11">
        <v>4</v>
      </c>
      <c r="C11" s="4">
        <v>6.95</v>
      </c>
      <c r="D11" s="4">
        <v>27.8</v>
      </c>
      <c r="E11" s="3" t="s">
        <v>36</v>
      </c>
      <c r="G11" t="s">
        <v>11</v>
      </c>
      <c r="H11" s="1" t="s">
        <v>37</v>
      </c>
      <c r="I11" s="7">
        <v>45189</v>
      </c>
    </row>
    <row r="12" spans="1:10" ht="72" x14ac:dyDescent="0.3">
      <c r="A12" s="1" t="s">
        <v>38</v>
      </c>
      <c r="B12">
        <v>4</v>
      </c>
      <c r="C12" s="4">
        <v>19.989999999999998</v>
      </c>
      <c r="D12" s="4">
        <v>79.959999999999994</v>
      </c>
      <c r="E12" s="6" t="s">
        <v>39</v>
      </c>
      <c r="G12" t="s">
        <v>11</v>
      </c>
      <c r="H12" s="1" t="s">
        <v>73</v>
      </c>
      <c r="I12" s="7">
        <v>45189</v>
      </c>
    </row>
    <row r="14" spans="1:10" ht="172.8" x14ac:dyDescent="0.3">
      <c r="A14" t="s">
        <v>25</v>
      </c>
      <c r="B14">
        <v>20</v>
      </c>
      <c r="C14" s="4">
        <v>0.17</v>
      </c>
      <c r="D14" s="4">
        <v>3.4</v>
      </c>
      <c r="E14" s="3" t="s">
        <v>41</v>
      </c>
      <c r="F14" s="1" t="s">
        <v>42</v>
      </c>
      <c r="H14" s="1" t="s">
        <v>43</v>
      </c>
      <c r="I14" s="7">
        <v>45198</v>
      </c>
    </row>
    <row r="16" spans="1:10" ht="43.2" x14ac:dyDescent="0.3">
      <c r="A16" t="s">
        <v>44</v>
      </c>
      <c r="D16" s="4">
        <v>43.5</v>
      </c>
      <c r="G16" s="1" t="s">
        <v>45</v>
      </c>
      <c r="H16" t="s">
        <v>46</v>
      </c>
      <c r="I16" s="7">
        <v>45210</v>
      </c>
    </row>
    <row r="18" spans="1:9" ht="72" x14ac:dyDescent="0.3">
      <c r="A18" s="1" t="s">
        <v>47</v>
      </c>
      <c r="B18">
        <v>5</v>
      </c>
      <c r="C18" s="4">
        <v>1.6</v>
      </c>
      <c r="D18" s="4">
        <v>8</v>
      </c>
      <c r="E18" s="3" t="s">
        <v>48</v>
      </c>
      <c r="H18" s="1" t="s">
        <v>49</v>
      </c>
      <c r="I18" s="7">
        <v>45224</v>
      </c>
    </row>
    <row r="20" spans="1:9" ht="230.4" x14ac:dyDescent="0.3">
      <c r="A20" s="1" t="s">
        <v>50</v>
      </c>
      <c r="B20">
        <v>1</v>
      </c>
      <c r="C20" s="4">
        <v>7.99</v>
      </c>
      <c r="D20" s="4">
        <v>7.99</v>
      </c>
      <c r="E20" s="8" t="s">
        <v>51</v>
      </c>
      <c r="H20" t="s">
        <v>52</v>
      </c>
      <c r="I20" s="7">
        <v>45253</v>
      </c>
    </row>
    <row r="22" spans="1:9" ht="57.6" x14ac:dyDescent="0.3">
      <c r="A22" s="1" t="s">
        <v>53</v>
      </c>
      <c r="B22">
        <v>2</v>
      </c>
      <c r="C22" s="4">
        <v>40.5</v>
      </c>
      <c r="D22" s="4">
        <v>81</v>
      </c>
      <c r="E22" s="3" t="s">
        <v>54</v>
      </c>
      <c r="H22" t="s">
        <v>52</v>
      </c>
      <c r="I22" s="7">
        <v>45239</v>
      </c>
    </row>
    <row r="23" spans="1:9" ht="115.2" x14ac:dyDescent="0.3">
      <c r="A23" s="9" t="s">
        <v>55</v>
      </c>
      <c r="B23">
        <v>2</v>
      </c>
      <c r="C23" s="4">
        <v>2.95</v>
      </c>
      <c r="D23" s="4">
        <v>5.9</v>
      </c>
      <c r="E23" s="3" t="s">
        <v>56</v>
      </c>
      <c r="H23" s="1" t="s">
        <v>57</v>
      </c>
      <c r="I23" s="7">
        <v>45239</v>
      </c>
    </row>
    <row r="25" spans="1:9" ht="57.6" x14ac:dyDescent="0.3">
      <c r="A25" t="s">
        <v>58</v>
      </c>
      <c r="B25">
        <v>2</v>
      </c>
      <c r="C25" t="s">
        <v>59</v>
      </c>
      <c r="D25" s="2">
        <v>150</v>
      </c>
      <c r="H25" s="1" t="s">
        <v>60</v>
      </c>
      <c r="I25" t="s">
        <v>62</v>
      </c>
    </row>
    <row r="27" spans="1:9" x14ac:dyDescent="0.3">
      <c r="A27" t="s">
        <v>65</v>
      </c>
      <c r="H27" t="s">
        <v>43</v>
      </c>
    </row>
    <row r="28" spans="1:9" x14ac:dyDescent="0.3">
      <c r="A28" t="s">
        <v>66</v>
      </c>
      <c r="H28" t="s">
        <v>43</v>
      </c>
    </row>
    <row r="29" spans="1:9" x14ac:dyDescent="0.3">
      <c r="A29" t="s">
        <v>67</v>
      </c>
      <c r="H29" t="s">
        <v>43</v>
      </c>
    </row>
    <row r="30" spans="1:9" ht="43.2" x14ac:dyDescent="0.3">
      <c r="A30" s="11" t="s">
        <v>63</v>
      </c>
      <c r="H30" s="1" t="s">
        <v>64</v>
      </c>
    </row>
    <row r="33" spans="1:4" x14ac:dyDescent="0.3">
      <c r="A33" t="s">
        <v>68</v>
      </c>
      <c r="D33" s="2">
        <f>SUM(D2:D25)</f>
        <v>1659.4600000000003</v>
      </c>
    </row>
  </sheetData>
  <hyperlinks>
    <hyperlink ref="E5" r:id="rId1" display="https://www.amazon.com/gp/product/B07DL13RZH/ref=as_li_qf_asin_il_tl?ie=UTF8&amp;tag=circbasi-20&amp;creative=9325&amp;linkCode=as2&amp;creativeASIN=B07DL13RZH&amp;linkId=ffac51d787abb539fe6e475bb1a7395a" xr:uid="{0DCCCF01-0CC5-493A-BE78-ABF995ED840C}"/>
    <hyperlink ref="E3" r:id="rId2" display="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xr:uid="{1887FFFE-D2DE-44AF-9131-DDB9D6745CE1}"/>
    <hyperlink ref="E6" r:id="rId3" display="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xr:uid="{A6D9C6BA-5352-49E0-B8A6-4C50B4048F06}"/>
    <hyperlink ref="E7" r:id="rId4" display="https://www.amazon.com/gp/product/B01MSQOX0Q/ref=as_li_qf_asin_il_tl?ie=UTF8&amp;tag=circbasi-20&amp;creative=9325&amp;linkCode=as2&amp;creativeASIN=B01MSQOX0Q&amp;linkId=4faf7291a2b537642b4fe23a8e3a5942" xr:uid="{422E6461-1F38-4EDB-81C5-11BEC8850CB9}"/>
    <hyperlink ref="E4" r:id="rId5" display="https://www.amazon.com/gp/product/B07GD2PGY4/ref=as_li_qf_asin_il_tl?ie=UTF8&amp;tag=circbasi-20&amp;creative=9325&amp;linkCode=as2&amp;creativeASIN=B07GD2PGY4&amp;linkId=830b215653e24d7801a496770987b18d&amp;th=1" xr:uid="{C2EF034A-5A9C-44DA-8B14-E721C08CA126}"/>
    <hyperlink ref="E8" r:id="rId6" display="https://www.amazon.com/MCIGICM-50pcs-Operational-Amplifier-op-amp/dp/B077BR9KT2?keywords=lm358&amp;qid=1636783611&amp;sr=8-3&amp;linkCode=ll1&amp;tag=circbasi-20&amp;linkId=6281b03e52e0d9f0ed9de7403774b542&amp;language=en_US&amp;ref_=as_li_ss_tl" xr:uid="{5024439D-857C-40A5-8676-64B7F993D3ED}"/>
    <hyperlink ref="E2" r:id="rId7" xr:uid="{C878D9E9-C1F4-4E55-BCC6-E63D28B66455}"/>
    <hyperlink ref="E11" r:id="rId8" display="https://www.adafruit.com/product/4636" xr:uid="{A837BC65-277A-420F-9384-BF3F9B47D0E4}"/>
    <hyperlink ref="E12" r:id="rId9" xr:uid="{B8080391-1D9E-4307-8C75-97E736A98326}"/>
    <hyperlink ref="E9" r:id="rId10" xr:uid="{9942B6A2-885E-44C1-BCBF-231D40484D92}"/>
    <hyperlink ref="E10" r:id="rId11" display="https://store-usa.arduino.cc/products/wisgate-edge-pro?selectedStore=us" xr:uid="{9F2D25AA-19CB-4611-97D5-F4BF92CE959C}"/>
    <hyperlink ref="E14" r:id="rId12" xr:uid="{9BA34FAD-825E-4660-AD3A-907EEC39A330}"/>
    <hyperlink ref="E18" r:id="rId13" display="https://www.sparkfun.com/products/17259" xr:uid="{C3AC0B67-4C10-40C0-AE14-E73E46FCBEEA}"/>
    <hyperlink ref="E20" r:id="rId14" display="https://www.amazon.com/Cable-Matters-Micro-Braided-Jacket/dp/B00UUBRX0Y/ref=sr_1_3?crid=2YESG18JR5953&amp;keywords=microusb%2Bto%2Busb%2Bc&amp;qid=1698764965&amp;s=electronics&amp;sprefix=microusb%2Bto%2B%2Celectronics%2C276&amp;sr=1-3&amp;th=1" xr:uid="{018A9320-7E39-4E77-9D38-D56F83B0C6A5}"/>
    <hyperlink ref="E22" r:id="rId15" xr:uid="{99878E65-75A5-4101-A3E1-379939EE6DCC}"/>
    <hyperlink ref="E23" r:id="rId16" display="https://www.adafruit.com/product/3879?gclid=Cj0KCQiAo7KqBhDhARIsAKhZ4uggKX484N3F9zxUP9OJgNfv6q-qmIvmlSANt-JN9Nef-m8jsnRMjaAaAhT4EALw_wcB" xr:uid="{6E5F2057-6D8E-4601-9A98-EF8A01912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5E8D-C1D9-4D82-89C9-842A5E92CFE0}">
  <dimension ref="A1:J20"/>
  <sheetViews>
    <sheetView tabSelected="1" topLeftCell="A5" workbookViewId="0">
      <selection activeCell="G18" sqref="G18"/>
    </sheetView>
  </sheetViews>
  <sheetFormatPr defaultRowHeight="14.4" x14ac:dyDescent="0.3"/>
  <cols>
    <col min="1" max="1" width="17.6640625" customWidth="1"/>
    <col min="2" max="2" width="16.21875" customWidth="1"/>
    <col min="3" max="3" width="13.77734375" customWidth="1"/>
    <col min="4" max="4" width="16.88671875" customWidth="1"/>
    <col min="5" max="5" width="23" customWidth="1"/>
    <col min="6" max="6" width="12.109375" customWidth="1"/>
    <col min="7" max="7" width="13.44140625" customWidth="1"/>
    <col min="8" max="8" width="14.21875" customWidth="1"/>
    <col min="9" max="9" width="14.44140625" customWidth="1"/>
    <col min="10" max="10" width="16.6640625" customWidth="1"/>
  </cols>
  <sheetData>
    <row r="1" spans="1:10" ht="57.6" x14ac:dyDescent="0.3">
      <c r="A1" t="s">
        <v>0</v>
      </c>
      <c r="B1" t="s">
        <v>1</v>
      </c>
      <c r="C1" t="s">
        <v>2</v>
      </c>
      <c r="D1" t="s">
        <v>3</v>
      </c>
      <c r="E1" s="1" t="s">
        <v>4</v>
      </c>
      <c r="F1" s="1" t="s">
        <v>5</v>
      </c>
      <c r="G1" t="s">
        <v>6</v>
      </c>
      <c r="H1" s="1" t="s">
        <v>7</v>
      </c>
      <c r="I1" t="s">
        <v>40</v>
      </c>
      <c r="J1" s="1" t="s">
        <v>71</v>
      </c>
    </row>
    <row r="2" spans="1:10" x14ac:dyDescent="0.3">
      <c r="A2" s="13" t="s">
        <v>74</v>
      </c>
      <c r="B2" s="13">
        <v>1</v>
      </c>
      <c r="C2" s="13" t="s">
        <v>76</v>
      </c>
      <c r="D2" s="15">
        <v>6.95</v>
      </c>
      <c r="E2" s="12" t="s">
        <v>75</v>
      </c>
      <c r="F2" s="1"/>
      <c r="G2" t="s">
        <v>82</v>
      </c>
      <c r="H2" t="s">
        <v>89</v>
      </c>
      <c r="I2" s="7">
        <v>45539</v>
      </c>
    </row>
    <row r="3" spans="1:10" x14ac:dyDescent="0.3">
      <c r="A3" s="13" t="s">
        <v>77</v>
      </c>
      <c r="B3" s="13">
        <v>1</v>
      </c>
      <c r="C3" s="13" t="s">
        <v>79</v>
      </c>
      <c r="D3" s="15">
        <v>7.99</v>
      </c>
      <c r="E3" s="12" t="s">
        <v>78</v>
      </c>
      <c r="F3" s="1"/>
      <c r="G3" t="s">
        <v>82</v>
      </c>
      <c r="H3" t="s">
        <v>89</v>
      </c>
      <c r="I3" s="7">
        <v>45539</v>
      </c>
    </row>
    <row r="4" spans="1:10" ht="28.8" x14ac:dyDescent="0.3">
      <c r="A4" s="13" t="s">
        <v>80</v>
      </c>
      <c r="B4" s="13">
        <v>2</v>
      </c>
      <c r="C4" s="14">
        <v>120</v>
      </c>
      <c r="D4" s="14">
        <v>240</v>
      </c>
      <c r="E4" s="3" t="s">
        <v>81</v>
      </c>
      <c r="F4" s="1"/>
      <c r="G4" t="s">
        <v>11</v>
      </c>
      <c r="I4" s="7">
        <v>45539</v>
      </c>
    </row>
    <row r="6" spans="1:10" x14ac:dyDescent="0.3">
      <c r="A6" s="13" t="s">
        <v>83</v>
      </c>
      <c r="B6" s="13">
        <v>2</v>
      </c>
      <c r="C6" s="13"/>
      <c r="D6" s="13"/>
      <c r="E6" s="13"/>
      <c r="F6" s="13"/>
      <c r="G6" s="13" t="s">
        <v>84</v>
      </c>
      <c r="H6" s="13" t="s">
        <v>89</v>
      </c>
      <c r="I6" t="s">
        <v>101</v>
      </c>
    </row>
    <row r="7" spans="1:10" x14ac:dyDescent="0.3">
      <c r="A7" s="13" t="s">
        <v>85</v>
      </c>
      <c r="B7" s="13">
        <v>1</v>
      </c>
      <c r="C7" s="15">
        <v>99.99</v>
      </c>
      <c r="D7" s="13"/>
      <c r="E7" s="13"/>
      <c r="F7" s="13"/>
      <c r="G7" s="13" t="s">
        <v>82</v>
      </c>
      <c r="H7" s="13" t="s">
        <v>89</v>
      </c>
      <c r="I7" s="21" t="s">
        <v>101</v>
      </c>
    </row>
    <row r="8" spans="1:10" x14ac:dyDescent="0.3">
      <c r="A8" s="13" t="s">
        <v>86</v>
      </c>
      <c r="B8" s="13">
        <v>1</v>
      </c>
      <c r="C8" s="13"/>
      <c r="D8" s="13"/>
      <c r="E8" s="13"/>
      <c r="F8" s="13"/>
      <c r="G8" s="13" t="s">
        <v>82</v>
      </c>
      <c r="H8" s="13" t="s">
        <v>89</v>
      </c>
      <c r="I8" s="21" t="s">
        <v>101</v>
      </c>
    </row>
    <row r="9" spans="1:10" x14ac:dyDescent="0.3">
      <c r="A9" s="13" t="s">
        <v>87</v>
      </c>
      <c r="B9" s="13">
        <v>1</v>
      </c>
      <c r="C9" s="13"/>
      <c r="D9" s="13"/>
      <c r="E9" s="13" t="s">
        <v>88</v>
      </c>
      <c r="F9" s="13"/>
      <c r="G9" s="13" t="s">
        <v>82</v>
      </c>
      <c r="H9" s="13" t="s">
        <v>90</v>
      </c>
      <c r="I9" s="21" t="s">
        <v>101</v>
      </c>
    </row>
    <row r="11" spans="1:10" ht="100.8" x14ac:dyDescent="0.3">
      <c r="A11" s="16" t="s">
        <v>91</v>
      </c>
      <c r="B11" s="20">
        <v>1</v>
      </c>
      <c r="C11" s="20">
        <v>4.99</v>
      </c>
      <c r="D11" s="4">
        <v>4.99</v>
      </c>
      <c r="E11" s="19" t="s">
        <v>92</v>
      </c>
      <c r="I11" s="21" t="s">
        <v>101</v>
      </c>
    </row>
    <row r="12" spans="1:10" ht="28.8" x14ac:dyDescent="0.3">
      <c r="A12" s="16" t="s">
        <v>93</v>
      </c>
      <c r="B12" s="17">
        <v>2</v>
      </c>
      <c r="C12" s="20">
        <v>3.25</v>
      </c>
      <c r="D12" s="4">
        <v>6.5</v>
      </c>
      <c r="E12" s="18" t="s">
        <v>94</v>
      </c>
      <c r="I12" s="21" t="s">
        <v>101</v>
      </c>
    </row>
    <row r="13" spans="1:10" ht="28.8" x14ac:dyDescent="0.3">
      <c r="A13" s="16" t="s">
        <v>95</v>
      </c>
      <c r="B13" s="17">
        <v>1</v>
      </c>
      <c r="C13" s="20">
        <v>7.95</v>
      </c>
      <c r="D13" s="4">
        <v>7.95</v>
      </c>
      <c r="E13" s="18" t="s">
        <v>94</v>
      </c>
      <c r="I13" s="21" t="s">
        <v>101</v>
      </c>
    </row>
    <row r="15" spans="1:10" x14ac:dyDescent="0.3">
      <c r="A15" s="17" t="s">
        <v>103</v>
      </c>
      <c r="G15" t="s">
        <v>102</v>
      </c>
      <c r="I15" s="21" t="s">
        <v>101</v>
      </c>
    </row>
    <row r="16" spans="1:10" x14ac:dyDescent="0.3">
      <c r="I16" s="21"/>
    </row>
    <row r="17" spans="1:9" x14ac:dyDescent="0.3">
      <c r="A17" s="22" t="s">
        <v>96</v>
      </c>
      <c r="B17" s="22">
        <v>1</v>
      </c>
      <c r="C17" s="24">
        <v>21.99</v>
      </c>
      <c r="D17" s="24">
        <v>21.99</v>
      </c>
      <c r="E17" s="23" t="s">
        <v>78</v>
      </c>
      <c r="I17" s="21" t="s">
        <v>101</v>
      </c>
    </row>
    <row r="18" spans="1:9" x14ac:dyDescent="0.3">
      <c r="A18" s="22" t="s">
        <v>97</v>
      </c>
      <c r="B18" s="22">
        <v>1</v>
      </c>
      <c r="C18" s="24">
        <v>7.49</v>
      </c>
      <c r="D18" s="24">
        <v>7.49</v>
      </c>
      <c r="E18" s="23" t="s">
        <v>78</v>
      </c>
      <c r="I18" s="21" t="s">
        <v>101</v>
      </c>
    </row>
    <row r="19" spans="1:9" x14ac:dyDescent="0.3">
      <c r="A19" s="22" t="s">
        <v>98</v>
      </c>
      <c r="B19" s="22">
        <v>5</v>
      </c>
      <c r="C19" s="24">
        <v>0.42</v>
      </c>
      <c r="D19" s="24">
        <v>2.1</v>
      </c>
      <c r="E19" s="23" t="s">
        <v>99</v>
      </c>
      <c r="I19" s="21" t="s">
        <v>101</v>
      </c>
    </row>
    <row r="20" spans="1:9" x14ac:dyDescent="0.3">
      <c r="A20" s="22" t="s">
        <v>100</v>
      </c>
      <c r="B20" s="22">
        <v>2</v>
      </c>
      <c r="C20" s="25">
        <v>35</v>
      </c>
      <c r="D20" s="25">
        <v>70</v>
      </c>
      <c r="E20" s="23" t="s">
        <v>94</v>
      </c>
      <c r="I20" s="21" t="s">
        <v>101</v>
      </c>
    </row>
  </sheetData>
  <phoneticPr fontId="3" type="noConversion"/>
  <hyperlinks>
    <hyperlink ref="E2" r:id="rId1" xr:uid="{148F026D-5162-45C8-B353-8F3B64B137EC}"/>
    <hyperlink ref="E3" r:id="rId2" xr:uid="{580BBE86-05CD-4763-BE08-5C3BA1726166}"/>
    <hyperlink ref="E4" r:id="rId3" display="https://www.envirodiy.org/product/envirodiy-mayfly-data-logger/" xr:uid="{02D1B82F-BFD8-4855-BBB5-F0F6CF697B07}"/>
    <hyperlink ref="E12" r:id="rId4" xr:uid="{75126B7F-8802-415D-9A08-589CA8918A30}"/>
    <hyperlink ref="E13" r:id="rId5" xr:uid="{A66DB734-2AED-4C4D-A8B0-9C7BD48E39E5}"/>
    <hyperlink ref="E11" r:id="rId6" display="https://www.amazon.com/DZS-Elec-Transducer-Microphone-Instrument/dp/B084KHH7B6/ref=sr_1_19?dib=eyJ2IjoiMSJ9.-PibDNlinRz79bIpdumGJKLNDqgwo8MJ5Yur3e9XNYKUOlqtMaPkT5RbNL1UTHdk9PlMjYh8k938pDwecAJ3MBVB5GgJp0aDSe5PK_QLgmFmKujHDdR2CkbwuTbrQngjvjEtKLfrqUjdOWQv28gJyphTne3z90EQrXzwTVcDgEgUVL52XbIaM1IbMUQgsKnKgYSKWdKSTIkeM-uaM6fUkM3cPWOA0B2ba7SIURtCjegOvJMqLDOWVxTC8Gz3ygrqHVCl8lisiaulh38ciug__mY2EYUkTgSYbwo3FhV8imc.8H3H4oIOGSwKLzykTkDj1mJYWcn7OKWwjFTXtMVt8R8&amp;dib_tag=se&amp;keywords=contact%2Bmicrophone&amp;qid=1726071396&amp;sr=8-19&amp;th=1" xr:uid="{14BE9BF3-6D39-464E-9058-565F5585CDB4}"/>
    <hyperlink ref="E17" r:id="rId7" xr:uid="{30824719-4DBB-43D7-893D-640B435A6593}"/>
    <hyperlink ref="E18" r:id="rId8" xr:uid="{1A3D08D6-4DDB-45EB-938A-58F1D58E7958}"/>
    <hyperlink ref="E19" r:id="rId9" xr:uid="{F89C2761-C318-CD44-BD3D-246096CD0D60}"/>
    <hyperlink ref="E20" r:id="rId10" xr:uid="{5B5EC256-2F51-48BE-80CA-DC72A6652EA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59129-6F32-4B95-AB4E-BE1D97858576}">
  <dimension ref="A1"/>
  <sheetViews>
    <sheetView workbookViewId="0"/>
  </sheetViews>
  <sheetFormatPr defaultRowHeight="14.4" x14ac:dyDescent="0.3"/>
  <cols>
    <col min="1" max="1" width="57.5546875" customWidth="1"/>
  </cols>
  <sheetData>
    <row r="1" spans="1:1" ht="108" x14ac:dyDescent="0.35">
      <c r="A1" s="10" t="s">
        <v>61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2023-2024</vt:lpstr>
      <vt:lpstr>2024-2025</vt:lpstr>
      <vt:lpstr>ACCESS TO LOCKER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Chertok</dc:creator>
  <cp:lastModifiedBy>Rachael Chertok</cp:lastModifiedBy>
  <dcterms:created xsi:type="dcterms:W3CDTF">2024-09-06T15:20:37Z</dcterms:created>
  <dcterms:modified xsi:type="dcterms:W3CDTF">2025-01-22T16:30:57Z</dcterms:modified>
</cp:coreProperties>
</file>