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7f59c65449ee1dfc/Documents/UVM/2024-2025/"/>
    </mc:Choice>
  </mc:AlternateContent>
  <xr:revisionPtr revIDLastSave="150" documentId="8_{7FC9091D-619A-415D-A7BC-F586D5289D4B}" xr6:coauthVersionLast="47" xr6:coauthVersionMax="47" xr10:uidLastSave="{16FE9789-68AE-4990-8767-25E80252BF1D}"/>
  <bookViews>
    <workbookView xWindow="-108" yWindow="-108" windowWidth="23256" windowHeight="13896" activeTab="1" xr2:uid="{E103461D-B812-4EE3-B8B5-011B2C0D6DE5}"/>
  </bookViews>
  <sheets>
    <sheet name="2023-2024" sheetId="1" r:id="rId1"/>
    <sheet name="2024-2025" sheetId="2" r:id="rId2"/>
    <sheet name="ACCESS TO LOCK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1" l="1"/>
</calcChain>
</file>

<file path=xl/sharedStrings.xml><?xml version="1.0" encoding="utf-8"?>
<sst xmlns="http://schemas.openxmlformats.org/spreadsheetml/2006/main" count="113" uniqueCount="83">
  <si>
    <t>Item</t>
  </si>
  <si>
    <t># of Items</t>
  </si>
  <si>
    <t>Price Per Item</t>
  </si>
  <si>
    <t>Total Item Price</t>
  </si>
  <si>
    <t>Where to Purchase from</t>
  </si>
  <si>
    <t>Expected Deliverday Date</t>
  </si>
  <si>
    <t>Assignee</t>
  </si>
  <si>
    <t>Who has this currently?</t>
  </si>
  <si>
    <t>Mayfly Arduino</t>
  </si>
  <si>
    <t>https://www.amazon.com/dp/B01F9B4WCG</t>
  </si>
  <si>
    <t>9/27-9/28</t>
  </si>
  <si>
    <t>Rachael</t>
  </si>
  <si>
    <t>Microphone</t>
  </si>
  <si>
    <t>2 packs</t>
  </si>
  <si>
    <t>https://www.amazon.com/Cylewet-Cylindrical-Electret-Condenser-Microphone/dp/B01N0VMN9P?crid=3QTWZMM1IZTZR&amp;keywords=electret+microphone&amp;qid=1636783755&amp;sprefix=electret+mic%2Caps%2C240&amp;sr=8-4&amp;linkCode=ll1&amp;tag=circbasi-20&amp;linkId=4fd0f3c4ea1605cd05ba970e495a8165&amp;language=en_US&amp;ref_=as_li_ss_tl</t>
  </si>
  <si>
    <t>Lars &amp; Spencer</t>
  </si>
  <si>
    <t xml:space="preserve"> Prof Skalka's Office (1), Jordan/Casey (1)</t>
  </si>
  <si>
    <t>Jumper Wires- (Assorted, 11.8 inch)</t>
  </si>
  <si>
    <t>Amazon.com: EDGELEC 120pcs 30cm Breadboard Jumper Wires Assorted Kit,10cm 15cm 20cm 40cm 50cm 100cm Optional Dupont Wire 11.8 inch Male to Female Male to Male Female to Female Multicolored Ribbon Cable : Electronics</t>
  </si>
  <si>
    <t>Jordan/Casey (2)</t>
  </si>
  <si>
    <t>Breadboards (1/4W)</t>
  </si>
  <si>
    <t>4PCS Breadboards Kit Include 2PCS 830 Point 2PCS 400 Point Solderless Breadboards for Proto Shield Distribution Connecting Blocks: Amazon.com: Industrial &amp; Scientific</t>
  </si>
  <si>
    <t>Resistors</t>
  </si>
  <si>
    <t>https://www.amazon.com/BOJACK-Values-Resistor-Resistors-Assortment/dp/B08FD1XVL6/ref=pd_lpo_sccl_1/134-4942879-4822623?pd_rd_w=pSHYp&amp;content-id=amzn1.sym.116f529c-aa4d-4763-b2b6-4d614ec7dc00&amp;pf_rd_p=116f529c-aa4d-4763-b2b6-4d614ec7dc00&amp;pf_rd_r=PXQC9FA2XZSAQ9HCSFRZ&amp;pd_rd_wg=Str1j&amp;pd_rd_r=3d895dc2-8ae7-48e8-8148-d55d32321589&amp;pd_rd_i=B08FD1XVL6&amp;th=1</t>
  </si>
  <si>
    <t>Jordan/Casey (1)</t>
  </si>
  <si>
    <t>Capacitors</t>
  </si>
  <si>
    <t>OCR 24Value 500pcs Electrolytic Capacitor Assortment Box Kit Range 0.1uF－1000uF: Amazon.com: Industrial &amp; Scientific</t>
  </si>
  <si>
    <t>Op-Amps</t>
  </si>
  <si>
    <t>MCIGICM 50pcs ic dip lm358 Operational Amplifier Dual op-amp (Pack of 50pcs): Amazon.com: Industrial &amp; Scientific</t>
  </si>
  <si>
    <t>Arduino MKR WAN 1310</t>
  </si>
  <si>
    <t>https://store-usa.arduino.cc/products/arduino-mkr-wan-1310?selectedStore=us</t>
  </si>
  <si>
    <t>Quimby</t>
  </si>
  <si>
    <t>Prof Skalka's Office</t>
  </si>
  <si>
    <t>WisGat Edge PRO</t>
  </si>
  <si>
    <t>: https://store-usa.arduino.cc/products/wisgate-edge-pro?selectedStore=us</t>
  </si>
  <si>
    <t>Sensirion SHTC3 Temperature &amp; Humidity Sensor - STEMMA QT / Qwiic</t>
  </si>
  <si>
    <t>Adafruit Sensirion SHTC3 Temperature &amp; Humidity Sensor [STEMMA QT / Qwiic] : ID 4636 : $6.95 : Adafruit Industries, Unique &amp; fun DIY electronics and kits</t>
  </si>
  <si>
    <t>TODO: Spencer ?? Rachael (1), Prof Skalka's Office (3)</t>
  </si>
  <si>
    <t xml:space="preserve">SanDisk 256GB Ultra microSDXC UHS-I Memory Card </t>
  </si>
  <si>
    <t>https://a.co/d/02RTMrI</t>
  </si>
  <si>
    <t>Date Ordered</t>
  </si>
  <si>
    <t>https://www.pchcables.com/fc-313.html?setCurrencyId=1&amp;sku=FC-313&amp;gclid=CjwKCAjwyNSoBhA9EiwA5aYlbzDF7WSgHrDY2fAKSolVrs6CQc-KrvIEJlyiq6KWj6TJxh49IgeTBhoC6I0QAvD_BwE</t>
  </si>
  <si>
    <t>Delivered 10/5/23</t>
  </si>
  <si>
    <t>Jordan/Casey</t>
  </si>
  <si>
    <t>Cables</t>
  </si>
  <si>
    <t>Quimby-REIMBURSEMENT</t>
  </si>
  <si>
    <t>Chris's Office</t>
  </si>
  <si>
    <t>Flexible Qwiic Cable-100m</t>
  </si>
  <si>
    <t>Flexible Qwiic Cable - 100mm - PRT-17259 - SparkFun Electronics</t>
  </si>
  <si>
    <t>Jordan/Casey (x4)</t>
  </si>
  <si>
    <t>USB C to Micro USB Cable</t>
  </si>
  <si>
    <t>https://www.amazon.com/Cable-Matters-Micro-Braided-Jacket/dp/B00UUBRX0Y/ref=sr_1_3?crid=2YESG18JR5953&amp;keywords=microusb%2Bto%2Busb%2Bc&amp;qid=1698764965&amp;s=electronics&amp;sprefix=microusb%2Bto%2B%2Celectronics%2C276&amp;sr=1-3&amp;th=1.</t>
  </si>
  <si>
    <t>Spencer</t>
  </si>
  <si>
    <t>Arduino Nano 33 BLE Sense Rev2</t>
  </si>
  <si>
    <t>https://store-usa.arduino.cc/products/nano-33-ble-sense-rev2</t>
  </si>
  <si>
    <t>USB C to Micro B Cable -1 ft 0.3 meter</t>
  </si>
  <si>
    <t>USB C to Micro B Cable - 1 ft 0.3 meter : ID 3879 : $2.95 : Adafruit Industries, Unique &amp; fun DIY electronics and kits</t>
  </si>
  <si>
    <t>Spencer (x1), Lars(x1)</t>
  </si>
  <si>
    <t>Arduino Giga</t>
  </si>
  <si>
    <t>~$75</t>
  </si>
  <si>
    <t>Prof Skalka's Office (x2)</t>
  </si>
  <si>
    <t>Access credentials for the locker are as follows: Innovation Third Floor, CS Clubs Room, Door code is 2964# . Locker #6, move numbers so that it lines up to 0000, then push button and turn the lock down to open the locker. When closing the locker, just shift the numbers around so they're on at 0000</t>
  </si>
  <si>
    <t>Nov/Dec 2023</t>
  </si>
  <si>
    <t xml:space="preserve">Xbee USB Adapter (FTDI Ready) </t>
  </si>
  <si>
    <t>Prof Skalka's Office (?)</t>
  </si>
  <si>
    <t>SWARM-Tripod</t>
  </si>
  <si>
    <t>SWARM-SWARM board</t>
  </si>
  <si>
    <t>SWARM-Bag of antennas</t>
  </si>
  <si>
    <t>TOTAL 2023-2024</t>
  </si>
  <si>
    <t>Notes (Not received, delayed, discount code, etc)</t>
  </si>
  <si>
    <t>Discount Code: ARDUINO10</t>
  </si>
  <si>
    <t>Notes (Not received, delayed, discount code, returned etc)</t>
  </si>
  <si>
    <t xml:space="preserve"> Drew/Casey (1), Soheyl (1), Jordan (1), Scott (1)</t>
  </si>
  <si>
    <t>Jordan/Casey (2), Jordan (1), Scott (1)</t>
  </si>
  <si>
    <t>Prototyping PCB</t>
  </si>
  <si>
    <t>Adaftuit</t>
  </si>
  <si>
    <t>$6.95 / unit</t>
  </si>
  <si>
    <t>8 gig SD card</t>
  </si>
  <si>
    <t>Amazon</t>
  </si>
  <si>
    <t>$7.99 Two pack</t>
  </si>
  <si>
    <t>Maylfy</t>
  </si>
  <si>
    <t>EnviroDIY Mayfly Data Logger – EnviroDIY</t>
  </si>
  <si>
    <t>Soheyl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</si>
</sst>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6" x14ac:knownFonts="1">
    <font>
      <sz val="11"/>
      <color theme="1"/>
      <name val="Aptos Narrow"/>
      <family val="2"/>
      <scheme val="minor"/>
    </font>
    <font>
      <u/>
      <sz val="11"/>
      <color theme="10"/>
      <name val="Aptos Narrow"/>
      <family val="2"/>
      <scheme val="minor"/>
    </font>
    <font>
      <sz val="11"/>
      <color rgb="FF000000"/>
      <name val="Aptos Narrow"/>
      <family val="2"/>
      <scheme val="minor"/>
    </font>
    <font>
      <sz val="8"/>
      <name val="Aptos Narrow"/>
      <family val="2"/>
      <scheme val="minor"/>
    </font>
    <font>
      <sz val="14"/>
      <color theme="1"/>
      <name val="Aptos Narrow"/>
      <family val="2"/>
      <scheme val="minor"/>
    </font>
    <font>
      <sz val="9"/>
      <color theme="1"/>
      <name val="Aptos"/>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wrapText="1"/>
    </xf>
    <xf numFmtId="6" fontId="0" fillId="0" borderId="0" xfId="0" applyNumberFormat="1"/>
    <xf numFmtId="0" fontId="1" fillId="0" borderId="0" xfId="1" applyAlignment="1">
      <alignment wrapText="1"/>
    </xf>
    <xf numFmtId="8" fontId="0" fillId="0" borderId="0" xfId="0" applyNumberFormat="1"/>
    <xf numFmtId="16" fontId="0" fillId="0" borderId="0" xfId="0" applyNumberFormat="1"/>
    <xf numFmtId="0" fontId="1" fillId="0" borderId="0" xfId="1"/>
    <xf numFmtId="14" fontId="0" fillId="0" borderId="0" xfId="0" applyNumberFormat="1"/>
    <xf numFmtId="0" fontId="1" fillId="0" borderId="0" xfId="1" applyAlignment="1">
      <alignment vertical="center" wrapText="1"/>
    </xf>
    <xf numFmtId="0" fontId="2" fillId="0" borderId="0" xfId="0" applyFont="1" applyAlignment="1">
      <alignment vertical="center" wrapText="1"/>
    </xf>
    <xf numFmtId="0" fontId="4" fillId="0" borderId="0" xfId="0" applyFont="1" applyAlignment="1">
      <alignment wrapText="1"/>
    </xf>
    <xf numFmtId="0" fontId="5" fillId="0" borderId="0" xfId="0" applyFont="1" applyAlignment="1">
      <alignment wrapText="1"/>
    </xf>
    <xf numFmtId="0" fontId="1" fillId="0" borderId="0" xfId="1" applyAlignment="1">
      <alignment horizontal="center" wrapText="1"/>
    </xf>
    <xf numFmtId="0" fontId="0" fillId="0" borderId="0" xfId="0" applyAlignment="1">
      <alignment horizontal="center"/>
    </xf>
    <xf numFmtId="6" fontId="0" fillId="0" borderId="0" xfId="0" applyNumberFormat="1" applyAlignment="1">
      <alignment horizontal="center"/>
    </xf>
    <xf numFmtId="8"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4636" TargetMode="External"/><Relationship Id="rId13" Type="http://schemas.openxmlformats.org/officeDocument/2006/relationships/hyperlink" Target="https://www.sparkfun.com/products/17259" TargetMode="External"/><Relationship Id="rId3" Type="http://schemas.openxmlformats.org/officeDocument/2006/relationships/hyperlink" Target="https://www.amazon.com/BOJACK-Values-Resistor-Resistors-Assortment/dp/B08FD1XVL6/ref=pd_lpo_sccl_1/134-4942879-4822623?pd_rd_w=pSHYp&amp;content-id=amzn1.sym.116f529c-aa4d-4763-b2b6-4d614ec7dc00&amp;pf_rd_p=116f529c-aa4d-4763-b2b6-4d614ec7dc00&amp;pf_rd_r=PXQC9FA2XZSAQ9HCSFRZ&amp;pd_rd_wg=Str1j&amp;pd_rd_r=3d895dc2-8ae7-48e8-8148-d55d32321589&amp;pd_rd_i=B08FD1XVL6&amp;th=1" TargetMode="External"/><Relationship Id="rId7" Type="http://schemas.openxmlformats.org/officeDocument/2006/relationships/hyperlink" Target="https://www.amazon.com/dp/B01F9B4WCG" TargetMode="External"/><Relationship Id="rId12" Type="http://schemas.openxmlformats.org/officeDocument/2006/relationships/hyperlink" Target="https://www.pchcables.com/fc-313.html?setCurrencyId=1&amp;sku=FC-313&amp;gclid=CjwKCAjwyNSoBhA9EiwA5aYlbzDF7WSgHrDY2fAKSolVrs6CQc-KrvIEJlyiq6KWj6TJxh49IgeTBhoC6I0QAvD_BwE" TargetMode="External"/><Relationship Id="rId2" Type="http://schemas.openxmlformats.org/officeDocument/2006/relationships/hyperlink" Target="https://www.amazon.com/Cylewet-Cylindrical-Electret-Condenser-Microphone/dp/B01N0VMN9P?crid=3QTWZMM1IZTZR&amp;keywords=electret+microphone&amp;qid=1636783755&amp;sprefix=electret+mic%2Caps%2C240&amp;sr=8-4&amp;linkCode=ll1&amp;tag=circbasi-20&amp;linkId=4fd0f3c4ea1605cd05ba970e495a8165&amp;language=en_US&amp;ref_=as_li_ss_tl" TargetMode="External"/><Relationship Id="rId16" Type="http://schemas.openxmlformats.org/officeDocument/2006/relationships/hyperlink" Target="https://www.adafruit.com/product/3879?gclid=Cj0KCQiAo7KqBhDhARIsAKhZ4uggKX484N3F9zxUP9OJgNfv6q-qmIvmlSANt-JN9Nef-m8jsnRMjaAaAhT4EALw_wcB" TargetMode="External"/><Relationship Id="rId1" Type="http://schemas.openxmlformats.org/officeDocument/2006/relationships/hyperlink" Target="https://www.amazon.com/gp/product/B07DL13RZH/ref=as_li_qf_asin_il_tl?ie=UTF8&amp;tag=circbasi-20&amp;creative=9325&amp;linkCode=as2&amp;creativeASIN=B07DL13RZH&amp;linkId=ffac51d787abb539fe6e475bb1a7395a" TargetMode="External"/><Relationship Id="rId6" Type="http://schemas.openxmlformats.org/officeDocument/2006/relationships/hyperlink" Target="https://www.amazon.com/MCIGICM-50pcs-Operational-Amplifier-op-amp/dp/B077BR9KT2?keywords=lm358&amp;qid=1636783611&amp;sr=8-3&amp;linkCode=ll1&amp;tag=circbasi-20&amp;linkId=6281b03e52e0d9f0ed9de7403774b542&amp;language=en_US&amp;ref_=as_li_ss_tl" TargetMode="External"/><Relationship Id="rId11" Type="http://schemas.openxmlformats.org/officeDocument/2006/relationships/hyperlink" Target="https://store-usa.arduino.cc/products/wisgate-edge-pro?selectedStore=us" TargetMode="External"/><Relationship Id="rId5" Type="http://schemas.openxmlformats.org/officeDocument/2006/relationships/hyperlink" Target="https://www.amazon.com/gp/product/B07GD2PGY4/ref=as_li_qf_asin_il_tl?ie=UTF8&amp;tag=circbasi-20&amp;creative=9325&amp;linkCode=as2&amp;creativeASIN=B07GD2PGY4&amp;linkId=830b215653e24d7801a496770987b18d&amp;th=1" TargetMode="External"/><Relationship Id="rId15" Type="http://schemas.openxmlformats.org/officeDocument/2006/relationships/hyperlink" Target="https://store-usa.arduino.cc/products/nano-33-ble-sense-rev2" TargetMode="External"/><Relationship Id="rId10" Type="http://schemas.openxmlformats.org/officeDocument/2006/relationships/hyperlink" Target="https://store-usa.arduino.cc/products/arduino-mkr-wan-1310?selectedStore=us" TargetMode="External"/><Relationship Id="rId4" Type="http://schemas.openxmlformats.org/officeDocument/2006/relationships/hyperlink" Target="https://www.amazon.com/gp/product/B01MSQOX0Q/ref=as_li_qf_asin_il_tl?ie=UTF8&amp;tag=circbasi-20&amp;creative=9325&amp;linkCode=as2&amp;creativeASIN=B01MSQOX0Q&amp;linkId=4faf7291a2b537642b4fe23a8e3a5942" TargetMode="External"/><Relationship Id="rId9" Type="http://schemas.openxmlformats.org/officeDocument/2006/relationships/hyperlink" Target="https://a.co/d/02RTMrI" TargetMode="External"/><Relationship Id="rId14" Type="http://schemas.openxmlformats.org/officeDocument/2006/relationships/hyperlink" Target="https://www.amazon.com/Cable-Matters-Micro-Braided-Jacket/dp/B00UUBRX0Y/ref=sr_1_3?crid=2YESG18JR5953&amp;keywords=microusb%2Bto%2Busb%2Bc&amp;qid=1698764965&amp;s=electronics&amp;sprefix=microusb%2Bto%2B%2Celectronics%2C276&amp;sr=1-3&amp;th=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nvirodiy.org/product/envirodiy-mayfly-data-logger/" TargetMode="External"/><Relationship Id="rId2" Type="http://schemas.openxmlformats.org/officeDocument/2006/relationships/hyperlink" Target="https://www.amazon.com/Adapter-Memory-Tablet-Console-TF162/dp/B0CYT2KL98/ref=sr_1_4?dib=eyJ2IjoiMSJ9.kwwivBUQDzMCg-gg0Ywq9Bu0jZNUWU-fLaCH-EL4wjhSfMcoM7dfJXL6VH1__tEpnMENtB_aG8x6DiI1W32A9a_tbRlDV8lWtMS8qYO75RpliL-5LcceIRQ1vYYUGIhs4Yoo3XCkPX9iB7jXuSiSCh98L2mMlIa61AsYdHNuEl62M1t6vv4PoJhktXrWT6rzUaLlJ8NRvcbfKrbIdhJWuG35CU1Jlcaegjx6fz8lAAg.AQhGrGzsxRadv06nP6t014WJux6uSRc1fckR6PgujOU&amp;dib_tag=se&amp;keywords=8%2Bgig%2BSD%2Bcard&amp;qid=1725468159&amp;sr=8-4&amp;th=1" TargetMode="External"/><Relationship Id="rId1" Type="http://schemas.openxmlformats.org/officeDocument/2006/relationships/hyperlink" Target="https://www.adafruit.com/product/1606?gad_source=1&amp;gclid=Cj0KCQjwiuC2BhDSARIsALOVfBIsThic53XUNCdndEE1X3asrMtfVsXZIXWugPsYOheoHhmM_R7-IdgaAmQ7EALw_wc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33D2-063A-4826-9847-26AB4B2A7537}">
  <dimension ref="A1:J33"/>
  <sheetViews>
    <sheetView workbookViewId="0">
      <selection activeCell="F1" sqref="F1:F34"/>
    </sheetView>
  </sheetViews>
  <sheetFormatPr defaultRowHeight="14.4" x14ac:dyDescent="0.3"/>
  <cols>
    <col min="1" max="1" width="24.109375" customWidth="1"/>
    <col min="2" max="2" width="14.21875" customWidth="1"/>
    <col min="4" max="4" width="17.21875" customWidth="1"/>
    <col min="5" max="5" width="16" customWidth="1"/>
    <col min="6" max="7" width="8.88671875" customWidth="1"/>
    <col min="9" max="9" width="12.21875" customWidth="1"/>
    <col min="10" max="10" width="8.88671875" customWidth="1"/>
    <col min="11" max="11" width="12.33203125" customWidth="1"/>
    <col min="12" max="12" width="15" customWidth="1"/>
    <col min="13" max="13" width="10.33203125" bestFit="1" customWidth="1"/>
  </cols>
  <sheetData>
    <row r="1" spans="1:10" ht="100.8" x14ac:dyDescent="0.3">
      <c r="A1" t="s">
        <v>0</v>
      </c>
      <c r="B1" t="s">
        <v>1</v>
      </c>
      <c r="C1" t="s">
        <v>2</v>
      </c>
      <c r="D1" t="s">
        <v>3</v>
      </c>
      <c r="E1" t="s">
        <v>4</v>
      </c>
      <c r="F1" s="1" t="s">
        <v>5</v>
      </c>
      <c r="G1" t="s">
        <v>6</v>
      </c>
      <c r="H1" s="1" t="s">
        <v>7</v>
      </c>
      <c r="I1" t="s">
        <v>40</v>
      </c>
      <c r="J1" s="1" t="s">
        <v>69</v>
      </c>
    </row>
    <row r="2" spans="1:10" ht="115.2" x14ac:dyDescent="0.3">
      <c r="A2" t="s">
        <v>8</v>
      </c>
      <c r="B2">
        <v>4</v>
      </c>
      <c r="C2" s="2">
        <v>120</v>
      </c>
      <c r="D2" s="2">
        <v>480</v>
      </c>
      <c r="E2" s="3" t="s">
        <v>9</v>
      </c>
      <c r="F2" t="s">
        <v>10</v>
      </c>
      <c r="G2" t="s">
        <v>11</v>
      </c>
      <c r="H2" s="1" t="s">
        <v>72</v>
      </c>
      <c r="I2" s="7">
        <v>45189</v>
      </c>
    </row>
    <row r="3" spans="1:10" ht="302.39999999999998" x14ac:dyDescent="0.3">
      <c r="A3" t="s">
        <v>12</v>
      </c>
      <c r="B3" t="s">
        <v>13</v>
      </c>
      <c r="C3" s="4">
        <v>5.99</v>
      </c>
      <c r="D3" s="4">
        <v>11.98</v>
      </c>
      <c r="E3" s="3" t="s">
        <v>14</v>
      </c>
      <c r="F3" s="5">
        <v>45195</v>
      </c>
      <c r="G3" s="1" t="s">
        <v>15</v>
      </c>
      <c r="H3" s="1" t="s">
        <v>16</v>
      </c>
      <c r="I3" s="7">
        <v>45189</v>
      </c>
    </row>
    <row r="4" spans="1:10" ht="216" x14ac:dyDescent="0.3">
      <c r="A4" s="1" t="s">
        <v>17</v>
      </c>
      <c r="B4" t="s">
        <v>13</v>
      </c>
      <c r="C4" s="4">
        <v>8.99</v>
      </c>
      <c r="D4" s="4">
        <v>17.98</v>
      </c>
      <c r="E4" s="3" t="s">
        <v>18</v>
      </c>
      <c r="F4" s="5">
        <v>45195</v>
      </c>
      <c r="G4" s="1" t="s">
        <v>15</v>
      </c>
      <c r="H4" s="1" t="s">
        <v>19</v>
      </c>
      <c r="I4" s="7">
        <v>45189</v>
      </c>
    </row>
    <row r="5" spans="1:10" ht="187.2" x14ac:dyDescent="0.3">
      <c r="A5" t="s">
        <v>20</v>
      </c>
      <c r="B5" t="s">
        <v>13</v>
      </c>
      <c r="C5" s="4">
        <v>9.99</v>
      </c>
      <c r="D5" s="4">
        <v>19.98</v>
      </c>
      <c r="E5" s="3" t="s">
        <v>21</v>
      </c>
      <c r="F5" s="5">
        <v>45195</v>
      </c>
      <c r="G5" s="1" t="s">
        <v>15</v>
      </c>
      <c r="H5" s="1" t="s">
        <v>19</v>
      </c>
      <c r="I5" s="7">
        <v>45189</v>
      </c>
    </row>
    <row r="6" spans="1:10" ht="360" x14ac:dyDescent="0.3">
      <c r="A6" t="s">
        <v>22</v>
      </c>
      <c r="B6">
        <v>1</v>
      </c>
      <c r="C6" s="4">
        <v>9.99</v>
      </c>
      <c r="D6" s="4">
        <v>9.99</v>
      </c>
      <c r="E6" s="3" t="s">
        <v>23</v>
      </c>
      <c r="F6" s="5">
        <v>45195</v>
      </c>
      <c r="G6" s="1" t="s">
        <v>15</v>
      </c>
      <c r="H6" s="1" t="s">
        <v>24</v>
      </c>
      <c r="I6" s="7">
        <v>45189</v>
      </c>
    </row>
    <row r="7" spans="1:10" ht="144" x14ac:dyDescent="0.3">
      <c r="A7" t="s">
        <v>25</v>
      </c>
      <c r="B7">
        <v>1</v>
      </c>
      <c r="C7" s="4">
        <v>14.49</v>
      </c>
      <c r="D7" s="4">
        <v>14.49</v>
      </c>
      <c r="E7" s="3" t="s">
        <v>26</v>
      </c>
      <c r="G7" s="1" t="s">
        <v>15</v>
      </c>
      <c r="H7" s="1" t="s">
        <v>24</v>
      </c>
      <c r="I7" s="7">
        <v>45189</v>
      </c>
    </row>
    <row r="8" spans="1:10" ht="129.6" x14ac:dyDescent="0.3">
      <c r="A8" t="s">
        <v>27</v>
      </c>
      <c r="B8">
        <v>1</v>
      </c>
      <c r="C8" s="4">
        <v>6.49</v>
      </c>
      <c r="D8" s="4">
        <v>6.49</v>
      </c>
      <c r="E8" s="3" t="s">
        <v>28</v>
      </c>
      <c r="G8" s="1" t="s">
        <v>15</v>
      </c>
      <c r="H8" s="1" t="s">
        <v>24</v>
      </c>
      <c r="I8" s="7">
        <v>45189</v>
      </c>
    </row>
    <row r="9" spans="1:10" ht="86.4" x14ac:dyDescent="0.3">
      <c r="A9" t="s">
        <v>29</v>
      </c>
      <c r="B9">
        <v>2</v>
      </c>
      <c r="C9" s="2">
        <v>46</v>
      </c>
      <c r="D9" s="2">
        <v>92</v>
      </c>
      <c r="E9" s="3" t="s">
        <v>30</v>
      </c>
      <c r="G9" t="s">
        <v>31</v>
      </c>
      <c r="H9" s="1" t="s">
        <v>32</v>
      </c>
      <c r="I9" s="7">
        <v>45189</v>
      </c>
      <c r="J9" s="1" t="s">
        <v>70</v>
      </c>
    </row>
    <row r="10" spans="1:10" ht="86.4" x14ac:dyDescent="0.3">
      <c r="A10" t="s">
        <v>33</v>
      </c>
      <c r="B10">
        <v>1</v>
      </c>
      <c r="C10" s="2">
        <v>599</v>
      </c>
      <c r="D10" s="2">
        <v>599</v>
      </c>
      <c r="E10" s="3" t="s">
        <v>34</v>
      </c>
      <c r="G10" s="1" t="s">
        <v>31</v>
      </c>
      <c r="H10" s="1" t="s">
        <v>32</v>
      </c>
      <c r="I10" s="7">
        <v>45189</v>
      </c>
    </row>
    <row r="11" spans="1:10" ht="158.4" x14ac:dyDescent="0.3">
      <c r="A11" s="1" t="s">
        <v>35</v>
      </c>
      <c r="B11">
        <v>4</v>
      </c>
      <c r="C11" s="4">
        <v>6.95</v>
      </c>
      <c r="D11" s="4">
        <v>27.8</v>
      </c>
      <c r="E11" s="3" t="s">
        <v>36</v>
      </c>
      <c r="G11" t="s">
        <v>11</v>
      </c>
      <c r="H11" s="1" t="s">
        <v>37</v>
      </c>
      <c r="I11" s="7">
        <v>45189</v>
      </c>
    </row>
    <row r="12" spans="1:10" ht="72" x14ac:dyDescent="0.3">
      <c r="A12" s="1" t="s">
        <v>38</v>
      </c>
      <c r="B12">
        <v>4</v>
      </c>
      <c r="C12" s="4">
        <v>19.989999999999998</v>
      </c>
      <c r="D12" s="4">
        <v>79.959999999999994</v>
      </c>
      <c r="E12" s="6" t="s">
        <v>39</v>
      </c>
      <c r="G12" t="s">
        <v>11</v>
      </c>
      <c r="H12" s="1" t="s">
        <v>73</v>
      </c>
      <c r="I12" s="7">
        <v>45189</v>
      </c>
    </row>
    <row r="14" spans="1:10" ht="172.8" x14ac:dyDescent="0.3">
      <c r="A14" t="s">
        <v>25</v>
      </c>
      <c r="B14">
        <v>20</v>
      </c>
      <c r="C14" s="4">
        <v>0.17</v>
      </c>
      <c r="D14" s="4">
        <v>3.4</v>
      </c>
      <c r="E14" s="3" t="s">
        <v>41</v>
      </c>
      <c r="F14" s="1" t="s">
        <v>42</v>
      </c>
      <c r="H14" s="1" t="s">
        <v>43</v>
      </c>
      <c r="I14" s="7">
        <v>45198</v>
      </c>
    </row>
    <row r="16" spans="1:10" ht="43.2" x14ac:dyDescent="0.3">
      <c r="A16" t="s">
        <v>44</v>
      </c>
      <c r="D16" s="4">
        <v>43.5</v>
      </c>
      <c r="G16" s="1" t="s">
        <v>45</v>
      </c>
      <c r="H16" t="s">
        <v>46</v>
      </c>
      <c r="I16" s="7">
        <v>45210</v>
      </c>
    </row>
    <row r="18" spans="1:9" ht="72" x14ac:dyDescent="0.3">
      <c r="A18" s="1" t="s">
        <v>47</v>
      </c>
      <c r="B18">
        <v>5</v>
      </c>
      <c r="C18" s="4">
        <v>1.6</v>
      </c>
      <c r="D18" s="4">
        <v>8</v>
      </c>
      <c r="E18" s="3" t="s">
        <v>48</v>
      </c>
      <c r="H18" s="1" t="s">
        <v>49</v>
      </c>
      <c r="I18" s="7">
        <v>45224</v>
      </c>
    </row>
    <row r="20" spans="1:9" ht="230.4" x14ac:dyDescent="0.3">
      <c r="A20" s="1" t="s">
        <v>50</v>
      </c>
      <c r="B20">
        <v>1</v>
      </c>
      <c r="C20" s="4">
        <v>7.99</v>
      </c>
      <c r="D20" s="4">
        <v>7.99</v>
      </c>
      <c r="E20" s="8" t="s">
        <v>51</v>
      </c>
      <c r="H20" t="s">
        <v>52</v>
      </c>
      <c r="I20" s="7">
        <v>45253</v>
      </c>
    </row>
    <row r="22" spans="1:9" ht="57.6" x14ac:dyDescent="0.3">
      <c r="A22" s="1" t="s">
        <v>53</v>
      </c>
      <c r="B22">
        <v>2</v>
      </c>
      <c r="C22" s="4">
        <v>40.5</v>
      </c>
      <c r="D22" s="4">
        <v>81</v>
      </c>
      <c r="E22" s="3" t="s">
        <v>54</v>
      </c>
      <c r="H22" t="s">
        <v>52</v>
      </c>
      <c r="I22" s="7">
        <v>45239</v>
      </c>
    </row>
    <row r="23" spans="1:9" ht="115.2" x14ac:dyDescent="0.3">
      <c r="A23" s="9" t="s">
        <v>55</v>
      </c>
      <c r="B23">
        <v>2</v>
      </c>
      <c r="C23" s="4">
        <v>2.95</v>
      </c>
      <c r="D23" s="4">
        <v>5.9</v>
      </c>
      <c r="E23" s="3" t="s">
        <v>56</v>
      </c>
      <c r="H23" s="1" t="s">
        <v>57</v>
      </c>
      <c r="I23" s="7">
        <v>45239</v>
      </c>
    </row>
    <row r="25" spans="1:9" ht="57.6" x14ac:dyDescent="0.3">
      <c r="A25" t="s">
        <v>58</v>
      </c>
      <c r="B25">
        <v>2</v>
      </c>
      <c r="C25" t="s">
        <v>59</v>
      </c>
      <c r="D25" s="2">
        <v>150</v>
      </c>
      <c r="H25" s="1" t="s">
        <v>60</v>
      </c>
      <c r="I25" t="s">
        <v>62</v>
      </c>
    </row>
    <row r="27" spans="1:9" x14ac:dyDescent="0.3">
      <c r="A27" t="s">
        <v>65</v>
      </c>
      <c r="H27" t="s">
        <v>43</v>
      </c>
    </row>
    <row r="28" spans="1:9" x14ac:dyDescent="0.3">
      <c r="A28" t="s">
        <v>66</v>
      </c>
      <c r="H28" t="s">
        <v>43</v>
      </c>
    </row>
    <row r="29" spans="1:9" x14ac:dyDescent="0.3">
      <c r="A29" t="s">
        <v>67</v>
      </c>
      <c r="H29" t="s">
        <v>43</v>
      </c>
    </row>
    <row r="30" spans="1:9" ht="43.2" x14ac:dyDescent="0.3">
      <c r="A30" s="11" t="s">
        <v>63</v>
      </c>
      <c r="H30" s="1" t="s">
        <v>64</v>
      </c>
    </row>
    <row r="33" spans="1:4" x14ac:dyDescent="0.3">
      <c r="A33" t="s">
        <v>68</v>
      </c>
      <c r="D33" s="2">
        <f>SUM(D2:D25)</f>
        <v>1659.4600000000003</v>
      </c>
    </row>
  </sheetData>
  <hyperlinks>
    <hyperlink ref="E5" r:id="rId1" display="https://www.amazon.com/gp/product/B07DL13RZH/ref=as_li_qf_asin_il_tl?ie=UTF8&amp;tag=circbasi-20&amp;creative=9325&amp;linkCode=as2&amp;creativeASIN=B07DL13RZH&amp;linkId=ffac51d787abb539fe6e475bb1a7395a" xr:uid="{0DCCCF01-0CC5-493A-BE78-ABF995ED840C}"/>
    <hyperlink ref="E3" r:id="rId2" display="https://www.amazon.com/Cylewet-Cylindrical-Electret-Condenser-Microphone/dp/B01N0VMN9P?crid=3QTWZMM1IZTZR&amp;keywords=electret+microphone&amp;qid=1636783755&amp;sprefix=electret+mic%2Caps%2C240&amp;sr=8-4&amp;linkCode=ll1&amp;tag=circbasi-20&amp;linkId=4fd0f3c4ea1605cd05ba970e495a8165&amp;language=en_US&amp;ref_=as_li_ss_tl" xr:uid="{1887FFFE-D2DE-44AF-9131-DDB9D6745CE1}"/>
    <hyperlink ref="E6" r:id="rId3" display="https://www.amazon.com/BOJACK-Values-Resistor-Resistors-Assortment/dp/B08FD1XVL6/ref=pd_lpo_sccl_1/134-4942879-4822623?pd_rd_w=pSHYp&amp;content-id=amzn1.sym.116f529c-aa4d-4763-b2b6-4d614ec7dc00&amp;pf_rd_p=116f529c-aa4d-4763-b2b6-4d614ec7dc00&amp;pf_rd_r=PXQC9FA2XZSAQ9HCSFRZ&amp;pd_rd_wg=Str1j&amp;pd_rd_r=3d895dc2-8ae7-48e8-8148-d55d32321589&amp;pd_rd_i=B08FD1XVL6&amp;th=1" xr:uid="{A6D9C6BA-5352-49E0-B8A6-4C50B4048F06}"/>
    <hyperlink ref="E7" r:id="rId4" display="https://www.amazon.com/gp/product/B01MSQOX0Q/ref=as_li_qf_asin_il_tl?ie=UTF8&amp;tag=circbasi-20&amp;creative=9325&amp;linkCode=as2&amp;creativeASIN=B01MSQOX0Q&amp;linkId=4faf7291a2b537642b4fe23a8e3a5942" xr:uid="{422E6461-1F38-4EDB-81C5-11BEC8850CB9}"/>
    <hyperlink ref="E4" r:id="rId5" display="https://www.amazon.com/gp/product/B07GD2PGY4/ref=as_li_qf_asin_il_tl?ie=UTF8&amp;tag=circbasi-20&amp;creative=9325&amp;linkCode=as2&amp;creativeASIN=B07GD2PGY4&amp;linkId=830b215653e24d7801a496770987b18d&amp;th=1" xr:uid="{C2EF034A-5A9C-44DA-8B14-E721C08CA126}"/>
    <hyperlink ref="E8" r:id="rId6" display="https://www.amazon.com/MCIGICM-50pcs-Operational-Amplifier-op-amp/dp/B077BR9KT2?keywords=lm358&amp;qid=1636783611&amp;sr=8-3&amp;linkCode=ll1&amp;tag=circbasi-20&amp;linkId=6281b03e52e0d9f0ed9de7403774b542&amp;language=en_US&amp;ref_=as_li_ss_tl" xr:uid="{5024439D-857C-40A5-8676-64B7F993D3ED}"/>
    <hyperlink ref="E2" r:id="rId7" xr:uid="{C878D9E9-C1F4-4E55-BCC6-E63D28B66455}"/>
    <hyperlink ref="E11" r:id="rId8" display="https://www.adafruit.com/product/4636" xr:uid="{A837BC65-277A-420F-9384-BF3F9B47D0E4}"/>
    <hyperlink ref="E12" r:id="rId9" xr:uid="{B8080391-1D9E-4307-8C75-97E736A98326}"/>
    <hyperlink ref="E9" r:id="rId10" xr:uid="{9942B6A2-885E-44C1-BCBF-231D40484D92}"/>
    <hyperlink ref="E10" r:id="rId11" display="https://store-usa.arduino.cc/products/wisgate-edge-pro?selectedStore=us" xr:uid="{9F2D25AA-19CB-4611-97D5-F4BF92CE959C}"/>
    <hyperlink ref="E14" r:id="rId12" xr:uid="{9BA34FAD-825E-4660-AD3A-907EEC39A330}"/>
    <hyperlink ref="E18" r:id="rId13" display="https://www.sparkfun.com/products/17259" xr:uid="{C3AC0B67-4C10-40C0-AE14-E73E46FCBEEA}"/>
    <hyperlink ref="E20" r:id="rId14" display="https://www.amazon.com/Cable-Matters-Micro-Braided-Jacket/dp/B00UUBRX0Y/ref=sr_1_3?crid=2YESG18JR5953&amp;keywords=microusb%2Bto%2Busb%2Bc&amp;qid=1698764965&amp;s=electronics&amp;sprefix=microusb%2Bto%2B%2Celectronics%2C276&amp;sr=1-3&amp;th=1" xr:uid="{018A9320-7E39-4E77-9D38-D56F83B0C6A5}"/>
    <hyperlink ref="E22" r:id="rId15" xr:uid="{99878E65-75A5-4101-A3E1-379939EE6DCC}"/>
    <hyperlink ref="E23" r:id="rId16" display="https://www.adafruit.com/product/3879?gclid=Cj0KCQiAo7KqBhDhARIsAKhZ4uggKX484N3F9zxUP9OJgNfv6q-qmIvmlSANt-JN9Nef-m8jsnRMjaAaAhT4EALw_wcB" xr:uid="{6E5F2057-6D8E-4601-9A98-EF8A0191219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5E8D-C1D9-4D82-89C9-842A5E92CFE0}">
  <dimension ref="A1:J4"/>
  <sheetViews>
    <sheetView tabSelected="1" workbookViewId="0">
      <selection activeCell="D6" activeCellId="1" sqref="B4 D6:D7"/>
    </sheetView>
  </sheetViews>
  <sheetFormatPr defaultRowHeight="14.4" x14ac:dyDescent="0.3"/>
  <cols>
    <col min="1" max="1" width="17.6640625" customWidth="1"/>
    <col min="2" max="2" width="16.21875" customWidth="1"/>
    <col min="3" max="3" width="13.77734375" customWidth="1"/>
    <col min="4" max="4" width="16.88671875" customWidth="1"/>
    <col min="5" max="5" width="23" customWidth="1"/>
    <col min="6" max="6" width="12.109375" customWidth="1"/>
    <col min="8" max="8" width="14.21875" customWidth="1"/>
    <col min="9" max="9" width="14.44140625" customWidth="1"/>
    <col min="10" max="10" width="16.6640625" customWidth="1"/>
  </cols>
  <sheetData>
    <row r="1" spans="1:10" ht="57.6" x14ac:dyDescent="0.3">
      <c r="A1" t="s">
        <v>0</v>
      </c>
      <c r="B1" t="s">
        <v>1</v>
      </c>
      <c r="C1" t="s">
        <v>2</v>
      </c>
      <c r="D1" t="s">
        <v>3</v>
      </c>
      <c r="E1" s="1" t="s">
        <v>4</v>
      </c>
      <c r="F1" s="1" t="s">
        <v>5</v>
      </c>
      <c r="G1" t="s">
        <v>6</v>
      </c>
      <c r="H1" s="1" t="s">
        <v>7</v>
      </c>
      <c r="I1" t="s">
        <v>40</v>
      </c>
      <c r="J1" s="1" t="s">
        <v>71</v>
      </c>
    </row>
    <row r="2" spans="1:10" x14ac:dyDescent="0.3">
      <c r="A2" s="13" t="s">
        <v>74</v>
      </c>
      <c r="B2" s="13">
        <v>1</v>
      </c>
      <c r="C2" s="13" t="s">
        <v>76</v>
      </c>
      <c r="D2" s="15">
        <v>6.95</v>
      </c>
      <c r="E2" s="12" t="s">
        <v>75</v>
      </c>
      <c r="F2" s="1"/>
      <c r="G2" t="s">
        <v>82</v>
      </c>
      <c r="I2" s="7">
        <v>45539</v>
      </c>
    </row>
    <row r="3" spans="1:10" x14ac:dyDescent="0.3">
      <c r="A3" s="13" t="s">
        <v>77</v>
      </c>
      <c r="B3" s="13">
        <v>1</v>
      </c>
      <c r="C3" s="13" t="s">
        <v>79</v>
      </c>
      <c r="D3" s="15">
        <v>7.99</v>
      </c>
      <c r="E3" s="12" t="s">
        <v>78</v>
      </c>
      <c r="F3" s="1"/>
      <c r="G3" t="s">
        <v>82</v>
      </c>
      <c r="I3" s="7">
        <v>45539</v>
      </c>
    </row>
    <row r="4" spans="1:10" ht="28.8" x14ac:dyDescent="0.3">
      <c r="A4" s="13" t="s">
        <v>80</v>
      </c>
      <c r="B4" s="13">
        <v>2</v>
      </c>
      <c r="C4" s="14">
        <v>120</v>
      </c>
      <c r="D4" s="14">
        <v>240</v>
      </c>
      <c r="E4" s="3" t="s">
        <v>81</v>
      </c>
      <c r="F4" s="1"/>
      <c r="G4" t="s">
        <v>11</v>
      </c>
      <c r="I4" s="7">
        <v>45539</v>
      </c>
    </row>
  </sheetData>
  <hyperlinks>
    <hyperlink ref="E2" r:id="rId1" xr:uid="{148F026D-5162-45C8-B353-8F3B64B137EC}"/>
    <hyperlink ref="E3" r:id="rId2" xr:uid="{580BBE86-05CD-4763-BE08-5C3BA1726166}"/>
    <hyperlink ref="E4" r:id="rId3" display="https://www.envirodiy.org/product/envirodiy-mayfly-data-logger/" xr:uid="{02D1B82F-BFD8-4855-BBB5-F0F6CF697B0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59129-6F32-4B95-AB4E-BE1D97858576}">
  <dimension ref="A1"/>
  <sheetViews>
    <sheetView workbookViewId="0"/>
  </sheetViews>
  <sheetFormatPr defaultRowHeight="14.4" x14ac:dyDescent="0.3"/>
  <cols>
    <col min="1" max="1" width="57.5546875" customWidth="1"/>
  </cols>
  <sheetData>
    <row r="1" spans="1:1" ht="108" x14ac:dyDescent="0.35">
      <c r="A1" s="10" t="s">
        <v>61</v>
      </c>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2023-2024</vt:lpstr>
      <vt:lpstr>2024-2025</vt:lpstr>
      <vt:lpstr>ACCESS TO LOCKER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Chertok</dc:creator>
  <cp:lastModifiedBy>Rachael Chertok</cp:lastModifiedBy>
  <dcterms:created xsi:type="dcterms:W3CDTF">2024-09-06T15:20:37Z</dcterms:created>
  <dcterms:modified xsi:type="dcterms:W3CDTF">2024-09-06T17:15:01Z</dcterms:modified>
</cp:coreProperties>
</file>