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<sst xmlns="http://schemas.openxmlformats.org/spreadsheetml/2006/main" count="17" uniqueCount="17">
  <si>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N</t>
  </si>
  <si>
    <t>Overall LUTs V1</t>
  </si>
  <si>
    <t>Overall LUTs V2</t>
  </si>
  <si>
    <t>Overall LUTs V3</t>
  </si>
  <si>
    <t>Overall FFs V1</t>
  </si>
  <si>
    <t>Overall FFs V2</t>
  </si>
  <si>
    <t>Overall FFs V3</t>
  </si>
  <si>
    <t>LUTs growth V2</t>
  </si>
  <si>
    <t>LUTs growth V3</t>
  </si>
  <si>
    <t>FFs growth V2</t>
  </si>
  <si>
    <t>FFs growth V3</t>
  </si>
  <si>
    <t>LUTs Percentage V1</t>
  </si>
  <si>
    <t>LUTs Percentage V2</t>
  </si>
  <si>
    <t>LUTs Percentage V3</t>
  </si>
  <si>
    <t>FFs Percentage V1</t>
  </si>
  <si>
    <t>FFs Percentage V2</t>
  </si>
  <si>
    <t>FFs Percentage V3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</si>
</sst>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1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Overall FFs V1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Overall FFs 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5900189"/>
        <c:axId val="3318902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LUTs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Overall LUTs 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543</c:v>
                </c:pt>
                <c:pt idx="1">
                  <c:v>578</c:v>
                </c:pt>
                <c:pt idx="2">
                  <c:v>636</c:v>
                </c:pt>
                <c:pt idx="3">
                  <c:v>691</c:v>
                </c:pt>
                <c:pt idx="4">
                  <c:v>783</c:v>
                </c:pt>
                <c:pt idx="5">
                  <c:v>956</c:v>
                </c:pt>
                <c:pt idx="6">
                  <c:v>1083</c:v>
                </c:pt>
                <c:pt idx="7">
                  <c:v>1491</c:v>
                </c:pt>
              </c:numCache>
            </c:numRef>
          </c:val>
        </c:ser>
        <c:ser>
          <c:idx val="0"/>
          <c:order val="4"/>
          <c:tx>
            <c:strRef>
              <c:f>Sheet1!$D$1</c:f>
              <c:strCache>
                <c:ptCount val="1"/>
                <c:pt idx="0">
                  <c:v>Overall LUTs V3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830</c:v>
                </c:pt>
                <c:pt idx="1">
                  <c:v>867</c:v>
                </c:pt>
                <c:pt idx="2">
                  <c:v>872</c:v>
                </c:pt>
                <c:pt idx="3">
                  <c:v>1003</c:v>
                </c:pt>
                <c:pt idx="4">
                  <c:v>1216</c:v>
                </c:pt>
                <c:pt idx="5">
                  <c:v>1669</c:v>
                </c:pt>
                <c:pt idx="6">
                  <c:v>2206</c:v>
                </c:pt>
                <c:pt idx="7">
                  <c:v>3608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Overall FFs V1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{487,495,513,553,618,758,842,1065}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487</c:v>
                      </c:pt>
                      <c:pt idx="1">
                        <c:v>495</c:v>
                      </c:pt>
                      <c:pt idx="2">
                        <c:v>513</c:v>
                      </c:pt>
                      <c:pt idx="3">
                        <c:v>553</c:v>
                      </c:pt>
                      <c:pt idx="4">
                        <c:v>618</c:v>
                      </c:pt>
                      <c:pt idx="5">
                        <c:v>758</c:v>
                      </c:pt>
                      <c:pt idx="6">
                        <c:v>842</c:v>
                      </c:pt>
                      <c:pt idx="7">
                        <c:v>1065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FFs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Overall FFs V1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{487,495,513,553,618,758,842,1065}</c:f>
              <c:numCache>
                <c:formatCode>General</c:formatCode>
                <c:ptCount val="8"/>
                <c:pt idx="0">
                  <c:v>487</c:v>
                </c:pt>
                <c:pt idx="1">
                  <c:v>495</c:v>
                </c:pt>
                <c:pt idx="2">
                  <c:v>513</c:v>
                </c:pt>
                <c:pt idx="3">
                  <c:v>553</c:v>
                </c:pt>
                <c:pt idx="4">
                  <c:v>618</c:v>
                </c:pt>
                <c:pt idx="5">
                  <c:v>758</c:v>
                </c:pt>
                <c:pt idx="6">
                  <c:v>842</c:v>
                </c:pt>
                <c:pt idx="7">
                  <c:v>1065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Overall FFs V3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11</c:v>
                </c:pt>
                <c:pt idx="5">
                  <c:v>22</c:v>
                </c:pt>
                <c:pt idx="6">
                  <c:v>33</c:v>
                </c:pt>
                <c:pt idx="7">
                  <c:v>66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1002</c:v>
                </c:pt>
                <c:pt idx="1">
                  <c:v>1023</c:v>
                </c:pt>
                <c:pt idx="2">
                  <c:v>1030</c:v>
                </c:pt>
                <c:pt idx="3">
                  <c:v>1093</c:v>
                </c:pt>
                <c:pt idx="4">
                  <c:v>1198</c:v>
                </c:pt>
                <c:pt idx="5">
                  <c:v>1429</c:v>
                </c:pt>
                <c:pt idx="6">
                  <c:v>1662</c:v>
                </c:pt>
                <c:pt idx="7">
                  <c:v>2355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35900189"/>
        <c:axId val="3318902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{1,2,3,6,11,22,33,66}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Overall LUTs V1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{543,578,636,691,783,956,1083,1491}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543</c:v>
                      </c:pt>
                      <c:pt idx="1">
                        <c:v>578</c:v>
                      </c:pt>
                      <c:pt idx="2">
                        <c:v>636</c:v>
                      </c:pt>
                      <c:pt idx="3">
                        <c:v>691</c:v>
                      </c:pt>
                      <c:pt idx="4">
                        <c:v>783</c:v>
                      </c:pt>
                      <c:pt idx="5">
                        <c:v>956</c:v>
                      </c:pt>
                      <c:pt idx="6">
                        <c:v>1083</c:v>
                      </c:pt>
                      <c:pt idx="7">
                        <c:v>1491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Overall LUTs V2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{830,874,880,1035,1228,1715,2431,4129}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830</c:v>
                      </c:pt>
                      <c:pt idx="1">
                        <c:v>874</c:v>
                      </c:pt>
                      <c:pt idx="2">
                        <c:v>880</c:v>
                      </c:pt>
                      <c:pt idx="3">
                        <c:v>1035</c:v>
                      </c:pt>
                      <c:pt idx="4">
                        <c:v>1228</c:v>
                      </c:pt>
                      <c:pt idx="5">
                        <c:v>1715</c:v>
                      </c:pt>
                      <c:pt idx="6">
                        <c:v>2431</c:v>
                      </c:pt>
                      <c:pt idx="7">
                        <c:v>4129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Overall FFs V2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22</c:v>
                      </c:pt>
                      <c:pt idx="6">
                        <c:v>33</c:v>
                      </c:pt>
                      <c:pt idx="7">
                        <c:v>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{1002,1031,1046,1133,1278,1597,1918,2875}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1002</c:v>
                      </c:pt>
                      <c:pt idx="1">
                        <c:v>1031</c:v>
                      </c:pt>
                      <c:pt idx="2">
                        <c:v>1046</c:v>
                      </c:pt>
                      <c:pt idx="3">
                        <c:v>1133</c:v>
                      </c:pt>
                      <c:pt idx="4">
                        <c:v>1278</c:v>
                      </c:pt>
                      <c:pt idx="5">
                        <c:v>1597</c:v>
                      </c:pt>
                      <c:pt idx="6">
                        <c:v>1918</c:v>
                      </c:pt>
                      <c:pt idx="7">
                        <c:v>2875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59001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0220"/>
        <c:crosses val="autoZero"/>
        <c:auto val="1"/>
        <c:lblAlgn val="ctr"/>
        <c:lblOffset val="100"/>
        <c:noMultiLvlLbl val="0"/>
      </c:catAx>
      <c:valAx>
        <c:axId val="3318902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59001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492125</xdr:colOff>
      <xdr:row>22</xdr:row>
      <xdr:rowOff>174625</xdr:rowOff>
    </xdr:from>
    <xdr:to>
      <xdr:col>6</xdr:col>
      <xdr:colOff>739140</xdr:colOff>
      <xdr:row>43</xdr:row>
      <xdr:rowOff>155575</xdr:rowOff>
    </xdr:to>
    <xdr:graphicFrame>
      <xdr:nvGraphicFramePr>
        <xdr:cNvPr id="2" name="图表 1"/>
        <xdr:cNvGraphicFramePr/>
      </xdr:nvGraphicFramePr>
      <xdr:xfrm>
        <a:off x="1177925" y="4156075"/>
        <a:ext cx="744791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22</xdr:row>
      <xdr:rowOff>181610</xdr:rowOff>
    </xdr:from>
    <xdr:to>
      <xdr:col>17</xdr:col>
      <xdr:colOff>485140</xdr:colOff>
      <xdr:row>44</xdr:row>
      <xdr:rowOff>46355</xdr:rowOff>
    </xdr:to>
    <xdr:graphicFrame>
      <xdr:nvGraphicFramePr>
        <xdr:cNvPr id="3" name="图表 2"/>
        <xdr:cNvGraphicFramePr/>
      </xdr:nvGraphicFramePr>
      <xdr:xfrm>
        <a:off x="10258425" y="4162425"/>
        <a:ext cx="7886065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47</xdr:row>
      <xdr:rowOff>161925</xdr:rowOff>
    </xdr:from>
    <xdr:to>
      <xdr:col>6</xdr:col>
      <xdr:colOff>799465</xdr:colOff>
      <xdr:row>68</xdr:row>
      <xdr:rowOff>142875</xdr:rowOff>
    </xdr:to>
    <xdr:graphicFrame>
      <xdr:nvGraphicFramePr>
        <xdr:cNvPr id="4" name="图表 3"/>
        <xdr:cNvGraphicFramePr/>
      </xdr:nvGraphicFramePr>
      <xdr:xfrm>
        <a:off x="1238250" y="8667750"/>
        <a:ext cx="7447915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47</xdr:row>
      <xdr:rowOff>133350</xdr:rowOff>
    </xdr:from>
    <xdr:to>
      <xdr:col>17</xdr:col>
      <xdr:colOff>513715</xdr:colOff>
      <xdr:row>68</xdr:row>
      <xdr:rowOff>179705</xdr:rowOff>
    </xdr:to>
    <xdr:graphicFrame>
      <xdr:nvGraphicFramePr>
        <xdr:cNvPr id="5" name="图表 4"/>
        <xdr:cNvGraphicFramePr/>
      </xdr:nvGraphicFramePr>
      <xdr:xfrm>
        <a:off x="10287000" y="8639175"/>
        <a:ext cx="7886065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topLeftCell="A22" workbookViewId="0">
      <selection activeCell="H63" sqref="H63"/>
    </sheetView>
  </sheetViews>
  <sheetFormatPr defaultColWidth="9" defaultRowHeight="14.25"/>
  <cols>
    <col min="2" max="2" width="19.75" customWidth="1"/>
    <col min="3" max="3" width="19.625" customWidth="1"/>
    <col min="4" max="4" width="19.25" customWidth="1"/>
    <col min="5" max="5" width="17.75" customWidth="1"/>
    <col min="6" max="6" width="18.125" customWidth="1"/>
    <col min="7" max="7" width="16.875" customWidth="1"/>
    <col min="8" max="8" width="12.125" customWidth="1"/>
    <col min="10" max="10" width="15.375" customWidth="1"/>
    <col min="11" max="11" width="13.875" customWidth="1"/>
    <col min="12" max="12" width="12.625" customWidth="1"/>
    <col min="13" max="13" width="12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7">
      <c r="A2">
        <v>1</v>
      </c>
      <c r="B2">
        <v>543</v>
      </c>
      <c r="C2">
        <v>830</v>
      </c>
      <c r="D2">
        <v>830</v>
      </c>
      <c r="E2">
        <v>487</v>
      </c>
      <c r="F2">
        <v>1002</v>
      </c>
      <c r="G2">
        <v>1002</v>
      </c>
    </row>
    <row r="3" spans="1:13">
      <c r="A3">
        <v>2</v>
      </c>
      <c r="B3">
        <v>578</v>
      </c>
      <c r="C3">
        <v>874</v>
      </c>
      <c r="D3">
        <v>867</v>
      </c>
      <c r="E3">
        <v>495</v>
      </c>
      <c r="F3">
        <v>1031</v>
      </c>
      <c r="G3">
        <v>1023</v>
      </c>
      <c r="J3">
        <f t="shared" ref="J3:M3" si="0">C3-C2</f>
        <v>44</v>
      </c>
      <c r="K3">
        <f t="shared" si="0"/>
        <v>37</v>
      </c>
      <c r="L3">
        <f>F3-F2</f>
        <v>29</v>
      </c>
      <c r="M3">
        <f>G3-G2</f>
        <v>21</v>
      </c>
    </row>
    <row r="4" spans="1:13">
      <c r="A4">
        <v>3</v>
      </c>
      <c r="B4">
        <v>636</v>
      </c>
      <c r="C4">
        <v>880</v>
      </c>
      <c r="D4">
        <v>872</v>
      </c>
      <c r="E4">
        <v>513</v>
      </c>
      <c r="F4">
        <v>1046</v>
      </c>
      <c r="G4">
        <v>1030</v>
      </c>
      <c r="J4">
        <f t="shared" ref="J3:J9" si="1">C4-C3</f>
        <v>6</v>
      </c>
      <c r="K4">
        <f t="shared" ref="K4:K9" si="2">D4-D3</f>
        <v>5</v>
      </c>
      <c r="L4">
        <f t="shared" ref="L3:L9" si="3">F4-F3</f>
        <v>15</v>
      </c>
      <c r="M4">
        <f t="shared" ref="M4:M9" si="4">G4-G3</f>
        <v>7</v>
      </c>
    </row>
    <row r="5" spans="1:13">
      <c r="A5">
        <v>6</v>
      </c>
      <c r="B5">
        <v>691</v>
      </c>
      <c r="C5">
        <v>1035</v>
      </c>
      <c r="D5">
        <v>1003</v>
      </c>
      <c r="E5">
        <v>553</v>
      </c>
      <c r="F5">
        <v>1133</v>
      </c>
      <c r="G5">
        <v>1093</v>
      </c>
      <c r="J5">
        <f t="shared" si="1"/>
        <v>155</v>
      </c>
      <c r="K5">
        <f t="shared" si="2"/>
        <v>131</v>
      </c>
      <c r="L5">
        <f t="shared" si="3"/>
        <v>87</v>
      </c>
      <c r="M5">
        <f t="shared" si="4"/>
        <v>63</v>
      </c>
    </row>
    <row r="6" spans="1:13">
      <c r="A6">
        <v>11</v>
      </c>
      <c r="B6">
        <v>783</v>
      </c>
      <c r="C6">
        <v>1228</v>
      </c>
      <c r="D6">
        <v>1216</v>
      </c>
      <c r="E6">
        <v>618</v>
      </c>
      <c r="F6">
        <v>1278</v>
      </c>
      <c r="G6">
        <v>1198</v>
      </c>
      <c r="J6">
        <f t="shared" si="1"/>
        <v>193</v>
      </c>
      <c r="K6">
        <f t="shared" si="2"/>
        <v>213</v>
      </c>
      <c r="L6">
        <f t="shared" si="3"/>
        <v>145</v>
      </c>
      <c r="M6">
        <f t="shared" si="4"/>
        <v>105</v>
      </c>
    </row>
    <row r="7" spans="1:13">
      <c r="A7">
        <v>22</v>
      </c>
      <c r="B7">
        <v>956</v>
      </c>
      <c r="C7">
        <v>1715</v>
      </c>
      <c r="D7">
        <v>1669</v>
      </c>
      <c r="E7">
        <v>758</v>
      </c>
      <c r="F7">
        <v>1597</v>
      </c>
      <c r="G7">
        <v>1429</v>
      </c>
      <c r="J7">
        <f t="shared" si="1"/>
        <v>487</v>
      </c>
      <c r="K7">
        <f t="shared" si="2"/>
        <v>453</v>
      </c>
      <c r="L7">
        <f t="shared" si="3"/>
        <v>319</v>
      </c>
      <c r="M7">
        <f t="shared" si="4"/>
        <v>231</v>
      </c>
    </row>
    <row r="8" spans="1:13">
      <c r="A8">
        <v>33</v>
      </c>
      <c r="B8">
        <v>1083</v>
      </c>
      <c r="C8">
        <v>2431</v>
      </c>
      <c r="D8">
        <v>2206</v>
      </c>
      <c r="E8">
        <v>842</v>
      </c>
      <c r="F8">
        <v>1918</v>
      </c>
      <c r="G8">
        <v>1662</v>
      </c>
      <c r="J8">
        <f t="shared" si="1"/>
        <v>716</v>
      </c>
      <c r="K8">
        <f t="shared" si="2"/>
        <v>537</v>
      </c>
      <c r="L8">
        <f t="shared" si="3"/>
        <v>321</v>
      </c>
      <c r="M8">
        <f t="shared" si="4"/>
        <v>233</v>
      </c>
    </row>
    <row r="9" spans="1:13">
      <c r="A9">
        <v>66</v>
      </c>
      <c r="B9">
        <v>1491</v>
      </c>
      <c r="C9">
        <v>4129</v>
      </c>
      <c r="D9">
        <v>3608</v>
      </c>
      <c r="E9">
        <v>1065</v>
      </c>
      <c r="F9">
        <v>2875</v>
      </c>
      <c r="G9">
        <v>2355</v>
      </c>
      <c r="J9">
        <f t="shared" si="1"/>
        <v>1698</v>
      </c>
      <c r="K9">
        <f t="shared" si="2"/>
        <v>1402</v>
      </c>
      <c r="L9">
        <f t="shared" si="3"/>
        <v>957</v>
      </c>
      <c r="M9">
        <f t="shared" si="4"/>
        <v>693</v>
      </c>
    </row>
    <row r="13" spans="2:7"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</row>
    <row r="14" spans="1:7">
      <c r="A14">
        <v>66</v>
      </c>
      <c r="B14" s="1">
        <v>0.0034</v>
      </c>
      <c r="C14" s="1">
        <v>0.0095</v>
      </c>
      <c r="D14" s="1">
        <v>0.0083</v>
      </c>
      <c r="E14" s="1">
        <v>0.0012</v>
      </c>
      <c r="F14" s="1">
        <v>0.0033</v>
      </c>
      <c r="G14" s="1">
        <v>0.0027</v>
      </c>
    </row>
    <row r="15" spans="1:7">
      <c r="A15">
        <v>33</v>
      </c>
      <c r="D15" s="1">
        <v>0.0051</v>
      </c>
      <c r="G15" s="1">
        <v>0.0019</v>
      </c>
    </row>
    <row r="16" spans="1:7">
      <c r="A16">
        <v>22</v>
      </c>
      <c r="D16" s="1">
        <v>0.0039</v>
      </c>
      <c r="G16" s="1">
        <v>0.0016</v>
      </c>
    </row>
    <row r="17" spans="1:7">
      <c r="A17">
        <v>11</v>
      </c>
      <c r="D17" s="1">
        <v>0.0028</v>
      </c>
      <c r="G17" s="1">
        <v>0.0014</v>
      </c>
    </row>
    <row r="18" spans="1:7">
      <c r="A18">
        <v>6</v>
      </c>
      <c r="D18" s="1">
        <v>0.0023</v>
      </c>
      <c r="G18" s="1">
        <v>0.0013</v>
      </c>
    </row>
    <row r="19" spans="1:7">
      <c r="A19">
        <v>3</v>
      </c>
      <c r="D19" s="1">
        <v>0.002</v>
      </c>
      <c r="G19" s="1">
        <v>0.0012</v>
      </c>
    </row>
    <row r="20" spans="1:7">
      <c r="A20">
        <v>2</v>
      </c>
      <c r="D20" s="1">
        <v>0.002</v>
      </c>
      <c r="G20" s="1">
        <v>0.0012</v>
      </c>
    </row>
    <row r="21" spans="1:7">
      <c r="A21">
        <v>1</v>
      </c>
      <c r="D21" s="1">
        <v>0.0019</v>
      </c>
      <c r="G21" s="1">
        <v>0.0012</v>
      </c>
    </row>
  </sheetData>
  <sortState ref="A2:F9">
    <sortCondition ref="A2"/>
  </sortState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2022-09-22T08:41:05Z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DB0C6B54E0FD45AFBA2A87707EFADEF4</vt:lpwstr>
  </property>
  <property fmtid="{D5CDD505-2E9C-101B-9397-08002B2CF9AE}" pid="3" name="KSOProductBuildVer">
    <vt:lpwstr>2052-11.1.0.10463</vt:lpwstr>
  </property>
</Properties>
</file>