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<sst xmlns="http://schemas.openxmlformats.org/spreadsheetml/2006/main" count="15" uniqueCount="15">
  <si>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N</t>
  </si>
  <si>
    <t>Overall LUTs V1</t>
  </si>
  <si>
    <t>Overall LUTs V2</t>
  </si>
  <si>
    <t>Overall LUTs V3</t>
  </si>
  <si>
    <t>Overall FFs V1</t>
  </si>
  <si>
    <t>Overall FFs V2</t>
  </si>
  <si>
    <t>Overall FFs V3</t>
  </si>
  <si>
    <t>LUTs growth V2</t>
  </si>
  <si>
    <t>FFs growth V2</t>
  </si>
  <si>
    <t>LUTs Percentage V1</t>
  </si>
  <si>
    <t>LUTs Percentage V2</t>
  </si>
  <si>
    <t>LUTs Percentage V3</t>
  </si>
  <si>
    <t>FFs Percentage V1</t>
  </si>
  <si>
    <t>FFs Percentage V2</t>
  </si>
  <si>
    <t>FFs Percentage V3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</si>
</sst>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0" fillId="16" borderId="1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2">
    <xf numFmtId="0" fontId="0" fillId="0" borderId="0" xfId="0"/>
    <xf numFmtId="1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LUTs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Overall LUTs 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543</c:v>
                </c:pt>
                <c:pt idx="1">
                  <c:v>578</c:v>
                </c:pt>
                <c:pt idx="2">
                  <c:v>636</c:v>
                </c:pt>
                <c:pt idx="3">
                  <c:v>691</c:v>
                </c:pt>
                <c:pt idx="4">
                  <c:v>783</c:v>
                </c:pt>
                <c:pt idx="5">
                  <c:v>956</c:v>
                </c:pt>
                <c:pt idx="6">
                  <c:v>1083</c:v>
                </c:pt>
                <c:pt idx="7">
                  <c:v>1491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Overall LUTs 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830</c:v>
                </c:pt>
                <c:pt idx="1">
                  <c:v>874</c:v>
                </c:pt>
                <c:pt idx="2">
                  <c:v>880</c:v>
                </c:pt>
                <c:pt idx="3">
                  <c:v>1035</c:v>
                </c:pt>
                <c:pt idx="4">
                  <c:v>1228</c:v>
                </c:pt>
                <c:pt idx="5">
                  <c:v>1715</c:v>
                </c:pt>
                <c:pt idx="6">
                  <c:v>2431</c:v>
                </c:pt>
                <c:pt idx="7">
                  <c:v>4129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5900189"/>
        <c:axId val="3318902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Overall FFs V1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487</c:v>
                      </c:pt>
                      <c:pt idx="1">
                        <c:v>495</c:v>
                      </c:pt>
                      <c:pt idx="2">
                        <c:v>513</c:v>
                      </c:pt>
                      <c:pt idx="3">
                        <c:v>553</c:v>
                      </c:pt>
                      <c:pt idx="4">
                        <c:v>618</c:v>
                      </c:pt>
                      <c:pt idx="5">
                        <c:v>758</c:v>
                      </c:pt>
                      <c:pt idx="6">
                        <c:v>842</c:v>
                      </c:pt>
                      <c:pt idx="7">
                        <c:v>1065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Overall FFs V2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1002</c:v>
                      </c:pt>
                      <c:pt idx="1">
                        <c:v>1031</c:v>
                      </c:pt>
                      <c:pt idx="2">
                        <c:v>1046</c:v>
                      </c:pt>
                      <c:pt idx="3">
                        <c:v>1133</c:v>
                      </c:pt>
                      <c:pt idx="4">
                        <c:v>1278</c:v>
                      </c:pt>
                      <c:pt idx="5">
                        <c:v>1597</c:v>
                      </c:pt>
                      <c:pt idx="6">
                        <c:v>1918</c:v>
                      </c:pt>
                      <c:pt idx="7">
                        <c:v>2875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5900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0220"/>
        <c:crosses val="autoZero"/>
        <c:auto val="1"/>
        <c:lblAlgn val="ctr"/>
        <c:lblOffset val="100"/>
        <c:noMultiLvlLbl val="0"/>
      </c:catAx>
      <c:valAx>
        <c:axId val="331890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00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FFs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Overall FFs V1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{487,495,513,553,618,758,842,1065}</c:f>
              <c:numCache>
                <c:formatCode>General</c:formatCode>
                <c:ptCount val="8"/>
                <c:pt idx="0">
                  <c:v>487</c:v>
                </c:pt>
                <c:pt idx="1">
                  <c:v>495</c:v>
                </c:pt>
                <c:pt idx="2">
                  <c:v>513</c:v>
                </c:pt>
                <c:pt idx="3">
                  <c:v>553</c:v>
                </c:pt>
                <c:pt idx="4">
                  <c:v>618</c:v>
                </c:pt>
                <c:pt idx="5">
                  <c:v>758</c:v>
                </c:pt>
                <c:pt idx="6">
                  <c:v>842</c:v>
                </c:pt>
                <c:pt idx="7">
                  <c:v>1065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Overall FFs V2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{1002,1031,1046,1133,1278,1597,1918,2875}</c:f>
              <c:numCache>
                <c:formatCode>General</c:formatCode>
                <c:ptCount val="8"/>
                <c:pt idx="0">
                  <c:v>1002</c:v>
                </c:pt>
                <c:pt idx="1">
                  <c:v>1031</c:v>
                </c:pt>
                <c:pt idx="2">
                  <c:v>1046</c:v>
                </c:pt>
                <c:pt idx="3">
                  <c:v>1133</c:v>
                </c:pt>
                <c:pt idx="4">
                  <c:v>1278</c:v>
                </c:pt>
                <c:pt idx="5">
                  <c:v>1597</c:v>
                </c:pt>
                <c:pt idx="6">
                  <c:v>1918</c:v>
                </c:pt>
                <c:pt idx="7">
                  <c:v>2875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5900189"/>
        <c:axId val="3318902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{1,2,3,6,11,22,33,66}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Overall LUTs V1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543</c:v>
                      </c:pt>
                      <c:pt idx="1">
                        <c:v>578</c:v>
                      </c:pt>
                      <c:pt idx="2">
                        <c:v>636</c:v>
                      </c:pt>
                      <c:pt idx="3">
                        <c:v>691</c:v>
                      </c:pt>
                      <c:pt idx="4">
                        <c:v>783</c:v>
                      </c:pt>
                      <c:pt idx="5">
                        <c:v>956</c:v>
                      </c:pt>
                      <c:pt idx="6">
                        <c:v>1083</c:v>
                      </c:pt>
                      <c:pt idx="7">
                        <c:v>1491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Overall LUTs V2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830</c:v>
                      </c:pt>
                      <c:pt idx="1">
                        <c:v>874</c:v>
                      </c:pt>
                      <c:pt idx="2">
                        <c:v>880</c:v>
                      </c:pt>
                      <c:pt idx="3">
                        <c:v>1035</c:v>
                      </c:pt>
                      <c:pt idx="4">
                        <c:v>1228</c:v>
                      </c:pt>
                      <c:pt idx="5">
                        <c:v>1715</c:v>
                      </c:pt>
                      <c:pt idx="6">
                        <c:v>2431</c:v>
                      </c:pt>
                      <c:pt idx="7">
                        <c:v>4129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5900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0220"/>
        <c:crosses val="autoZero"/>
        <c:auto val="1"/>
        <c:lblAlgn val="ctr"/>
        <c:lblOffset val="100"/>
        <c:noMultiLvlLbl val="0"/>
      </c:catAx>
      <c:valAx>
        <c:axId val="331890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00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434975</xdr:colOff>
      <xdr:row>16</xdr:row>
      <xdr:rowOff>117475</xdr:rowOff>
    </xdr:from>
    <xdr:to>
      <xdr:col>6</xdr:col>
      <xdr:colOff>681990</xdr:colOff>
      <xdr:row>37</xdr:row>
      <xdr:rowOff>98425</xdr:rowOff>
    </xdr:to>
    <xdr:graphicFrame>
      <xdr:nvGraphicFramePr>
        <xdr:cNvPr id="2" name="图表 1"/>
        <xdr:cNvGraphicFramePr/>
      </xdr:nvGraphicFramePr>
      <xdr:xfrm>
        <a:off x="1120775" y="3013075"/>
        <a:ext cx="7447915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16</xdr:row>
      <xdr:rowOff>86360</xdr:rowOff>
    </xdr:from>
    <xdr:to>
      <xdr:col>17</xdr:col>
      <xdr:colOff>589915</xdr:colOff>
      <xdr:row>37</xdr:row>
      <xdr:rowOff>132080</xdr:rowOff>
    </xdr:to>
    <xdr:graphicFrame>
      <xdr:nvGraphicFramePr>
        <xdr:cNvPr id="3" name="图表 2"/>
        <xdr:cNvGraphicFramePr/>
      </xdr:nvGraphicFramePr>
      <xdr:xfrm>
        <a:off x="10363200" y="2981960"/>
        <a:ext cx="6495415" cy="3846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workbookViewId="0">
      <selection activeCell="G15" sqref="G15"/>
    </sheetView>
  </sheetViews>
  <sheetFormatPr defaultColWidth="9" defaultRowHeight="14.25"/>
  <cols>
    <col min="2" max="2" width="19.75" customWidth="1"/>
    <col min="3" max="3" width="19.625" customWidth="1"/>
    <col min="4" max="4" width="19.25" customWidth="1"/>
    <col min="5" max="5" width="17.75" customWidth="1"/>
    <col min="6" max="6" width="18.125" customWidth="1"/>
    <col min="7" max="7" width="16.875" customWidth="1"/>
    <col min="8" max="8" width="12.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</row>
    <row r="2" spans="1:6">
      <c r="A2">
        <v>1</v>
      </c>
      <c r="B2">
        <v>543</v>
      </c>
      <c r="C2">
        <v>830</v>
      </c>
      <c r="E2">
        <v>487</v>
      </c>
      <c r="F2">
        <v>1002</v>
      </c>
    </row>
    <row r="3" spans="1:11">
      <c r="A3">
        <v>2</v>
      </c>
      <c r="B3">
        <v>578</v>
      </c>
      <c r="C3">
        <v>874</v>
      </c>
      <c r="E3">
        <v>495</v>
      </c>
      <c r="F3">
        <v>1031</v>
      </c>
      <c r="J3">
        <f t="shared" ref="J3:J9" si="0">C3-C2</f>
        <v>44</v>
      </c>
      <c r="K3">
        <f t="shared" ref="K3:K9" si="1">F3-F2</f>
        <v>29</v>
      </c>
    </row>
    <row r="4" spans="1:11">
      <c r="A4">
        <v>3</v>
      </c>
      <c r="B4">
        <v>636</v>
      </c>
      <c r="C4">
        <v>880</v>
      </c>
      <c r="E4">
        <v>513</v>
      </c>
      <c r="F4">
        <v>1046</v>
      </c>
      <c r="J4">
        <f t="shared" si="0"/>
        <v>6</v>
      </c>
      <c r="K4">
        <f t="shared" si="1"/>
        <v>15</v>
      </c>
    </row>
    <row r="5" spans="1:11">
      <c r="A5">
        <v>6</v>
      </c>
      <c r="B5">
        <v>691</v>
      </c>
      <c r="C5">
        <v>1035</v>
      </c>
      <c r="E5">
        <v>553</v>
      </c>
      <c r="F5">
        <v>1133</v>
      </c>
      <c r="J5">
        <f t="shared" si="0"/>
        <v>155</v>
      </c>
      <c r="K5">
        <f t="shared" si="1"/>
        <v>87</v>
      </c>
    </row>
    <row r="6" spans="1:11">
      <c r="A6">
        <v>11</v>
      </c>
      <c r="B6">
        <v>783</v>
      </c>
      <c r="C6">
        <v>1228</v>
      </c>
      <c r="E6">
        <v>618</v>
      </c>
      <c r="F6">
        <v>1278</v>
      </c>
      <c r="J6">
        <f t="shared" si="0"/>
        <v>193</v>
      </c>
      <c r="K6">
        <f t="shared" si="1"/>
        <v>145</v>
      </c>
    </row>
    <row r="7" spans="1:11">
      <c r="A7">
        <v>22</v>
      </c>
      <c r="B7">
        <v>956</v>
      </c>
      <c r="C7">
        <v>1715</v>
      </c>
      <c r="D7">
        <v>1669</v>
      </c>
      <c r="E7">
        <v>758</v>
      </c>
      <c r="F7">
        <v>1597</v>
      </c>
      <c r="G7">
        <v>1429</v>
      </c>
      <c r="J7">
        <f t="shared" si="0"/>
        <v>487</v>
      </c>
      <c r="K7">
        <f t="shared" si="1"/>
        <v>319</v>
      </c>
    </row>
    <row r="8" spans="1:11">
      <c r="A8">
        <v>33</v>
      </c>
      <c r="B8">
        <v>1083</v>
      </c>
      <c r="C8">
        <v>2431</v>
      </c>
      <c r="E8">
        <v>842</v>
      </c>
      <c r="F8">
        <v>1918</v>
      </c>
      <c r="J8">
        <f t="shared" si="0"/>
        <v>716</v>
      </c>
      <c r="K8">
        <f t="shared" si="1"/>
        <v>321</v>
      </c>
    </row>
    <row r="9" spans="1:11">
      <c r="A9">
        <v>66</v>
      </c>
      <c r="B9">
        <v>1491</v>
      </c>
      <c r="C9">
        <v>4129</v>
      </c>
      <c r="D9">
        <v>3608</v>
      </c>
      <c r="E9">
        <v>1065</v>
      </c>
      <c r="F9">
        <v>2875</v>
      </c>
      <c r="G9">
        <v>2355</v>
      </c>
      <c r="J9">
        <f t="shared" si="0"/>
        <v>1698</v>
      </c>
      <c r="K9">
        <f t="shared" si="1"/>
        <v>957</v>
      </c>
    </row>
    <row r="13" spans="2:7"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</row>
    <row r="14" spans="1:7">
      <c r="A14">
        <v>66</v>
      </c>
      <c r="B14" s="1">
        <v>0.0034</v>
      </c>
      <c r="C14" s="1">
        <v>0.0095</v>
      </c>
      <c r="D14" s="1">
        <v>0.0083</v>
      </c>
      <c r="E14" s="1">
        <v>0.0012</v>
      </c>
      <c r="F14" s="1">
        <v>0.0033</v>
      </c>
      <c r="G14" s="1">
        <v>0.0027</v>
      </c>
    </row>
  </sheetData>
  <sortState ref="A2:F9">
    <sortCondition ref="A2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hongjiang cai</dc:creator>
  <cp:lastModifiedBy>Hongjiang Cai</cp:lastModifiedBy>
  <dcterms:created xsi:type="dcterms:W3CDTF">2015-06-05T18:17:00Z</dcterms:created>
  <dcterms:modified xsi:type="dcterms:W3CDTF">2022-09-19T09:41:21Z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DB0C6B54E0FD45AFBA2A87707EFADEF4</vt:lpwstr>
  </property>
  <property fmtid="{D5CDD505-2E9C-101B-9397-08002B2CF9AE}" pid="3" name="KSOProductBuildVer">
    <vt:lpwstr>2052-11.1.0.10463</vt:lpwstr>
  </property>
</Properties>
</file>