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n2elyasi_uwaterloo_ca/Documents/Desktop/reserch/Journal paper/"/>
    </mc:Choice>
  </mc:AlternateContent>
  <xr:revisionPtr revIDLastSave="3" documentId="8_{E9BC1743-3A78-4777-A515-84DE23ED98E8}" xr6:coauthVersionLast="47" xr6:coauthVersionMax="47" xr10:uidLastSave="{53D08F7C-2A17-4704-9493-9B0909F46AC1}"/>
  <bookViews>
    <workbookView xWindow="-120" yWindow="-120" windowWidth="29040" windowHeight="158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V118" i="1" l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</calcChain>
</file>

<file path=xl/sharedStrings.xml><?xml version="1.0" encoding="utf-8"?>
<sst xmlns="http://schemas.openxmlformats.org/spreadsheetml/2006/main" count="3998" uniqueCount="93">
  <si>
    <t>INDX</t>
  </si>
  <si>
    <t>DBID</t>
  </si>
  <si>
    <t>EQID</t>
  </si>
  <si>
    <t>EQ</t>
  </si>
  <si>
    <t>LATI</t>
  </si>
  <si>
    <t>LONG</t>
  </si>
  <si>
    <t>NUMS</t>
  </si>
  <si>
    <t>FLOA</t>
  </si>
  <si>
    <t>COLA</t>
  </si>
  <si>
    <t>CWNS</t>
  </si>
  <si>
    <t>CWEW</t>
  </si>
  <si>
    <t>CWST</t>
  </si>
  <si>
    <t>MWNS</t>
  </si>
  <si>
    <t>MWEW</t>
  </si>
  <si>
    <t>MWST</t>
  </si>
  <si>
    <t>CAPC_C</t>
  </si>
  <si>
    <t>CAPC</t>
  </si>
  <si>
    <t>SS</t>
  </si>
  <si>
    <t>ECCEN</t>
  </si>
  <si>
    <t>IRR</t>
  </si>
  <si>
    <t>EXCW</t>
  </si>
  <si>
    <t>EXMW</t>
  </si>
  <si>
    <t>CWBD</t>
  </si>
  <si>
    <t>MWBD</t>
  </si>
  <si>
    <t>CIND</t>
  </si>
  <si>
    <t>WINS</t>
  </si>
  <si>
    <t>WIEW</t>
  </si>
  <si>
    <t>WIND</t>
  </si>
  <si>
    <t>PIND</t>
  </si>
  <si>
    <t>SDMG</t>
  </si>
  <si>
    <t>SDMG_NUM</t>
  </si>
  <si>
    <t>MDMG</t>
  </si>
  <si>
    <t>PGAN</t>
  </si>
  <si>
    <t>PGAE</t>
  </si>
  <si>
    <t>PGAV</t>
  </si>
  <si>
    <t>PGVN</t>
  </si>
  <si>
    <t>PGVE</t>
  </si>
  <si>
    <t>PGVV</t>
  </si>
  <si>
    <t>STID</t>
  </si>
  <si>
    <t>DIST</t>
  </si>
  <si>
    <t>MG</t>
  </si>
  <si>
    <t>Mercalli</t>
  </si>
  <si>
    <t>pga_mean</t>
  </si>
  <si>
    <t>pgv_mean</t>
  </si>
  <si>
    <t>psa0p3_mean</t>
  </si>
  <si>
    <t>psa1p0_mean</t>
  </si>
  <si>
    <t>psa3p0_mean</t>
  </si>
  <si>
    <t>1999_Duzce</t>
  </si>
  <si>
    <t>N</t>
  </si>
  <si>
    <t>M</t>
  </si>
  <si>
    <t>N/A</t>
  </si>
  <si>
    <t>DZC - 8101</t>
  </si>
  <si>
    <t>Violent</t>
  </si>
  <si>
    <t>BOL -1401</t>
  </si>
  <si>
    <t>S</t>
  </si>
  <si>
    <t>L</t>
  </si>
  <si>
    <t>2003_Bingol</t>
  </si>
  <si>
    <t>BNG - 1201</t>
  </si>
  <si>
    <t>C</t>
  </si>
  <si>
    <t>2015_Nepal</t>
  </si>
  <si>
    <t>Y</t>
  </si>
  <si>
    <t>PTN</t>
  </si>
  <si>
    <t>Severe</t>
  </si>
  <si>
    <t>KATNP</t>
  </si>
  <si>
    <t>TVU</t>
  </si>
  <si>
    <t>KTP</t>
  </si>
  <si>
    <t>2016_Taiwan</t>
  </si>
  <si>
    <t>CHY062</t>
  </si>
  <si>
    <t>Very strong</t>
  </si>
  <si>
    <t>CHY131</t>
  </si>
  <si>
    <t>CHN3</t>
  </si>
  <si>
    <t>CHY085</t>
  </si>
  <si>
    <t>CHY064</t>
  </si>
  <si>
    <t>CHY061</t>
  </si>
  <si>
    <t>CHY058</t>
  </si>
  <si>
    <t>CHY060</t>
  </si>
  <si>
    <t>CHY077</t>
  </si>
  <si>
    <t>CHY078</t>
  </si>
  <si>
    <t>CHY096</t>
  </si>
  <si>
    <t>SSH</t>
  </si>
  <si>
    <t>CHY063</t>
  </si>
  <si>
    <t>CHY065</t>
  </si>
  <si>
    <t>CHY067</t>
  </si>
  <si>
    <t>CHY098</t>
  </si>
  <si>
    <t>2016_Ecuador</t>
  </si>
  <si>
    <t>AMNT</t>
  </si>
  <si>
    <t>APO1</t>
  </si>
  <si>
    <t>ACHN</t>
  </si>
  <si>
    <t>2017_Pohang</t>
  </si>
  <si>
    <t>PHA2</t>
  </si>
  <si>
    <t>PGA</t>
  </si>
  <si>
    <t>PGV</t>
  </si>
  <si>
    <t>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</si>
</sst>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4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0" fillId="38" borderId="0" xfId="0" applyFill="1" applyAlignment="1">
      <alignment horizontal="center" vertical="center"/>
    </xf>
    <xf numFmtId="0" fontId="0" fillId="38" borderId="0" xfId="0" applyFill="1"/>
    <xf numFmtId="0" fontId="0" fillId="39" borderId="0" xfId="0" applyFill="1" applyAlignment="1">
      <alignment horizontal="center" vertical="center"/>
    </xf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59"/>
  <sheetViews>
    <sheetView tabSelected="1" topLeftCell="X1" workbookViewId="0">
      <selection activeCell="AS10" sqref="AS10"/>
    </sheetView>
  </sheetViews>
  <sheetFormatPr defaultRowHeight="15" x14ac:dyDescent="0.25"/>
  <cols>
    <col min="3" max="3" width="14" customWidth="1"/>
    <col min="4" max="4" width="12.140625" customWidth="1"/>
    <col min="7" max="7" width="9.140625" style="10"/>
    <col min="10" max="11" width="9.140625" style="8"/>
    <col min="13" max="14" width="9.140625" style="8"/>
    <col min="21" max="21" width="9.140625" style="10"/>
    <col min="22" max="22" width="9.140625" style="12"/>
    <col min="39" max="39" width="13" style="3" customWidth="1"/>
    <col min="44" max="44" width="10.140625" bestFit="1" customWidth="1"/>
    <col min="45" max="45" width="10.140625" customWidth="1"/>
    <col min="46" max="47" width="12" customWidth="1"/>
    <col min="48" max="48" width="11" customWidth="1"/>
    <col min="49" max="49" width="12.140625" customWidth="1"/>
    <col min="50" max="50" width="13.28515625" customWidth="1"/>
  </cols>
  <sheetData>
    <row r="1" spans="1:5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1" t="s">
        <v>11</v>
      </c>
      <c r="M1" s="7" t="s">
        <v>12</v>
      </c>
      <c r="N1" s="7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 t="s">
        <v>20</v>
      </c>
      <c r="V1" s="1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6" t="s">
        <v>38</v>
      </c>
      <c r="AN1" s="1" t="s">
        <v>39</v>
      </c>
      <c r="AO1" s="1" t="s">
        <v>40</v>
      </c>
      <c r="AP1" s="1" t="s">
        <v>41</v>
      </c>
      <c r="AQ1" s="1" t="s">
        <v>92</v>
      </c>
      <c r="AR1" t="s">
        <v>42</v>
      </c>
      <c r="AS1" s="1" t="s">
        <v>90</v>
      </c>
      <c r="AT1" t="s">
        <v>43</v>
      </c>
      <c r="AU1" s="1" t="s">
        <v>91</v>
      </c>
      <c r="AV1" t="s">
        <v>44</v>
      </c>
      <c r="AW1" t="s">
        <v>45</v>
      </c>
      <c r="AX1" t="s">
        <v>46</v>
      </c>
    </row>
    <row r="2" spans="1:50" s="5" customFormat="1" x14ac:dyDescent="0.25">
      <c r="A2" s="5">
        <v>120</v>
      </c>
      <c r="B2" s="5">
        <v>3257</v>
      </c>
      <c r="C2" s="5" t="s">
        <v>47</v>
      </c>
      <c r="D2" s="5">
        <v>2</v>
      </c>
      <c r="E2" s="5">
        <v>40.841033000000003</v>
      </c>
      <c r="F2" s="5">
        <v>31.164217000000001</v>
      </c>
      <c r="G2" s="10">
        <v>3</v>
      </c>
      <c r="H2" s="5">
        <v>105</v>
      </c>
      <c r="I2" s="5">
        <v>1.62</v>
      </c>
      <c r="J2" s="8">
        <v>0.12</v>
      </c>
      <c r="K2" s="8">
        <v>0.11</v>
      </c>
      <c r="L2" s="5">
        <v>0.12</v>
      </c>
      <c r="M2" s="8">
        <v>0</v>
      </c>
      <c r="N2" s="8">
        <v>0</v>
      </c>
      <c r="O2" s="5">
        <v>0</v>
      </c>
      <c r="P2" s="5" t="s">
        <v>48</v>
      </c>
      <c r="Q2" s="5">
        <v>0</v>
      </c>
      <c r="R2" s="5">
        <v>0</v>
      </c>
      <c r="S2" s="5">
        <v>0</v>
      </c>
      <c r="T2" s="5">
        <v>0</v>
      </c>
      <c r="U2" s="10">
        <v>1</v>
      </c>
      <c r="V2" s="12">
        <f t="shared" ref="V2:V25" si="0">IF((OR(M2&lt;&gt;0, N2&lt;&gt;0)), 1, 0)</f>
        <v>0</v>
      </c>
      <c r="W2" s="5">
        <v>1</v>
      </c>
      <c r="X2" s="5">
        <v>0</v>
      </c>
      <c r="Y2" s="5">
        <v>0.26</v>
      </c>
      <c r="Z2" s="5">
        <v>0.04</v>
      </c>
      <c r="AA2" s="5">
        <v>0.03</v>
      </c>
      <c r="AB2" s="5">
        <v>0.03</v>
      </c>
      <c r="AC2" s="5">
        <v>0.28999999999999998</v>
      </c>
      <c r="AD2" s="5" t="s">
        <v>49</v>
      </c>
      <c r="AE2" s="5">
        <v>3</v>
      </c>
      <c r="AF2" s="5" t="s">
        <v>50</v>
      </c>
      <c r="AG2" s="5">
        <v>407.69</v>
      </c>
      <c r="AH2" s="5">
        <v>513.78</v>
      </c>
      <c r="AI2" s="5">
        <v>339.64</v>
      </c>
      <c r="AJ2" s="5">
        <v>68.8</v>
      </c>
      <c r="AK2" s="5">
        <v>85.01</v>
      </c>
      <c r="AL2" s="5">
        <v>21.51</v>
      </c>
      <c r="AM2" s="5" t="s">
        <v>51</v>
      </c>
      <c r="AN2" s="5">
        <v>1.3</v>
      </c>
      <c r="AO2" s="5">
        <v>7.2</v>
      </c>
      <c r="AP2" s="5" t="s">
        <v>52</v>
      </c>
      <c r="AQ2">
        <v>8.4194888999999993</v>
      </c>
      <c r="AR2">
        <v>-0.78114130000000004</v>
      </c>
      <c r="AS2">
        <f t="shared" ref="AS2:AS14" si="1" xml:space="preserve"> EXP(AR2)</f>
        <v>0.45788313096294536</v>
      </c>
      <c r="AT2">
        <v>4.0522795</v>
      </c>
      <c r="AU2">
        <f xml:space="preserve"> EXP(AT2)</f>
        <v>57.528443784198224</v>
      </c>
      <c r="AV2">
        <v>6.1978999999999999E-2</v>
      </c>
      <c r="AW2">
        <v>-0.42864010000000002</v>
      </c>
      <c r="AX2">
        <v>-1.6864273999999999</v>
      </c>
    </row>
    <row r="3" spans="1:50" s="5" customFormat="1" x14ac:dyDescent="0.25">
      <c r="A3" s="5">
        <v>125</v>
      </c>
      <c r="B3" s="5">
        <v>3262</v>
      </c>
      <c r="C3" s="5" t="s">
        <v>47</v>
      </c>
      <c r="D3" s="5">
        <v>2</v>
      </c>
      <c r="E3" s="5">
        <v>40.746482999999998</v>
      </c>
      <c r="F3" s="5">
        <v>31.607150000000001</v>
      </c>
      <c r="G3" s="10">
        <v>5</v>
      </c>
      <c r="H3" s="5">
        <v>267</v>
      </c>
      <c r="I3" s="5">
        <v>2.8</v>
      </c>
      <c r="J3" s="8">
        <v>3.33</v>
      </c>
      <c r="K3" s="8">
        <v>4.3499999999999996</v>
      </c>
      <c r="L3" s="5">
        <v>4.3499999999999996</v>
      </c>
      <c r="M3" s="8">
        <v>0</v>
      </c>
      <c r="N3" s="8">
        <v>0</v>
      </c>
      <c r="O3" s="5">
        <v>0</v>
      </c>
      <c r="P3" s="5" t="s">
        <v>48</v>
      </c>
      <c r="Q3" s="5">
        <v>0</v>
      </c>
      <c r="R3" s="5">
        <v>0</v>
      </c>
      <c r="S3" s="5">
        <v>0</v>
      </c>
      <c r="T3" s="5">
        <v>0</v>
      </c>
      <c r="U3" s="10">
        <v>1</v>
      </c>
      <c r="V3" s="12">
        <f t="shared" si="0"/>
        <v>0</v>
      </c>
      <c r="W3" s="5">
        <v>1</v>
      </c>
      <c r="X3" s="5">
        <v>0</v>
      </c>
      <c r="Y3" s="5">
        <v>0.1</v>
      </c>
      <c r="Z3" s="5">
        <v>0.25</v>
      </c>
      <c r="AA3" s="5">
        <v>0.33</v>
      </c>
      <c r="AB3" s="5">
        <v>0.25</v>
      </c>
      <c r="AC3" s="5">
        <v>0.35</v>
      </c>
      <c r="AD3" s="5" t="s">
        <v>49</v>
      </c>
      <c r="AE3" s="5">
        <v>3</v>
      </c>
      <c r="AF3" s="5" t="s">
        <v>50</v>
      </c>
      <c r="AG3" s="5">
        <v>739.51</v>
      </c>
      <c r="AH3" s="5">
        <v>805.89</v>
      </c>
      <c r="AI3" s="5">
        <v>200.13</v>
      </c>
      <c r="AJ3" s="5">
        <v>57.07</v>
      </c>
      <c r="AK3" s="5">
        <v>67.23</v>
      </c>
      <c r="AL3" s="5">
        <v>23.88</v>
      </c>
      <c r="AM3" s="5" t="s">
        <v>53</v>
      </c>
      <c r="AN3" s="5">
        <v>0.1</v>
      </c>
      <c r="AO3" s="5">
        <v>7.2</v>
      </c>
      <c r="AP3" s="5" t="s">
        <v>52</v>
      </c>
      <c r="AQ3">
        <v>7.7323012000000002</v>
      </c>
      <c r="AR3">
        <v>-0.73826990000000003</v>
      </c>
      <c r="AS3">
        <f t="shared" si="1"/>
        <v>0.47794008477791566</v>
      </c>
      <c r="AT3">
        <v>3.8175982999999998</v>
      </c>
      <c r="AU3">
        <f t="shared" ref="AU3:AU66" si="2" xml:space="preserve"> EXP(AT3)</f>
        <v>45.494812114743233</v>
      </c>
      <c r="AV3">
        <v>0.1070594</v>
      </c>
      <c r="AW3">
        <v>-0.45900740000000001</v>
      </c>
      <c r="AX3">
        <v>-2.3800466</v>
      </c>
    </row>
    <row r="4" spans="1:50" s="5" customFormat="1" x14ac:dyDescent="0.25">
      <c r="A4" s="5">
        <v>126</v>
      </c>
      <c r="B4" s="5">
        <v>3263</v>
      </c>
      <c r="C4" s="5" t="s">
        <v>47</v>
      </c>
      <c r="D4" s="5">
        <v>2</v>
      </c>
      <c r="E4" s="5">
        <v>40.746682999999997</v>
      </c>
      <c r="F4" s="5">
        <v>31.603617</v>
      </c>
      <c r="G4" s="10">
        <v>6</v>
      </c>
      <c r="H4" s="5">
        <v>246</v>
      </c>
      <c r="I4" s="5">
        <v>3.21</v>
      </c>
      <c r="J4" s="8">
        <v>2.1</v>
      </c>
      <c r="K4" s="8">
        <v>0.79</v>
      </c>
      <c r="L4" s="5">
        <v>2.1</v>
      </c>
      <c r="M4" s="8">
        <v>0</v>
      </c>
      <c r="N4" s="8">
        <v>0</v>
      </c>
      <c r="O4" s="5">
        <v>0</v>
      </c>
      <c r="P4" s="5" t="s">
        <v>48</v>
      </c>
      <c r="Q4" s="5">
        <v>0</v>
      </c>
      <c r="R4" s="5">
        <v>0</v>
      </c>
      <c r="S4" s="5">
        <v>0</v>
      </c>
      <c r="T4" s="5">
        <v>0</v>
      </c>
      <c r="U4" s="10">
        <v>1</v>
      </c>
      <c r="V4" s="12">
        <f t="shared" si="0"/>
        <v>0</v>
      </c>
      <c r="W4" s="5">
        <v>1</v>
      </c>
      <c r="X4" s="5">
        <v>0</v>
      </c>
      <c r="Y4" s="5">
        <v>0.11</v>
      </c>
      <c r="Z4" s="5">
        <v>0.14000000000000001</v>
      </c>
      <c r="AA4" s="5">
        <v>0.05</v>
      </c>
      <c r="AB4" s="5">
        <v>0.05</v>
      </c>
      <c r="AC4" s="5">
        <v>0.16</v>
      </c>
      <c r="AD4" s="5" t="s">
        <v>54</v>
      </c>
      <c r="AE4" s="5">
        <v>4</v>
      </c>
      <c r="AF4" s="5" t="s">
        <v>50</v>
      </c>
      <c r="AG4" s="5">
        <v>739.51</v>
      </c>
      <c r="AH4" s="5">
        <v>805.89</v>
      </c>
      <c r="AI4" s="5">
        <v>200.13</v>
      </c>
      <c r="AJ4" s="5">
        <v>57.07</v>
      </c>
      <c r="AK4" s="5">
        <v>67.23</v>
      </c>
      <c r="AL4" s="5">
        <v>23.88</v>
      </c>
      <c r="AM4" s="5" t="s">
        <v>53</v>
      </c>
      <c r="AN4" s="5">
        <v>0.3</v>
      </c>
      <c r="AO4" s="5">
        <v>7.2</v>
      </c>
      <c r="AP4" s="5" t="s">
        <v>52</v>
      </c>
      <c r="AQ4">
        <v>7.7323012000000002</v>
      </c>
      <c r="AR4">
        <v>-0.73826990000000003</v>
      </c>
      <c r="AS4">
        <f t="shared" si="1"/>
        <v>0.47794008477791566</v>
      </c>
      <c r="AT4">
        <v>3.8175982999999998</v>
      </c>
      <c r="AU4">
        <f t="shared" si="2"/>
        <v>45.494812114743233</v>
      </c>
      <c r="AV4">
        <v>0.1070594</v>
      </c>
      <c r="AW4">
        <v>-0.45900740000000001</v>
      </c>
      <c r="AX4">
        <v>-2.3800466</v>
      </c>
    </row>
    <row r="5" spans="1:50" s="5" customFormat="1" x14ac:dyDescent="0.25">
      <c r="A5" s="5">
        <v>128</v>
      </c>
      <c r="B5" s="5">
        <v>3265</v>
      </c>
      <c r="C5" s="5" t="s">
        <v>47</v>
      </c>
      <c r="D5" s="5">
        <v>2</v>
      </c>
      <c r="E5" s="5">
        <v>40.748283000000001</v>
      </c>
      <c r="F5" s="5">
        <v>31.604683000000001</v>
      </c>
      <c r="G5" s="10">
        <v>5</v>
      </c>
      <c r="H5" s="5">
        <v>250</v>
      </c>
      <c r="I5" s="5">
        <v>4</v>
      </c>
      <c r="J5" s="8">
        <v>0</v>
      </c>
      <c r="K5" s="8">
        <v>1.34</v>
      </c>
      <c r="L5" s="5">
        <v>1.34</v>
      </c>
      <c r="M5" s="8">
        <v>0</v>
      </c>
      <c r="N5" s="8">
        <v>0</v>
      </c>
      <c r="O5" s="5">
        <v>0</v>
      </c>
      <c r="P5" s="5" t="s">
        <v>48</v>
      </c>
      <c r="Q5" s="5">
        <v>0</v>
      </c>
      <c r="R5" s="5">
        <v>0</v>
      </c>
      <c r="S5" s="5">
        <v>0</v>
      </c>
      <c r="T5" s="5">
        <v>0</v>
      </c>
      <c r="U5" s="10">
        <v>1</v>
      </c>
      <c r="V5" s="12">
        <f t="shared" si="0"/>
        <v>0</v>
      </c>
      <c r="W5" s="5">
        <v>0</v>
      </c>
      <c r="X5" s="5">
        <v>0</v>
      </c>
      <c r="Y5" s="5">
        <v>0.16</v>
      </c>
      <c r="Z5" s="5">
        <v>0</v>
      </c>
      <c r="AA5" s="5">
        <v>0.11</v>
      </c>
      <c r="AB5" s="5">
        <v>0</v>
      </c>
      <c r="AC5" s="5">
        <v>0.16</v>
      </c>
      <c r="AD5" s="5" t="s">
        <v>49</v>
      </c>
      <c r="AE5" s="5">
        <v>3</v>
      </c>
      <c r="AF5" s="5" t="s">
        <v>50</v>
      </c>
      <c r="AG5" s="5">
        <v>739.51</v>
      </c>
      <c r="AH5" s="5">
        <v>805.89</v>
      </c>
      <c r="AI5" s="5">
        <v>200.13</v>
      </c>
      <c r="AJ5" s="5">
        <v>57.07</v>
      </c>
      <c r="AK5" s="5">
        <v>67.23</v>
      </c>
      <c r="AL5" s="5">
        <v>23.88</v>
      </c>
      <c r="AM5" s="5" t="s">
        <v>53</v>
      </c>
      <c r="AN5" s="5">
        <v>0.4</v>
      </c>
      <c r="AO5" s="5">
        <v>7.2</v>
      </c>
      <c r="AP5" s="5" t="s">
        <v>52</v>
      </c>
      <c r="AQ5">
        <v>7.7323012000000002</v>
      </c>
      <c r="AR5">
        <v>-0.73826990000000003</v>
      </c>
      <c r="AS5">
        <f t="shared" si="1"/>
        <v>0.47794008477791566</v>
      </c>
      <c r="AT5">
        <v>3.8175982999999998</v>
      </c>
      <c r="AU5">
        <f t="shared" si="2"/>
        <v>45.494812114743233</v>
      </c>
      <c r="AV5">
        <v>0.1070594</v>
      </c>
      <c r="AW5">
        <v>-0.45900740000000001</v>
      </c>
      <c r="AX5">
        <v>-2.3800466</v>
      </c>
    </row>
    <row r="6" spans="1:50" s="5" customFormat="1" x14ac:dyDescent="0.25">
      <c r="A6" s="5">
        <v>129</v>
      </c>
      <c r="B6" s="5">
        <v>3266</v>
      </c>
      <c r="C6" s="5" t="s">
        <v>47</v>
      </c>
      <c r="D6" s="5">
        <v>2</v>
      </c>
      <c r="E6" s="5">
        <v>40.739350000000002</v>
      </c>
      <c r="F6" s="5">
        <v>31.602782999999999</v>
      </c>
      <c r="G6" s="10">
        <v>1</v>
      </c>
      <c r="H6" s="5">
        <v>124</v>
      </c>
      <c r="I6" s="5">
        <v>2.91</v>
      </c>
      <c r="J6" s="8">
        <v>0</v>
      </c>
      <c r="K6" s="8">
        <v>0</v>
      </c>
      <c r="L6" s="5">
        <v>0</v>
      </c>
      <c r="M6" s="8">
        <v>0</v>
      </c>
      <c r="N6" s="8">
        <v>0</v>
      </c>
      <c r="O6" s="5">
        <v>0</v>
      </c>
      <c r="P6" s="5" t="s">
        <v>48</v>
      </c>
      <c r="Q6" s="5">
        <v>0</v>
      </c>
      <c r="R6" s="5">
        <v>0</v>
      </c>
      <c r="S6" s="5">
        <v>0</v>
      </c>
      <c r="T6" s="5">
        <v>0</v>
      </c>
      <c r="U6" s="10">
        <v>0</v>
      </c>
      <c r="V6" s="12">
        <f t="shared" si="0"/>
        <v>0</v>
      </c>
      <c r="W6" s="5">
        <v>0</v>
      </c>
      <c r="X6" s="5">
        <v>0</v>
      </c>
      <c r="Y6" s="5">
        <v>1.17</v>
      </c>
      <c r="Z6" s="5">
        <v>0</v>
      </c>
      <c r="AA6" s="5">
        <v>0</v>
      </c>
      <c r="AB6" s="5">
        <v>0</v>
      </c>
      <c r="AC6" s="5">
        <v>1.17</v>
      </c>
      <c r="AD6" s="5" t="s">
        <v>55</v>
      </c>
      <c r="AE6" s="5">
        <v>2</v>
      </c>
      <c r="AF6" s="5" t="s">
        <v>50</v>
      </c>
      <c r="AG6" s="5">
        <v>739.51</v>
      </c>
      <c r="AH6" s="5">
        <v>805.89</v>
      </c>
      <c r="AI6" s="5">
        <v>200.13</v>
      </c>
      <c r="AJ6" s="5">
        <v>57.07</v>
      </c>
      <c r="AK6" s="5">
        <v>67.23</v>
      </c>
      <c r="AL6" s="5">
        <v>23.88</v>
      </c>
      <c r="AM6" s="5" t="s">
        <v>53</v>
      </c>
      <c r="AN6" s="5">
        <v>0.8</v>
      </c>
      <c r="AO6" s="5">
        <v>7.2</v>
      </c>
      <c r="AP6" s="5" t="s">
        <v>52</v>
      </c>
      <c r="AQ6">
        <v>7.7323012000000002</v>
      </c>
      <c r="AR6">
        <v>-0.73826990000000003</v>
      </c>
      <c r="AS6">
        <f t="shared" si="1"/>
        <v>0.47794008477791566</v>
      </c>
      <c r="AT6">
        <v>3.8175982999999998</v>
      </c>
      <c r="AU6">
        <f t="shared" si="2"/>
        <v>45.494812114743233</v>
      </c>
      <c r="AV6">
        <v>0.1070594</v>
      </c>
      <c r="AW6">
        <v>-0.45900740000000001</v>
      </c>
      <c r="AX6">
        <v>-2.3800466</v>
      </c>
    </row>
    <row r="7" spans="1:50" s="5" customFormat="1" x14ac:dyDescent="0.25">
      <c r="A7" s="5">
        <v>130</v>
      </c>
      <c r="B7" s="5">
        <v>3267</v>
      </c>
      <c r="C7" s="5" t="s">
        <v>47</v>
      </c>
      <c r="D7" s="5">
        <v>2</v>
      </c>
      <c r="E7" s="5">
        <v>40.738549999999996</v>
      </c>
      <c r="F7" s="5">
        <v>31.6021</v>
      </c>
      <c r="G7" s="10">
        <v>5</v>
      </c>
      <c r="H7" s="5">
        <v>726</v>
      </c>
      <c r="I7" s="5">
        <v>8.57</v>
      </c>
      <c r="J7" s="8">
        <v>7.95</v>
      </c>
      <c r="K7" s="8">
        <v>1.89</v>
      </c>
      <c r="L7" s="5">
        <v>7.95</v>
      </c>
      <c r="M7" s="8">
        <v>0</v>
      </c>
      <c r="N7" s="8">
        <v>0</v>
      </c>
      <c r="O7" s="5">
        <v>0</v>
      </c>
      <c r="P7" s="5" t="s">
        <v>48</v>
      </c>
      <c r="Q7" s="5">
        <v>0</v>
      </c>
      <c r="R7" s="5">
        <v>0</v>
      </c>
      <c r="S7" s="5">
        <v>0</v>
      </c>
      <c r="T7" s="5">
        <v>0</v>
      </c>
      <c r="U7" s="10">
        <v>1</v>
      </c>
      <c r="V7" s="12">
        <f t="shared" si="0"/>
        <v>0</v>
      </c>
      <c r="W7" s="5">
        <v>1</v>
      </c>
      <c r="X7" s="5">
        <v>0</v>
      </c>
      <c r="Y7" s="5">
        <v>0.12</v>
      </c>
      <c r="Z7" s="5">
        <v>0.22</v>
      </c>
      <c r="AA7" s="5">
        <v>0.05</v>
      </c>
      <c r="AB7" s="5">
        <v>0.05</v>
      </c>
      <c r="AC7" s="5">
        <v>0.17</v>
      </c>
      <c r="AD7" s="5" t="s">
        <v>54</v>
      </c>
      <c r="AE7" s="5">
        <v>4</v>
      </c>
      <c r="AF7" s="5" t="s">
        <v>50</v>
      </c>
      <c r="AG7" s="5">
        <v>739.51</v>
      </c>
      <c r="AH7" s="5">
        <v>805.89</v>
      </c>
      <c r="AI7" s="5">
        <v>200.13</v>
      </c>
      <c r="AJ7" s="5">
        <v>57.07</v>
      </c>
      <c r="AK7" s="5">
        <v>67.23</v>
      </c>
      <c r="AL7" s="5">
        <v>23.88</v>
      </c>
      <c r="AM7" s="5" t="s">
        <v>53</v>
      </c>
      <c r="AN7" s="5">
        <v>0.9</v>
      </c>
      <c r="AO7" s="5">
        <v>7.2</v>
      </c>
      <c r="AP7" s="5" t="s">
        <v>52</v>
      </c>
      <c r="AQ7">
        <v>7.7323012000000002</v>
      </c>
      <c r="AR7">
        <v>-0.73826990000000003</v>
      </c>
      <c r="AS7">
        <f t="shared" si="1"/>
        <v>0.47794008477791566</v>
      </c>
      <c r="AT7">
        <v>3.8175982999999998</v>
      </c>
      <c r="AU7">
        <f t="shared" si="2"/>
        <v>45.494812114743233</v>
      </c>
      <c r="AV7">
        <v>0.1070594</v>
      </c>
      <c r="AW7">
        <v>-0.45900740000000001</v>
      </c>
      <c r="AX7">
        <v>-2.3800466</v>
      </c>
    </row>
    <row r="8" spans="1:50" s="5" customFormat="1" x14ac:dyDescent="0.25">
      <c r="A8" s="5">
        <v>131</v>
      </c>
      <c r="B8" s="5">
        <v>3268</v>
      </c>
      <c r="C8" s="5" t="s">
        <v>47</v>
      </c>
      <c r="D8" s="5">
        <v>2</v>
      </c>
      <c r="E8" s="5">
        <v>40.750532999999997</v>
      </c>
      <c r="F8" s="5">
        <v>31.603332999999999</v>
      </c>
      <c r="G8" s="10">
        <v>3</v>
      </c>
      <c r="H8" s="5">
        <v>96</v>
      </c>
      <c r="I8" s="5">
        <v>1.5</v>
      </c>
      <c r="J8" s="8">
        <v>0.28999999999999998</v>
      </c>
      <c r="K8" s="8">
        <v>0</v>
      </c>
      <c r="L8" s="5">
        <v>0.28999999999999998</v>
      </c>
      <c r="M8" s="8">
        <v>0</v>
      </c>
      <c r="N8" s="8">
        <v>0</v>
      </c>
      <c r="O8" s="5">
        <v>0</v>
      </c>
      <c r="P8" s="5" t="s">
        <v>48</v>
      </c>
      <c r="Q8" s="5">
        <v>0</v>
      </c>
      <c r="R8" s="5">
        <v>0</v>
      </c>
      <c r="S8" s="5">
        <v>0</v>
      </c>
      <c r="T8" s="5">
        <v>0</v>
      </c>
      <c r="U8" s="10">
        <v>1</v>
      </c>
      <c r="V8" s="12">
        <f t="shared" si="0"/>
        <v>0</v>
      </c>
      <c r="W8" s="5">
        <v>0</v>
      </c>
      <c r="X8" s="5">
        <v>0</v>
      </c>
      <c r="Y8" s="5">
        <v>0.26</v>
      </c>
      <c r="Z8" s="5">
        <v>0.1</v>
      </c>
      <c r="AA8" s="5">
        <v>0</v>
      </c>
      <c r="AB8" s="5">
        <v>0</v>
      </c>
      <c r="AC8" s="5">
        <v>0.26</v>
      </c>
      <c r="AD8" s="5" t="s">
        <v>55</v>
      </c>
      <c r="AE8" s="5">
        <v>2</v>
      </c>
      <c r="AF8" s="5" t="s">
        <v>50</v>
      </c>
      <c r="AG8" s="5">
        <v>739.51</v>
      </c>
      <c r="AH8" s="5">
        <v>805.89</v>
      </c>
      <c r="AI8" s="5">
        <v>200.13</v>
      </c>
      <c r="AJ8" s="5">
        <v>57.07</v>
      </c>
      <c r="AK8" s="5">
        <v>67.23</v>
      </c>
      <c r="AL8" s="5">
        <v>23.88</v>
      </c>
      <c r="AM8" s="5" t="s">
        <v>53</v>
      </c>
      <c r="AN8" s="5">
        <v>0.6</v>
      </c>
      <c r="AO8" s="5">
        <v>7.2</v>
      </c>
      <c r="AP8" s="5" t="s">
        <v>52</v>
      </c>
      <c r="AQ8">
        <v>7.7323012000000002</v>
      </c>
      <c r="AR8">
        <v>-0.73826990000000003</v>
      </c>
      <c r="AS8">
        <f t="shared" si="1"/>
        <v>0.47794008477791566</v>
      </c>
      <c r="AT8">
        <v>3.8175982999999998</v>
      </c>
      <c r="AU8">
        <f t="shared" si="2"/>
        <v>45.494812114743233</v>
      </c>
      <c r="AV8">
        <v>0.1070594</v>
      </c>
      <c r="AW8">
        <v>-0.45900740000000001</v>
      </c>
      <c r="AX8">
        <v>-2.3800466</v>
      </c>
    </row>
    <row r="9" spans="1:50" s="5" customFormat="1" x14ac:dyDescent="0.25">
      <c r="A9" s="5">
        <v>132</v>
      </c>
      <c r="B9" s="5">
        <v>3269</v>
      </c>
      <c r="C9" s="5" t="s">
        <v>47</v>
      </c>
      <c r="D9" s="5">
        <v>2</v>
      </c>
      <c r="E9" s="5">
        <v>40.745849999999997</v>
      </c>
      <c r="F9" s="5">
        <v>31.610399999999998</v>
      </c>
      <c r="G9" s="10">
        <v>5</v>
      </c>
      <c r="H9" s="5">
        <v>158</v>
      </c>
      <c r="I9" s="5">
        <v>2.74</v>
      </c>
      <c r="J9" s="8">
        <v>1.33</v>
      </c>
      <c r="K9" s="8">
        <v>0.03</v>
      </c>
      <c r="L9" s="5">
        <v>1.33</v>
      </c>
      <c r="M9" s="8">
        <v>0</v>
      </c>
      <c r="N9" s="8">
        <v>0</v>
      </c>
      <c r="O9" s="5">
        <v>0</v>
      </c>
      <c r="P9" s="5" t="s">
        <v>48</v>
      </c>
      <c r="Q9" s="5">
        <v>0</v>
      </c>
      <c r="R9" s="5">
        <v>0</v>
      </c>
      <c r="S9" s="5">
        <v>0</v>
      </c>
      <c r="T9" s="5">
        <v>0</v>
      </c>
      <c r="U9" s="10">
        <v>1</v>
      </c>
      <c r="V9" s="12">
        <f t="shared" si="0"/>
        <v>0</v>
      </c>
      <c r="W9" s="5">
        <v>1</v>
      </c>
      <c r="X9" s="5">
        <v>0</v>
      </c>
      <c r="Y9" s="5">
        <v>0.17</v>
      </c>
      <c r="Z9" s="5">
        <v>0.17</v>
      </c>
      <c r="AA9" s="5">
        <v>0</v>
      </c>
      <c r="AB9" s="5">
        <v>0</v>
      </c>
      <c r="AC9" s="5">
        <v>0.18</v>
      </c>
      <c r="AD9" s="5" t="s">
        <v>49</v>
      </c>
      <c r="AE9" s="5">
        <v>3</v>
      </c>
      <c r="AF9" s="5" t="s">
        <v>50</v>
      </c>
      <c r="AG9" s="5">
        <v>739.51</v>
      </c>
      <c r="AH9" s="5">
        <v>805.89</v>
      </c>
      <c r="AI9" s="5">
        <v>200.13</v>
      </c>
      <c r="AJ9" s="5">
        <v>57.07</v>
      </c>
      <c r="AK9" s="5">
        <v>67.23</v>
      </c>
      <c r="AL9" s="5">
        <v>23.88</v>
      </c>
      <c r="AM9" s="5" t="s">
        <v>53</v>
      </c>
      <c r="AN9" s="5">
        <v>0.3</v>
      </c>
      <c r="AO9" s="5">
        <v>7.2</v>
      </c>
      <c r="AP9" s="5" t="s">
        <v>52</v>
      </c>
      <c r="AQ9">
        <v>7.7323012000000002</v>
      </c>
      <c r="AR9">
        <v>-0.73826990000000003</v>
      </c>
      <c r="AS9">
        <f t="shared" si="1"/>
        <v>0.47794008477791566</v>
      </c>
      <c r="AT9">
        <v>3.8175982999999998</v>
      </c>
      <c r="AU9">
        <f t="shared" si="2"/>
        <v>45.494812114743233</v>
      </c>
      <c r="AV9">
        <v>0.1070594</v>
      </c>
      <c r="AW9">
        <v>-0.45900740000000001</v>
      </c>
      <c r="AX9">
        <v>-2.3800466</v>
      </c>
    </row>
    <row r="10" spans="1:50" s="5" customFormat="1" x14ac:dyDescent="0.25">
      <c r="A10" s="5">
        <v>133</v>
      </c>
      <c r="B10" s="5">
        <v>3270</v>
      </c>
      <c r="C10" s="5" t="s">
        <v>47</v>
      </c>
      <c r="D10" s="5">
        <v>2</v>
      </c>
      <c r="E10" s="5">
        <v>40.744416999999999</v>
      </c>
      <c r="F10" s="5">
        <v>31.777967</v>
      </c>
      <c r="G10" s="10">
        <v>4</v>
      </c>
      <c r="H10" s="5">
        <v>217</v>
      </c>
      <c r="I10" s="5">
        <v>3.62</v>
      </c>
      <c r="J10" s="8">
        <v>0.12</v>
      </c>
      <c r="K10" s="8">
        <v>0.08</v>
      </c>
      <c r="L10" s="5">
        <v>0.12</v>
      </c>
      <c r="M10" s="8">
        <v>0</v>
      </c>
      <c r="N10" s="8">
        <v>0</v>
      </c>
      <c r="O10" s="5">
        <v>0</v>
      </c>
      <c r="P10" s="5" t="s">
        <v>48</v>
      </c>
      <c r="Q10" s="5">
        <v>0</v>
      </c>
      <c r="R10" s="5">
        <v>0</v>
      </c>
      <c r="S10" s="5">
        <v>0</v>
      </c>
      <c r="T10" s="5">
        <v>0</v>
      </c>
      <c r="U10" s="10">
        <v>1</v>
      </c>
      <c r="V10" s="12">
        <f t="shared" si="0"/>
        <v>0</v>
      </c>
      <c r="W10" s="5">
        <v>1</v>
      </c>
      <c r="X10" s="5">
        <v>0</v>
      </c>
      <c r="Y10" s="5">
        <v>0.21</v>
      </c>
      <c r="Z10" s="5">
        <v>0.01</v>
      </c>
      <c r="AA10" s="5">
        <v>0.01</v>
      </c>
      <c r="AB10" s="5">
        <v>0.01</v>
      </c>
      <c r="AC10" s="5">
        <v>0.22</v>
      </c>
      <c r="AD10" s="5" t="s">
        <v>54</v>
      </c>
      <c r="AE10" s="5">
        <v>4</v>
      </c>
      <c r="AF10" s="5" t="s">
        <v>50</v>
      </c>
      <c r="AG10" s="5">
        <v>739.51</v>
      </c>
      <c r="AH10" s="5">
        <v>805.89</v>
      </c>
      <c r="AI10" s="5">
        <v>200.13</v>
      </c>
      <c r="AJ10" s="5">
        <v>57.07</v>
      </c>
      <c r="AK10" s="5">
        <v>67.23</v>
      </c>
      <c r="AL10" s="5">
        <v>23.88</v>
      </c>
      <c r="AM10" s="5" t="s">
        <v>53</v>
      </c>
      <c r="AN10" s="5">
        <v>14.4</v>
      </c>
      <c r="AO10" s="5">
        <v>7.2</v>
      </c>
      <c r="AP10" s="5" t="s">
        <v>52</v>
      </c>
      <c r="AQ10">
        <v>6.5973778000000003</v>
      </c>
      <c r="AR10">
        <v>-1.8104898</v>
      </c>
      <c r="AS10">
        <f t="shared" si="1"/>
        <v>0.16357399863393776</v>
      </c>
      <c r="AT10">
        <v>2.7527254000000001</v>
      </c>
      <c r="AU10">
        <f t="shared" si="2"/>
        <v>15.685322461149795</v>
      </c>
      <c r="AV10">
        <v>-1.0424601</v>
      </c>
      <c r="AW10">
        <v>-1.7735733</v>
      </c>
      <c r="AX10">
        <v>-3.2804866000000001</v>
      </c>
    </row>
    <row r="11" spans="1:50" s="5" customFormat="1" x14ac:dyDescent="0.25">
      <c r="A11" s="5">
        <v>134</v>
      </c>
      <c r="B11" s="5">
        <v>3271</v>
      </c>
      <c r="C11" s="5" t="s">
        <v>47</v>
      </c>
      <c r="D11" s="5">
        <v>2</v>
      </c>
      <c r="E11" s="5">
        <v>40.749333</v>
      </c>
      <c r="F11" s="5">
        <v>31.611667000000001</v>
      </c>
      <c r="G11" s="10">
        <v>6</v>
      </c>
      <c r="H11" s="5">
        <v>265</v>
      </c>
      <c r="I11" s="5">
        <v>3.14</v>
      </c>
      <c r="J11" s="8">
        <v>2.1</v>
      </c>
      <c r="K11" s="8">
        <v>1.98</v>
      </c>
      <c r="L11" s="5">
        <v>2.1</v>
      </c>
      <c r="M11" s="8">
        <v>0</v>
      </c>
      <c r="N11" s="8">
        <v>0</v>
      </c>
      <c r="O11" s="5">
        <v>0</v>
      </c>
      <c r="P11" s="5" t="s">
        <v>48</v>
      </c>
      <c r="Q11" s="5">
        <v>0</v>
      </c>
      <c r="R11" s="5">
        <v>0</v>
      </c>
      <c r="S11" s="5">
        <v>0</v>
      </c>
      <c r="T11" s="5">
        <v>0</v>
      </c>
      <c r="U11" s="10">
        <v>1</v>
      </c>
      <c r="V11" s="12">
        <f t="shared" si="0"/>
        <v>0</v>
      </c>
      <c r="W11" s="5">
        <v>1</v>
      </c>
      <c r="X11" s="5">
        <v>0</v>
      </c>
      <c r="Y11" s="5">
        <v>0.1</v>
      </c>
      <c r="Z11" s="5">
        <v>0.13</v>
      </c>
      <c r="AA11" s="5">
        <v>0.12</v>
      </c>
      <c r="AB11" s="5">
        <v>0.12</v>
      </c>
      <c r="AC11" s="5">
        <v>0.22</v>
      </c>
      <c r="AD11" s="5" t="s">
        <v>55</v>
      </c>
      <c r="AE11" s="5">
        <v>2</v>
      </c>
      <c r="AF11" s="5" t="s">
        <v>50</v>
      </c>
      <c r="AG11" s="5">
        <v>739.51</v>
      </c>
      <c r="AH11" s="5">
        <v>805.89</v>
      </c>
      <c r="AI11" s="5">
        <v>200.13</v>
      </c>
      <c r="AJ11" s="5">
        <v>57.07</v>
      </c>
      <c r="AK11" s="5">
        <v>67.23</v>
      </c>
      <c r="AL11" s="5">
        <v>23.88</v>
      </c>
      <c r="AM11" s="5" t="s">
        <v>53</v>
      </c>
      <c r="AN11" s="5">
        <v>0.5</v>
      </c>
      <c r="AO11" s="5">
        <v>7.2</v>
      </c>
      <c r="AP11" s="5" t="s">
        <v>52</v>
      </c>
      <c r="AQ11">
        <v>7.7323012000000002</v>
      </c>
      <c r="AR11">
        <v>-0.73826990000000003</v>
      </c>
      <c r="AS11">
        <f t="shared" si="1"/>
        <v>0.47794008477791566</v>
      </c>
      <c r="AT11">
        <v>3.8175982999999998</v>
      </c>
      <c r="AU11">
        <f t="shared" si="2"/>
        <v>45.494812114743233</v>
      </c>
      <c r="AV11">
        <v>0.1070594</v>
      </c>
      <c r="AW11">
        <v>-0.45900740000000001</v>
      </c>
      <c r="AX11">
        <v>-2.3800466</v>
      </c>
    </row>
    <row r="12" spans="1:50" s="5" customFormat="1" x14ac:dyDescent="0.25">
      <c r="A12" s="5">
        <v>135</v>
      </c>
      <c r="B12" s="5">
        <v>3272</v>
      </c>
      <c r="C12" s="5" t="s">
        <v>47</v>
      </c>
      <c r="D12" s="5">
        <v>2</v>
      </c>
      <c r="E12" s="5">
        <v>40.744833</v>
      </c>
      <c r="F12" s="5">
        <v>31.613917000000001</v>
      </c>
      <c r="G12" s="10">
        <v>5</v>
      </c>
      <c r="H12" s="5">
        <v>220</v>
      </c>
      <c r="I12" s="5">
        <v>3.18</v>
      </c>
      <c r="J12" s="8">
        <v>1.07</v>
      </c>
      <c r="K12" s="8">
        <v>1.0900000000000001</v>
      </c>
      <c r="L12" s="5">
        <v>1.0900000000000001</v>
      </c>
      <c r="M12" s="8">
        <v>0</v>
      </c>
      <c r="N12" s="8">
        <v>0</v>
      </c>
      <c r="O12" s="5">
        <v>0</v>
      </c>
      <c r="P12" s="5" t="s">
        <v>48</v>
      </c>
      <c r="Q12" s="5">
        <v>0</v>
      </c>
      <c r="R12" s="5">
        <v>0</v>
      </c>
      <c r="S12" s="5">
        <v>0</v>
      </c>
      <c r="T12" s="5">
        <v>0</v>
      </c>
      <c r="U12" s="10">
        <v>1</v>
      </c>
      <c r="V12" s="12">
        <f t="shared" si="0"/>
        <v>0</v>
      </c>
      <c r="W12" s="5">
        <v>1</v>
      </c>
      <c r="X12" s="5">
        <v>0</v>
      </c>
      <c r="Y12" s="5">
        <v>0.15</v>
      </c>
      <c r="Z12" s="5">
        <v>0.1</v>
      </c>
      <c r="AA12" s="5">
        <v>0.1</v>
      </c>
      <c r="AB12" s="5">
        <v>0.1</v>
      </c>
      <c r="AC12" s="5">
        <v>0.24</v>
      </c>
      <c r="AD12" s="5" t="s">
        <v>54</v>
      </c>
      <c r="AE12" s="5">
        <v>4</v>
      </c>
      <c r="AF12" s="5" t="s">
        <v>50</v>
      </c>
      <c r="AG12" s="5">
        <v>739.51</v>
      </c>
      <c r="AH12" s="5">
        <v>805.89</v>
      </c>
      <c r="AI12" s="5">
        <v>200.13</v>
      </c>
      <c r="AJ12" s="5">
        <v>57.07</v>
      </c>
      <c r="AK12" s="5">
        <v>67.23</v>
      </c>
      <c r="AL12" s="5">
        <v>23.88</v>
      </c>
      <c r="AM12" s="5" t="s">
        <v>53</v>
      </c>
      <c r="AN12" s="5">
        <v>0.6</v>
      </c>
      <c r="AO12" s="5">
        <v>7.2</v>
      </c>
      <c r="AP12" s="5" t="s">
        <v>52</v>
      </c>
      <c r="AQ12">
        <v>7.7323012000000002</v>
      </c>
      <c r="AR12">
        <v>-0.73826990000000003</v>
      </c>
      <c r="AS12">
        <f t="shared" si="1"/>
        <v>0.47794008477791566</v>
      </c>
      <c r="AT12">
        <v>3.8175982999999998</v>
      </c>
      <c r="AU12">
        <f t="shared" si="2"/>
        <v>45.494812114743233</v>
      </c>
      <c r="AV12">
        <v>0.1070594</v>
      </c>
      <c r="AW12">
        <v>-0.45900740000000001</v>
      </c>
      <c r="AX12">
        <v>-2.3800466</v>
      </c>
    </row>
    <row r="13" spans="1:50" s="5" customFormat="1" x14ac:dyDescent="0.25">
      <c r="A13" s="5">
        <v>136</v>
      </c>
      <c r="B13" s="5">
        <v>3273</v>
      </c>
      <c r="C13" s="5" t="s">
        <v>47</v>
      </c>
      <c r="D13" s="5">
        <v>2</v>
      </c>
      <c r="E13" s="5">
        <v>40.743200000000002</v>
      </c>
      <c r="F13" s="5">
        <v>31.615600000000001</v>
      </c>
      <c r="G13" s="10">
        <v>5</v>
      </c>
      <c r="H13" s="5">
        <v>155</v>
      </c>
      <c r="I13" s="5">
        <v>3.08</v>
      </c>
      <c r="J13" s="8">
        <v>0.23</v>
      </c>
      <c r="K13" s="8">
        <v>0.2</v>
      </c>
      <c r="L13" s="5">
        <v>0.23</v>
      </c>
      <c r="M13" s="8">
        <v>0</v>
      </c>
      <c r="N13" s="8">
        <v>0</v>
      </c>
      <c r="O13" s="5">
        <v>0</v>
      </c>
      <c r="P13" s="5" t="s">
        <v>48</v>
      </c>
      <c r="Q13" s="5">
        <v>0</v>
      </c>
      <c r="R13" s="5">
        <v>0</v>
      </c>
      <c r="S13" s="5">
        <v>0</v>
      </c>
      <c r="T13" s="5">
        <v>0</v>
      </c>
      <c r="U13" s="10">
        <v>1</v>
      </c>
      <c r="V13" s="12">
        <f t="shared" si="0"/>
        <v>0</v>
      </c>
      <c r="W13" s="5">
        <v>1</v>
      </c>
      <c r="X13" s="5">
        <v>0</v>
      </c>
      <c r="Y13" s="5">
        <v>0.2</v>
      </c>
      <c r="Z13" s="5">
        <v>0.03</v>
      </c>
      <c r="AA13" s="5">
        <v>0.03</v>
      </c>
      <c r="AB13" s="5">
        <v>0.03</v>
      </c>
      <c r="AC13" s="5">
        <v>0.22</v>
      </c>
      <c r="AD13" s="5" t="s">
        <v>55</v>
      </c>
      <c r="AE13" s="5">
        <v>2</v>
      </c>
      <c r="AF13" s="5" t="s">
        <v>50</v>
      </c>
      <c r="AG13" s="5">
        <v>739.51</v>
      </c>
      <c r="AH13" s="5">
        <v>805.89</v>
      </c>
      <c r="AI13" s="5">
        <v>200.13</v>
      </c>
      <c r="AJ13" s="5">
        <v>57.07</v>
      </c>
      <c r="AK13" s="5">
        <v>67.23</v>
      </c>
      <c r="AL13" s="5">
        <v>23.88</v>
      </c>
      <c r="AM13" s="5" t="s">
        <v>53</v>
      </c>
      <c r="AN13" s="5">
        <v>0.7</v>
      </c>
      <c r="AO13" s="5">
        <v>7.2</v>
      </c>
      <c r="AP13" s="5" t="s">
        <v>52</v>
      </c>
      <c r="AQ13">
        <v>7.7323012000000002</v>
      </c>
      <c r="AR13">
        <v>-0.73826990000000003</v>
      </c>
      <c r="AS13">
        <f t="shared" si="1"/>
        <v>0.47794008477791566</v>
      </c>
      <c r="AT13">
        <v>3.8175982999999998</v>
      </c>
      <c r="AU13">
        <f t="shared" si="2"/>
        <v>45.494812114743233</v>
      </c>
      <c r="AV13">
        <v>0.1070594</v>
      </c>
      <c r="AW13">
        <v>-0.45900740000000001</v>
      </c>
      <c r="AX13">
        <v>-2.3800466</v>
      </c>
    </row>
    <row r="14" spans="1:50" s="5" customFormat="1" x14ac:dyDescent="0.25">
      <c r="A14" s="5">
        <v>137</v>
      </c>
      <c r="B14" s="5">
        <v>3274</v>
      </c>
      <c r="C14" s="5" t="s">
        <v>47</v>
      </c>
      <c r="D14" s="5">
        <v>2</v>
      </c>
      <c r="E14" s="5">
        <v>40.743566999999999</v>
      </c>
      <c r="F14" s="5">
        <v>31.615200000000002</v>
      </c>
      <c r="G14" s="10">
        <v>5</v>
      </c>
      <c r="H14" s="5">
        <v>120</v>
      </c>
      <c r="I14" s="5">
        <v>2.5</v>
      </c>
      <c r="J14" s="8">
        <v>0.35</v>
      </c>
      <c r="K14" s="8">
        <v>0.46</v>
      </c>
      <c r="L14" s="5">
        <v>0.46</v>
      </c>
      <c r="M14" s="8">
        <v>0</v>
      </c>
      <c r="N14" s="8">
        <v>0</v>
      </c>
      <c r="O14" s="5">
        <v>0</v>
      </c>
      <c r="P14" s="5" t="s">
        <v>48</v>
      </c>
      <c r="Q14" s="5">
        <v>0</v>
      </c>
      <c r="R14" s="5">
        <v>0</v>
      </c>
      <c r="S14" s="5">
        <v>0</v>
      </c>
      <c r="T14" s="5">
        <v>0</v>
      </c>
      <c r="U14" s="10">
        <v>1</v>
      </c>
      <c r="V14" s="12">
        <f t="shared" si="0"/>
        <v>0</v>
      </c>
      <c r="W14" s="5">
        <v>1</v>
      </c>
      <c r="X14" s="5">
        <v>0</v>
      </c>
      <c r="Y14" s="5">
        <v>0.21</v>
      </c>
      <c r="Z14" s="5">
        <v>0.06</v>
      </c>
      <c r="AA14" s="5">
        <v>0.08</v>
      </c>
      <c r="AB14" s="5">
        <v>0.06</v>
      </c>
      <c r="AC14" s="5">
        <v>0.27</v>
      </c>
      <c r="AD14" s="5" t="s">
        <v>55</v>
      </c>
      <c r="AE14" s="5">
        <v>2</v>
      </c>
      <c r="AF14" s="5" t="s">
        <v>50</v>
      </c>
      <c r="AG14" s="5">
        <v>739.51</v>
      </c>
      <c r="AH14" s="5">
        <v>805.89</v>
      </c>
      <c r="AI14" s="5">
        <v>200.13</v>
      </c>
      <c r="AJ14" s="5">
        <v>57.07</v>
      </c>
      <c r="AK14" s="5">
        <v>67.23</v>
      </c>
      <c r="AL14" s="5">
        <v>23.88</v>
      </c>
      <c r="AM14" s="5" t="s">
        <v>53</v>
      </c>
      <c r="AN14" s="5">
        <v>0.7</v>
      </c>
      <c r="AO14" s="5">
        <v>7.2</v>
      </c>
      <c r="AP14" s="5" t="s">
        <v>52</v>
      </c>
      <c r="AQ14">
        <v>7.7323012000000002</v>
      </c>
      <c r="AR14">
        <v>-0.73826990000000003</v>
      </c>
      <c r="AS14">
        <f t="shared" si="1"/>
        <v>0.47794008477791566</v>
      </c>
      <c r="AT14">
        <v>3.8175982999999998</v>
      </c>
      <c r="AU14">
        <f t="shared" si="2"/>
        <v>45.494812114743233</v>
      </c>
      <c r="AV14">
        <v>0.1070594</v>
      </c>
      <c r="AW14">
        <v>-0.45900740000000001</v>
      </c>
      <c r="AX14">
        <v>-2.3800466</v>
      </c>
    </row>
    <row r="15" spans="1:50" s="5" customFormat="1" x14ac:dyDescent="0.25">
      <c r="A15" s="5">
        <v>138</v>
      </c>
      <c r="B15" s="5">
        <v>3275</v>
      </c>
      <c r="C15" s="5" t="s">
        <v>47</v>
      </c>
      <c r="D15" s="5">
        <v>2</v>
      </c>
      <c r="E15" s="5">
        <v>40.74145</v>
      </c>
      <c r="F15" s="5">
        <v>31.61495</v>
      </c>
      <c r="G15" s="10">
        <v>6</v>
      </c>
      <c r="H15" s="5">
        <v>511</v>
      </c>
      <c r="I15" s="5">
        <v>6.33</v>
      </c>
      <c r="J15" s="8">
        <v>1.96</v>
      </c>
      <c r="K15" s="8">
        <v>3.61</v>
      </c>
      <c r="L15" s="5">
        <v>3.61</v>
      </c>
      <c r="M15" s="8">
        <v>0</v>
      </c>
      <c r="N15" s="8">
        <v>0</v>
      </c>
      <c r="O15" s="5">
        <v>0</v>
      </c>
      <c r="P15" s="5" t="s">
        <v>48</v>
      </c>
      <c r="Q15" s="5">
        <v>0</v>
      </c>
      <c r="R15" s="5">
        <v>0</v>
      </c>
      <c r="S15" s="5">
        <v>0</v>
      </c>
      <c r="T15" s="5">
        <v>0</v>
      </c>
      <c r="U15" s="10">
        <v>1</v>
      </c>
      <c r="V15" s="12">
        <f t="shared" si="0"/>
        <v>0</v>
      </c>
      <c r="W15" s="5">
        <v>1</v>
      </c>
      <c r="X15" s="5">
        <v>0</v>
      </c>
      <c r="Y15" s="5">
        <v>0.1</v>
      </c>
      <c r="Z15" s="5">
        <v>0.06</v>
      </c>
      <c r="AA15" s="5">
        <v>0.12</v>
      </c>
      <c r="AB15" s="5">
        <v>0.06</v>
      </c>
      <c r="AC15" s="5">
        <v>0.17</v>
      </c>
      <c r="AD15" s="5" t="s">
        <v>55</v>
      </c>
      <c r="AE15" s="5">
        <v>2</v>
      </c>
      <c r="AF15" s="5" t="s">
        <v>50</v>
      </c>
      <c r="AG15" s="5">
        <v>739.51</v>
      </c>
      <c r="AH15" s="5">
        <v>805.89</v>
      </c>
      <c r="AI15" s="5">
        <v>200.13</v>
      </c>
      <c r="AJ15" s="5">
        <v>57.07</v>
      </c>
      <c r="AK15" s="5">
        <v>67.23</v>
      </c>
      <c r="AL15" s="5">
        <v>23.88</v>
      </c>
      <c r="AM15" s="5" t="s">
        <v>53</v>
      </c>
      <c r="AN15" s="5">
        <v>0.8</v>
      </c>
      <c r="AO15" s="5">
        <v>7.2</v>
      </c>
      <c r="AP15" s="5" t="s">
        <v>52</v>
      </c>
      <c r="AQ15">
        <v>7.7323012000000002</v>
      </c>
      <c r="AR15">
        <v>-0.73826990000000003</v>
      </c>
      <c r="AS15">
        <f t="shared" ref="AS15:AS78" si="3" xml:space="preserve"> EXP(AR15)</f>
        <v>0.47794008477791566</v>
      </c>
      <c r="AT15">
        <v>3.8175982999999998</v>
      </c>
      <c r="AU15">
        <f t="shared" si="2"/>
        <v>45.494812114743233</v>
      </c>
      <c r="AV15">
        <v>0.1070594</v>
      </c>
      <c r="AW15">
        <v>-0.45900740000000001</v>
      </c>
      <c r="AX15">
        <v>-2.3800466</v>
      </c>
    </row>
    <row r="16" spans="1:50" s="5" customFormat="1" x14ac:dyDescent="0.25">
      <c r="A16" s="5">
        <v>139</v>
      </c>
      <c r="B16" s="5">
        <v>3276</v>
      </c>
      <c r="C16" s="5" t="s">
        <v>47</v>
      </c>
      <c r="D16" s="5">
        <v>2</v>
      </c>
      <c r="E16" s="5">
        <v>40.742216999999997</v>
      </c>
      <c r="F16" s="5">
        <v>31.612767000000002</v>
      </c>
      <c r="G16" s="10">
        <v>4</v>
      </c>
      <c r="H16" s="5">
        <v>146</v>
      </c>
      <c r="I16" s="5">
        <v>1.67</v>
      </c>
      <c r="J16" s="8">
        <v>2.0699999999999998</v>
      </c>
      <c r="K16" s="8">
        <v>0.92</v>
      </c>
      <c r="L16" s="5">
        <v>2.0699999999999998</v>
      </c>
      <c r="M16" s="8">
        <v>0</v>
      </c>
      <c r="N16" s="8">
        <v>0</v>
      </c>
      <c r="O16" s="5">
        <v>0</v>
      </c>
      <c r="P16" s="5" t="s">
        <v>48</v>
      </c>
      <c r="Q16" s="5">
        <v>0</v>
      </c>
      <c r="R16" s="5">
        <v>0</v>
      </c>
      <c r="S16" s="5">
        <v>0</v>
      </c>
      <c r="T16" s="5">
        <v>0</v>
      </c>
      <c r="U16" s="10">
        <v>1</v>
      </c>
      <c r="V16" s="12">
        <f t="shared" si="0"/>
        <v>0</v>
      </c>
      <c r="W16" s="5">
        <v>1</v>
      </c>
      <c r="X16" s="5">
        <v>0</v>
      </c>
      <c r="Y16" s="5">
        <v>0.14000000000000001</v>
      </c>
      <c r="Z16" s="5">
        <v>0.35</v>
      </c>
      <c r="AA16" s="5">
        <v>0.16</v>
      </c>
      <c r="AB16" s="5">
        <v>0.16</v>
      </c>
      <c r="AC16" s="5">
        <v>0.3</v>
      </c>
      <c r="AD16" s="5" t="s">
        <v>54</v>
      </c>
      <c r="AE16" s="5">
        <v>4</v>
      </c>
      <c r="AF16" s="5" t="s">
        <v>50</v>
      </c>
      <c r="AG16" s="5">
        <v>739.51</v>
      </c>
      <c r="AH16" s="5">
        <v>805.89</v>
      </c>
      <c r="AI16" s="5">
        <v>200.13</v>
      </c>
      <c r="AJ16" s="5">
        <v>57.07</v>
      </c>
      <c r="AK16" s="5">
        <v>67.23</v>
      </c>
      <c r="AL16" s="5">
        <v>23.88</v>
      </c>
      <c r="AM16" s="5" t="s">
        <v>53</v>
      </c>
      <c r="AN16" s="5">
        <v>0.6</v>
      </c>
      <c r="AO16" s="5">
        <v>7.2</v>
      </c>
      <c r="AP16" s="5" t="s">
        <v>52</v>
      </c>
      <c r="AQ16">
        <v>7.7323012000000002</v>
      </c>
      <c r="AR16">
        <v>-0.73826990000000003</v>
      </c>
      <c r="AS16">
        <f t="shared" si="3"/>
        <v>0.47794008477791566</v>
      </c>
      <c r="AT16">
        <v>3.8175982999999998</v>
      </c>
      <c r="AU16">
        <f t="shared" si="2"/>
        <v>45.494812114743233</v>
      </c>
      <c r="AV16">
        <v>0.1070594</v>
      </c>
      <c r="AW16">
        <v>-0.45900740000000001</v>
      </c>
      <c r="AX16">
        <v>-2.3800466</v>
      </c>
    </row>
    <row r="17" spans="1:50" s="5" customFormat="1" x14ac:dyDescent="0.25">
      <c r="A17" s="5">
        <v>140</v>
      </c>
      <c r="B17" s="5">
        <v>3277</v>
      </c>
      <c r="C17" s="5" t="s">
        <v>47</v>
      </c>
      <c r="D17" s="5">
        <v>2</v>
      </c>
      <c r="E17" s="5">
        <v>40.741416999999998</v>
      </c>
      <c r="F17" s="5">
        <v>31.611699999999999</v>
      </c>
      <c r="G17" s="10">
        <v>4</v>
      </c>
      <c r="H17" s="5">
        <v>127</v>
      </c>
      <c r="I17" s="5">
        <v>1.88</v>
      </c>
      <c r="J17" s="8">
        <v>0.09</v>
      </c>
      <c r="K17" s="8">
        <v>0.06</v>
      </c>
      <c r="L17" s="5">
        <v>0.09</v>
      </c>
      <c r="M17" s="8">
        <v>0</v>
      </c>
      <c r="N17" s="8">
        <v>0</v>
      </c>
      <c r="O17" s="5">
        <v>0</v>
      </c>
      <c r="P17" s="5" t="s">
        <v>48</v>
      </c>
      <c r="Q17" s="5">
        <v>0</v>
      </c>
      <c r="R17" s="5">
        <v>0</v>
      </c>
      <c r="S17" s="5">
        <v>0</v>
      </c>
      <c r="T17" s="5">
        <v>0</v>
      </c>
      <c r="U17" s="10">
        <v>1</v>
      </c>
      <c r="V17" s="12">
        <f t="shared" si="0"/>
        <v>0</v>
      </c>
      <c r="W17" s="5">
        <v>1</v>
      </c>
      <c r="X17" s="5">
        <v>0</v>
      </c>
      <c r="Y17" s="5">
        <v>0.19</v>
      </c>
      <c r="Z17" s="5">
        <v>0.02</v>
      </c>
      <c r="AA17" s="5">
        <v>0.01</v>
      </c>
      <c r="AB17" s="5">
        <v>0.01</v>
      </c>
      <c r="AC17" s="5">
        <v>0.2</v>
      </c>
      <c r="AD17" s="5" t="s">
        <v>54</v>
      </c>
      <c r="AE17" s="5">
        <v>4</v>
      </c>
      <c r="AF17" s="5" t="s">
        <v>50</v>
      </c>
      <c r="AG17" s="5">
        <v>739.51</v>
      </c>
      <c r="AH17" s="5">
        <v>805.89</v>
      </c>
      <c r="AI17" s="5">
        <v>200.13</v>
      </c>
      <c r="AJ17" s="5">
        <v>57.07</v>
      </c>
      <c r="AK17" s="5">
        <v>67.23</v>
      </c>
      <c r="AL17" s="5">
        <v>23.88</v>
      </c>
      <c r="AM17" s="5" t="s">
        <v>53</v>
      </c>
      <c r="AN17" s="5">
        <v>0.6</v>
      </c>
      <c r="AO17" s="5">
        <v>7.2</v>
      </c>
      <c r="AP17" s="5" t="s">
        <v>52</v>
      </c>
      <c r="AQ17">
        <v>7.7323012000000002</v>
      </c>
      <c r="AR17">
        <v>-0.73826990000000003</v>
      </c>
      <c r="AS17">
        <f t="shared" si="3"/>
        <v>0.47794008477791566</v>
      </c>
      <c r="AT17">
        <v>3.8175982999999998</v>
      </c>
      <c r="AU17">
        <f t="shared" si="2"/>
        <v>45.494812114743233</v>
      </c>
      <c r="AV17">
        <v>0.1070594</v>
      </c>
      <c r="AW17">
        <v>-0.45900740000000001</v>
      </c>
      <c r="AX17">
        <v>-2.3800466</v>
      </c>
    </row>
    <row r="18" spans="1:50" s="5" customFormat="1" x14ac:dyDescent="0.25">
      <c r="A18" s="5">
        <v>141</v>
      </c>
      <c r="B18" s="5">
        <v>3278</v>
      </c>
      <c r="C18" s="5" t="s">
        <v>47</v>
      </c>
      <c r="D18" s="5">
        <v>2</v>
      </c>
      <c r="E18" s="5">
        <v>40.741982999999998</v>
      </c>
      <c r="F18" s="5">
        <v>31.615082999999998</v>
      </c>
      <c r="G18" s="10">
        <v>3</v>
      </c>
      <c r="H18" s="5">
        <v>206</v>
      </c>
      <c r="I18" s="5">
        <v>2.75</v>
      </c>
      <c r="J18" s="8">
        <v>0.24</v>
      </c>
      <c r="K18" s="8">
        <v>0.89</v>
      </c>
      <c r="L18" s="5">
        <v>0.89</v>
      </c>
      <c r="M18" s="8">
        <v>0</v>
      </c>
      <c r="N18" s="8">
        <v>0</v>
      </c>
      <c r="O18" s="5">
        <v>0</v>
      </c>
      <c r="P18" s="5" t="s">
        <v>48</v>
      </c>
      <c r="Q18" s="5">
        <v>0</v>
      </c>
      <c r="R18" s="5">
        <v>0</v>
      </c>
      <c r="S18" s="5">
        <v>0</v>
      </c>
      <c r="T18" s="5">
        <v>0</v>
      </c>
      <c r="U18" s="10">
        <v>1</v>
      </c>
      <c r="V18" s="12">
        <f t="shared" si="0"/>
        <v>0</v>
      </c>
      <c r="W18" s="5">
        <v>1</v>
      </c>
      <c r="X18" s="5">
        <v>0</v>
      </c>
      <c r="Y18" s="5">
        <v>0.22</v>
      </c>
      <c r="Z18" s="5">
        <v>0.04</v>
      </c>
      <c r="AA18" s="5">
        <v>0.14000000000000001</v>
      </c>
      <c r="AB18" s="5">
        <v>0.04</v>
      </c>
      <c r="AC18" s="5">
        <v>0.26</v>
      </c>
      <c r="AD18" s="5" t="s">
        <v>54</v>
      </c>
      <c r="AE18" s="5">
        <v>4</v>
      </c>
      <c r="AF18" s="5" t="s">
        <v>50</v>
      </c>
      <c r="AG18" s="5">
        <v>739.51</v>
      </c>
      <c r="AH18" s="5">
        <v>805.89</v>
      </c>
      <c r="AI18" s="5">
        <v>200.13</v>
      </c>
      <c r="AJ18" s="5">
        <v>57.07</v>
      </c>
      <c r="AK18" s="5">
        <v>67.23</v>
      </c>
      <c r="AL18" s="5">
        <v>23.88</v>
      </c>
      <c r="AM18" s="5" t="s">
        <v>53</v>
      </c>
      <c r="AN18" s="5">
        <v>0.8</v>
      </c>
      <c r="AO18" s="5">
        <v>7.2</v>
      </c>
      <c r="AP18" s="5" t="s">
        <v>52</v>
      </c>
      <c r="AQ18">
        <v>7.7323012000000002</v>
      </c>
      <c r="AR18">
        <v>-0.73826990000000003</v>
      </c>
      <c r="AS18">
        <f t="shared" si="3"/>
        <v>0.47794008477791566</v>
      </c>
      <c r="AT18">
        <v>3.8175982999999998</v>
      </c>
      <c r="AU18">
        <f t="shared" si="2"/>
        <v>45.494812114743233</v>
      </c>
      <c r="AV18">
        <v>0.1070594</v>
      </c>
      <c r="AW18">
        <v>-0.45900740000000001</v>
      </c>
      <c r="AX18">
        <v>-2.3800466</v>
      </c>
    </row>
    <row r="19" spans="1:50" s="5" customFormat="1" x14ac:dyDescent="0.25">
      <c r="A19" s="5">
        <v>142</v>
      </c>
      <c r="B19" s="5">
        <v>3279</v>
      </c>
      <c r="C19" s="5" t="s">
        <v>47</v>
      </c>
      <c r="D19" s="5">
        <v>2</v>
      </c>
      <c r="E19" s="5">
        <v>40.737000000000002</v>
      </c>
      <c r="F19" s="5">
        <v>31.615832999999999</v>
      </c>
      <c r="G19" s="10">
        <v>6</v>
      </c>
      <c r="H19" s="5">
        <v>462</v>
      </c>
      <c r="I19" s="5">
        <v>7.61</v>
      </c>
      <c r="J19" s="8">
        <v>2.35</v>
      </c>
      <c r="K19" s="8">
        <v>0.8</v>
      </c>
      <c r="L19" s="5">
        <v>2.35</v>
      </c>
      <c r="M19" s="8">
        <v>0</v>
      </c>
      <c r="N19" s="8">
        <v>0</v>
      </c>
      <c r="O19" s="5">
        <v>0</v>
      </c>
      <c r="P19" s="5" t="s">
        <v>48</v>
      </c>
      <c r="Q19" s="5">
        <v>0</v>
      </c>
      <c r="R19" s="5">
        <v>0</v>
      </c>
      <c r="S19" s="5">
        <v>0</v>
      </c>
      <c r="T19" s="5">
        <v>0</v>
      </c>
      <c r="U19" s="10">
        <v>1</v>
      </c>
      <c r="V19" s="12">
        <f t="shared" si="0"/>
        <v>0</v>
      </c>
      <c r="W19" s="5">
        <v>1</v>
      </c>
      <c r="X19" s="5">
        <v>0</v>
      </c>
      <c r="Y19" s="5">
        <v>0.14000000000000001</v>
      </c>
      <c r="Z19" s="5">
        <v>0.08</v>
      </c>
      <c r="AA19" s="5">
        <v>0.03</v>
      </c>
      <c r="AB19" s="5">
        <v>0.03</v>
      </c>
      <c r="AC19" s="5">
        <v>0.17</v>
      </c>
      <c r="AD19" s="5" t="s">
        <v>49</v>
      </c>
      <c r="AE19" s="5">
        <v>3</v>
      </c>
      <c r="AF19" s="5" t="s">
        <v>50</v>
      </c>
      <c r="AG19" s="5">
        <v>739.51</v>
      </c>
      <c r="AH19" s="5">
        <v>805.89</v>
      </c>
      <c r="AI19" s="5">
        <v>200.13</v>
      </c>
      <c r="AJ19" s="5">
        <v>57.07</v>
      </c>
      <c r="AK19" s="5">
        <v>67.23</v>
      </c>
      <c r="AL19" s="5">
        <v>23.88</v>
      </c>
      <c r="AM19" s="5" t="s">
        <v>53</v>
      </c>
      <c r="AN19" s="5">
        <v>1.2</v>
      </c>
      <c r="AO19" s="5">
        <v>7.2</v>
      </c>
      <c r="AP19" s="5" t="s">
        <v>52</v>
      </c>
      <c r="AQ19">
        <v>7.7323012000000002</v>
      </c>
      <c r="AR19">
        <v>-0.73826990000000003</v>
      </c>
      <c r="AS19">
        <f t="shared" si="3"/>
        <v>0.47794008477791566</v>
      </c>
      <c r="AT19">
        <v>3.8175982999999998</v>
      </c>
      <c r="AU19">
        <f t="shared" si="2"/>
        <v>45.494812114743233</v>
      </c>
      <c r="AV19">
        <v>0.1070594</v>
      </c>
      <c r="AW19">
        <v>-0.45900740000000001</v>
      </c>
      <c r="AX19">
        <v>-2.3800466</v>
      </c>
    </row>
    <row r="20" spans="1:50" s="5" customFormat="1" x14ac:dyDescent="0.25">
      <c r="A20" s="5">
        <v>143</v>
      </c>
      <c r="B20" s="5">
        <v>3280</v>
      </c>
      <c r="C20" s="5" t="s">
        <v>47</v>
      </c>
      <c r="D20" s="5">
        <v>2</v>
      </c>
      <c r="E20" s="5">
        <v>40.745417000000003</v>
      </c>
      <c r="F20" s="5">
        <v>31.618449999999999</v>
      </c>
      <c r="G20" s="10">
        <v>3</v>
      </c>
      <c r="H20" s="5">
        <v>108</v>
      </c>
      <c r="I20" s="5">
        <v>2.35</v>
      </c>
      <c r="J20" s="8">
        <v>0.15</v>
      </c>
      <c r="K20" s="8">
        <v>0.03</v>
      </c>
      <c r="L20" s="5">
        <v>0.15</v>
      </c>
      <c r="M20" s="8">
        <v>0</v>
      </c>
      <c r="N20" s="8">
        <v>0</v>
      </c>
      <c r="O20" s="5">
        <v>0</v>
      </c>
      <c r="P20" s="5" t="s">
        <v>48</v>
      </c>
      <c r="Q20" s="5">
        <v>0</v>
      </c>
      <c r="R20" s="5">
        <v>0</v>
      </c>
      <c r="S20" s="5">
        <v>0</v>
      </c>
      <c r="T20" s="5">
        <v>0</v>
      </c>
      <c r="U20" s="10">
        <v>1</v>
      </c>
      <c r="V20" s="12">
        <f t="shared" si="0"/>
        <v>0</v>
      </c>
      <c r="W20" s="5">
        <v>1</v>
      </c>
      <c r="X20" s="5">
        <v>0</v>
      </c>
      <c r="Y20" s="5">
        <v>0.36</v>
      </c>
      <c r="Z20" s="5">
        <v>0.05</v>
      </c>
      <c r="AA20" s="5">
        <v>0.01</v>
      </c>
      <c r="AB20" s="5">
        <v>0.01</v>
      </c>
      <c r="AC20" s="5">
        <v>0.37</v>
      </c>
      <c r="AD20" s="5" t="s">
        <v>55</v>
      </c>
      <c r="AE20" s="5">
        <v>2</v>
      </c>
      <c r="AF20" s="5" t="s">
        <v>50</v>
      </c>
      <c r="AG20" s="5">
        <v>739.51</v>
      </c>
      <c r="AH20" s="5">
        <v>805.89</v>
      </c>
      <c r="AI20" s="5">
        <v>200.13</v>
      </c>
      <c r="AJ20" s="5">
        <v>57.07</v>
      </c>
      <c r="AK20" s="5">
        <v>67.23</v>
      </c>
      <c r="AL20" s="5">
        <v>23.88</v>
      </c>
      <c r="AM20" s="5" t="s">
        <v>53</v>
      </c>
      <c r="AN20" s="5">
        <v>0.9</v>
      </c>
      <c r="AO20" s="5">
        <v>7.2</v>
      </c>
      <c r="AP20" s="5" t="s">
        <v>52</v>
      </c>
      <c r="AQ20">
        <v>7.7323012000000002</v>
      </c>
      <c r="AR20">
        <v>-0.73826990000000003</v>
      </c>
      <c r="AS20">
        <f t="shared" si="3"/>
        <v>0.47794008477791566</v>
      </c>
      <c r="AT20">
        <v>3.8175982999999998</v>
      </c>
      <c r="AU20">
        <f t="shared" si="2"/>
        <v>45.494812114743233</v>
      </c>
      <c r="AV20">
        <v>0.1070594</v>
      </c>
      <c r="AW20">
        <v>-0.45900740000000001</v>
      </c>
      <c r="AX20">
        <v>-2.3800466</v>
      </c>
    </row>
    <row r="21" spans="1:50" s="5" customFormat="1" x14ac:dyDescent="0.25">
      <c r="A21" s="5">
        <v>147</v>
      </c>
      <c r="B21" s="5">
        <v>3284</v>
      </c>
      <c r="C21" s="5" t="s">
        <v>47</v>
      </c>
      <c r="D21" s="5">
        <v>2</v>
      </c>
      <c r="E21" s="5">
        <v>40.743383000000001</v>
      </c>
      <c r="F21" s="5">
        <v>31.606349999999999</v>
      </c>
      <c r="G21" s="10">
        <v>4</v>
      </c>
      <c r="H21" s="5">
        <v>261</v>
      </c>
      <c r="I21" s="5">
        <v>2.72</v>
      </c>
      <c r="J21" s="8">
        <v>3.2</v>
      </c>
      <c r="K21" s="8">
        <v>0.5</v>
      </c>
      <c r="L21" s="5">
        <v>3.2</v>
      </c>
      <c r="M21" s="8">
        <v>0</v>
      </c>
      <c r="N21" s="8">
        <v>0</v>
      </c>
      <c r="O21" s="5">
        <v>0</v>
      </c>
      <c r="P21" s="5" t="s">
        <v>48</v>
      </c>
      <c r="Q21" s="5">
        <v>0</v>
      </c>
      <c r="R21" s="5">
        <v>0</v>
      </c>
      <c r="S21" s="5">
        <v>0</v>
      </c>
      <c r="T21" s="5">
        <v>0</v>
      </c>
      <c r="U21" s="10">
        <v>1</v>
      </c>
      <c r="V21" s="12">
        <f t="shared" si="0"/>
        <v>0</v>
      </c>
      <c r="W21" s="5">
        <v>1</v>
      </c>
      <c r="X21" s="5">
        <v>0</v>
      </c>
      <c r="Y21" s="5">
        <v>0.13</v>
      </c>
      <c r="Z21" s="5">
        <v>0.31</v>
      </c>
      <c r="AA21" s="5">
        <v>0.05</v>
      </c>
      <c r="AB21" s="5">
        <v>0.05</v>
      </c>
      <c r="AC21" s="5">
        <v>0.18</v>
      </c>
      <c r="AD21" s="5" t="s">
        <v>49</v>
      </c>
      <c r="AE21" s="5">
        <v>3</v>
      </c>
      <c r="AF21" s="5" t="s">
        <v>50</v>
      </c>
      <c r="AG21" s="5">
        <v>739.51</v>
      </c>
      <c r="AH21" s="5">
        <v>805.89</v>
      </c>
      <c r="AI21" s="5">
        <v>200.13</v>
      </c>
      <c r="AJ21" s="5">
        <v>57.07</v>
      </c>
      <c r="AK21" s="5">
        <v>67.23</v>
      </c>
      <c r="AL21" s="5">
        <v>23.88</v>
      </c>
      <c r="AM21" s="5" t="s">
        <v>53</v>
      </c>
      <c r="AN21" s="5">
        <v>0.3</v>
      </c>
      <c r="AO21" s="5">
        <v>7.2</v>
      </c>
      <c r="AP21" s="5" t="s">
        <v>52</v>
      </c>
      <c r="AQ21">
        <v>7.7323012000000002</v>
      </c>
      <c r="AR21">
        <v>-0.73826990000000003</v>
      </c>
      <c r="AS21">
        <f t="shared" si="3"/>
        <v>0.47794008477791566</v>
      </c>
      <c r="AT21">
        <v>3.8175982999999998</v>
      </c>
      <c r="AU21">
        <f t="shared" si="2"/>
        <v>45.494812114743233</v>
      </c>
      <c r="AV21">
        <v>0.1070594</v>
      </c>
      <c r="AW21">
        <v>-0.45900740000000001</v>
      </c>
      <c r="AX21">
        <v>-2.3800466</v>
      </c>
    </row>
    <row r="22" spans="1:50" s="5" customFormat="1" x14ac:dyDescent="0.25">
      <c r="A22" s="5">
        <v>148</v>
      </c>
      <c r="B22" s="5">
        <v>3285</v>
      </c>
      <c r="C22" s="5" t="s">
        <v>47</v>
      </c>
      <c r="D22" s="5">
        <v>2</v>
      </c>
      <c r="E22" s="5">
        <v>40.742632999999998</v>
      </c>
      <c r="F22" s="5">
        <v>31.602183</v>
      </c>
      <c r="G22" s="10">
        <v>4</v>
      </c>
      <c r="H22" s="5">
        <v>116</v>
      </c>
      <c r="I22" s="5">
        <v>1.6</v>
      </c>
      <c r="J22" s="8">
        <v>0.23</v>
      </c>
      <c r="K22" s="8">
        <v>0.04</v>
      </c>
      <c r="L22" s="5">
        <v>0.23</v>
      </c>
      <c r="M22" s="8">
        <v>0</v>
      </c>
      <c r="N22" s="8">
        <v>0</v>
      </c>
      <c r="O22" s="5">
        <v>0</v>
      </c>
      <c r="P22" s="5" t="s">
        <v>48</v>
      </c>
      <c r="Q22" s="5">
        <v>0</v>
      </c>
      <c r="R22" s="5">
        <v>0</v>
      </c>
      <c r="S22" s="5">
        <v>0</v>
      </c>
      <c r="T22" s="5">
        <v>0</v>
      </c>
      <c r="U22" s="10">
        <v>1</v>
      </c>
      <c r="V22" s="12">
        <f t="shared" si="0"/>
        <v>0</v>
      </c>
      <c r="W22" s="5">
        <v>1</v>
      </c>
      <c r="X22" s="5">
        <v>0</v>
      </c>
      <c r="Y22" s="5">
        <v>0.17</v>
      </c>
      <c r="Z22" s="5">
        <v>0.05</v>
      </c>
      <c r="AA22" s="5">
        <v>0.01</v>
      </c>
      <c r="AB22" s="5">
        <v>0.01</v>
      </c>
      <c r="AC22" s="5">
        <v>0.18</v>
      </c>
      <c r="AD22" s="5" t="s">
        <v>55</v>
      </c>
      <c r="AE22" s="5">
        <v>2</v>
      </c>
      <c r="AF22" s="5" t="s">
        <v>50</v>
      </c>
      <c r="AG22" s="5">
        <v>739.51</v>
      </c>
      <c r="AH22" s="5">
        <v>805.89</v>
      </c>
      <c r="AI22" s="5">
        <v>200.13</v>
      </c>
      <c r="AJ22" s="5">
        <v>57.07</v>
      </c>
      <c r="AK22" s="5">
        <v>67.23</v>
      </c>
      <c r="AL22" s="5">
        <v>23.88</v>
      </c>
      <c r="AM22" s="5" t="s">
        <v>53</v>
      </c>
      <c r="AN22" s="5">
        <v>0.5</v>
      </c>
      <c r="AO22" s="5">
        <v>7.2</v>
      </c>
      <c r="AP22" s="5" t="s">
        <v>52</v>
      </c>
      <c r="AQ22">
        <v>7.7323012000000002</v>
      </c>
      <c r="AR22">
        <v>-0.73826990000000003</v>
      </c>
      <c r="AS22">
        <f t="shared" si="3"/>
        <v>0.47794008477791566</v>
      </c>
      <c r="AT22">
        <v>3.8175982999999998</v>
      </c>
      <c r="AU22">
        <f t="shared" si="2"/>
        <v>45.494812114743233</v>
      </c>
      <c r="AV22">
        <v>0.1070594</v>
      </c>
      <c r="AW22">
        <v>-0.45900740000000001</v>
      </c>
      <c r="AX22">
        <v>-2.3800466</v>
      </c>
    </row>
    <row r="23" spans="1:50" s="5" customFormat="1" x14ac:dyDescent="0.25">
      <c r="A23" s="5">
        <v>149</v>
      </c>
      <c r="B23" s="5">
        <v>3286</v>
      </c>
      <c r="C23" s="5" t="s">
        <v>47</v>
      </c>
      <c r="D23" s="5">
        <v>2</v>
      </c>
      <c r="E23" s="5">
        <v>40.740783</v>
      </c>
      <c r="F23" s="5">
        <v>31.603850000000001</v>
      </c>
      <c r="G23" s="10">
        <v>6</v>
      </c>
      <c r="H23" s="5">
        <v>370</v>
      </c>
      <c r="I23" s="5">
        <v>6.07</v>
      </c>
      <c r="J23" s="8">
        <v>2.63</v>
      </c>
      <c r="K23" s="8">
        <v>1.26</v>
      </c>
      <c r="L23" s="5">
        <v>2.63</v>
      </c>
      <c r="M23" s="8">
        <v>0</v>
      </c>
      <c r="N23" s="8">
        <v>0</v>
      </c>
      <c r="O23" s="5">
        <v>0</v>
      </c>
      <c r="P23" s="5" t="s">
        <v>48</v>
      </c>
      <c r="Q23" s="5">
        <v>0</v>
      </c>
      <c r="R23" s="5">
        <v>0</v>
      </c>
      <c r="S23" s="5">
        <v>0</v>
      </c>
      <c r="T23" s="5">
        <v>0</v>
      </c>
      <c r="U23" s="10">
        <v>1</v>
      </c>
      <c r="V23" s="12">
        <f t="shared" si="0"/>
        <v>0</v>
      </c>
      <c r="W23" s="5">
        <v>1</v>
      </c>
      <c r="X23" s="5">
        <v>0</v>
      </c>
      <c r="Y23" s="5">
        <v>0.14000000000000001</v>
      </c>
      <c r="Z23" s="5">
        <v>0.12</v>
      </c>
      <c r="AA23" s="5">
        <v>0.06</v>
      </c>
      <c r="AB23" s="5">
        <v>0.06</v>
      </c>
      <c r="AC23" s="5">
        <v>0.19</v>
      </c>
      <c r="AD23" s="5" t="s">
        <v>54</v>
      </c>
      <c r="AE23" s="5">
        <v>4</v>
      </c>
      <c r="AF23" s="5" t="s">
        <v>50</v>
      </c>
      <c r="AG23" s="5">
        <v>739.51</v>
      </c>
      <c r="AH23" s="5">
        <v>805.89</v>
      </c>
      <c r="AI23" s="5">
        <v>200.13</v>
      </c>
      <c r="AJ23" s="5">
        <v>57.07</v>
      </c>
      <c r="AK23" s="5">
        <v>67.23</v>
      </c>
      <c r="AL23" s="5">
        <v>23.88</v>
      </c>
      <c r="AM23" s="5" t="s">
        <v>53</v>
      </c>
      <c r="AN23" s="5">
        <v>0.6</v>
      </c>
      <c r="AO23" s="5">
        <v>7.2</v>
      </c>
      <c r="AP23" s="5" t="s">
        <v>52</v>
      </c>
      <c r="AQ23">
        <v>7.7323012000000002</v>
      </c>
      <c r="AR23">
        <v>-0.73826990000000003</v>
      </c>
      <c r="AS23">
        <f t="shared" si="3"/>
        <v>0.47794008477791566</v>
      </c>
      <c r="AT23">
        <v>3.8175982999999998</v>
      </c>
      <c r="AU23">
        <f t="shared" si="2"/>
        <v>45.494812114743233</v>
      </c>
      <c r="AV23">
        <v>0.1070594</v>
      </c>
      <c r="AW23">
        <v>-0.45900740000000001</v>
      </c>
      <c r="AX23">
        <v>-2.3800466</v>
      </c>
    </row>
    <row r="24" spans="1:50" s="5" customFormat="1" x14ac:dyDescent="0.25">
      <c r="A24" s="5">
        <v>150</v>
      </c>
      <c r="B24" s="5">
        <v>3287</v>
      </c>
      <c r="C24" s="5" t="s">
        <v>47</v>
      </c>
      <c r="D24" s="5">
        <v>2</v>
      </c>
      <c r="E24" s="5">
        <v>40.740900000000003</v>
      </c>
      <c r="F24" s="5">
        <v>31.605333000000002</v>
      </c>
      <c r="G24" s="10">
        <v>4</v>
      </c>
      <c r="H24" s="5">
        <v>138</v>
      </c>
      <c r="I24" s="5">
        <v>2</v>
      </c>
      <c r="J24" s="8">
        <v>0.37</v>
      </c>
      <c r="K24" s="8">
        <v>0.6</v>
      </c>
      <c r="L24" s="5">
        <v>0.6</v>
      </c>
      <c r="M24" s="8">
        <v>0</v>
      </c>
      <c r="N24" s="8">
        <v>0</v>
      </c>
      <c r="O24" s="5">
        <v>0</v>
      </c>
      <c r="P24" s="5" t="s">
        <v>48</v>
      </c>
      <c r="Q24" s="5">
        <v>0</v>
      </c>
      <c r="R24" s="5">
        <v>0</v>
      </c>
      <c r="S24" s="5">
        <v>0</v>
      </c>
      <c r="T24" s="5">
        <v>0</v>
      </c>
      <c r="U24" s="10">
        <v>1</v>
      </c>
      <c r="V24" s="12">
        <f t="shared" si="0"/>
        <v>0</v>
      </c>
      <c r="W24" s="5">
        <v>1</v>
      </c>
      <c r="X24" s="5">
        <v>0</v>
      </c>
      <c r="Y24" s="5">
        <v>0.18</v>
      </c>
      <c r="Z24" s="5">
        <v>7.0000000000000007E-2</v>
      </c>
      <c r="AA24" s="5">
        <v>0.11</v>
      </c>
      <c r="AB24" s="5">
        <v>7.0000000000000007E-2</v>
      </c>
      <c r="AC24" s="5">
        <v>0.25</v>
      </c>
      <c r="AD24" s="5" t="s">
        <v>55</v>
      </c>
      <c r="AE24" s="5">
        <v>2</v>
      </c>
      <c r="AF24" s="5" t="s">
        <v>50</v>
      </c>
      <c r="AG24" s="5">
        <v>739.51</v>
      </c>
      <c r="AH24" s="5">
        <v>805.89</v>
      </c>
      <c r="AI24" s="5">
        <v>200.13</v>
      </c>
      <c r="AJ24" s="5">
        <v>57.07</v>
      </c>
      <c r="AK24" s="5">
        <v>67.23</v>
      </c>
      <c r="AL24" s="5">
        <v>23.88</v>
      </c>
      <c r="AM24" s="5" t="s">
        <v>53</v>
      </c>
      <c r="AN24" s="5">
        <v>0.6</v>
      </c>
      <c r="AO24" s="5">
        <v>7.2</v>
      </c>
      <c r="AP24" s="5" t="s">
        <v>52</v>
      </c>
      <c r="AQ24">
        <v>7.7323012000000002</v>
      </c>
      <c r="AR24">
        <v>-0.73826990000000003</v>
      </c>
      <c r="AS24">
        <f t="shared" si="3"/>
        <v>0.47794008477791566</v>
      </c>
      <c r="AT24">
        <v>3.8175982999999998</v>
      </c>
      <c r="AU24">
        <f t="shared" si="2"/>
        <v>45.494812114743233</v>
      </c>
      <c r="AV24">
        <v>0.1070594</v>
      </c>
      <c r="AW24">
        <v>-0.45900740000000001</v>
      </c>
      <c r="AX24">
        <v>-2.3800466</v>
      </c>
    </row>
    <row r="25" spans="1:50" s="5" customFormat="1" x14ac:dyDescent="0.25">
      <c r="A25" s="5">
        <v>151</v>
      </c>
      <c r="B25" s="5">
        <v>3288</v>
      </c>
      <c r="C25" s="5" t="s">
        <v>47</v>
      </c>
      <c r="D25" s="5">
        <v>2</v>
      </c>
      <c r="E25" s="5">
        <v>40.7425</v>
      </c>
      <c r="F25" s="5">
        <v>31.601932999999999</v>
      </c>
      <c r="G25" s="10">
        <v>4</v>
      </c>
      <c r="H25" s="5">
        <v>157</v>
      </c>
      <c r="I25" s="5">
        <v>1.75</v>
      </c>
      <c r="J25" s="8">
        <v>0.81</v>
      </c>
      <c r="K25" s="8">
        <v>0.79</v>
      </c>
      <c r="L25" s="5">
        <v>0.81</v>
      </c>
      <c r="M25" s="8">
        <v>0</v>
      </c>
      <c r="N25" s="8">
        <v>0</v>
      </c>
      <c r="O25" s="5">
        <v>0</v>
      </c>
      <c r="P25" s="5" t="s">
        <v>48</v>
      </c>
      <c r="Q25" s="5">
        <v>0</v>
      </c>
      <c r="R25" s="5">
        <v>0</v>
      </c>
      <c r="S25" s="5">
        <v>0</v>
      </c>
      <c r="T25" s="5">
        <v>0</v>
      </c>
      <c r="U25" s="10">
        <v>1</v>
      </c>
      <c r="V25" s="12">
        <f t="shared" si="0"/>
        <v>0</v>
      </c>
      <c r="W25" s="5">
        <v>1</v>
      </c>
      <c r="X25" s="5">
        <v>0</v>
      </c>
      <c r="Y25" s="5">
        <v>0.14000000000000001</v>
      </c>
      <c r="Z25" s="5">
        <v>0.13</v>
      </c>
      <c r="AA25" s="5">
        <v>0.13</v>
      </c>
      <c r="AB25" s="5">
        <v>0.13</v>
      </c>
      <c r="AC25" s="5">
        <v>0.27</v>
      </c>
      <c r="AD25" s="5" t="s">
        <v>54</v>
      </c>
      <c r="AE25" s="5">
        <v>4</v>
      </c>
      <c r="AF25" s="5" t="s">
        <v>50</v>
      </c>
      <c r="AG25" s="5">
        <v>739.51</v>
      </c>
      <c r="AH25" s="5">
        <v>805.89</v>
      </c>
      <c r="AI25" s="5">
        <v>200.13</v>
      </c>
      <c r="AJ25" s="5">
        <v>57.07</v>
      </c>
      <c r="AK25" s="5">
        <v>67.23</v>
      </c>
      <c r="AL25" s="5">
        <v>23.88</v>
      </c>
      <c r="AM25" s="5" t="s">
        <v>53</v>
      </c>
      <c r="AN25" s="5">
        <v>0.6</v>
      </c>
      <c r="AO25" s="5">
        <v>7.2</v>
      </c>
      <c r="AP25" s="5" t="s">
        <v>52</v>
      </c>
      <c r="AQ25">
        <v>7.7323012000000002</v>
      </c>
      <c r="AR25">
        <v>-0.73826990000000003</v>
      </c>
      <c r="AS25">
        <f t="shared" si="3"/>
        <v>0.47794008477791566</v>
      </c>
      <c r="AT25">
        <v>3.8175982999999998</v>
      </c>
      <c r="AU25">
        <f t="shared" si="2"/>
        <v>45.494812114743233</v>
      </c>
      <c r="AV25">
        <v>0.1070594</v>
      </c>
      <c r="AW25">
        <v>-0.45900740000000001</v>
      </c>
      <c r="AX25">
        <v>-2.3800466</v>
      </c>
    </row>
    <row r="26" spans="1:50" s="5" customFormat="1" x14ac:dyDescent="0.25">
      <c r="A26" s="5">
        <v>152</v>
      </c>
      <c r="B26" s="5">
        <v>3289</v>
      </c>
      <c r="C26" s="5" t="s">
        <v>47</v>
      </c>
      <c r="D26" s="5">
        <v>2</v>
      </c>
      <c r="E26" s="5">
        <v>40.741833</v>
      </c>
      <c r="F26" s="5">
        <v>31.602367000000001</v>
      </c>
      <c r="G26" s="10">
        <v>4</v>
      </c>
      <c r="H26" s="5">
        <v>134</v>
      </c>
      <c r="I26" s="5">
        <v>2.2000000000000002</v>
      </c>
      <c r="J26" s="8">
        <v>0.09</v>
      </c>
      <c r="K26" s="8">
        <v>0.28999999999999998</v>
      </c>
      <c r="L26" s="5">
        <v>0.28999999999999998</v>
      </c>
      <c r="M26" s="8">
        <v>0</v>
      </c>
      <c r="N26" s="8">
        <v>0</v>
      </c>
      <c r="O26" s="5">
        <v>0</v>
      </c>
      <c r="P26" s="5" t="s">
        <v>48</v>
      </c>
      <c r="Q26" s="5">
        <v>0</v>
      </c>
      <c r="R26" s="5">
        <v>0</v>
      </c>
      <c r="S26" s="5">
        <v>0</v>
      </c>
      <c r="T26" s="5">
        <v>0</v>
      </c>
      <c r="U26" s="10">
        <v>1</v>
      </c>
      <c r="V26" s="12">
        <f t="shared" ref="V26:V89" si="4">IF((OR(M26&lt;&gt;0, N26&lt;&gt;0)), 1, 0)</f>
        <v>0</v>
      </c>
      <c r="W26" s="5">
        <v>1</v>
      </c>
      <c r="X26" s="5">
        <v>0</v>
      </c>
      <c r="Y26" s="5">
        <v>0.21</v>
      </c>
      <c r="Z26" s="5">
        <v>0.02</v>
      </c>
      <c r="AA26" s="5">
        <v>0.05</v>
      </c>
      <c r="AB26" s="5">
        <v>0.02</v>
      </c>
      <c r="AC26" s="5">
        <v>0.22</v>
      </c>
      <c r="AD26" s="5" t="s">
        <v>49</v>
      </c>
      <c r="AE26" s="5">
        <v>3</v>
      </c>
      <c r="AF26" s="5" t="s">
        <v>50</v>
      </c>
      <c r="AG26" s="5">
        <v>739.51</v>
      </c>
      <c r="AH26" s="5">
        <v>805.89</v>
      </c>
      <c r="AI26" s="5">
        <v>200.13</v>
      </c>
      <c r="AJ26" s="5">
        <v>57.07</v>
      </c>
      <c r="AK26" s="5">
        <v>67.23</v>
      </c>
      <c r="AL26" s="5">
        <v>23.88</v>
      </c>
      <c r="AM26" s="5" t="s">
        <v>53</v>
      </c>
      <c r="AN26" s="5">
        <v>0.6</v>
      </c>
      <c r="AO26" s="5">
        <v>7.2</v>
      </c>
      <c r="AP26" s="5" t="s">
        <v>52</v>
      </c>
      <c r="AQ26">
        <v>7.7323012000000002</v>
      </c>
      <c r="AR26">
        <v>-0.73826990000000003</v>
      </c>
      <c r="AS26">
        <f t="shared" si="3"/>
        <v>0.47794008477791566</v>
      </c>
      <c r="AT26">
        <v>3.8175982999999998</v>
      </c>
      <c r="AU26">
        <f t="shared" si="2"/>
        <v>45.494812114743233</v>
      </c>
      <c r="AV26">
        <v>0.1070594</v>
      </c>
      <c r="AW26">
        <v>-0.45900740000000001</v>
      </c>
      <c r="AX26">
        <v>-2.3800466</v>
      </c>
    </row>
    <row r="27" spans="1:50" s="5" customFormat="1" x14ac:dyDescent="0.25">
      <c r="A27" s="5">
        <v>153</v>
      </c>
      <c r="B27" s="5">
        <v>3290</v>
      </c>
      <c r="C27" s="5" t="s">
        <v>47</v>
      </c>
      <c r="D27" s="5">
        <v>2</v>
      </c>
      <c r="E27" s="5">
        <v>40.740433000000003</v>
      </c>
      <c r="F27" s="5">
        <v>31.604500000000002</v>
      </c>
      <c r="G27" s="10">
        <v>5</v>
      </c>
      <c r="H27" s="5">
        <v>118</v>
      </c>
      <c r="I27" s="5">
        <v>1.95</v>
      </c>
      <c r="J27" s="8">
        <v>1.17</v>
      </c>
      <c r="K27" s="8">
        <v>0.43</v>
      </c>
      <c r="L27" s="5">
        <v>1.17</v>
      </c>
      <c r="M27" s="8">
        <v>0</v>
      </c>
      <c r="N27" s="8">
        <v>0</v>
      </c>
      <c r="O27" s="5">
        <v>0</v>
      </c>
      <c r="P27" s="5" t="s">
        <v>48</v>
      </c>
      <c r="Q27" s="5">
        <v>0</v>
      </c>
      <c r="R27" s="5">
        <v>0</v>
      </c>
      <c r="S27" s="5">
        <v>0</v>
      </c>
      <c r="T27" s="5">
        <v>0</v>
      </c>
      <c r="U27" s="10">
        <v>1</v>
      </c>
      <c r="V27" s="12">
        <f t="shared" si="4"/>
        <v>0</v>
      </c>
      <c r="W27" s="5">
        <v>1</v>
      </c>
      <c r="X27" s="5">
        <v>0</v>
      </c>
      <c r="Y27" s="5">
        <v>0.17</v>
      </c>
      <c r="Z27" s="5">
        <v>0.2</v>
      </c>
      <c r="AA27" s="5">
        <v>7.0000000000000007E-2</v>
      </c>
      <c r="AB27" s="5">
        <v>7.0000000000000007E-2</v>
      </c>
      <c r="AC27" s="5">
        <v>0.24</v>
      </c>
      <c r="AD27" s="5" t="s">
        <v>54</v>
      </c>
      <c r="AE27" s="5">
        <v>4</v>
      </c>
      <c r="AF27" s="5" t="s">
        <v>50</v>
      </c>
      <c r="AG27" s="5">
        <v>739.51</v>
      </c>
      <c r="AH27" s="5">
        <v>805.89</v>
      </c>
      <c r="AI27" s="5">
        <v>200.13</v>
      </c>
      <c r="AJ27" s="5">
        <v>57.07</v>
      </c>
      <c r="AK27" s="5">
        <v>67.23</v>
      </c>
      <c r="AL27" s="5">
        <v>23.88</v>
      </c>
      <c r="AM27" s="5" t="s">
        <v>53</v>
      </c>
      <c r="AN27" s="5">
        <v>0.6</v>
      </c>
      <c r="AO27" s="5">
        <v>7.2</v>
      </c>
      <c r="AP27" s="5" t="s">
        <v>52</v>
      </c>
      <c r="AQ27">
        <v>7.7323012000000002</v>
      </c>
      <c r="AR27">
        <v>-0.73826990000000003</v>
      </c>
      <c r="AS27">
        <f t="shared" si="3"/>
        <v>0.47794008477791566</v>
      </c>
      <c r="AT27">
        <v>3.8175982999999998</v>
      </c>
      <c r="AU27">
        <f t="shared" si="2"/>
        <v>45.494812114743233</v>
      </c>
      <c r="AV27">
        <v>0.1070594</v>
      </c>
      <c r="AW27">
        <v>-0.45900740000000001</v>
      </c>
      <c r="AX27">
        <v>-2.3800466</v>
      </c>
    </row>
    <row r="28" spans="1:50" s="5" customFormat="1" x14ac:dyDescent="0.25">
      <c r="A28" s="5">
        <v>154</v>
      </c>
      <c r="B28" s="5">
        <v>3291</v>
      </c>
      <c r="C28" s="5" t="s">
        <v>47</v>
      </c>
      <c r="D28" s="5">
        <v>2</v>
      </c>
      <c r="E28" s="5">
        <v>40.740850000000002</v>
      </c>
      <c r="F28" s="5">
        <v>31.604649999999999</v>
      </c>
      <c r="G28" s="10">
        <v>3</v>
      </c>
      <c r="H28" s="5">
        <v>124</v>
      </c>
      <c r="I28" s="5">
        <v>3.75</v>
      </c>
      <c r="J28" s="8">
        <v>0.11</v>
      </c>
      <c r="K28" s="8">
        <v>0.2</v>
      </c>
      <c r="L28" s="5">
        <v>0.2</v>
      </c>
      <c r="M28" s="8">
        <v>0</v>
      </c>
      <c r="N28" s="8">
        <v>0</v>
      </c>
      <c r="O28" s="5">
        <v>0</v>
      </c>
      <c r="P28" s="5" t="s">
        <v>48</v>
      </c>
      <c r="Q28" s="5">
        <v>0</v>
      </c>
      <c r="R28" s="5">
        <v>0</v>
      </c>
      <c r="S28" s="5">
        <v>0</v>
      </c>
      <c r="T28" s="5">
        <v>0</v>
      </c>
      <c r="U28" s="10">
        <v>1</v>
      </c>
      <c r="V28" s="12">
        <f t="shared" si="4"/>
        <v>0</v>
      </c>
      <c r="W28" s="5">
        <v>1</v>
      </c>
      <c r="X28" s="5">
        <v>0</v>
      </c>
      <c r="Y28" s="5">
        <v>0.5</v>
      </c>
      <c r="Z28" s="5">
        <v>0.03</v>
      </c>
      <c r="AA28" s="5">
        <v>0.05</v>
      </c>
      <c r="AB28" s="5">
        <v>0.03</v>
      </c>
      <c r="AC28" s="5">
        <v>0.53</v>
      </c>
      <c r="AD28" s="5" t="s">
        <v>48</v>
      </c>
      <c r="AE28" s="5">
        <v>1</v>
      </c>
      <c r="AF28" s="5" t="s">
        <v>50</v>
      </c>
      <c r="AG28" s="5">
        <v>739.51</v>
      </c>
      <c r="AH28" s="5">
        <v>805.89</v>
      </c>
      <c r="AI28" s="5">
        <v>200.13</v>
      </c>
      <c r="AJ28" s="5">
        <v>57.07</v>
      </c>
      <c r="AK28" s="5">
        <v>67.23</v>
      </c>
      <c r="AL28" s="5">
        <v>23.88</v>
      </c>
      <c r="AM28" s="5" t="s">
        <v>53</v>
      </c>
      <c r="AN28" s="5">
        <v>0.6</v>
      </c>
      <c r="AO28" s="5">
        <v>7.2</v>
      </c>
      <c r="AP28" s="5" t="s">
        <v>52</v>
      </c>
      <c r="AQ28">
        <v>7.7323012000000002</v>
      </c>
      <c r="AR28">
        <v>-0.73826990000000003</v>
      </c>
      <c r="AS28">
        <f t="shared" si="3"/>
        <v>0.47794008477791566</v>
      </c>
      <c r="AT28">
        <v>3.8175982999999998</v>
      </c>
      <c r="AU28">
        <f t="shared" si="2"/>
        <v>45.494812114743233</v>
      </c>
      <c r="AV28">
        <v>0.1070594</v>
      </c>
      <c r="AW28">
        <v>-0.45900740000000001</v>
      </c>
      <c r="AX28">
        <v>-2.3800466</v>
      </c>
    </row>
    <row r="29" spans="1:50" s="5" customFormat="1" x14ac:dyDescent="0.25">
      <c r="A29" s="5">
        <v>155</v>
      </c>
      <c r="B29" s="5">
        <v>3292</v>
      </c>
      <c r="C29" s="5" t="s">
        <v>47</v>
      </c>
      <c r="D29" s="5">
        <v>2</v>
      </c>
      <c r="E29" s="5">
        <v>40.748567000000001</v>
      </c>
      <c r="F29" s="5">
        <v>31.604717000000001</v>
      </c>
      <c r="G29" s="10">
        <v>6</v>
      </c>
      <c r="H29" s="5">
        <v>250</v>
      </c>
      <c r="I29" s="5">
        <v>5.1100000000000003</v>
      </c>
      <c r="J29" s="8">
        <v>0.82</v>
      </c>
      <c r="K29" s="8">
        <v>1.39</v>
      </c>
      <c r="L29" s="5">
        <v>1.39</v>
      </c>
      <c r="M29" s="8">
        <v>0</v>
      </c>
      <c r="N29" s="8">
        <v>0</v>
      </c>
      <c r="O29" s="5">
        <v>0</v>
      </c>
      <c r="P29" s="5" t="s">
        <v>48</v>
      </c>
      <c r="Q29" s="5">
        <v>0</v>
      </c>
      <c r="R29" s="5">
        <v>0</v>
      </c>
      <c r="S29" s="5">
        <v>0</v>
      </c>
      <c r="T29" s="5">
        <v>0</v>
      </c>
      <c r="U29" s="10">
        <v>1</v>
      </c>
      <c r="V29" s="12">
        <f t="shared" si="4"/>
        <v>0</v>
      </c>
      <c r="W29" s="5">
        <v>1</v>
      </c>
      <c r="X29" s="5">
        <v>0</v>
      </c>
      <c r="Y29" s="5">
        <v>0.17</v>
      </c>
      <c r="Z29" s="5">
        <v>0.05</v>
      </c>
      <c r="AA29" s="5">
        <v>0.09</v>
      </c>
      <c r="AB29" s="5">
        <v>0.05</v>
      </c>
      <c r="AC29" s="5">
        <v>0.22</v>
      </c>
      <c r="AD29" s="5" t="s">
        <v>49</v>
      </c>
      <c r="AE29" s="5">
        <v>3</v>
      </c>
      <c r="AF29" s="5" t="s">
        <v>50</v>
      </c>
      <c r="AG29" s="5">
        <v>739.51</v>
      </c>
      <c r="AH29" s="5">
        <v>805.89</v>
      </c>
      <c r="AI29" s="5">
        <v>200.13</v>
      </c>
      <c r="AJ29" s="5">
        <v>57.07</v>
      </c>
      <c r="AK29" s="5">
        <v>67.23</v>
      </c>
      <c r="AL29" s="5">
        <v>23.88</v>
      </c>
      <c r="AM29" s="5" t="s">
        <v>53</v>
      </c>
      <c r="AN29" s="5">
        <v>0.4</v>
      </c>
      <c r="AO29" s="5">
        <v>7.2</v>
      </c>
      <c r="AP29" s="5" t="s">
        <v>52</v>
      </c>
      <c r="AQ29">
        <v>7.7323012000000002</v>
      </c>
      <c r="AR29">
        <v>-0.73826990000000003</v>
      </c>
      <c r="AS29">
        <f t="shared" si="3"/>
        <v>0.47794008477791566</v>
      </c>
      <c r="AT29">
        <v>3.8175982999999998</v>
      </c>
      <c r="AU29">
        <f t="shared" si="2"/>
        <v>45.494812114743233</v>
      </c>
      <c r="AV29">
        <v>0.1070594</v>
      </c>
      <c r="AW29">
        <v>-0.45900740000000001</v>
      </c>
      <c r="AX29">
        <v>-2.3800466</v>
      </c>
    </row>
    <row r="30" spans="1:50" s="5" customFormat="1" x14ac:dyDescent="0.25">
      <c r="A30" s="5">
        <v>156</v>
      </c>
      <c r="B30" s="5">
        <v>3293</v>
      </c>
      <c r="C30" s="5" t="s">
        <v>47</v>
      </c>
      <c r="D30" s="5">
        <v>2</v>
      </c>
      <c r="E30" s="5">
        <v>40.747883000000002</v>
      </c>
      <c r="F30" s="5">
        <v>31.605967</v>
      </c>
      <c r="G30" s="10">
        <v>5</v>
      </c>
      <c r="H30" s="5">
        <v>139</v>
      </c>
      <c r="I30" s="5">
        <v>3.02</v>
      </c>
      <c r="J30" s="8">
        <v>0.19</v>
      </c>
      <c r="K30" s="8">
        <v>0.19</v>
      </c>
      <c r="L30" s="5">
        <v>0.19</v>
      </c>
      <c r="M30" s="8">
        <v>0</v>
      </c>
      <c r="N30" s="8">
        <v>0</v>
      </c>
      <c r="O30" s="5">
        <v>0</v>
      </c>
      <c r="P30" s="5" t="s">
        <v>48</v>
      </c>
      <c r="Q30" s="5">
        <v>0</v>
      </c>
      <c r="R30" s="5">
        <v>0</v>
      </c>
      <c r="S30" s="5">
        <v>0</v>
      </c>
      <c r="T30" s="5">
        <v>0</v>
      </c>
      <c r="U30" s="10">
        <v>1</v>
      </c>
      <c r="V30" s="12">
        <f t="shared" si="4"/>
        <v>0</v>
      </c>
      <c r="W30" s="5">
        <v>1</v>
      </c>
      <c r="X30" s="5">
        <v>0</v>
      </c>
      <c r="Y30" s="5">
        <v>0.22</v>
      </c>
      <c r="Z30" s="5">
        <v>0.03</v>
      </c>
      <c r="AA30" s="5">
        <v>0.03</v>
      </c>
      <c r="AB30" s="5">
        <v>0.03</v>
      </c>
      <c r="AC30" s="5">
        <v>0.24</v>
      </c>
      <c r="AD30" s="5" t="s">
        <v>49</v>
      </c>
      <c r="AE30" s="5">
        <v>3</v>
      </c>
      <c r="AF30" s="5" t="s">
        <v>50</v>
      </c>
      <c r="AG30" s="5">
        <v>739.51</v>
      </c>
      <c r="AH30" s="5">
        <v>805.89</v>
      </c>
      <c r="AI30" s="5">
        <v>200.13</v>
      </c>
      <c r="AJ30" s="5">
        <v>57.07</v>
      </c>
      <c r="AK30" s="5">
        <v>67.23</v>
      </c>
      <c r="AL30" s="5">
        <v>23.88</v>
      </c>
      <c r="AM30" s="5" t="s">
        <v>53</v>
      </c>
      <c r="AN30" s="5">
        <v>0.3</v>
      </c>
      <c r="AO30" s="5">
        <v>7.2</v>
      </c>
      <c r="AP30" s="5" t="s">
        <v>52</v>
      </c>
      <c r="AQ30">
        <v>7.7323012000000002</v>
      </c>
      <c r="AR30">
        <v>-0.73826990000000003</v>
      </c>
      <c r="AS30">
        <f t="shared" si="3"/>
        <v>0.47794008477791566</v>
      </c>
      <c r="AT30">
        <v>3.8175982999999998</v>
      </c>
      <c r="AU30">
        <f t="shared" si="2"/>
        <v>45.494812114743233</v>
      </c>
      <c r="AV30">
        <v>0.1070594</v>
      </c>
      <c r="AW30">
        <v>-0.45900740000000001</v>
      </c>
      <c r="AX30">
        <v>-2.3800466</v>
      </c>
    </row>
    <row r="31" spans="1:50" s="5" customFormat="1" x14ac:dyDescent="0.25">
      <c r="A31" s="5">
        <v>157</v>
      </c>
      <c r="B31" s="5">
        <v>3294</v>
      </c>
      <c r="C31" s="5" t="s">
        <v>47</v>
      </c>
      <c r="D31" s="5">
        <v>2</v>
      </c>
      <c r="E31" s="5">
        <v>40.748283000000001</v>
      </c>
      <c r="F31" s="5">
        <v>31.622767</v>
      </c>
      <c r="G31" s="10">
        <v>3</v>
      </c>
      <c r="H31" s="5">
        <v>108</v>
      </c>
      <c r="I31" s="5">
        <v>1.7</v>
      </c>
      <c r="J31" s="8">
        <v>0.1</v>
      </c>
      <c r="K31" s="8">
        <v>0.19</v>
      </c>
      <c r="L31" s="5">
        <v>0.19</v>
      </c>
      <c r="M31" s="8">
        <v>0</v>
      </c>
      <c r="N31" s="8">
        <v>0</v>
      </c>
      <c r="O31" s="5">
        <v>0</v>
      </c>
      <c r="P31" s="5" t="s">
        <v>48</v>
      </c>
      <c r="Q31" s="5">
        <v>0</v>
      </c>
      <c r="R31" s="5">
        <v>0</v>
      </c>
      <c r="S31" s="5">
        <v>0</v>
      </c>
      <c r="T31" s="5">
        <v>0</v>
      </c>
      <c r="U31" s="10">
        <v>1</v>
      </c>
      <c r="V31" s="12">
        <f t="shared" si="4"/>
        <v>0</v>
      </c>
      <c r="W31" s="5">
        <v>1</v>
      </c>
      <c r="X31" s="5">
        <v>0</v>
      </c>
      <c r="Y31" s="5">
        <v>0.26</v>
      </c>
      <c r="Z31" s="5">
        <v>0.03</v>
      </c>
      <c r="AA31" s="5">
        <v>0.06</v>
      </c>
      <c r="AB31" s="5">
        <v>0.03</v>
      </c>
      <c r="AC31" s="5">
        <v>0.28999999999999998</v>
      </c>
      <c r="AD31" s="5" t="s">
        <v>55</v>
      </c>
      <c r="AE31" s="5">
        <v>2</v>
      </c>
      <c r="AF31" s="5" t="s">
        <v>50</v>
      </c>
      <c r="AG31" s="5">
        <v>739.51</v>
      </c>
      <c r="AH31" s="5">
        <v>805.89</v>
      </c>
      <c r="AI31" s="5">
        <v>200.13</v>
      </c>
      <c r="AJ31" s="5">
        <v>57.07</v>
      </c>
      <c r="AK31" s="5">
        <v>67.23</v>
      </c>
      <c r="AL31" s="5">
        <v>23.88</v>
      </c>
      <c r="AM31" s="5" t="s">
        <v>53</v>
      </c>
      <c r="AN31" s="5">
        <v>1.3</v>
      </c>
      <c r="AO31" s="5">
        <v>7.2</v>
      </c>
      <c r="AP31" s="5" t="s">
        <v>52</v>
      </c>
      <c r="AQ31">
        <v>7.7323012000000002</v>
      </c>
      <c r="AR31">
        <v>-0.73826990000000003</v>
      </c>
      <c r="AS31">
        <f t="shared" si="3"/>
        <v>0.47794008477791566</v>
      </c>
      <c r="AT31">
        <v>3.8175982999999998</v>
      </c>
      <c r="AU31">
        <f t="shared" si="2"/>
        <v>45.494812114743233</v>
      </c>
      <c r="AV31">
        <v>0.1070594</v>
      </c>
      <c r="AW31">
        <v>-0.45900740000000001</v>
      </c>
      <c r="AX31">
        <v>-2.3800466</v>
      </c>
    </row>
    <row r="32" spans="1:50" s="5" customFormat="1" x14ac:dyDescent="0.25">
      <c r="A32" s="5">
        <v>158</v>
      </c>
      <c r="B32" s="5">
        <v>3295</v>
      </c>
      <c r="C32" s="5" t="s">
        <v>47</v>
      </c>
      <c r="D32" s="5">
        <v>2</v>
      </c>
      <c r="E32" s="5">
        <v>40.748916999999999</v>
      </c>
      <c r="F32" s="5">
        <v>31.607367</v>
      </c>
      <c r="G32" s="10">
        <v>6</v>
      </c>
      <c r="H32" s="5">
        <v>438</v>
      </c>
      <c r="I32" s="5">
        <v>9.26</v>
      </c>
      <c r="J32" s="8">
        <v>2</v>
      </c>
      <c r="K32" s="8">
        <v>0</v>
      </c>
      <c r="L32" s="5">
        <v>2</v>
      </c>
      <c r="M32" s="8">
        <v>0</v>
      </c>
      <c r="N32" s="8">
        <v>0</v>
      </c>
      <c r="O32" s="5">
        <v>0</v>
      </c>
      <c r="P32" s="5" t="s">
        <v>48</v>
      </c>
      <c r="Q32" s="5">
        <v>0</v>
      </c>
      <c r="R32" s="5">
        <v>0</v>
      </c>
      <c r="S32" s="5">
        <v>0</v>
      </c>
      <c r="T32" s="5">
        <v>0</v>
      </c>
      <c r="U32" s="10">
        <v>1</v>
      </c>
      <c r="V32" s="12">
        <f t="shared" si="4"/>
        <v>0</v>
      </c>
      <c r="W32" s="5">
        <v>0</v>
      </c>
      <c r="X32" s="5">
        <v>0</v>
      </c>
      <c r="Y32" s="5">
        <v>0.18</v>
      </c>
      <c r="Z32" s="5">
        <v>0.08</v>
      </c>
      <c r="AA32" s="5">
        <v>0</v>
      </c>
      <c r="AB32" s="5">
        <v>0</v>
      </c>
      <c r="AC32" s="5">
        <v>0.18</v>
      </c>
      <c r="AD32" s="5" t="s">
        <v>49</v>
      </c>
      <c r="AE32" s="5">
        <v>3</v>
      </c>
      <c r="AF32" s="5" t="s">
        <v>50</v>
      </c>
      <c r="AG32" s="5">
        <v>739.51</v>
      </c>
      <c r="AH32" s="5">
        <v>805.89</v>
      </c>
      <c r="AI32" s="5">
        <v>200.13</v>
      </c>
      <c r="AJ32" s="5">
        <v>57.07</v>
      </c>
      <c r="AK32" s="5">
        <v>67.23</v>
      </c>
      <c r="AL32" s="5">
        <v>23.88</v>
      </c>
      <c r="AM32" s="5" t="s">
        <v>53</v>
      </c>
      <c r="AN32" s="5">
        <v>0.4</v>
      </c>
      <c r="AO32" s="5">
        <v>7.2</v>
      </c>
      <c r="AP32" s="5" t="s">
        <v>52</v>
      </c>
      <c r="AQ32">
        <v>7.7323012000000002</v>
      </c>
      <c r="AR32">
        <v>-0.73826990000000003</v>
      </c>
      <c r="AS32">
        <f t="shared" si="3"/>
        <v>0.47794008477791566</v>
      </c>
      <c r="AT32">
        <v>3.8175982999999998</v>
      </c>
      <c r="AU32">
        <f t="shared" si="2"/>
        <v>45.494812114743233</v>
      </c>
      <c r="AV32">
        <v>0.1070594</v>
      </c>
      <c r="AW32">
        <v>-0.45900740000000001</v>
      </c>
      <c r="AX32">
        <v>-2.3800466</v>
      </c>
    </row>
    <row r="33" spans="1:50" s="5" customFormat="1" x14ac:dyDescent="0.25">
      <c r="A33" s="5">
        <v>159</v>
      </c>
      <c r="B33" s="5">
        <v>3296</v>
      </c>
      <c r="C33" s="5" t="s">
        <v>47</v>
      </c>
      <c r="D33" s="5">
        <v>2</v>
      </c>
      <c r="E33" s="5">
        <v>40.748683</v>
      </c>
      <c r="F33" s="5">
        <v>31.6082</v>
      </c>
      <c r="G33" s="10">
        <v>3</v>
      </c>
      <c r="H33" s="5">
        <v>115</v>
      </c>
      <c r="I33" s="5">
        <v>2.5499999999999998</v>
      </c>
      <c r="J33" s="8">
        <v>0.16</v>
      </c>
      <c r="K33" s="8">
        <v>0.1</v>
      </c>
      <c r="L33" s="5">
        <v>0.16</v>
      </c>
      <c r="M33" s="8">
        <v>0</v>
      </c>
      <c r="N33" s="8">
        <v>0</v>
      </c>
      <c r="O33" s="5">
        <v>0</v>
      </c>
      <c r="P33" s="5" t="s">
        <v>48</v>
      </c>
      <c r="Q33" s="5">
        <v>0</v>
      </c>
      <c r="R33" s="5">
        <v>0</v>
      </c>
      <c r="S33" s="5">
        <v>0</v>
      </c>
      <c r="T33" s="5">
        <v>0</v>
      </c>
      <c r="U33" s="10">
        <v>1</v>
      </c>
      <c r="V33" s="12">
        <f t="shared" si="4"/>
        <v>0</v>
      </c>
      <c r="W33" s="5">
        <v>1</v>
      </c>
      <c r="X33" s="5">
        <v>0</v>
      </c>
      <c r="Y33" s="5">
        <v>0.37</v>
      </c>
      <c r="Z33" s="5">
        <v>0.05</v>
      </c>
      <c r="AA33" s="5">
        <v>0.03</v>
      </c>
      <c r="AB33" s="5">
        <v>0.03</v>
      </c>
      <c r="AC33" s="5">
        <v>0.4</v>
      </c>
      <c r="AD33" s="5" t="s">
        <v>55</v>
      </c>
      <c r="AE33" s="5">
        <v>2</v>
      </c>
      <c r="AF33" s="5" t="s">
        <v>50</v>
      </c>
      <c r="AG33" s="5">
        <v>739.51</v>
      </c>
      <c r="AH33" s="5">
        <v>805.89</v>
      </c>
      <c r="AI33" s="5">
        <v>200.13</v>
      </c>
      <c r="AJ33" s="5">
        <v>57.07</v>
      </c>
      <c r="AK33" s="5">
        <v>67.23</v>
      </c>
      <c r="AL33" s="5">
        <v>23.88</v>
      </c>
      <c r="AM33" s="5" t="s">
        <v>53</v>
      </c>
      <c r="AN33" s="5">
        <v>0.3</v>
      </c>
      <c r="AO33" s="5">
        <v>7.2</v>
      </c>
      <c r="AP33" s="5" t="s">
        <v>52</v>
      </c>
      <c r="AQ33">
        <v>7.7323012000000002</v>
      </c>
      <c r="AR33">
        <v>-0.73826990000000003</v>
      </c>
      <c r="AS33">
        <f t="shared" si="3"/>
        <v>0.47794008477791566</v>
      </c>
      <c r="AT33">
        <v>3.8175982999999998</v>
      </c>
      <c r="AU33">
        <f t="shared" si="2"/>
        <v>45.494812114743233</v>
      </c>
      <c r="AV33">
        <v>0.1070594</v>
      </c>
      <c r="AW33">
        <v>-0.45900740000000001</v>
      </c>
      <c r="AX33">
        <v>-2.3800466</v>
      </c>
    </row>
    <row r="34" spans="1:50" s="5" customFormat="1" x14ac:dyDescent="0.25">
      <c r="A34" s="5">
        <v>160</v>
      </c>
      <c r="B34" s="5">
        <v>3297</v>
      </c>
      <c r="C34" s="5" t="s">
        <v>47</v>
      </c>
      <c r="D34" s="5">
        <v>2</v>
      </c>
      <c r="E34" s="5">
        <v>40.749499999999998</v>
      </c>
      <c r="F34" s="5">
        <v>31.613833</v>
      </c>
      <c r="G34" s="10">
        <v>4</v>
      </c>
      <c r="H34" s="5">
        <v>134</v>
      </c>
      <c r="I34" s="5">
        <v>1.87</v>
      </c>
      <c r="J34" s="8">
        <v>0.79</v>
      </c>
      <c r="K34" s="8">
        <v>0.54</v>
      </c>
      <c r="L34" s="5">
        <v>0.79</v>
      </c>
      <c r="M34" s="8">
        <v>0</v>
      </c>
      <c r="N34" s="8">
        <v>0</v>
      </c>
      <c r="O34" s="5">
        <v>0</v>
      </c>
      <c r="P34" s="5" t="s">
        <v>48</v>
      </c>
      <c r="Q34" s="5">
        <v>0</v>
      </c>
      <c r="R34" s="5">
        <v>0</v>
      </c>
      <c r="S34" s="5">
        <v>0</v>
      </c>
      <c r="T34" s="5">
        <v>0</v>
      </c>
      <c r="U34" s="10">
        <v>1</v>
      </c>
      <c r="V34" s="12">
        <f t="shared" si="4"/>
        <v>0</v>
      </c>
      <c r="W34" s="5">
        <v>1</v>
      </c>
      <c r="X34" s="5">
        <v>0</v>
      </c>
      <c r="Y34" s="5">
        <v>0.17</v>
      </c>
      <c r="Z34" s="5">
        <v>0.15</v>
      </c>
      <c r="AA34" s="5">
        <v>0.1</v>
      </c>
      <c r="AB34" s="5">
        <v>0.1</v>
      </c>
      <c r="AC34" s="5">
        <v>0.28000000000000003</v>
      </c>
      <c r="AD34" s="5" t="s">
        <v>55</v>
      </c>
      <c r="AE34" s="5">
        <v>2</v>
      </c>
      <c r="AF34" s="5" t="s">
        <v>50</v>
      </c>
      <c r="AG34" s="5">
        <v>739.51</v>
      </c>
      <c r="AH34" s="5">
        <v>805.89</v>
      </c>
      <c r="AI34" s="5">
        <v>200.13</v>
      </c>
      <c r="AJ34" s="5">
        <v>57.07</v>
      </c>
      <c r="AK34" s="5">
        <v>67.23</v>
      </c>
      <c r="AL34" s="5">
        <v>23.88</v>
      </c>
      <c r="AM34" s="5" t="s">
        <v>53</v>
      </c>
      <c r="AN34" s="5">
        <v>0.7</v>
      </c>
      <c r="AO34" s="5">
        <v>7.2</v>
      </c>
      <c r="AP34" s="5" t="s">
        <v>52</v>
      </c>
      <c r="AQ34">
        <v>7.7323012000000002</v>
      </c>
      <c r="AR34">
        <v>-0.73826990000000003</v>
      </c>
      <c r="AS34">
        <f t="shared" si="3"/>
        <v>0.47794008477791566</v>
      </c>
      <c r="AT34">
        <v>3.8175982999999998</v>
      </c>
      <c r="AU34">
        <f t="shared" si="2"/>
        <v>45.494812114743233</v>
      </c>
      <c r="AV34">
        <v>0.1070594</v>
      </c>
      <c r="AW34">
        <v>-0.45900740000000001</v>
      </c>
      <c r="AX34">
        <v>-2.3800466</v>
      </c>
    </row>
    <row r="35" spans="1:50" s="5" customFormat="1" x14ac:dyDescent="0.25">
      <c r="A35" s="5">
        <v>161</v>
      </c>
      <c r="B35" s="5">
        <v>3298</v>
      </c>
      <c r="C35" s="5" t="s">
        <v>47</v>
      </c>
      <c r="D35" s="5">
        <v>2</v>
      </c>
      <c r="E35" s="5">
        <v>40.753</v>
      </c>
      <c r="F35" s="5">
        <v>31.612333</v>
      </c>
      <c r="G35" s="10">
        <v>2</v>
      </c>
      <c r="H35" s="5">
        <v>207</v>
      </c>
      <c r="I35" s="5">
        <v>1.86</v>
      </c>
      <c r="J35" s="8">
        <v>0.7</v>
      </c>
      <c r="K35" s="8">
        <v>0.21</v>
      </c>
      <c r="L35" s="5">
        <v>0.7</v>
      </c>
      <c r="M35" s="8">
        <v>0</v>
      </c>
      <c r="N35" s="8">
        <v>0</v>
      </c>
      <c r="O35" s="5">
        <v>0</v>
      </c>
      <c r="P35" s="5" t="s">
        <v>48</v>
      </c>
      <c r="Q35" s="5">
        <v>0</v>
      </c>
      <c r="R35" s="5">
        <v>0</v>
      </c>
      <c r="S35" s="5">
        <v>0</v>
      </c>
      <c r="T35" s="5">
        <v>0</v>
      </c>
      <c r="U35" s="10">
        <v>1</v>
      </c>
      <c r="V35" s="12">
        <f t="shared" si="4"/>
        <v>0</v>
      </c>
      <c r="W35" s="5">
        <v>1</v>
      </c>
      <c r="X35" s="5">
        <v>0</v>
      </c>
      <c r="Y35" s="5">
        <v>0.22</v>
      </c>
      <c r="Z35" s="5">
        <v>0.17</v>
      </c>
      <c r="AA35" s="5">
        <v>0.05</v>
      </c>
      <c r="AB35" s="5">
        <v>0.05</v>
      </c>
      <c r="AC35" s="5">
        <v>0.27</v>
      </c>
      <c r="AD35" s="5" t="s">
        <v>48</v>
      </c>
      <c r="AE35" s="5">
        <v>1</v>
      </c>
      <c r="AF35" s="5" t="s">
        <v>50</v>
      </c>
      <c r="AG35" s="5">
        <v>739.51</v>
      </c>
      <c r="AH35" s="5">
        <v>805.89</v>
      </c>
      <c r="AI35" s="5">
        <v>200.13</v>
      </c>
      <c r="AJ35" s="5">
        <v>57.07</v>
      </c>
      <c r="AK35" s="5">
        <v>67.23</v>
      </c>
      <c r="AL35" s="5">
        <v>23.88</v>
      </c>
      <c r="AM35" s="5" t="s">
        <v>53</v>
      </c>
      <c r="AN35" s="5">
        <v>0.9</v>
      </c>
      <c r="AO35" s="5">
        <v>7.2</v>
      </c>
      <c r="AP35" s="5" t="s">
        <v>52</v>
      </c>
      <c r="AQ35">
        <v>7.7323012000000002</v>
      </c>
      <c r="AR35">
        <v>-0.73826990000000003</v>
      </c>
      <c r="AS35">
        <f t="shared" si="3"/>
        <v>0.47794008477791566</v>
      </c>
      <c r="AT35">
        <v>3.8175982999999998</v>
      </c>
      <c r="AU35">
        <f t="shared" si="2"/>
        <v>45.494812114743233</v>
      </c>
      <c r="AV35">
        <v>0.1070594</v>
      </c>
      <c r="AW35">
        <v>-0.45900740000000001</v>
      </c>
      <c r="AX35">
        <v>-2.3800466</v>
      </c>
    </row>
    <row r="36" spans="1:50" s="5" customFormat="1" x14ac:dyDescent="0.25">
      <c r="A36" s="5">
        <v>162</v>
      </c>
      <c r="B36" s="5">
        <v>3299</v>
      </c>
      <c r="C36" s="5" t="s">
        <v>47</v>
      </c>
      <c r="D36" s="5">
        <v>2</v>
      </c>
      <c r="E36" s="5">
        <v>40.734833000000002</v>
      </c>
      <c r="F36" s="5">
        <v>31.618500000000001</v>
      </c>
      <c r="G36" s="10">
        <v>4</v>
      </c>
      <c r="H36" s="5">
        <v>127</v>
      </c>
      <c r="I36" s="5">
        <v>2.35</v>
      </c>
      <c r="J36" s="8">
        <v>0.62</v>
      </c>
      <c r="K36" s="8">
        <v>1.04</v>
      </c>
      <c r="L36" s="5">
        <v>1.04</v>
      </c>
      <c r="M36" s="8">
        <v>0</v>
      </c>
      <c r="N36" s="8">
        <v>0</v>
      </c>
      <c r="O36" s="5">
        <v>0</v>
      </c>
      <c r="P36" s="5" t="s">
        <v>48</v>
      </c>
      <c r="Q36" s="5">
        <v>0</v>
      </c>
      <c r="R36" s="5">
        <v>0</v>
      </c>
      <c r="S36" s="5">
        <v>0</v>
      </c>
      <c r="T36" s="5">
        <v>0</v>
      </c>
      <c r="U36" s="10">
        <v>1</v>
      </c>
      <c r="V36" s="12">
        <f t="shared" si="4"/>
        <v>0</v>
      </c>
      <c r="W36" s="5">
        <v>1</v>
      </c>
      <c r="X36" s="5">
        <v>0</v>
      </c>
      <c r="Y36" s="5">
        <v>0.23</v>
      </c>
      <c r="Z36" s="5">
        <v>0.12</v>
      </c>
      <c r="AA36" s="5">
        <v>0.2</v>
      </c>
      <c r="AB36" s="5">
        <v>0.12</v>
      </c>
      <c r="AC36" s="5">
        <v>0.35</v>
      </c>
      <c r="AD36" s="5" t="s">
        <v>49</v>
      </c>
      <c r="AE36" s="5">
        <v>3</v>
      </c>
      <c r="AF36" s="5" t="s">
        <v>50</v>
      </c>
      <c r="AG36" s="5">
        <v>739.51</v>
      </c>
      <c r="AH36" s="5">
        <v>805.89</v>
      </c>
      <c r="AI36" s="5">
        <v>200.13</v>
      </c>
      <c r="AJ36" s="5">
        <v>57.07</v>
      </c>
      <c r="AK36" s="5">
        <v>67.23</v>
      </c>
      <c r="AL36" s="5">
        <v>23.88</v>
      </c>
      <c r="AM36" s="5" t="s">
        <v>53</v>
      </c>
      <c r="AN36" s="5">
        <v>1.5</v>
      </c>
      <c r="AO36" s="5">
        <v>7.2</v>
      </c>
      <c r="AP36" s="5" t="s">
        <v>52</v>
      </c>
      <c r="AQ36">
        <v>7.7323012000000002</v>
      </c>
      <c r="AR36">
        <v>-0.73826990000000003</v>
      </c>
      <c r="AS36">
        <f t="shared" si="3"/>
        <v>0.47794008477791566</v>
      </c>
      <c r="AT36">
        <v>3.8175982999999998</v>
      </c>
      <c r="AU36">
        <f t="shared" si="2"/>
        <v>45.494812114743233</v>
      </c>
      <c r="AV36">
        <v>0.1070594</v>
      </c>
      <c r="AW36">
        <v>-0.45900740000000001</v>
      </c>
      <c r="AX36">
        <v>-2.3800466</v>
      </c>
    </row>
    <row r="37" spans="1:50" s="5" customFormat="1" x14ac:dyDescent="0.25">
      <c r="A37" s="5">
        <v>163</v>
      </c>
      <c r="B37" s="5">
        <v>3300</v>
      </c>
      <c r="C37" s="5" t="s">
        <v>47</v>
      </c>
      <c r="D37" s="5">
        <v>2</v>
      </c>
      <c r="E37" s="5">
        <v>40.750599999999999</v>
      </c>
      <c r="F37" s="5">
        <v>31.614667000000001</v>
      </c>
      <c r="G37" s="10">
        <v>4</v>
      </c>
      <c r="H37" s="5">
        <v>100</v>
      </c>
      <c r="I37" s="5">
        <v>1.68</v>
      </c>
      <c r="J37" s="8">
        <v>0.33</v>
      </c>
      <c r="K37" s="8">
        <v>0</v>
      </c>
      <c r="L37" s="5">
        <v>0.33</v>
      </c>
      <c r="M37" s="8">
        <v>0</v>
      </c>
      <c r="N37" s="8">
        <v>0</v>
      </c>
      <c r="O37" s="5">
        <v>0</v>
      </c>
      <c r="P37" s="5" t="s">
        <v>48</v>
      </c>
      <c r="Q37" s="5">
        <v>0</v>
      </c>
      <c r="R37" s="5">
        <v>0</v>
      </c>
      <c r="S37" s="5">
        <v>0</v>
      </c>
      <c r="T37" s="5">
        <v>0</v>
      </c>
      <c r="U37" s="10">
        <v>1</v>
      </c>
      <c r="V37" s="12">
        <f t="shared" si="4"/>
        <v>0</v>
      </c>
      <c r="W37" s="5">
        <v>0</v>
      </c>
      <c r="X37" s="5">
        <v>0</v>
      </c>
      <c r="Y37" s="5">
        <v>0.21</v>
      </c>
      <c r="Z37" s="5">
        <v>0.08</v>
      </c>
      <c r="AA37" s="5">
        <v>0</v>
      </c>
      <c r="AB37" s="5">
        <v>0</v>
      </c>
      <c r="AC37" s="5">
        <v>0.21</v>
      </c>
      <c r="AD37" s="5" t="s">
        <v>49</v>
      </c>
      <c r="AE37" s="5">
        <v>3</v>
      </c>
      <c r="AF37" s="5" t="s">
        <v>50</v>
      </c>
      <c r="AG37" s="5">
        <v>739.51</v>
      </c>
      <c r="AH37" s="5">
        <v>805.89</v>
      </c>
      <c r="AI37" s="5">
        <v>200.13</v>
      </c>
      <c r="AJ37" s="5">
        <v>57.07</v>
      </c>
      <c r="AK37" s="5">
        <v>67.23</v>
      </c>
      <c r="AL37" s="5">
        <v>23.88</v>
      </c>
      <c r="AM37" s="5" t="s">
        <v>53</v>
      </c>
      <c r="AN37" s="5">
        <v>0.8</v>
      </c>
      <c r="AO37" s="5">
        <v>7.2</v>
      </c>
      <c r="AP37" s="5" t="s">
        <v>52</v>
      </c>
      <c r="AQ37">
        <v>7.7323012000000002</v>
      </c>
      <c r="AR37">
        <v>-0.73826990000000003</v>
      </c>
      <c r="AS37">
        <f t="shared" si="3"/>
        <v>0.47794008477791566</v>
      </c>
      <c r="AT37">
        <v>3.8175982999999998</v>
      </c>
      <c r="AU37">
        <f t="shared" si="2"/>
        <v>45.494812114743233</v>
      </c>
      <c r="AV37">
        <v>0.1070594</v>
      </c>
      <c r="AW37">
        <v>-0.45900740000000001</v>
      </c>
      <c r="AX37">
        <v>-2.3800466</v>
      </c>
    </row>
    <row r="38" spans="1:50" s="5" customFormat="1" x14ac:dyDescent="0.25">
      <c r="A38" s="5">
        <v>164</v>
      </c>
      <c r="B38" s="5">
        <v>3301</v>
      </c>
      <c r="C38" s="5" t="s">
        <v>47</v>
      </c>
      <c r="D38" s="5">
        <v>2</v>
      </c>
      <c r="E38" s="5">
        <v>40.752800000000001</v>
      </c>
      <c r="F38" s="5">
        <v>31.614450000000001</v>
      </c>
      <c r="G38" s="10">
        <v>4</v>
      </c>
      <c r="H38" s="5">
        <v>147</v>
      </c>
      <c r="I38" s="5">
        <v>2.88</v>
      </c>
      <c r="J38" s="8">
        <v>0</v>
      </c>
      <c r="K38" s="8">
        <v>0</v>
      </c>
      <c r="L38" s="5">
        <v>0</v>
      </c>
      <c r="M38" s="8">
        <v>0</v>
      </c>
      <c r="N38" s="8">
        <v>0</v>
      </c>
      <c r="O38" s="5">
        <v>0</v>
      </c>
      <c r="P38" s="5" t="s">
        <v>48</v>
      </c>
      <c r="Q38" s="5">
        <v>0</v>
      </c>
      <c r="R38" s="5">
        <v>0</v>
      </c>
      <c r="S38" s="5">
        <v>0</v>
      </c>
      <c r="T38" s="5">
        <v>0</v>
      </c>
      <c r="U38" s="10">
        <v>0</v>
      </c>
      <c r="V38" s="12">
        <f t="shared" si="4"/>
        <v>0</v>
      </c>
      <c r="W38" s="5">
        <v>0</v>
      </c>
      <c r="X38" s="5">
        <v>0</v>
      </c>
      <c r="Y38" s="5">
        <v>0.24</v>
      </c>
      <c r="Z38" s="5">
        <v>0</v>
      </c>
      <c r="AA38" s="5">
        <v>0</v>
      </c>
      <c r="AB38" s="5">
        <v>0</v>
      </c>
      <c r="AC38" s="5">
        <v>0.24</v>
      </c>
      <c r="AD38" s="5" t="s">
        <v>55</v>
      </c>
      <c r="AE38" s="5">
        <v>2</v>
      </c>
      <c r="AF38" s="5" t="s">
        <v>50</v>
      </c>
      <c r="AG38" s="5">
        <v>739.51</v>
      </c>
      <c r="AH38" s="5">
        <v>805.89</v>
      </c>
      <c r="AI38" s="5">
        <v>200.13</v>
      </c>
      <c r="AJ38" s="5">
        <v>57.07</v>
      </c>
      <c r="AK38" s="5">
        <v>67.23</v>
      </c>
      <c r="AL38" s="5">
        <v>23.88</v>
      </c>
      <c r="AM38" s="5" t="s">
        <v>53</v>
      </c>
      <c r="AN38" s="5">
        <v>1</v>
      </c>
      <c r="AO38" s="5">
        <v>7.2</v>
      </c>
      <c r="AP38" s="5" t="s">
        <v>52</v>
      </c>
      <c r="AQ38">
        <v>7.7323012000000002</v>
      </c>
      <c r="AR38">
        <v>-0.73826990000000003</v>
      </c>
      <c r="AS38">
        <f t="shared" si="3"/>
        <v>0.47794008477791566</v>
      </c>
      <c r="AT38">
        <v>3.8175982999999998</v>
      </c>
      <c r="AU38">
        <f t="shared" si="2"/>
        <v>45.494812114743233</v>
      </c>
      <c r="AV38">
        <v>0.1070594</v>
      </c>
      <c r="AW38">
        <v>-0.45900740000000001</v>
      </c>
      <c r="AX38">
        <v>-2.3800466</v>
      </c>
    </row>
    <row r="39" spans="1:50" s="5" customFormat="1" x14ac:dyDescent="0.25">
      <c r="A39" s="5">
        <v>165</v>
      </c>
      <c r="B39" s="5">
        <v>3302</v>
      </c>
      <c r="C39" s="5" t="s">
        <v>47</v>
      </c>
      <c r="D39" s="5">
        <v>2</v>
      </c>
      <c r="E39" s="5">
        <v>40.769950000000001</v>
      </c>
      <c r="F39" s="5">
        <v>31.614716999999999</v>
      </c>
      <c r="G39" s="10">
        <v>4</v>
      </c>
      <c r="H39" s="5">
        <v>172</v>
      </c>
      <c r="I39" s="5">
        <v>3.57</v>
      </c>
      <c r="J39" s="8">
        <v>0.11</v>
      </c>
      <c r="K39" s="8">
        <v>0.69</v>
      </c>
      <c r="L39" s="5">
        <v>0.69</v>
      </c>
      <c r="M39" s="8">
        <v>0</v>
      </c>
      <c r="N39" s="8">
        <v>0</v>
      </c>
      <c r="O39" s="5">
        <v>0</v>
      </c>
      <c r="P39" s="5" t="s">
        <v>48</v>
      </c>
      <c r="Q39" s="5">
        <v>0</v>
      </c>
      <c r="R39" s="5">
        <v>0</v>
      </c>
      <c r="S39" s="5">
        <v>0</v>
      </c>
      <c r="T39" s="5">
        <v>0</v>
      </c>
      <c r="U39" s="10">
        <v>1</v>
      </c>
      <c r="V39" s="12">
        <f t="shared" si="4"/>
        <v>0</v>
      </c>
      <c r="W39" s="5">
        <v>1</v>
      </c>
      <c r="X39" s="5">
        <v>0</v>
      </c>
      <c r="Y39" s="5">
        <v>0.26</v>
      </c>
      <c r="Z39" s="5">
        <v>0.02</v>
      </c>
      <c r="AA39" s="5">
        <v>0.1</v>
      </c>
      <c r="AB39" s="5">
        <v>0.02</v>
      </c>
      <c r="AC39" s="5">
        <v>0.28000000000000003</v>
      </c>
      <c r="AD39" s="5" t="s">
        <v>48</v>
      </c>
      <c r="AE39" s="5">
        <v>1</v>
      </c>
      <c r="AF39" s="5" t="s">
        <v>50</v>
      </c>
      <c r="AG39" s="5">
        <v>739.51</v>
      </c>
      <c r="AH39" s="5">
        <v>805.89</v>
      </c>
      <c r="AI39" s="5">
        <v>200.13</v>
      </c>
      <c r="AJ39" s="5">
        <v>57.07</v>
      </c>
      <c r="AK39" s="5">
        <v>67.23</v>
      </c>
      <c r="AL39" s="5">
        <v>23.88</v>
      </c>
      <c r="AM39" s="5" t="s">
        <v>53</v>
      </c>
      <c r="AN39" s="5">
        <v>2.8</v>
      </c>
      <c r="AO39" s="5">
        <v>7.2</v>
      </c>
      <c r="AP39" s="5" t="s">
        <v>52</v>
      </c>
      <c r="AQ39">
        <v>7.114141</v>
      </c>
      <c r="AR39">
        <v>-1.0923407000000001</v>
      </c>
      <c r="AS39">
        <f t="shared" si="3"/>
        <v>0.3354304320860263</v>
      </c>
      <c r="AT39">
        <v>3.274616</v>
      </c>
      <c r="AU39">
        <f t="shared" si="2"/>
        <v>26.433073231334859</v>
      </c>
      <c r="AV39">
        <v>-0.46639999999999998</v>
      </c>
      <c r="AW39">
        <v>-1.2537997000000001</v>
      </c>
      <c r="AX39">
        <v>-2.9600586999999998</v>
      </c>
    </row>
    <row r="40" spans="1:50" s="5" customFormat="1" x14ac:dyDescent="0.25">
      <c r="A40" s="5">
        <v>166</v>
      </c>
      <c r="B40" s="5">
        <v>3303</v>
      </c>
      <c r="C40" s="5" t="s">
        <v>47</v>
      </c>
      <c r="D40" s="5">
        <v>2</v>
      </c>
      <c r="E40" s="5">
        <v>40.753599999999999</v>
      </c>
      <c r="F40" s="5">
        <v>31.615349999999999</v>
      </c>
      <c r="G40" s="10">
        <v>4</v>
      </c>
      <c r="H40" s="5">
        <v>130</v>
      </c>
      <c r="I40" s="5">
        <v>2.4300000000000002</v>
      </c>
      <c r="J40" s="8">
        <v>0.09</v>
      </c>
      <c r="K40" s="8">
        <v>0.39</v>
      </c>
      <c r="L40" s="5">
        <v>0.39</v>
      </c>
      <c r="M40" s="8">
        <v>0</v>
      </c>
      <c r="N40" s="8">
        <v>0</v>
      </c>
      <c r="O40" s="5">
        <v>0</v>
      </c>
      <c r="P40" s="5" t="s">
        <v>48</v>
      </c>
      <c r="Q40" s="5">
        <v>0</v>
      </c>
      <c r="R40" s="5">
        <v>0</v>
      </c>
      <c r="S40" s="5">
        <v>0</v>
      </c>
      <c r="T40" s="5">
        <v>0</v>
      </c>
      <c r="U40" s="10">
        <v>1</v>
      </c>
      <c r="V40" s="12">
        <f t="shared" si="4"/>
        <v>0</v>
      </c>
      <c r="W40" s="5">
        <v>1</v>
      </c>
      <c r="X40" s="5">
        <v>0</v>
      </c>
      <c r="Y40" s="5">
        <v>0.23</v>
      </c>
      <c r="Z40" s="5">
        <v>0.02</v>
      </c>
      <c r="AA40" s="5">
        <v>0.08</v>
      </c>
      <c r="AB40" s="5">
        <v>0.02</v>
      </c>
      <c r="AC40" s="5">
        <v>0.25</v>
      </c>
      <c r="AD40" s="5" t="s">
        <v>55</v>
      </c>
      <c r="AE40" s="5">
        <v>2</v>
      </c>
      <c r="AF40" s="5" t="s">
        <v>50</v>
      </c>
      <c r="AG40" s="5">
        <v>739.51</v>
      </c>
      <c r="AH40" s="5">
        <v>805.89</v>
      </c>
      <c r="AI40" s="5">
        <v>200.13</v>
      </c>
      <c r="AJ40" s="5">
        <v>57.07</v>
      </c>
      <c r="AK40" s="5">
        <v>67.23</v>
      </c>
      <c r="AL40" s="5">
        <v>23.88</v>
      </c>
      <c r="AM40" s="5" t="s">
        <v>53</v>
      </c>
      <c r="AN40" s="5">
        <v>1.1000000000000001</v>
      </c>
      <c r="AO40" s="5">
        <v>7.2</v>
      </c>
      <c r="AP40" s="5" t="s">
        <v>52</v>
      </c>
      <c r="AQ40">
        <v>7.7323012000000002</v>
      </c>
      <c r="AR40">
        <v>-0.73826990000000003</v>
      </c>
      <c r="AS40">
        <f t="shared" si="3"/>
        <v>0.47794008477791566</v>
      </c>
      <c r="AT40">
        <v>3.8175982999999998</v>
      </c>
      <c r="AU40">
        <f t="shared" si="2"/>
        <v>45.494812114743233</v>
      </c>
      <c r="AV40">
        <v>0.1070594</v>
      </c>
      <c r="AW40">
        <v>-0.45900740000000001</v>
      </c>
      <c r="AX40">
        <v>-2.3800466</v>
      </c>
    </row>
    <row r="41" spans="1:50" s="5" customFormat="1" x14ac:dyDescent="0.25">
      <c r="A41" s="5">
        <v>167</v>
      </c>
      <c r="B41" s="5">
        <v>3304</v>
      </c>
      <c r="C41" s="5" t="s">
        <v>47</v>
      </c>
      <c r="D41" s="5">
        <v>2</v>
      </c>
      <c r="E41" s="5">
        <v>40.750982999999998</v>
      </c>
      <c r="F41" s="5">
        <v>31.616717000000001</v>
      </c>
      <c r="G41" s="10">
        <v>4</v>
      </c>
      <c r="H41" s="5">
        <v>146</v>
      </c>
      <c r="I41" s="5">
        <v>2.6</v>
      </c>
      <c r="J41" s="8">
        <v>0.17</v>
      </c>
      <c r="K41" s="8">
        <v>0.1</v>
      </c>
      <c r="L41" s="5">
        <v>0.17</v>
      </c>
      <c r="M41" s="8">
        <v>0</v>
      </c>
      <c r="N41" s="8">
        <v>0</v>
      </c>
      <c r="O41" s="5">
        <v>0</v>
      </c>
      <c r="P41" s="5" t="s">
        <v>48</v>
      </c>
      <c r="Q41" s="5">
        <v>0</v>
      </c>
      <c r="R41" s="5">
        <v>0</v>
      </c>
      <c r="S41" s="5">
        <v>0</v>
      </c>
      <c r="T41" s="5">
        <v>0</v>
      </c>
      <c r="U41" s="10">
        <v>1</v>
      </c>
      <c r="V41" s="12">
        <f t="shared" si="4"/>
        <v>0</v>
      </c>
      <c r="W41" s="5">
        <v>1</v>
      </c>
      <c r="X41" s="5">
        <v>0</v>
      </c>
      <c r="Y41" s="5">
        <v>0.22</v>
      </c>
      <c r="Z41" s="5">
        <v>0.03</v>
      </c>
      <c r="AA41" s="5">
        <v>0.02</v>
      </c>
      <c r="AB41" s="5">
        <v>0.02</v>
      </c>
      <c r="AC41" s="5">
        <v>0.24</v>
      </c>
      <c r="AD41" s="5" t="s">
        <v>48</v>
      </c>
      <c r="AE41" s="5">
        <v>1</v>
      </c>
      <c r="AF41" s="5" t="s">
        <v>50</v>
      </c>
      <c r="AG41" s="5">
        <v>739.51</v>
      </c>
      <c r="AH41" s="5">
        <v>805.89</v>
      </c>
      <c r="AI41" s="5">
        <v>200.13</v>
      </c>
      <c r="AJ41" s="5">
        <v>57.07</v>
      </c>
      <c r="AK41" s="5">
        <v>67.23</v>
      </c>
      <c r="AL41" s="5">
        <v>23.88</v>
      </c>
      <c r="AM41" s="5" t="s">
        <v>53</v>
      </c>
      <c r="AN41" s="5">
        <v>1</v>
      </c>
      <c r="AO41" s="5">
        <v>7.2</v>
      </c>
      <c r="AP41" s="5" t="s">
        <v>52</v>
      </c>
      <c r="AQ41">
        <v>7.7323012000000002</v>
      </c>
      <c r="AR41">
        <v>-0.73826990000000003</v>
      </c>
      <c r="AS41">
        <f t="shared" si="3"/>
        <v>0.47794008477791566</v>
      </c>
      <c r="AT41">
        <v>3.8175982999999998</v>
      </c>
      <c r="AU41">
        <f t="shared" si="2"/>
        <v>45.494812114743233</v>
      </c>
      <c r="AV41">
        <v>0.1070594</v>
      </c>
      <c r="AW41">
        <v>-0.45900740000000001</v>
      </c>
      <c r="AX41">
        <v>-2.3800466</v>
      </c>
    </row>
    <row r="42" spans="1:50" s="5" customFormat="1" x14ac:dyDescent="0.25">
      <c r="A42" s="5">
        <v>168</v>
      </c>
      <c r="B42" s="5">
        <v>3305</v>
      </c>
      <c r="C42" s="5" t="s">
        <v>47</v>
      </c>
      <c r="D42" s="5">
        <v>2</v>
      </c>
      <c r="E42" s="5">
        <v>40.751417000000004</v>
      </c>
      <c r="F42" s="5">
        <v>31.616599999999998</v>
      </c>
      <c r="G42" s="10">
        <v>2</v>
      </c>
      <c r="H42" s="5">
        <v>133</v>
      </c>
      <c r="I42" s="5">
        <v>2.13</v>
      </c>
      <c r="J42" s="8">
        <v>0.27</v>
      </c>
      <c r="K42" s="8">
        <v>0</v>
      </c>
      <c r="L42" s="5">
        <v>0.27</v>
      </c>
      <c r="M42" s="8">
        <v>0</v>
      </c>
      <c r="N42" s="8">
        <v>0</v>
      </c>
      <c r="O42" s="5">
        <v>0</v>
      </c>
      <c r="P42" s="5" t="s">
        <v>48</v>
      </c>
      <c r="Q42" s="5">
        <v>0</v>
      </c>
      <c r="R42" s="5">
        <v>0</v>
      </c>
      <c r="S42" s="5">
        <v>0</v>
      </c>
      <c r="T42" s="5">
        <v>0</v>
      </c>
      <c r="U42" s="10">
        <v>1</v>
      </c>
      <c r="V42" s="12">
        <f t="shared" si="4"/>
        <v>0</v>
      </c>
      <c r="W42" s="5">
        <v>0</v>
      </c>
      <c r="X42" s="5">
        <v>0</v>
      </c>
      <c r="Y42" s="5">
        <v>0.4</v>
      </c>
      <c r="Z42" s="5">
        <v>0.1</v>
      </c>
      <c r="AA42" s="5">
        <v>0</v>
      </c>
      <c r="AB42" s="5">
        <v>0</v>
      </c>
      <c r="AC42" s="5">
        <v>0.4</v>
      </c>
      <c r="AD42" s="5" t="s">
        <v>48</v>
      </c>
      <c r="AE42" s="5">
        <v>1</v>
      </c>
      <c r="AF42" s="5" t="s">
        <v>50</v>
      </c>
      <c r="AG42" s="5">
        <v>739.51</v>
      </c>
      <c r="AH42" s="5">
        <v>805.89</v>
      </c>
      <c r="AI42" s="5">
        <v>200.13</v>
      </c>
      <c r="AJ42" s="5">
        <v>57.07</v>
      </c>
      <c r="AK42" s="5">
        <v>67.23</v>
      </c>
      <c r="AL42" s="5">
        <v>23.88</v>
      </c>
      <c r="AM42" s="5" t="s">
        <v>53</v>
      </c>
      <c r="AN42" s="5">
        <v>1</v>
      </c>
      <c r="AO42" s="5">
        <v>7.2</v>
      </c>
      <c r="AP42" s="5" t="s">
        <v>52</v>
      </c>
      <c r="AQ42">
        <v>7.7323012000000002</v>
      </c>
      <c r="AR42">
        <v>-0.73826990000000003</v>
      </c>
      <c r="AS42">
        <f t="shared" si="3"/>
        <v>0.47794008477791566</v>
      </c>
      <c r="AT42">
        <v>3.8175982999999998</v>
      </c>
      <c r="AU42">
        <f t="shared" si="2"/>
        <v>45.494812114743233</v>
      </c>
      <c r="AV42">
        <v>0.1070594</v>
      </c>
      <c r="AW42">
        <v>-0.45900740000000001</v>
      </c>
      <c r="AX42">
        <v>-2.3800466</v>
      </c>
    </row>
    <row r="43" spans="1:50" s="5" customFormat="1" x14ac:dyDescent="0.25">
      <c r="A43" s="5">
        <v>169</v>
      </c>
      <c r="B43" s="5">
        <v>3306</v>
      </c>
      <c r="C43" s="5" t="s">
        <v>47</v>
      </c>
      <c r="D43" s="5">
        <v>2</v>
      </c>
      <c r="E43" s="5">
        <v>40.751933000000001</v>
      </c>
      <c r="F43" s="5">
        <v>31.600183000000001</v>
      </c>
      <c r="G43" s="10">
        <v>3</v>
      </c>
      <c r="H43" s="5">
        <v>113</v>
      </c>
      <c r="I43" s="5">
        <v>2.4300000000000002</v>
      </c>
      <c r="J43" s="8">
        <v>0</v>
      </c>
      <c r="K43" s="8">
        <v>0.16</v>
      </c>
      <c r="L43" s="5">
        <v>0.16</v>
      </c>
      <c r="M43" s="8">
        <v>0</v>
      </c>
      <c r="N43" s="8">
        <v>0</v>
      </c>
      <c r="O43" s="5">
        <v>0</v>
      </c>
      <c r="P43" s="5" t="s">
        <v>48</v>
      </c>
      <c r="Q43" s="5">
        <v>0</v>
      </c>
      <c r="R43" s="5">
        <v>0</v>
      </c>
      <c r="S43" s="5">
        <v>0</v>
      </c>
      <c r="T43" s="5">
        <v>0</v>
      </c>
      <c r="U43" s="10">
        <v>1</v>
      </c>
      <c r="V43" s="12">
        <f t="shared" si="4"/>
        <v>0</v>
      </c>
      <c r="W43" s="5">
        <v>0</v>
      </c>
      <c r="X43" s="5">
        <v>0</v>
      </c>
      <c r="Y43" s="5">
        <v>0.36</v>
      </c>
      <c r="Z43" s="5">
        <v>0</v>
      </c>
      <c r="AA43" s="5">
        <v>0.05</v>
      </c>
      <c r="AB43" s="5">
        <v>0</v>
      </c>
      <c r="AC43" s="5">
        <v>0.36</v>
      </c>
      <c r="AD43" s="5" t="s">
        <v>54</v>
      </c>
      <c r="AE43" s="5">
        <v>4</v>
      </c>
      <c r="AF43" s="5" t="s">
        <v>50</v>
      </c>
      <c r="AG43" s="5">
        <v>739.51</v>
      </c>
      <c r="AH43" s="5">
        <v>805.89</v>
      </c>
      <c r="AI43" s="5">
        <v>200.13</v>
      </c>
      <c r="AJ43" s="5">
        <v>57.07</v>
      </c>
      <c r="AK43" s="5">
        <v>67.23</v>
      </c>
      <c r="AL43" s="5">
        <v>23.88</v>
      </c>
      <c r="AM43" s="5" t="s">
        <v>53</v>
      </c>
      <c r="AN43" s="5">
        <v>0.9</v>
      </c>
      <c r="AO43" s="5">
        <v>7.2</v>
      </c>
      <c r="AP43" s="5" t="s">
        <v>52</v>
      </c>
      <c r="AQ43">
        <v>7.7323012000000002</v>
      </c>
      <c r="AR43">
        <v>-0.73826990000000003</v>
      </c>
      <c r="AS43">
        <f t="shared" si="3"/>
        <v>0.47794008477791566</v>
      </c>
      <c r="AT43">
        <v>3.8175982999999998</v>
      </c>
      <c r="AU43">
        <f t="shared" si="2"/>
        <v>45.494812114743233</v>
      </c>
      <c r="AV43">
        <v>0.1070594</v>
      </c>
      <c r="AW43">
        <v>-0.45900740000000001</v>
      </c>
      <c r="AX43">
        <v>-2.3800466</v>
      </c>
    </row>
    <row r="44" spans="1:50" s="5" customFormat="1" x14ac:dyDescent="0.25">
      <c r="A44" s="5">
        <v>170</v>
      </c>
      <c r="B44" s="5">
        <v>3307</v>
      </c>
      <c r="C44" s="5" t="s">
        <v>47</v>
      </c>
      <c r="D44" s="5">
        <v>2</v>
      </c>
      <c r="E44" s="5">
        <v>40.749499999999998</v>
      </c>
      <c r="F44" s="5">
        <v>31.609000000000002</v>
      </c>
      <c r="G44" s="10">
        <v>3</v>
      </c>
      <c r="H44" s="5">
        <v>93</v>
      </c>
      <c r="I44" s="5">
        <v>1.4</v>
      </c>
      <c r="J44" s="8">
        <v>0.48</v>
      </c>
      <c r="K44" s="8">
        <v>0.7</v>
      </c>
      <c r="L44" s="5">
        <v>0.7</v>
      </c>
      <c r="M44" s="8">
        <v>0</v>
      </c>
      <c r="N44" s="8">
        <v>0</v>
      </c>
      <c r="O44" s="5">
        <v>0</v>
      </c>
      <c r="P44" s="5" t="s">
        <v>48</v>
      </c>
      <c r="Q44" s="5">
        <v>0</v>
      </c>
      <c r="R44" s="5">
        <v>0</v>
      </c>
      <c r="S44" s="5">
        <v>0</v>
      </c>
      <c r="T44" s="5">
        <v>0</v>
      </c>
      <c r="U44" s="10">
        <v>1</v>
      </c>
      <c r="V44" s="12">
        <f t="shared" si="4"/>
        <v>0</v>
      </c>
      <c r="W44" s="5">
        <v>1</v>
      </c>
      <c r="X44" s="5">
        <v>0</v>
      </c>
      <c r="Y44" s="5">
        <v>0.25</v>
      </c>
      <c r="Z44" s="5">
        <v>0.17</v>
      </c>
      <c r="AA44" s="5">
        <v>0.25</v>
      </c>
      <c r="AB44" s="5">
        <v>0.17</v>
      </c>
      <c r="AC44" s="5">
        <v>0.42</v>
      </c>
      <c r="AD44" s="5" t="s">
        <v>55</v>
      </c>
      <c r="AE44" s="5">
        <v>2</v>
      </c>
      <c r="AF44" s="5" t="s">
        <v>50</v>
      </c>
      <c r="AG44" s="5">
        <v>739.51</v>
      </c>
      <c r="AH44" s="5">
        <v>805.89</v>
      </c>
      <c r="AI44" s="5">
        <v>200.13</v>
      </c>
      <c r="AJ44" s="5">
        <v>57.07</v>
      </c>
      <c r="AK44" s="5">
        <v>67.23</v>
      </c>
      <c r="AL44" s="5">
        <v>23.88</v>
      </c>
      <c r="AM44" s="5" t="s">
        <v>53</v>
      </c>
      <c r="AN44" s="5">
        <v>0.4</v>
      </c>
      <c r="AO44" s="5">
        <v>7.2</v>
      </c>
      <c r="AP44" s="5" t="s">
        <v>52</v>
      </c>
      <c r="AQ44">
        <v>7.7323012000000002</v>
      </c>
      <c r="AR44">
        <v>-0.73826990000000003</v>
      </c>
      <c r="AS44">
        <f t="shared" si="3"/>
        <v>0.47794008477791566</v>
      </c>
      <c r="AT44">
        <v>3.8175982999999998</v>
      </c>
      <c r="AU44">
        <f t="shared" si="2"/>
        <v>45.494812114743233</v>
      </c>
      <c r="AV44">
        <v>0.1070594</v>
      </c>
      <c r="AW44">
        <v>-0.45900740000000001</v>
      </c>
      <c r="AX44">
        <v>-2.3800466</v>
      </c>
    </row>
    <row r="45" spans="1:50" s="5" customFormat="1" x14ac:dyDescent="0.25">
      <c r="A45" s="5">
        <v>171</v>
      </c>
      <c r="B45" s="5">
        <v>3308</v>
      </c>
      <c r="C45" s="5" t="s">
        <v>47</v>
      </c>
      <c r="D45" s="5">
        <v>2</v>
      </c>
      <c r="E45" s="5">
        <v>40.749333</v>
      </c>
      <c r="F45" s="5">
        <v>31.61</v>
      </c>
      <c r="G45" s="10">
        <v>6</v>
      </c>
      <c r="H45" s="5">
        <v>257</v>
      </c>
      <c r="I45" s="5">
        <v>3.14</v>
      </c>
      <c r="J45" s="8">
        <v>1.78</v>
      </c>
      <c r="K45" s="8">
        <v>1.44</v>
      </c>
      <c r="L45" s="5">
        <v>1.78</v>
      </c>
      <c r="M45" s="8">
        <v>0</v>
      </c>
      <c r="N45" s="8">
        <v>0</v>
      </c>
      <c r="O45" s="5">
        <v>0</v>
      </c>
      <c r="P45" s="5" t="s">
        <v>48</v>
      </c>
      <c r="Q45" s="5">
        <v>0</v>
      </c>
      <c r="R45" s="5">
        <v>0</v>
      </c>
      <c r="S45" s="5">
        <v>0</v>
      </c>
      <c r="T45" s="5">
        <v>0</v>
      </c>
      <c r="U45" s="10">
        <v>1</v>
      </c>
      <c r="V45" s="12">
        <f t="shared" si="4"/>
        <v>0</v>
      </c>
      <c r="W45" s="5">
        <v>1</v>
      </c>
      <c r="X45" s="5">
        <v>0</v>
      </c>
      <c r="Y45" s="5">
        <v>0.1</v>
      </c>
      <c r="Z45" s="5">
        <v>0.12</v>
      </c>
      <c r="AA45" s="5">
        <v>0.09</v>
      </c>
      <c r="AB45" s="5">
        <v>0.09</v>
      </c>
      <c r="AC45" s="5">
        <v>0.2</v>
      </c>
      <c r="AD45" s="5" t="s">
        <v>55</v>
      </c>
      <c r="AE45" s="5">
        <v>2</v>
      </c>
      <c r="AF45" s="5" t="s">
        <v>50</v>
      </c>
      <c r="AG45" s="5">
        <v>739.51</v>
      </c>
      <c r="AH45" s="5">
        <v>805.89</v>
      </c>
      <c r="AI45" s="5">
        <v>200.13</v>
      </c>
      <c r="AJ45" s="5">
        <v>57.07</v>
      </c>
      <c r="AK45" s="5">
        <v>67.23</v>
      </c>
      <c r="AL45" s="5">
        <v>23.88</v>
      </c>
      <c r="AM45" s="5" t="s">
        <v>53</v>
      </c>
      <c r="AN45" s="5">
        <v>0.5</v>
      </c>
      <c r="AO45" s="5">
        <v>7.2</v>
      </c>
      <c r="AP45" s="5" t="s">
        <v>52</v>
      </c>
      <c r="AQ45">
        <v>7.7323012000000002</v>
      </c>
      <c r="AR45">
        <v>-0.73826990000000003</v>
      </c>
      <c r="AS45">
        <f t="shared" si="3"/>
        <v>0.47794008477791566</v>
      </c>
      <c r="AT45">
        <v>3.8175982999999998</v>
      </c>
      <c r="AU45">
        <f t="shared" si="2"/>
        <v>45.494812114743233</v>
      </c>
      <c r="AV45">
        <v>0.1070594</v>
      </c>
      <c r="AW45">
        <v>-0.45900740000000001</v>
      </c>
      <c r="AX45">
        <v>-2.3800466</v>
      </c>
    </row>
    <row r="46" spans="1:50" s="5" customFormat="1" x14ac:dyDescent="0.25">
      <c r="A46" s="5">
        <v>172</v>
      </c>
      <c r="B46" s="5">
        <v>3309</v>
      </c>
      <c r="C46" s="5" t="s">
        <v>47</v>
      </c>
      <c r="D46" s="5">
        <v>2</v>
      </c>
      <c r="E46" s="5">
        <v>40.733499999999999</v>
      </c>
      <c r="F46" s="5">
        <v>31.612666999999998</v>
      </c>
      <c r="G46" s="10">
        <v>3</v>
      </c>
      <c r="H46" s="5">
        <v>110</v>
      </c>
      <c r="I46" s="5">
        <v>2.2400000000000002</v>
      </c>
      <c r="J46" s="8">
        <v>0.24</v>
      </c>
      <c r="K46" s="8">
        <v>0.24</v>
      </c>
      <c r="L46" s="5">
        <v>0.24</v>
      </c>
      <c r="M46" s="8">
        <v>0</v>
      </c>
      <c r="N46" s="8">
        <v>0</v>
      </c>
      <c r="O46" s="5">
        <v>0</v>
      </c>
      <c r="P46" s="5" t="s">
        <v>48</v>
      </c>
      <c r="Q46" s="5">
        <v>0</v>
      </c>
      <c r="R46" s="5">
        <v>0</v>
      </c>
      <c r="S46" s="5">
        <v>0</v>
      </c>
      <c r="T46" s="5">
        <v>0</v>
      </c>
      <c r="U46" s="10">
        <v>1</v>
      </c>
      <c r="V46" s="12">
        <f t="shared" si="4"/>
        <v>0</v>
      </c>
      <c r="W46" s="5">
        <v>1</v>
      </c>
      <c r="X46" s="5">
        <v>0</v>
      </c>
      <c r="Y46" s="5">
        <v>0.34</v>
      </c>
      <c r="Z46" s="5">
        <v>7.0000000000000007E-2</v>
      </c>
      <c r="AA46" s="5">
        <v>7.0000000000000007E-2</v>
      </c>
      <c r="AB46" s="5">
        <v>7.0000000000000007E-2</v>
      </c>
      <c r="AC46" s="5">
        <v>0.41</v>
      </c>
      <c r="AD46" s="5" t="s">
        <v>54</v>
      </c>
      <c r="AE46" s="5">
        <v>4</v>
      </c>
      <c r="AF46" s="5" t="s">
        <v>50</v>
      </c>
      <c r="AG46" s="5">
        <v>739.51</v>
      </c>
      <c r="AH46" s="5">
        <v>805.89</v>
      </c>
      <c r="AI46" s="5">
        <v>200.13</v>
      </c>
      <c r="AJ46" s="5">
        <v>57.07</v>
      </c>
      <c r="AK46" s="5">
        <v>67.23</v>
      </c>
      <c r="AL46" s="5">
        <v>23.88</v>
      </c>
      <c r="AM46" s="5" t="s">
        <v>53</v>
      </c>
      <c r="AN46" s="5">
        <v>1.4</v>
      </c>
      <c r="AO46" s="5">
        <v>7.2</v>
      </c>
      <c r="AP46" s="5" t="s">
        <v>52</v>
      </c>
      <c r="AQ46">
        <v>7.7323012000000002</v>
      </c>
      <c r="AR46">
        <v>-0.73826990000000003</v>
      </c>
      <c r="AS46">
        <f t="shared" si="3"/>
        <v>0.47794008477791566</v>
      </c>
      <c r="AT46">
        <v>3.8175982999999998</v>
      </c>
      <c r="AU46">
        <f t="shared" si="2"/>
        <v>45.494812114743233</v>
      </c>
      <c r="AV46">
        <v>0.1070594</v>
      </c>
      <c r="AW46">
        <v>-0.45900740000000001</v>
      </c>
      <c r="AX46">
        <v>-2.3800466</v>
      </c>
    </row>
    <row r="47" spans="1:50" s="5" customFormat="1" x14ac:dyDescent="0.25">
      <c r="A47" s="5">
        <v>173</v>
      </c>
      <c r="B47" s="5">
        <v>3310</v>
      </c>
      <c r="C47" s="5" t="s">
        <v>47</v>
      </c>
      <c r="D47" s="5">
        <v>2</v>
      </c>
      <c r="E47" s="5">
        <v>40.750166999999998</v>
      </c>
      <c r="F47" s="5">
        <v>31.612832999999998</v>
      </c>
      <c r="G47" s="10">
        <v>4</v>
      </c>
      <c r="H47" s="5">
        <v>139</v>
      </c>
      <c r="I47" s="5">
        <v>2.14</v>
      </c>
      <c r="J47" s="8">
        <v>0.64</v>
      </c>
      <c r="K47" s="8">
        <v>0.02</v>
      </c>
      <c r="L47" s="5">
        <v>0.64</v>
      </c>
      <c r="M47" s="8">
        <v>0</v>
      </c>
      <c r="N47" s="8">
        <v>0</v>
      </c>
      <c r="O47" s="5">
        <v>0</v>
      </c>
      <c r="P47" s="5" t="s">
        <v>48</v>
      </c>
      <c r="Q47" s="5">
        <v>0</v>
      </c>
      <c r="R47" s="5">
        <v>0</v>
      </c>
      <c r="S47" s="5">
        <v>0</v>
      </c>
      <c r="T47" s="5">
        <v>0</v>
      </c>
      <c r="U47" s="10">
        <v>1</v>
      </c>
      <c r="V47" s="12">
        <f t="shared" si="4"/>
        <v>0</v>
      </c>
      <c r="W47" s="5">
        <v>1</v>
      </c>
      <c r="X47" s="5">
        <v>0</v>
      </c>
      <c r="Y47" s="5">
        <v>0.19</v>
      </c>
      <c r="Z47" s="5">
        <v>0.12</v>
      </c>
      <c r="AA47" s="5">
        <v>0</v>
      </c>
      <c r="AB47" s="5">
        <v>0</v>
      </c>
      <c r="AC47" s="5">
        <v>0.2</v>
      </c>
      <c r="AD47" s="5" t="s">
        <v>54</v>
      </c>
      <c r="AE47" s="5">
        <v>4</v>
      </c>
      <c r="AF47" s="5" t="s">
        <v>50</v>
      </c>
      <c r="AG47" s="5">
        <v>739.51</v>
      </c>
      <c r="AH47" s="5">
        <v>805.89</v>
      </c>
      <c r="AI47" s="5">
        <v>200.13</v>
      </c>
      <c r="AJ47" s="5">
        <v>57.07</v>
      </c>
      <c r="AK47" s="5">
        <v>67.23</v>
      </c>
      <c r="AL47" s="5">
        <v>23.88</v>
      </c>
      <c r="AM47" s="5" t="s">
        <v>53</v>
      </c>
      <c r="AN47" s="5">
        <v>0.7</v>
      </c>
      <c r="AO47" s="5">
        <v>7.2</v>
      </c>
      <c r="AP47" s="5" t="s">
        <v>52</v>
      </c>
      <c r="AQ47">
        <v>7.7323012000000002</v>
      </c>
      <c r="AR47">
        <v>-0.73826990000000003</v>
      </c>
      <c r="AS47">
        <f t="shared" si="3"/>
        <v>0.47794008477791566</v>
      </c>
      <c r="AT47">
        <v>3.8175982999999998</v>
      </c>
      <c r="AU47">
        <f t="shared" si="2"/>
        <v>45.494812114743233</v>
      </c>
      <c r="AV47">
        <v>0.1070594</v>
      </c>
      <c r="AW47">
        <v>-0.45900740000000001</v>
      </c>
      <c r="AX47">
        <v>-2.3800466</v>
      </c>
    </row>
    <row r="48" spans="1:50" s="5" customFormat="1" x14ac:dyDescent="0.25">
      <c r="A48" s="5">
        <v>174</v>
      </c>
      <c r="B48" s="5">
        <v>3311</v>
      </c>
      <c r="C48" s="5" t="s">
        <v>47</v>
      </c>
      <c r="D48" s="5">
        <v>2</v>
      </c>
      <c r="E48" s="5">
        <v>40.833216999999998</v>
      </c>
      <c r="F48" s="5">
        <v>31.164133</v>
      </c>
      <c r="G48" s="10">
        <v>3</v>
      </c>
      <c r="H48" s="5">
        <v>283</v>
      </c>
      <c r="I48" s="5">
        <v>3</v>
      </c>
      <c r="J48" s="8">
        <v>0.42</v>
      </c>
      <c r="K48" s="8">
        <v>0.34</v>
      </c>
      <c r="L48" s="5">
        <v>0.42</v>
      </c>
      <c r="M48" s="8">
        <v>0</v>
      </c>
      <c r="N48" s="8">
        <v>0</v>
      </c>
      <c r="O48" s="5">
        <v>0</v>
      </c>
      <c r="P48" s="5" t="s">
        <v>48</v>
      </c>
      <c r="Q48" s="5">
        <v>0</v>
      </c>
      <c r="R48" s="5">
        <v>0</v>
      </c>
      <c r="S48" s="5">
        <v>0</v>
      </c>
      <c r="T48" s="5">
        <v>0</v>
      </c>
      <c r="U48" s="10">
        <v>1</v>
      </c>
      <c r="V48" s="12">
        <f t="shared" si="4"/>
        <v>0</v>
      </c>
      <c r="W48" s="5">
        <v>1</v>
      </c>
      <c r="X48" s="5">
        <v>0</v>
      </c>
      <c r="Y48" s="5">
        <v>0.18</v>
      </c>
      <c r="Z48" s="5">
        <v>0.05</v>
      </c>
      <c r="AA48" s="5">
        <v>0.04</v>
      </c>
      <c r="AB48" s="5">
        <v>0.04</v>
      </c>
      <c r="AC48" s="5">
        <v>0.22</v>
      </c>
      <c r="AD48" s="5" t="s">
        <v>55</v>
      </c>
      <c r="AE48" s="5">
        <v>2</v>
      </c>
      <c r="AF48" s="5" t="s">
        <v>50</v>
      </c>
      <c r="AG48" s="5">
        <v>407.69</v>
      </c>
      <c r="AH48" s="5">
        <v>513.78</v>
      </c>
      <c r="AI48" s="5">
        <v>339.64</v>
      </c>
      <c r="AJ48" s="5">
        <v>68.8</v>
      </c>
      <c r="AK48" s="5">
        <v>85.01</v>
      </c>
      <c r="AL48" s="5">
        <v>21.51</v>
      </c>
      <c r="AM48" s="5" t="s">
        <v>51</v>
      </c>
      <c r="AN48" s="5">
        <v>1.7</v>
      </c>
      <c r="AO48" s="5">
        <v>7.2</v>
      </c>
      <c r="AP48" s="5" t="s">
        <v>52</v>
      </c>
      <c r="AQ48">
        <v>8.6580133000000004</v>
      </c>
      <c r="AR48">
        <v>-0.62827040000000001</v>
      </c>
      <c r="AS48">
        <f t="shared" si="3"/>
        <v>0.5335137688738899</v>
      </c>
      <c r="AT48">
        <v>4.2067614000000004</v>
      </c>
      <c r="AU48">
        <f t="shared" si="2"/>
        <v>67.138751774809464</v>
      </c>
      <c r="AV48">
        <v>0.20645740000000001</v>
      </c>
      <c r="AW48">
        <v>-0.30734549999999999</v>
      </c>
      <c r="AX48">
        <v>-1.6240025</v>
      </c>
    </row>
    <row r="49" spans="1:50" s="5" customFormat="1" x14ac:dyDescent="0.25">
      <c r="A49" s="5">
        <v>175</v>
      </c>
      <c r="B49" s="5">
        <v>3312</v>
      </c>
      <c r="C49" s="5" t="s">
        <v>47</v>
      </c>
      <c r="D49" s="5">
        <v>2</v>
      </c>
      <c r="E49" s="5">
        <v>40.844883000000003</v>
      </c>
      <c r="F49" s="5">
        <v>31.165382999999999</v>
      </c>
      <c r="G49" s="10">
        <v>1</v>
      </c>
      <c r="H49" s="5">
        <v>77</v>
      </c>
      <c r="I49" s="5">
        <v>0.72</v>
      </c>
      <c r="J49" s="8">
        <v>0</v>
      </c>
      <c r="K49" s="8">
        <v>0</v>
      </c>
      <c r="L49" s="5">
        <v>0</v>
      </c>
      <c r="M49" s="8">
        <v>0</v>
      </c>
      <c r="N49" s="8">
        <v>0</v>
      </c>
      <c r="O49" s="5">
        <v>0</v>
      </c>
      <c r="P49" s="5" t="s">
        <v>48</v>
      </c>
      <c r="Q49" s="5">
        <v>0</v>
      </c>
      <c r="R49" s="5">
        <v>0</v>
      </c>
      <c r="S49" s="5">
        <v>0</v>
      </c>
      <c r="T49" s="5">
        <v>0</v>
      </c>
      <c r="U49" s="10">
        <v>0</v>
      </c>
      <c r="V49" s="12">
        <f t="shared" si="4"/>
        <v>0</v>
      </c>
      <c r="W49" s="5">
        <v>0</v>
      </c>
      <c r="X49" s="5">
        <v>0</v>
      </c>
      <c r="Y49" s="5">
        <v>0.47</v>
      </c>
      <c r="Z49" s="5">
        <v>0</v>
      </c>
      <c r="AA49" s="5">
        <v>0</v>
      </c>
      <c r="AB49" s="5">
        <v>0</v>
      </c>
      <c r="AC49" s="5">
        <v>0.47</v>
      </c>
      <c r="AD49" s="5" t="s">
        <v>54</v>
      </c>
      <c r="AE49" s="5">
        <v>4</v>
      </c>
      <c r="AF49" s="5" t="s">
        <v>50</v>
      </c>
      <c r="AG49" s="5">
        <v>407.69</v>
      </c>
      <c r="AH49" s="5">
        <v>513.78</v>
      </c>
      <c r="AI49" s="5">
        <v>339.64</v>
      </c>
      <c r="AJ49" s="5">
        <v>68.8</v>
      </c>
      <c r="AK49" s="5">
        <v>85.01</v>
      </c>
      <c r="AL49" s="5">
        <v>21.51</v>
      </c>
      <c r="AM49" s="5" t="s">
        <v>51</v>
      </c>
      <c r="AN49" s="5">
        <v>1.4</v>
      </c>
      <c r="AO49" s="5">
        <v>7.2</v>
      </c>
      <c r="AP49" s="5" t="s">
        <v>52</v>
      </c>
      <c r="AQ49">
        <v>8.4194888999999993</v>
      </c>
      <c r="AR49">
        <v>-0.78114130000000004</v>
      </c>
      <c r="AS49">
        <f t="shared" si="3"/>
        <v>0.45788313096294536</v>
      </c>
      <c r="AT49">
        <v>4.0522795</v>
      </c>
      <c r="AU49">
        <f t="shared" si="2"/>
        <v>57.528443784198224</v>
      </c>
      <c r="AV49">
        <v>6.1978999999999999E-2</v>
      </c>
      <c r="AW49">
        <v>-0.42864010000000002</v>
      </c>
      <c r="AX49">
        <v>-1.6864273999999999</v>
      </c>
    </row>
    <row r="50" spans="1:50" s="5" customFormat="1" x14ac:dyDescent="0.25">
      <c r="A50" s="5">
        <v>178</v>
      </c>
      <c r="B50" s="5">
        <v>3315</v>
      </c>
      <c r="C50" s="5" t="s">
        <v>47</v>
      </c>
      <c r="D50" s="5">
        <v>2</v>
      </c>
      <c r="E50" s="5">
        <v>40.844116999999997</v>
      </c>
      <c r="F50" s="5">
        <v>31.149132999999999</v>
      </c>
      <c r="G50" s="10">
        <v>4</v>
      </c>
      <c r="H50" s="5">
        <v>152</v>
      </c>
      <c r="I50" s="5">
        <v>2.78</v>
      </c>
      <c r="J50" s="8">
        <v>0.31</v>
      </c>
      <c r="K50" s="8">
        <v>0.19</v>
      </c>
      <c r="L50" s="5">
        <v>0.31</v>
      </c>
      <c r="M50" s="8">
        <v>0</v>
      </c>
      <c r="N50" s="8">
        <v>0</v>
      </c>
      <c r="O50" s="5">
        <v>0</v>
      </c>
      <c r="P50" s="5" t="s">
        <v>48</v>
      </c>
      <c r="Q50" s="5">
        <v>0</v>
      </c>
      <c r="R50" s="5">
        <v>0</v>
      </c>
      <c r="S50" s="5">
        <v>0</v>
      </c>
      <c r="T50" s="5">
        <v>0</v>
      </c>
      <c r="U50" s="10">
        <v>1</v>
      </c>
      <c r="V50" s="12">
        <f t="shared" si="4"/>
        <v>0</v>
      </c>
      <c r="W50" s="5">
        <v>1</v>
      </c>
      <c r="X50" s="5">
        <v>0</v>
      </c>
      <c r="Y50" s="5">
        <v>0.23</v>
      </c>
      <c r="Z50" s="5">
        <v>0.05</v>
      </c>
      <c r="AA50" s="5">
        <v>0.03</v>
      </c>
      <c r="AB50" s="5">
        <v>0.03</v>
      </c>
      <c r="AC50" s="5">
        <v>0.26</v>
      </c>
      <c r="AD50" s="5" t="s">
        <v>55</v>
      </c>
      <c r="AE50" s="5">
        <v>2</v>
      </c>
      <c r="AF50" s="5" t="s">
        <v>50</v>
      </c>
      <c r="AG50" s="5">
        <v>407.69</v>
      </c>
      <c r="AH50" s="5">
        <v>513.78</v>
      </c>
      <c r="AI50" s="5">
        <v>339.64</v>
      </c>
      <c r="AJ50" s="5">
        <v>68.8</v>
      </c>
      <c r="AK50" s="5">
        <v>85.01</v>
      </c>
      <c r="AL50" s="5">
        <v>21.51</v>
      </c>
      <c r="AM50" s="5" t="s">
        <v>51</v>
      </c>
      <c r="AN50" s="5">
        <v>0.1</v>
      </c>
      <c r="AO50" s="5">
        <v>7.2</v>
      </c>
      <c r="AP50" s="5" t="s">
        <v>52</v>
      </c>
      <c r="AQ50">
        <v>8.4194888999999993</v>
      </c>
      <c r="AR50">
        <v>-0.78114130000000004</v>
      </c>
      <c r="AS50">
        <f t="shared" si="3"/>
        <v>0.45788313096294536</v>
      </c>
      <c r="AT50">
        <v>4.0522795</v>
      </c>
      <c r="AU50">
        <f t="shared" si="2"/>
        <v>57.528443784198224</v>
      </c>
      <c r="AV50">
        <v>6.1978999999999999E-2</v>
      </c>
      <c r="AW50">
        <v>-0.42864010000000002</v>
      </c>
      <c r="AX50">
        <v>-1.6864273999999999</v>
      </c>
    </row>
    <row r="51" spans="1:50" s="5" customFormat="1" x14ac:dyDescent="0.25">
      <c r="A51" s="5">
        <v>180</v>
      </c>
      <c r="B51" s="5">
        <v>3318</v>
      </c>
      <c r="C51" s="5" t="s">
        <v>47</v>
      </c>
      <c r="D51" s="5">
        <v>2</v>
      </c>
      <c r="E51" s="5">
        <v>40.833016999999998</v>
      </c>
      <c r="F51" s="5">
        <v>31.174683000000002</v>
      </c>
      <c r="G51" s="10">
        <v>2</v>
      </c>
      <c r="H51" s="5">
        <v>681</v>
      </c>
      <c r="I51" s="5">
        <v>0</v>
      </c>
      <c r="J51" s="8">
        <v>2.2400000000000002</v>
      </c>
      <c r="K51" s="8">
        <v>1.65</v>
      </c>
      <c r="L51" s="5">
        <v>2.2400000000000002</v>
      </c>
      <c r="M51" s="8">
        <v>0</v>
      </c>
      <c r="N51" s="8">
        <v>0</v>
      </c>
      <c r="O51" s="5">
        <v>0</v>
      </c>
      <c r="P51" s="5" t="s">
        <v>48</v>
      </c>
      <c r="Q51" s="5">
        <v>0</v>
      </c>
      <c r="R51" s="5">
        <v>0</v>
      </c>
      <c r="S51" s="5">
        <v>0</v>
      </c>
      <c r="T51" s="5">
        <v>0</v>
      </c>
      <c r="U51" s="10">
        <v>1</v>
      </c>
      <c r="V51" s="12">
        <f t="shared" si="4"/>
        <v>0</v>
      </c>
      <c r="W51" s="5">
        <v>1</v>
      </c>
      <c r="X51" s="5">
        <v>0</v>
      </c>
      <c r="Y51" s="5">
        <v>0</v>
      </c>
      <c r="Z51" s="5">
        <v>0.16</v>
      </c>
      <c r="AA51" s="5">
        <v>0.12</v>
      </c>
      <c r="AB51" s="5">
        <v>0.12</v>
      </c>
      <c r="AC51" s="5">
        <v>0.12</v>
      </c>
      <c r="AD51" s="5" t="s">
        <v>48</v>
      </c>
      <c r="AE51" s="5">
        <v>1</v>
      </c>
      <c r="AF51" s="5" t="s">
        <v>50</v>
      </c>
      <c r="AG51" s="5">
        <v>407.69</v>
      </c>
      <c r="AH51" s="5">
        <v>513.78</v>
      </c>
      <c r="AI51" s="5">
        <v>339.64</v>
      </c>
      <c r="AJ51" s="5">
        <v>68.8</v>
      </c>
      <c r="AK51" s="5">
        <v>85.01</v>
      </c>
      <c r="AL51" s="5">
        <v>21.51</v>
      </c>
      <c r="AM51" s="5" t="s">
        <v>51</v>
      </c>
      <c r="AN51" s="5">
        <v>2.5</v>
      </c>
      <c r="AO51" s="5">
        <v>7.2</v>
      </c>
      <c r="AP51" s="5" t="s">
        <v>52</v>
      </c>
      <c r="AQ51">
        <v>8.7771635000000003</v>
      </c>
      <c r="AR51">
        <v>-0.55644139999999997</v>
      </c>
      <c r="AS51">
        <f t="shared" si="3"/>
        <v>0.57324538950873416</v>
      </c>
      <c r="AT51">
        <v>4.2846602999999996</v>
      </c>
      <c r="AU51">
        <f t="shared" si="2"/>
        <v>72.577887823184383</v>
      </c>
      <c r="AV51">
        <v>0.28385129999999997</v>
      </c>
      <c r="AW51">
        <v>-0.24271000000000001</v>
      </c>
      <c r="AX51">
        <v>-1.6101924000000001</v>
      </c>
    </row>
    <row r="52" spans="1:50" s="5" customFormat="1" x14ac:dyDescent="0.25">
      <c r="A52" s="5">
        <v>182</v>
      </c>
      <c r="B52" s="5">
        <v>3320</v>
      </c>
      <c r="C52" s="5" t="s">
        <v>47</v>
      </c>
      <c r="D52" s="5">
        <v>2</v>
      </c>
      <c r="E52" s="5">
        <v>40.83925</v>
      </c>
      <c r="F52" s="5">
        <v>31.156417000000001</v>
      </c>
      <c r="G52" s="10">
        <v>4</v>
      </c>
      <c r="H52" s="5">
        <v>236</v>
      </c>
      <c r="I52" s="5">
        <v>4.5</v>
      </c>
      <c r="J52" s="8">
        <v>0.4</v>
      </c>
      <c r="K52" s="8">
        <v>0.44</v>
      </c>
      <c r="L52" s="5">
        <v>0.44</v>
      </c>
      <c r="M52" s="8">
        <v>0</v>
      </c>
      <c r="N52" s="8">
        <v>0</v>
      </c>
      <c r="O52" s="5">
        <v>0</v>
      </c>
      <c r="P52" s="5" t="s">
        <v>48</v>
      </c>
      <c r="Q52" s="5">
        <v>0</v>
      </c>
      <c r="R52" s="5">
        <v>0</v>
      </c>
      <c r="S52" s="5">
        <v>0</v>
      </c>
      <c r="T52" s="5">
        <v>0</v>
      </c>
      <c r="U52" s="10">
        <v>1</v>
      </c>
      <c r="V52" s="12">
        <f t="shared" si="4"/>
        <v>0</v>
      </c>
      <c r="W52" s="5">
        <v>1</v>
      </c>
      <c r="X52" s="5">
        <v>0</v>
      </c>
      <c r="Y52" s="5">
        <v>0.24</v>
      </c>
      <c r="Z52" s="5">
        <v>0.04</v>
      </c>
      <c r="AA52" s="5">
        <v>0.05</v>
      </c>
      <c r="AB52" s="5">
        <v>0.04</v>
      </c>
      <c r="AC52" s="5">
        <v>0.28000000000000003</v>
      </c>
      <c r="AD52" s="5" t="s">
        <v>48</v>
      </c>
      <c r="AE52" s="5">
        <v>1</v>
      </c>
      <c r="AF52" s="5" t="s">
        <v>50</v>
      </c>
      <c r="AG52" s="5">
        <v>407.69</v>
      </c>
      <c r="AH52" s="5">
        <v>513.78</v>
      </c>
      <c r="AI52" s="5">
        <v>339.64</v>
      </c>
      <c r="AJ52" s="5">
        <v>68.8</v>
      </c>
      <c r="AK52" s="5">
        <v>85.01</v>
      </c>
      <c r="AL52" s="5">
        <v>21.51</v>
      </c>
      <c r="AM52" s="5" t="s">
        <v>51</v>
      </c>
      <c r="AN52" s="5">
        <v>0.8</v>
      </c>
      <c r="AO52" s="5">
        <v>7.2</v>
      </c>
      <c r="AP52" s="5" t="s">
        <v>52</v>
      </c>
      <c r="AQ52">
        <v>8.4194888999999993</v>
      </c>
      <c r="AR52">
        <v>-0.78114130000000004</v>
      </c>
      <c r="AS52">
        <f t="shared" si="3"/>
        <v>0.45788313096294536</v>
      </c>
      <c r="AT52">
        <v>4.0522795</v>
      </c>
      <c r="AU52">
        <f t="shared" si="2"/>
        <v>57.528443784198224</v>
      </c>
      <c r="AV52">
        <v>6.1978999999999999E-2</v>
      </c>
      <c r="AW52">
        <v>-0.42864010000000002</v>
      </c>
      <c r="AX52">
        <v>-1.6864273999999999</v>
      </c>
    </row>
    <row r="53" spans="1:50" s="5" customFormat="1" x14ac:dyDescent="0.25">
      <c r="A53" s="5">
        <v>183</v>
      </c>
      <c r="B53" s="5">
        <v>3321</v>
      </c>
      <c r="C53" s="5" t="s">
        <v>47</v>
      </c>
      <c r="D53" s="5">
        <v>2</v>
      </c>
      <c r="E53" s="5">
        <v>40.837800000000001</v>
      </c>
      <c r="F53" s="5">
        <v>31.156783000000001</v>
      </c>
      <c r="G53" s="10">
        <v>4</v>
      </c>
      <c r="H53" s="5">
        <v>156</v>
      </c>
      <c r="I53" s="5">
        <v>2.85</v>
      </c>
      <c r="J53" s="8">
        <v>0.69</v>
      </c>
      <c r="K53" s="8">
        <v>0.32</v>
      </c>
      <c r="L53" s="5">
        <v>0.69</v>
      </c>
      <c r="M53" s="8">
        <v>0</v>
      </c>
      <c r="N53" s="8">
        <v>0</v>
      </c>
      <c r="O53" s="5">
        <v>0</v>
      </c>
      <c r="P53" s="5" t="s">
        <v>48</v>
      </c>
      <c r="Q53" s="5">
        <v>0</v>
      </c>
      <c r="R53" s="5">
        <v>0</v>
      </c>
      <c r="S53" s="5">
        <v>0</v>
      </c>
      <c r="T53" s="5">
        <v>0</v>
      </c>
      <c r="U53" s="10">
        <v>1</v>
      </c>
      <c r="V53" s="12">
        <f t="shared" si="4"/>
        <v>0</v>
      </c>
      <c r="W53" s="5">
        <v>1</v>
      </c>
      <c r="X53" s="5">
        <v>0</v>
      </c>
      <c r="Y53" s="5">
        <v>0.23</v>
      </c>
      <c r="Z53" s="5">
        <v>0.11</v>
      </c>
      <c r="AA53" s="5">
        <v>0.05</v>
      </c>
      <c r="AB53" s="5">
        <v>0.05</v>
      </c>
      <c r="AC53" s="5">
        <v>0.28000000000000003</v>
      </c>
      <c r="AD53" s="5" t="s">
        <v>54</v>
      </c>
      <c r="AE53" s="5">
        <v>4</v>
      </c>
      <c r="AF53" s="5" t="s">
        <v>50</v>
      </c>
      <c r="AG53" s="5">
        <v>407.69</v>
      </c>
      <c r="AH53" s="5">
        <v>513.78</v>
      </c>
      <c r="AI53" s="5">
        <v>339.64</v>
      </c>
      <c r="AJ53" s="5">
        <v>68.8</v>
      </c>
      <c r="AK53" s="5">
        <v>85.01</v>
      </c>
      <c r="AL53" s="5">
        <v>21.51</v>
      </c>
      <c r="AM53" s="5" t="s">
        <v>51</v>
      </c>
      <c r="AN53" s="5">
        <v>0.9</v>
      </c>
      <c r="AO53" s="5">
        <v>7.2</v>
      </c>
      <c r="AP53" s="5" t="s">
        <v>52</v>
      </c>
      <c r="AQ53">
        <v>8.4194888999999993</v>
      </c>
      <c r="AR53">
        <v>-0.78114130000000004</v>
      </c>
      <c r="AS53">
        <f t="shared" si="3"/>
        <v>0.45788313096294536</v>
      </c>
      <c r="AT53">
        <v>4.0522795</v>
      </c>
      <c r="AU53">
        <f t="shared" si="2"/>
        <v>57.528443784198224</v>
      </c>
      <c r="AV53">
        <v>6.1978999999999999E-2</v>
      </c>
      <c r="AW53">
        <v>-0.42864010000000002</v>
      </c>
      <c r="AX53">
        <v>-1.6864273999999999</v>
      </c>
    </row>
    <row r="54" spans="1:50" s="5" customFormat="1" x14ac:dyDescent="0.25">
      <c r="A54" s="5">
        <v>187</v>
      </c>
      <c r="B54" s="5">
        <v>3325</v>
      </c>
      <c r="C54" s="5" t="s">
        <v>47</v>
      </c>
      <c r="D54" s="5">
        <v>2</v>
      </c>
      <c r="E54" s="5">
        <v>40.7727</v>
      </c>
      <c r="F54" s="5">
        <v>31.342649999999999</v>
      </c>
      <c r="G54" s="10">
        <v>2</v>
      </c>
      <c r="H54" s="5">
        <v>106</v>
      </c>
      <c r="I54" s="5">
        <v>0.8</v>
      </c>
      <c r="J54" s="8">
        <v>0.21</v>
      </c>
      <c r="K54" s="8">
        <v>7.0000000000000007E-2</v>
      </c>
      <c r="L54" s="5">
        <v>0.21</v>
      </c>
      <c r="M54" s="8">
        <v>0</v>
      </c>
      <c r="N54" s="8">
        <v>0</v>
      </c>
      <c r="O54" s="5">
        <v>0</v>
      </c>
      <c r="P54" s="5" t="s">
        <v>48</v>
      </c>
      <c r="Q54" s="5">
        <v>0</v>
      </c>
      <c r="R54" s="5">
        <v>0</v>
      </c>
      <c r="S54" s="5">
        <v>0</v>
      </c>
      <c r="T54" s="5">
        <v>0</v>
      </c>
      <c r="U54" s="10">
        <v>1</v>
      </c>
      <c r="V54" s="12">
        <f t="shared" si="4"/>
        <v>0</v>
      </c>
      <c r="W54" s="5">
        <v>1</v>
      </c>
      <c r="X54" s="5">
        <v>0</v>
      </c>
      <c r="Y54" s="5">
        <v>0.19</v>
      </c>
      <c r="Z54" s="5">
        <v>0.1</v>
      </c>
      <c r="AA54" s="5">
        <v>0.03</v>
      </c>
      <c r="AB54" s="5">
        <v>0.03</v>
      </c>
      <c r="AC54" s="5">
        <v>0.22</v>
      </c>
      <c r="AD54" s="5" t="s">
        <v>55</v>
      </c>
      <c r="AE54" s="5">
        <v>2</v>
      </c>
      <c r="AF54" s="5" t="s">
        <v>50</v>
      </c>
      <c r="AG54" s="5">
        <v>407.69</v>
      </c>
      <c r="AH54" s="5">
        <v>513.78</v>
      </c>
      <c r="AI54" s="5">
        <v>339.64</v>
      </c>
      <c r="AJ54" s="5">
        <v>68.8</v>
      </c>
      <c r="AK54" s="5">
        <v>85.01</v>
      </c>
      <c r="AL54" s="5">
        <v>21.51</v>
      </c>
      <c r="AM54" s="5" t="s">
        <v>51</v>
      </c>
      <c r="AN54" s="5">
        <v>18.100000000000001</v>
      </c>
      <c r="AO54" s="5">
        <v>7.2</v>
      </c>
      <c r="AP54" s="5" t="s">
        <v>52</v>
      </c>
      <c r="AQ54">
        <v>8.4319248000000009</v>
      </c>
      <c r="AR54">
        <v>-0.45513870000000001</v>
      </c>
      <c r="AS54">
        <f t="shared" si="3"/>
        <v>0.63435997611744832</v>
      </c>
      <c r="AT54">
        <v>4.0812134999999996</v>
      </c>
      <c r="AU54">
        <f t="shared" si="2"/>
        <v>59.217286443450234</v>
      </c>
      <c r="AV54">
        <v>0.27727010000000002</v>
      </c>
      <c r="AW54">
        <v>-0.63872989999999996</v>
      </c>
      <c r="AX54">
        <v>-2.2065166999999999</v>
      </c>
    </row>
    <row r="55" spans="1:50" s="5" customFormat="1" x14ac:dyDescent="0.25">
      <c r="A55" s="5">
        <v>188</v>
      </c>
      <c r="B55" s="5">
        <v>3326</v>
      </c>
      <c r="C55" s="5" t="s">
        <v>47</v>
      </c>
      <c r="D55" s="5">
        <v>2</v>
      </c>
      <c r="E55" s="5">
        <v>40.770249999999997</v>
      </c>
      <c r="F55" s="5">
        <v>31.343333000000001</v>
      </c>
      <c r="G55" s="10">
        <v>2</v>
      </c>
      <c r="H55" s="5">
        <v>161</v>
      </c>
      <c r="I55" s="5">
        <v>1.9</v>
      </c>
      <c r="J55" s="8">
        <v>0.24</v>
      </c>
      <c r="K55" s="8">
        <v>0.16</v>
      </c>
      <c r="L55" s="5">
        <v>0.24</v>
      </c>
      <c r="M55" s="8">
        <v>0</v>
      </c>
      <c r="N55" s="8">
        <v>0</v>
      </c>
      <c r="O55" s="5">
        <v>0</v>
      </c>
      <c r="P55" s="5" t="s">
        <v>48</v>
      </c>
      <c r="Q55" s="5">
        <v>0</v>
      </c>
      <c r="R55" s="5">
        <v>0</v>
      </c>
      <c r="S55" s="5">
        <v>0</v>
      </c>
      <c r="T55" s="5">
        <v>0</v>
      </c>
      <c r="U55" s="10">
        <v>1</v>
      </c>
      <c r="V55" s="12">
        <f t="shared" si="4"/>
        <v>0</v>
      </c>
      <c r="W55" s="5">
        <v>1</v>
      </c>
      <c r="X55" s="5">
        <v>0</v>
      </c>
      <c r="Y55" s="5">
        <v>0.3</v>
      </c>
      <c r="Z55" s="5">
        <v>7.0000000000000007E-2</v>
      </c>
      <c r="AA55" s="5">
        <v>0.05</v>
      </c>
      <c r="AB55" s="5">
        <v>0.05</v>
      </c>
      <c r="AC55" s="5">
        <v>0.34</v>
      </c>
      <c r="AD55" s="5" t="s">
        <v>49</v>
      </c>
      <c r="AE55" s="5">
        <v>3</v>
      </c>
      <c r="AF55" s="5" t="s">
        <v>50</v>
      </c>
      <c r="AG55" s="5">
        <v>407.69</v>
      </c>
      <c r="AH55" s="5">
        <v>513.78</v>
      </c>
      <c r="AI55" s="5">
        <v>339.64</v>
      </c>
      <c r="AJ55" s="5">
        <v>68.8</v>
      </c>
      <c r="AK55" s="5">
        <v>85.01</v>
      </c>
      <c r="AL55" s="5">
        <v>21.51</v>
      </c>
      <c r="AM55" s="5" t="s">
        <v>51</v>
      </c>
      <c r="AN55" s="5">
        <v>18.3</v>
      </c>
      <c r="AO55" s="5">
        <v>7.2</v>
      </c>
      <c r="AP55" s="5" t="s">
        <v>52</v>
      </c>
      <c r="AQ55">
        <v>8.4319248000000009</v>
      </c>
      <c r="AR55">
        <v>-0.45513870000000001</v>
      </c>
      <c r="AS55">
        <f t="shared" si="3"/>
        <v>0.63435997611744832</v>
      </c>
      <c r="AT55">
        <v>4.0812134999999996</v>
      </c>
      <c r="AU55">
        <f t="shared" si="2"/>
        <v>59.217286443450234</v>
      </c>
      <c r="AV55">
        <v>0.27727010000000002</v>
      </c>
      <c r="AW55">
        <v>-0.63872989999999996</v>
      </c>
      <c r="AX55">
        <v>-2.2065166999999999</v>
      </c>
    </row>
    <row r="56" spans="1:50" s="5" customFormat="1" x14ac:dyDescent="0.25">
      <c r="A56" s="5">
        <v>189</v>
      </c>
      <c r="B56" s="5">
        <v>3327</v>
      </c>
      <c r="C56" s="5" t="s">
        <v>47</v>
      </c>
      <c r="D56" s="5">
        <v>2</v>
      </c>
      <c r="E56" s="5">
        <v>40.7699</v>
      </c>
      <c r="F56" s="5">
        <v>31.342333</v>
      </c>
      <c r="G56" s="10">
        <v>1</v>
      </c>
      <c r="H56" s="5">
        <v>52</v>
      </c>
      <c r="I56" s="5">
        <v>0.3</v>
      </c>
      <c r="J56" s="8">
        <v>0.21</v>
      </c>
      <c r="K56" s="8">
        <v>0</v>
      </c>
      <c r="L56" s="5">
        <v>0.21</v>
      </c>
      <c r="M56" s="8">
        <v>0</v>
      </c>
      <c r="N56" s="8">
        <v>0</v>
      </c>
      <c r="O56" s="5">
        <v>0</v>
      </c>
      <c r="P56" s="5" t="s">
        <v>48</v>
      </c>
      <c r="Q56" s="5">
        <v>0</v>
      </c>
      <c r="R56" s="5">
        <v>0</v>
      </c>
      <c r="S56" s="5">
        <v>0</v>
      </c>
      <c r="T56" s="5">
        <v>0</v>
      </c>
      <c r="U56" s="10">
        <v>1</v>
      </c>
      <c r="V56" s="12">
        <f t="shared" si="4"/>
        <v>0</v>
      </c>
      <c r="W56" s="5">
        <v>0</v>
      </c>
      <c r="X56" s="5">
        <v>0</v>
      </c>
      <c r="Y56" s="5">
        <v>0.28999999999999998</v>
      </c>
      <c r="Z56" s="5">
        <v>0.4</v>
      </c>
      <c r="AA56" s="5">
        <v>0</v>
      </c>
      <c r="AB56" s="5">
        <v>0</v>
      </c>
      <c r="AC56" s="5">
        <v>0.28999999999999998</v>
      </c>
      <c r="AD56" s="5" t="s">
        <v>55</v>
      </c>
      <c r="AE56" s="5">
        <v>2</v>
      </c>
      <c r="AF56" s="5" t="s">
        <v>50</v>
      </c>
      <c r="AG56" s="5">
        <v>407.69</v>
      </c>
      <c r="AH56" s="5">
        <v>513.78</v>
      </c>
      <c r="AI56" s="5">
        <v>339.64</v>
      </c>
      <c r="AJ56" s="5">
        <v>68.8</v>
      </c>
      <c r="AK56" s="5">
        <v>85.01</v>
      </c>
      <c r="AL56" s="5">
        <v>21.51</v>
      </c>
      <c r="AM56" s="5" t="s">
        <v>51</v>
      </c>
      <c r="AN56" s="5">
        <v>18.2</v>
      </c>
      <c r="AO56" s="5">
        <v>7.2</v>
      </c>
      <c r="AP56" s="5" t="s">
        <v>52</v>
      </c>
      <c r="AQ56">
        <v>8.4319248000000009</v>
      </c>
      <c r="AR56">
        <v>-0.45513870000000001</v>
      </c>
      <c r="AS56">
        <f t="shared" si="3"/>
        <v>0.63435997611744832</v>
      </c>
      <c r="AT56">
        <v>4.0812134999999996</v>
      </c>
      <c r="AU56">
        <f t="shared" si="2"/>
        <v>59.217286443450234</v>
      </c>
      <c r="AV56">
        <v>0.27727010000000002</v>
      </c>
      <c r="AW56">
        <v>-0.63872989999999996</v>
      </c>
      <c r="AX56">
        <v>-2.2065166999999999</v>
      </c>
    </row>
    <row r="57" spans="1:50" s="5" customFormat="1" x14ac:dyDescent="0.25">
      <c r="A57" s="5">
        <v>190</v>
      </c>
      <c r="B57" s="5">
        <v>3328</v>
      </c>
      <c r="C57" s="5" t="s">
        <v>47</v>
      </c>
      <c r="D57" s="5">
        <v>2</v>
      </c>
      <c r="E57" s="5">
        <v>40.773383000000003</v>
      </c>
      <c r="F57" s="5">
        <v>31.335332999999999</v>
      </c>
      <c r="G57" s="10">
        <v>2</v>
      </c>
      <c r="H57" s="5">
        <v>75</v>
      </c>
      <c r="I57" s="5">
        <v>1.1200000000000001</v>
      </c>
      <c r="J57" s="8">
        <v>0.28999999999999998</v>
      </c>
      <c r="K57" s="8">
        <v>7.0000000000000007E-2</v>
      </c>
      <c r="L57" s="5">
        <v>0.28999999999999998</v>
      </c>
      <c r="M57" s="8">
        <v>0</v>
      </c>
      <c r="N57" s="8">
        <v>0</v>
      </c>
      <c r="O57" s="5">
        <v>0</v>
      </c>
      <c r="P57" s="5" t="s">
        <v>48</v>
      </c>
      <c r="Q57" s="5">
        <v>0</v>
      </c>
      <c r="R57" s="5">
        <v>0</v>
      </c>
      <c r="S57" s="5">
        <v>0</v>
      </c>
      <c r="T57" s="5">
        <v>0</v>
      </c>
      <c r="U57" s="10">
        <v>1</v>
      </c>
      <c r="V57" s="12">
        <f t="shared" si="4"/>
        <v>0</v>
      </c>
      <c r="W57" s="5">
        <v>1</v>
      </c>
      <c r="X57" s="5">
        <v>0</v>
      </c>
      <c r="Y57" s="5">
        <v>0.37</v>
      </c>
      <c r="Z57" s="5">
        <v>0.2</v>
      </c>
      <c r="AA57" s="5">
        <v>0.04</v>
      </c>
      <c r="AB57" s="5">
        <v>0.04</v>
      </c>
      <c r="AC57" s="5">
        <v>0.42</v>
      </c>
      <c r="AD57" s="5" t="s">
        <v>48</v>
      </c>
      <c r="AE57" s="5">
        <v>1</v>
      </c>
      <c r="AF57" s="5" t="s">
        <v>50</v>
      </c>
      <c r="AG57" s="5">
        <v>407.69</v>
      </c>
      <c r="AH57" s="5">
        <v>513.78</v>
      </c>
      <c r="AI57" s="5">
        <v>339.64</v>
      </c>
      <c r="AJ57" s="5">
        <v>68.8</v>
      </c>
      <c r="AK57" s="5">
        <v>85.01</v>
      </c>
      <c r="AL57" s="5">
        <v>21.51</v>
      </c>
      <c r="AM57" s="5" t="s">
        <v>51</v>
      </c>
      <c r="AN57" s="5">
        <v>17.5</v>
      </c>
      <c r="AO57" s="5">
        <v>7.2</v>
      </c>
      <c r="AP57" s="5" t="s">
        <v>52</v>
      </c>
      <c r="AQ57">
        <v>8.4319248000000009</v>
      </c>
      <c r="AR57">
        <v>-0.45513870000000001</v>
      </c>
      <c r="AS57">
        <f t="shared" si="3"/>
        <v>0.63435997611744832</v>
      </c>
      <c r="AT57">
        <v>4.0812134999999996</v>
      </c>
      <c r="AU57">
        <f t="shared" si="2"/>
        <v>59.217286443450234</v>
      </c>
      <c r="AV57">
        <v>0.27727010000000002</v>
      </c>
      <c r="AW57">
        <v>-0.63872989999999996</v>
      </c>
      <c r="AX57">
        <v>-2.2065166999999999</v>
      </c>
    </row>
    <row r="58" spans="1:50" s="5" customFormat="1" x14ac:dyDescent="0.25">
      <c r="A58" s="5">
        <v>191</v>
      </c>
      <c r="B58" s="5">
        <v>3329</v>
      </c>
      <c r="C58" s="5" t="s">
        <v>47</v>
      </c>
      <c r="D58" s="5">
        <v>2</v>
      </c>
      <c r="E58" s="5">
        <v>40.773083</v>
      </c>
      <c r="F58" s="5">
        <v>31.334949999999999</v>
      </c>
      <c r="G58" s="10">
        <v>3</v>
      </c>
      <c r="H58" s="5">
        <v>132</v>
      </c>
      <c r="I58" s="5">
        <v>2.3199999999999998</v>
      </c>
      <c r="J58" s="8">
        <v>0.36</v>
      </c>
      <c r="K58" s="8">
        <v>0.14000000000000001</v>
      </c>
      <c r="L58" s="5">
        <v>0.36</v>
      </c>
      <c r="M58" s="8">
        <v>0</v>
      </c>
      <c r="N58" s="8">
        <v>0</v>
      </c>
      <c r="O58" s="5">
        <v>0</v>
      </c>
      <c r="P58" s="5" t="s">
        <v>48</v>
      </c>
      <c r="Q58" s="5">
        <v>0</v>
      </c>
      <c r="R58" s="5">
        <v>0</v>
      </c>
      <c r="S58" s="5">
        <v>0</v>
      </c>
      <c r="T58" s="5">
        <v>0</v>
      </c>
      <c r="U58" s="10">
        <v>1</v>
      </c>
      <c r="V58" s="12">
        <f t="shared" si="4"/>
        <v>0</v>
      </c>
      <c r="W58" s="5">
        <v>1</v>
      </c>
      <c r="X58" s="5">
        <v>0</v>
      </c>
      <c r="Y58" s="5">
        <v>0.28999999999999998</v>
      </c>
      <c r="Z58" s="5">
        <v>0.09</v>
      </c>
      <c r="AA58" s="5">
        <v>0.04</v>
      </c>
      <c r="AB58" s="5">
        <v>0.04</v>
      </c>
      <c r="AC58" s="5">
        <v>0.33</v>
      </c>
      <c r="AD58" s="5" t="s">
        <v>55</v>
      </c>
      <c r="AE58" s="5">
        <v>2</v>
      </c>
      <c r="AF58" s="5" t="s">
        <v>50</v>
      </c>
      <c r="AG58" s="5">
        <v>407.69</v>
      </c>
      <c r="AH58" s="5">
        <v>513.78</v>
      </c>
      <c r="AI58" s="5">
        <v>339.64</v>
      </c>
      <c r="AJ58" s="5">
        <v>68.8</v>
      </c>
      <c r="AK58" s="5">
        <v>85.01</v>
      </c>
      <c r="AL58" s="5">
        <v>21.51</v>
      </c>
      <c r="AM58" s="5" t="s">
        <v>51</v>
      </c>
      <c r="AN58" s="5">
        <v>17.5</v>
      </c>
      <c r="AO58" s="5">
        <v>7.2</v>
      </c>
      <c r="AP58" s="5" t="s">
        <v>52</v>
      </c>
      <c r="AQ58">
        <v>8.4319248000000009</v>
      </c>
      <c r="AR58">
        <v>-0.45513870000000001</v>
      </c>
      <c r="AS58">
        <f t="shared" si="3"/>
        <v>0.63435997611744832</v>
      </c>
      <c r="AT58">
        <v>4.0812134999999996</v>
      </c>
      <c r="AU58">
        <f t="shared" si="2"/>
        <v>59.217286443450234</v>
      </c>
      <c r="AV58">
        <v>0.27727010000000002</v>
      </c>
      <c r="AW58">
        <v>-0.63872989999999996</v>
      </c>
      <c r="AX58">
        <v>-2.2065166999999999</v>
      </c>
    </row>
    <row r="59" spans="1:50" s="5" customFormat="1" x14ac:dyDescent="0.25">
      <c r="A59" s="5">
        <v>192</v>
      </c>
      <c r="B59" s="5">
        <v>3330</v>
      </c>
      <c r="C59" s="5" t="s">
        <v>47</v>
      </c>
      <c r="D59" s="5">
        <v>2</v>
      </c>
      <c r="E59" s="5">
        <v>40.772666999999998</v>
      </c>
      <c r="F59" s="5">
        <v>31.335899999999999</v>
      </c>
      <c r="G59" s="10">
        <v>3</v>
      </c>
      <c r="H59" s="5">
        <v>140</v>
      </c>
      <c r="I59" s="5">
        <v>2.5</v>
      </c>
      <c r="J59" s="8">
        <v>0.17</v>
      </c>
      <c r="K59" s="8">
        <v>7.0000000000000007E-2</v>
      </c>
      <c r="L59" s="5">
        <v>0.17</v>
      </c>
      <c r="M59" s="8">
        <v>0</v>
      </c>
      <c r="N59" s="8">
        <v>0</v>
      </c>
      <c r="O59" s="5">
        <v>0</v>
      </c>
      <c r="P59" s="5" t="s">
        <v>48</v>
      </c>
      <c r="Q59" s="5">
        <v>0</v>
      </c>
      <c r="R59" s="5">
        <v>0</v>
      </c>
      <c r="S59" s="5">
        <v>0</v>
      </c>
      <c r="T59" s="5">
        <v>0</v>
      </c>
      <c r="U59" s="10">
        <v>1</v>
      </c>
      <c r="V59" s="12">
        <f t="shared" si="4"/>
        <v>0</v>
      </c>
      <c r="W59" s="5">
        <v>1</v>
      </c>
      <c r="X59" s="5">
        <v>0</v>
      </c>
      <c r="Y59" s="5">
        <v>0.3</v>
      </c>
      <c r="Z59" s="5">
        <v>0.04</v>
      </c>
      <c r="AA59" s="5">
        <v>0.02</v>
      </c>
      <c r="AB59" s="5">
        <v>0.02</v>
      </c>
      <c r="AC59" s="5">
        <v>0.31</v>
      </c>
      <c r="AD59" s="5" t="s">
        <v>49</v>
      </c>
      <c r="AE59" s="5">
        <v>3</v>
      </c>
      <c r="AF59" s="5" t="s">
        <v>50</v>
      </c>
      <c r="AG59" s="5">
        <v>407.69</v>
      </c>
      <c r="AH59" s="5">
        <v>513.78</v>
      </c>
      <c r="AI59" s="5">
        <v>339.64</v>
      </c>
      <c r="AJ59" s="5">
        <v>68.8</v>
      </c>
      <c r="AK59" s="5">
        <v>85.01</v>
      </c>
      <c r="AL59" s="5">
        <v>21.51</v>
      </c>
      <c r="AM59" s="5" t="s">
        <v>51</v>
      </c>
      <c r="AN59" s="5">
        <v>17.600000000000001</v>
      </c>
      <c r="AO59" s="5">
        <v>7.2</v>
      </c>
      <c r="AP59" s="5" t="s">
        <v>52</v>
      </c>
      <c r="AQ59">
        <v>8.4319248000000009</v>
      </c>
      <c r="AR59">
        <v>-0.45513870000000001</v>
      </c>
      <c r="AS59">
        <f t="shared" si="3"/>
        <v>0.63435997611744832</v>
      </c>
      <c r="AT59">
        <v>4.0812134999999996</v>
      </c>
      <c r="AU59">
        <f t="shared" si="2"/>
        <v>59.217286443450234</v>
      </c>
      <c r="AV59">
        <v>0.27727010000000002</v>
      </c>
      <c r="AW59">
        <v>-0.63872989999999996</v>
      </c>
      <c r="AX59">
        <v>-2.2065166999999999</v>
      </c>
    </row>
    <row r="60" spans="1:50" s="5" customFormat="1" x14ac:dyDescent="0.25">
      <c r="A60" s="5">
        <v>193</v>
      </c>
      <c r="B60" s="5">
        <v>3331</v>
      </c>
      <c r="C60" s="5" t="s">
        <v>47</v>
      </c>
      <c r="D60" s="5">
        <v>2</v>
      </c>
      <c r="E60" s="5">
        <v>40.773232999999998</v>
      </c>
      <c r="F60" s="5">
        <v>31.337733</v>
      </c>
      <c r="G60" s="10">
        <v>2</v>
      </c>
      <c r="H60" s="5">
        <v>86</v>
      </c>
      <c r="I60" s="5">
        <v>1.4</v>
      </c>
      <c r="J60" s="8">
        <v>7.0000000000000007E-2</v>
      </c>
      <c r="K60" s="8">
        <v>0.14000000000000001</v>
      </c>
      <c r="L60" s="5">
        <v>0.14000000000000001</v>
      </c>
      <c r="M60" s="8">
        <v>0</v>
      </c>
      <c r="N60" s="8">
        <v>0</v>
      </c>
      <c r="O60" s="5">
        <v>0</v>
      </c>
      <c r="P60" s="5" t="s">
        <v>48</v>
      </c>
      <c r="Q60" s="5">
        <v>0</v>
      </c>
      <c r="R60" s="5">
        <v>0</v>
      </c>
      <c r="S60" s="5">
        <v>0</v>
      </c>
      <c r="T60" s="5">
        <v>0</v>
      </c>
      <c r="U60" s="10">
        <v>1</v>
      </c>
      <c r="V60" s="12">
        <f t="shared" si="4"/>
        <v>0</v>
      </c>
      <c r="W60" s="5">
        <v>1</v>
      </c>
      <c r="X60" s="5">
        <v>0</v>
      </c>
      <c r="Y60" s="5">
        <v>0.41</v>
      </c>
      <c r="Z60" s="5">
        <v>0.04</v>
      </c>
      <c r="AA60" s="5">
        <v>0.08</v>
      </c>
      <c r="AB60" s="5">
        <v>0.04</v>
      </c>
      <c r="AC60" s="5">
        <v>0.45</v>
      </c>
      <c r="AD60" s="5" t="s">
        <v>55</v>
      </c>
      <c r="AE60" s="5">
        <v>2</v>
      </c>
      <c r="AF60" s="5" t="s">
        <v>50</v>
      </c>
      <c r="AG60" s="5">
        <v>407.69</v>
      </c>
      <c r="AH60" s="5">
        <v>513.78</v>
      </c>
      <c r="AI60" s="5">
        <v>339.64</v>
      </c>
      <c r="AJ60" s="5">
        <v>68.8</v>
      </c>
      <c r="AK60" s="5">
        <v>85.01</v>
      </c>
      <c r="AL60" s="5">
        <v>21.51</v>
      </c>
      <c r="AM60" s="5" t="s">
        <v>51</v>
      </c>
      <c r="AN60" s="5">
        <v>17.7</v>
      </c>
      <c r="AO60" s="5">
        <v>7.2</v>
      </c>
      <c r="AP60" s="5" t="s">
        <v>52</v>
      </c>
      <c r="AQ60">
        <v>8.4319248000000009</v>
      </c>
      <c r="AR60">
        <v>-0.45513870000000001</v>
      </c>
      <c r="AS60">
        <f t="shared" si="3"/>
        <v>0.63435997611744832</v>
      </c>
      <c r="AT60">
        <v>4.0812134999999996</v>
      </c>
      <c r="AU60">
        <f t="shared" si="2"/>
        <v>59.217286443450234</v>
      </c>
      <c r="AV60">
        <v>0.27727010000000002</v>
      </c>
      <c r="AW60">
        <v>-0.63872989999999996</v>
      </c>
      <c r="AX60">
        <v>-2.2065166999999999</v>
      </c>
    </row>
    <row r="61" spans="1:50" s="5" customFormat="1" x14ac:dyDescent="0.25">
      <c r="A61" s="5">
        <v>194</v>
      </c>
      <c r="B61" s="5">
        <v>3332</v>
      </c>
      <c r="C61" s="5" t="s">
        <v>47</v>
      </c>
      <c r="D61" s="5">
        <v>2</v>
      </c>
      <c r="E61" s="5">
        <v>40.772067</v>
      </c>
      <c r="F61" s="5">
        <v>31.332933000000001</v>
      </c>
      <c r="G61" s="10">
        <v>2</v>
      </c>
      <c r="H61" s="5">
        <v>46</v>
      </c>
      <c r="I61" s="5">
        <v>0</v>
      </c>
      <c r="J61" s="8">
        <v>0.33</v>
      </c>
      <c r="K61" s="8">
        <v>0.3</v>
      </c>
      <c r="L61" s="5">
        <v>0.33</v>
      </c>
      <c r="M61" s="8">
        <v>0</v>
      </c>
      <c r="N61" s="8">
        <v>0</v>
      </c>
      <c r="O61" s="5">
        <v>0</v>
      </c>
      <c r="P61" s="5" t="s">
        <v>48</v>
      </c>
      <c r="Q61" s="5">
        <v>0</v>
      </c>
      <c r="R61" s="5">
        <v>0</v>
      </c>
      <c r="S61" s="5">
        <v>0</v>
      </c>
      <c r="T61" s="5">
        <v>0</v>
      </c>
      <c r="U61" s="10">
        <v>1</v>
      </c>
      <c r="V61" s="12">
        <f t="shared" si="4"/>
        <v>0</v>
      </c>
      <c r="W61" s="5">
        <v>1</v>
      </c>
      <c r="X61" s="5">
        <v>0</v>
      </c>
      <c r="Y61" s="5">
        <v>0</v>
      </c>
      <c r="Z61" s="5">
        <v>0.36</v>
      </c>
      <c r="AA61" s="5">
        <v>0.33</v>
      </c>
      <c r="AB61" s="5">
        <v>0.33</v>
      </c>
      <c r="AC61" s="5">
        <v>0.33</v>
      </c>
      <c r="AD61" s="5" t="s">
        <v>55</v>
      </c>
      <c r="AE61" s="5">
        <v>2</v>
      </c>
      <c r="AF61" s="5" t="s">
        <v>50</v>
      </c>
      <c r="AG61" s="5">
        <v>407.69</v>
      </c>
      <c r="AH61" s="5">
        <v>513.78</v>
      </c>
      <c r="AI61" s="5">
        <v>339.64</v>
      </c>
      <c r="AJ61" s="5">
        <v>68.8</v>
      </c>
      <c r="AK61" s="5">
        <v>85.01</v>
      </c>
      <c r="AL61" s="5">
        <v>21.51</v>
      </c>
      <c r="AM61" s="5" t="s">
        <v>51</v>
      </c>
      <c r="AN61" s="5">
        <v>17.399999999999999</v>
      </c>
      <c r="AO61" s="5">
        <v>7.2</v>
      </c>
      <c r="AP61" s="5" t="s">
        <v>52</v>
      </c>
      <c r="AQ61">
        <v>8.5727291000000001</v>
      </c>
      <c r="AR61">
        <v>-0.44388670000000002</v>
      </c>
      <c r="AS61">
        <f t="shared" si="3"/>
        <v>0.64153810297686564</v>
      </c>
      <c r="AT61">
        <v>4.1745619999999999</v>
      </c>
      <c r="AU61">
        <f t="shared" si="2"/>
        <v>65.011358449086174</v>
      </c>
      <c r="AV61">
        <v>0.35642889999999999</v>
      </c>
      <c r="AW61">
        <v>-0.49353819999999998</v>
      </c>
      <c r="AX61">
        <v>-2.0432807999999998</v>
      </c>
    </row>
    <row r="62" spans="1:50" s="5" customFormat="1" x14ac:dyDescent="0.25">
      <c r="A62" s="5">
        <v>195</v>
      </c>
      <c r="B62" s="5">
        <v>3333</v>
      </c>
      <c r="C62" s="5" t="s">
        <v>47</v>
      </c>
      <c r="D62" s="5">
        <v>2</v>
      </c>
      <c r="E62" s="5">
        <v>40.772432999999999</v>
      </c>
      <c r="F62" s="5">
        <v>31.333167</v>
      </c>
      <c r="G62" s="10">
        <v>2</v>
      </c>
      <c r="H62" s="5">
        <v>117</v>
      </c>
      <c r="I62" s="5">
        <v>1.76</v>
      </c>
      <c r="J62" s="8">
        <v>0.15</v>
      </c>
      <c r="K62" s="8">
        <v>0.36</v>
      </c>
      <c r="L62" s="5">
        <v>0.36</v>
      </c>
      <c r="M62" s="8">
        <v>0</v>
      </c>
      <c r="N62" s="8">
        <v>0</v>
      </c>
      <c r="O62" s="5">
        <v>0</v>
      </c>
      <c r="P62" s="5" t="s">
        <v>48</v>
      </c>
      <c r="Q62" s="5">
        <v>0</v>
      </c>
      <c r="R62" s="5">
        <v>0</v>
      </c>
      <c r="S62" s="5">
        <v>0</v>
      </c>
      <c r="T62" s="5">
        <v>0</v>
      </c>
      <c r="U62" s="10">
        <v>1</v>
      </c>
      <c r="V62" s="12">
        <f t="shared" si="4"/>
        <v>0</v>
      </c>
      <c r="W62" s="5">
        <v>1</v>
      </c>
      <c r="X62" s="5">
        <v>0</v>
      </c>
      <c r="Y62" s="5">
        <v>0.38</v>
      </c>
      <c r="Z62" s="5">
        <v>0.06</v>
      </c>
      <c r="AA62" s="5">
        <v>0.16</v>
      </c>
      <c r="AB62" s="5">
        <v>0.06</v>
      </c>
      <c r="AC62" s="5">
        <v>0.44</v>
      </c>
      <c r="AD62" s="5" t="s">
        <v>55</v>
      </c>
      <c r="AE62" s="5">
        <v>2</v>
      </c>
      <c r="AF62" s="5" t="s">
        <v>50</v>
      </c>
      <c r="AG62" s="5">
        <v>407.69</v>
      </c>
      <c r="AH62" s="5">
        <v>513.78</v>
      </c>
      <c r="AI62" s="5">
        <v>339.64</v>
      </c>
      <c r="AJ62" s="5">
        <v>68.8</v>
      </c>
      <c r="AK62" s="5">
        <v>85.01</v>
      </c>
      <c r="AL62" s="5">
        <v>21.51</v>
      </c>
      <c r="AM62" s="5" t="s">
        <v>51</v>
      </c>
      <c r="AN62" s="5">
        <v>17.399999999999999</v>
      </c>
      <c r="AO62" s="5">
        <v>7.2</v>
      </c>
      <c r="AP62" s="5" t="s">
        <v>52</v>
      </c>
      <c r="AQ62">
        <v>8.5727291000000001</v>
      </c>
      <c r="AR62">
        <v>-0.44388670000000002</v>
      </c>
      <c r="AS62">
        <f t="shared" si="3"/>
        <v>0.64153810297686564</v>
      </c>
      <c r="AT62">
        <v>4.1745619999999999</v>
      </c>
      <c r="AU62">
        <f t="shared" si="2"/>
        <v>65.011358449086174</v>
      </c>
      <c r="AV62">
        <v>0.35642889999999999</v>
      </c>
      <c r="AW62">
        <v>-0.49353819999999998</v>
      </c>
      <c r="AX62">
        <v>-2.0432807999999998</v>
      </c>
    </row>
    <row r="63" spans="1:50" s="5" customFormat="1" x14ac:dyDescent="0.25">
      <c r="A63" s="5">
        <v>196</v>
      </c>
      <c r="B63" s="5">
        <v>3334</v>
      </c>
      <c r="C63" s="5" t="s">
        <v>47</v>
      </c>
      <c r="D63" s="5">
        <v>2</v>
      </c>
      <c r="E63" s="5">
        <v>40.772117000000001</v>
      </c>
      <c r="F63" s="5">
        <v>31.321899999999999</v>
      </c>
      <c r="G63" s="10">
        <v>2</v>
      </c>
      <c r="H63" s="5">
        <v>130</v>
      </c>
      <c r="I63" s="5">
        <v>2.52</v>
      </c>
      <c r="J63" s="8">
        <v>0.05</v>
      </c>
      <c r="K63" s="8">
        <v>0.18</v>
      </c>
      <c r="L63" s="5">
        <v>0.18</v>
      </c>
      <c r="M63" s="8">
        <v>0</v>
      </c>
      <c r="N63" s="8">
        <v>0</v>
      </c>
      <c r="O63" s="5">
        <v>0</v>
      </c>
      <c r="P63" s="5" t="s">
        <v>48</v>
      </c>
      <c r="Q63" s="5">
        <v>0</v>
      </c>
      <c r="R63" s="5">
        <v>0</v>
      </c>
      <c r="S63" s="5">
        <v>0</v>
      </c>
      <c r="T63" s="5">
        <v>0</v>
      </c>
      <c r="U63" s="10">
        <v>1</v>
      </c>
      <c r="V63" s="12">
        <f t="shared" si="4"/>
        <v>0</v>
      </c>
      <c r="W63" s="5">
        <v>1</v>
      </c>
      <c r="X63" s="5">
        <v>0</v>
      </c>
      <c r="Y63" s="5">
        <v>0.48</v>
      </c>
      <c r="Z63" s="5">
        <v>0.02</v>
      </c>
      <c r="AA63" s="5">
        <v>7.0000000000000007E-2</v>
      </c>
      <c r="AB63" s="5">
        <v>0.02</v>
      </c>
      <c r="AC63" s="5">
        <v>0.5</v>
      </c>
      <c r="AD63" s="5" t="s">
        <v>55</v>
      </c>
      <c r="AE63" s="5">
        <v>2</v>
      </c>
      <c r="AF63" s="5" t="s">
        <v>50</v>
      </c>
      <c r="AG63" s="5">
        <v>407.69</v>
      </c>
      <c r="AH63" s="5">
        <v>513.78</v>
      </c>
      <c r="AI63" s="5">
        <v>339.64</v>
      </c>
      <c r="AJ63" s="5">
        <v>68.8</v>
      </c>
      <c r="AK63" s="5">
        <v>85.01</v>
      </c>
      <c r="AL63" s="5">
        <v>21.51</v>
      </c>
      <c r="AM63" s="5" t="s">
        <v>51</v>
      </c>
      <c r="AN63" s="5">
        <v>16.600000000000001</v>
      </c>
      <c r="AO63" s="5">
        <v>7.2</v>
      </c>
      <c r="AP63" s="5" t="s">
        <v>52</v>
      </c>
      <c r="AQ63">
        <v>8.5727291000000001</v>
      </c>
      <c r="AR63">
        <v>-0.44388670000000002</v>
      </c>
      <c r="AS63">
        <f t="shared" si="3"/>
        <v>0.64153810297686564</v>
      </c>
      <c r="AT63">
        <v>4.1745619999999999</v>
      </c>
      <c r="AU63">
        <f t="shared" si="2"/>
        <v>65.011358449086174</v>
      </c>
      <c r="AV63">
        <v>0.35642889999999999</v>
      </c>
      <c r="AW63">
        <v>-0.49353819999999998</v>
      </c>
      <c r="AX63">
        <v>-2.0432807999999998</v>
      </c>
    </row>
    <row r="64" spans="1:50" s="5" customFormat="1" x14ac:dyDescent="0.25">
      <c r="A64" s="5">
        <v>197</v>
      </c>
      <c r="B64" s="5">
        <v>3335</v>
      </c>
      <c r="C64" s="5" t="s">
        <v>47</v>
      </c>
      <c r="D64" s="5">
        <v>2</v>
      </c>
      <c r="E64" s="5">
        <v>40.772967000000001</v>
      </c>
      <c r="F64" s="5">
        <v>31.319849999999999</v>
      </c>
      <c r="G64" s="10">
        <v>3</v>
      </c>
      <c r="H64" s="5">
        <v>323</v>
      </c>
      <c r="I64" s="5">
        <v>4.4000000000000004</v>
      </c>
      <c r="J64" s="8">
        <v>1.1399999999999999</v>
      </c>
      <c r="K64" s="8">
        <v>0.23</v>
      </c>
      <c r="L64" s="5">
        <v>1.1399999999999999</v>
      </c>
      <c r="M64" s="8">
        <v>0</v>
      </c>
      <c r="N64" s="8">
        <v>0</v>
      </c>
      <c r="O64" s="5">
        <v>0</v>
      </c>
      <c r="P64" s="5" t="s">
        <v>48</v>
      </c>
      <c r="Q64" s="5">
        <v>0</v>
      </c>
      <c r="R64" s="5">
        <v>0</v>
      </c>
      <c r="S64" s="5">
        <v>0</v>
      </c>
      <c r="T64" s="5">
        <v>0</v>
      </c>
      <c r="U64" s="10">
        <v>1</v>
      </c>
      <c r="V64" s="12">
        <f t="shared" si="4"/>
        <v>0</v>
      </c>
      <c r="W64" s="5">
        <v>1</v>
      </c>
      <c r="X64" s="5">
        <v>0</v>
      </c>
      <c r="Y64" s="5">
        <v>0.23</v>
      </c>
      <c r="Z64" s="5">
        <v>0.12</v>
      </c>
      <c r="AA64" s="5">
        <v>0.02</v>
      </c>
      <c r="AB64" s="5">
        <v>0.02</v>
      </c>
      <c r="AC64" s="5">
        <v>0.25</v>
      </c>
      <c r="AD64" s="5" t="s">
        <v>55</v>
      </c>
      <c r="AE64" s="5">
        <v>2</v>
      </c>
      <c r="AF64" s="5" t="s">
        <v>50</v>
      </c>
      <c r="AG64" s="5">
        <v>407.69</v>
      </c>
      <c r="AH64" s="5">
        <v>513.78</v>
      </c>
      <c r="AI64" s="5">
        <v>339.64</v>
      </c>
      <c r="AJ64" s="5">
        <v>68.8</v>
      </c>
      <c r="AK64" s="5">
        <v>85.01</v>
      </c>
      <c r="AL64" s="5">
        <v>21.51</v>
      </c>
      <c r="AM64" s="5" t="s">
        <v>51</v>
      </c>
      <c r="AN64" s="5">
        <v>16.399999999999999</v>
      </c>
      <c r="AO64" s="5">
        <v>7.2</v>
      </c>
      <c r="AP64" s="5" t="s">
        <v>52</v>
      </c>
      <c r="AQ64">
        <v>8.5727291000000001</v>
      </c>
      <c r="AR64">
        <v>-0.44388670000000002</v>
      </c>
      <c r="AS64">
        <f t="shared" si="3"/>
        <v>0.64153810297686564</v>
      </c>
      <c r="AT64">
        <v>4.1745619999999999</v>
      </c>
      <c r="AU64">
        <f t="shared" si="2"/>
        <v>65.011358449086174</v>
      </c>
      <c r="AV64">
        <v>0.35642889999999999</v>
      </c>
      <c r="AW64">
        <v>-0.49353819999999998</v>
      </c>
      <c r="AX64">
        <v>-2.0432807999999998</v>
      </c>
    </row>
    <row r="65" spans="1:50" s="5" customFormat="1" x14ac:dyDescent="0.25">
      <c r="A65" s="5">
        <v>198</v>
      </c>
      <c r="B65" s="5">
        <v>3336</v>
      </c>
      <c r="C65" s="5" t="s">
        <v>47</v>
      </c>
      <c r="D65" s="5">
        <v>2</v>
      </c>
      <c r="E65" s="5">
        <v>40.772917</v>
      </c>
      <c r="F65" s="5">
        <v>31.319199999999999</v>
      </c>
      <c r="G65" s="10">
        <v>6</v>
      </c>
      <c r="H65" s="5">
        <v>158</v>
      </c>
      <c r="I65" s="5">
        <v>4.5</v>
      </c>
      <c r="J65" s="8">
        <v>0</v>
      </c>
      <c r="K65" s="8">
        <v>0</v>
      </c>
      <c r="L65" s="5">
        <v>0</v>
      </c>
      <c r="M65" s="8">
        <v>0</v>
      </c>
      <c r="N65" s="8">
        <v>0</v>
      </c>
      <c r="O65" s="5">
        <v>0</v>
      </c>
      <c r="P65" s="5" t="s">
        <v>48</v>
      </c>
      <c r="Q65" s="5">
        <v>0</v>
      </c>
      <c r="R65" s="5">
        <v>0</v>
      </c>
      <c r="S65" s="5">
        <v>0</v>
      </c>
      <c r="T65" s="5">
        <v>0</v>
      </c>
      <c r="U65" s="10">
        <v>0</v>
      </c>
      <c r="V65" s="12">
        <f t="shared" si="4"/>
        <v>0</v>
      </c>
      <c r="W65" s="5">
        <v>0</v>
      </c>
      <c r="X65" s="5">
        <v>0</v>
      </c>
      <c r="Y65" s="5">
        <v>0.24</v>
      </c>
      <c r="Z65" s="5">
        <v>0</v>
      </c>
      <c r="AA65" s="5">
        <v>0</v>
      </c>
      <c r="AB65" s="5">
        <v>0</v>
      </c>
      <c r="AC65" s="5">
        <v>0.24</v>
      </c>
      <c r="AD65" s="5" t="s">
        <v>54</v>
      </c>
      <c r="AE65" s="5">
        <v>4</v>
      </c>
      <c r="AF65" s="5" t="s">
        <v>50</v>
      </c>
      <c r="AG65" s="5">
        <v>407.69</v>
      </c>
      <c r="AH65" s="5">
        <v>513.78</v>
      </c>
      <c r="AI65" s="5">
        <v>339.64</v>
      </c>
      <c r="AJ65" s="5">
        <v>68.8</v>
      </c>
      <c r="AK65" s="5">
        <v>85.01</v>
      </c>
      <c r="AL65" s="5">
        <v>21.51</v>
      </c>
      <c r="AM65" s="5" t="s">
        <v>51</v>
      </c>
      <c r="AN65" s="5">
        <v>16.399999999999999</v>
      </c>
      <c r="AO65" s="5">
        <v>7.2</v>
      </c>
      <c r="AP65" s="5" t="s">
        <v>52</v>
      </c>
      <c r="AQ65">
        <v>8.5727291000000001</v>
      </c>
      <c r="AR65">
        <v>-0.44388670000000002</v>
      </c>
      <c r="AS65">
        <f t="shared" si="3"/>
        <v>0.64153810297686564</v>
      </c>
      <c r="AT65">
        <v>4.1745619999999999</v>
      </c>
      <c r="AU65">
        <f t="shared" si="2"/>
        <v>65.011358449086174</v>
      </c>
      <c r="AV65">
        <v>0.35642889999999999</v>
      </c>
      <c r="AW65">
        <v>-0.49353819999999998</v>
      </c>
      <c r="AX65">
        <v>-2.0432807999999998</v>
      </c>
    </row>
    <row r="66" spans="1:50" s="5" customFormat="1" x14ac:dyDescent="0.25">
      <c r="A66" s="5">
        <v>199</v>
      </c>
      <c r="B66" s="5">
        <v>3337</v>
      </c>
      <c r="C66" s="5" t="s">
        <v>47</v>
      </c>
      <c r="D66" s="5">
        <v>2</v>
      </c>
      <c r="E66" s="5">
        <v>40.771700000000003</v>
      </c>
      <c r="F66" s="5">
        <v>31.32085</v>
      </c>
      <c r="G66" s="10">
        <v>2</v>
      </c>
      <c r="H66" s="5">
        <v>90</v>
      </c>
      <c r="I66" s="5">
        <v>0.77</v>
      </c>
      <c r="J66" s="8">
        <v>0.23</v>
      </c>
      <c r="K66" s="8">
        <v>0.08</v>
      </c>
      <c r="L66" s="5">
        <v>0.23</v>
      </c>
      <c r="M66" s="8">
        <v>0</v>
      </c>
      <c r="N66" s="8">
        <v>0</v>
      </c>
      <c r="O66" s="5">
        <v>0</v>
      </c>
      <c r="P66" s="5" t="s">
        <v>48</v>
      </c>
      <c r="Q66" s="5">
        <v>0</v>
      </c>
      <c r="R66" s="5">
        <v>0</v>
      </c>
      <c r="S66" s="5">
        <v>0</v>
      </c>
      <c r="T66" s="5">
        <v>0</v>
      </c>
      <c r="U66" s="10">
        <v>1</v>
      </c>
      <c r="V66" s="12">
        <f t="shared" si="4"/>
        <v>0</v>
      </c>
      <c r="W66" s="5">
        <v>1</v>
      </c>
      <c r="X66" s="5">
        <v>0</v>
      </c>
      <c r="Y66" s="5">
        <v>0.21</v>
      </c>
      <c r="Z66" s="5">
        <v>0.13</v>
      </c>
      <c r="AA66" s="5">
        <v>0.04</v>
      </c>
      <c r="AB66" s="5">
        <v>0.04</v>
      </c>
      <c r="AC66" s="5">
        <v>0.26</v>
      </c>
      <c r="AD66" s="5" t="s">
        <v>55</v>
      </c>
      <c r="AE66" s="5">
        <v>2</v>
      </c>
      <c r="AF66" s="5" t="s">
        <v>50</v>
      </c>
      <c r="AG66" s="5">
        <v>407.69</v>
      </c>
      <c r="AH66" s="5">
        <v>513.78</v>
      </c>
      <c r="AI66" s="5">
        <v>339.64</v>
      </c>
      <c r="AJ66" s="5">
        <v>68.8</v>
      </c>
      <c r="AK66" s="5">
        <v>85.01</v>
      </c>
      <c r="AL66" s="5">
        <v>21.51</v>
      </c>
      <c r="AM66" s="5" t="s">
        <v>51</v>
      </c>
      <c r="AN66" s="5">
        <v>16.5</v>
      </c>
      <c r="AO66" s="5">
        <v>7.2</v>
      </c>
      <c r="AP66" s="5" t="s">
        <v>52</v>
      </c>
      <c r="AQ66">
        <v>8.5727291000000001</v>
      </c>
      <c r="AR66">
        <v>-0.44388670000000002</v>
      </c>
      <c r="AS66">
        <f t="shared" si="3"/>
        <v>0.64153810297686564</v>
      </c>
      <c r="AT66">
        <v>4.1745619999999999</v>
      </c>
      <c r="AU66">
        <f t="shared" si="2"/>
        <v>65.011358449086174</v>
      </c>
      <c r="AV66">
        <v>0.35642889999999999</v>
      </c>
      <c r="AW66">
        <v>-0.49353819999999998</v>
      </c>
      <c r="AX66">
        <v>-2.0432807999999998</v>
      </c>
    </row>
    <row r="67" spans="1:50" s="5" customFormat="1" x14ac:dyDescent="0.25">
      <c r="A67" s="5">
        <v>200</v>
      </c>
      <c r="B67" s="5">
        <v>3338</v>
      </c>
      <c r="C67" s="5" t="s">
        <v>47</v>
      </c>
      <c r="D67" s="5">
        <v>2</v>
      </c>
      <c r="E67" s="5">
        <v>40.772033</v>
      </c>
      <c r="F67" s="5">
        <v>31.32555</v>
      </c>
      <c r="G67" s="10">
        <v>2</v>
      </c>
      <c r="H67" s="5">
        <v>110</v>
      </c>
      <c r="I67" s="5">
        <v>2</v>
      </c>
      <c r="J67" s="8">
        <v>0.08</v>
      </c>
      <c r="K67" s="8">
        <v>0.06</v>
      </c>
      <c r="L67" s="5">
        <v>0.08</v>
      </c>
      <c r="M67" s="8">
        <v>0</v>
      </c>
      <c r="N67" s="8">
        <v>0</v>
      </c>
      <c r="O67" s="5">
        <v>0</v>
      </c>
      <c r="P67" s="5" t="s">
        <v>48</v>
      </c>
      <c r="Q67" s="5">
        <v>0</v>
      </c>
      <c r="R67" s="5">
        <v>0</v>
      </c>
      <c r="S67" s="5">
        <v>0</v>
      </c>
      <c r="T67" s="5">
        <v>0</v>
      </c>
      <c r="U67" s="10">
        <v>1</v>
      </c>
      <c r="V67" s="12">
        <f t="shared" si="4"/>
        <v>0</v>
      </c>
      <c r="W67" s="5">
        <v>1</v>
      </c>
      <c r="X67" s="5">
        <v>0</v>
      </c>
      <c r="Y67" s="5">
        <v>0.45</v>
      </c>
      <c r="Z67" s="5">
        <v>0.04</v>
      </c>
      <c r="AA67" s="5">
        <v>0.03</v>
      </c>
      <c r="AB67" s="5">
        <v>0.03</v>
      </c>
      <c r="AC67" s="5">
        <v>0.48</v>
      </c>
      <c r="AD67" s="5" t="s">
        <v>49</v>
      </c>
      <c r="AE67" s="5">
        <v>3</v>
      </c>
      <c r="AF67" s="5" t="s">
        <v>50</v>
      </c>
      <c r="AG67" s="5">
        <v>407.69</v>
      </c>
      <c r="AH67" s="5">
        <v>513.78</v>
      </c>
      <c r="AI67" s="5">
        <v>339.64</v>
      </c>
      <c r="AJ67" s="5">
        <v>68.8</v>
      </c>
      <c r="AK67" s="5">
        <v>85.01</v>
      </c>
      <c r="AL67" s="5">
        <v>21.51</v>
      </c>
      <c r="AM67" s="5" t="s">
        <v>51</v>
      </c>
      <c r="AN67" s="5">
        <v>16.899999999999999</v>
      </c>
      <c r="AO67" s="5">
        <v>7.2</v>
      </c>
      <c r="AP67" s="5" t="s">
        <v>52</v>
      </c>
      <c r="AQ67">
        <v>8.5727291000000001</v>
      </c>
      <c r="AR67">
        <v>-0.44388670000000002</v>
      </c>
      <c r="AS67">
        <f t="shared" si="3"/>
        <v>0.64153810297686564</v>
      </c>
      <c r="AT67">
        <v>4.1745619999999999</v>
      </c>
      <c r="AU67">
        <f t="shared" ref="AU67:AU130" si="5" xml:space="preserve"> EXP(AT67)</f>
        <v>65.011358449086174</v>
      </c>
      <c r="AV67">
        <v>0.35642889999999999</v>
      </c>
      <c r="AW67">
        <v>-0.49353819999999998</v>
      </c>
      <c r="AX67">
        <v>-2.0432807999999998</v>
      </c>
    </row>
    <row r="68" spans="1:50" s="5" customFormat="1" x14ac:dyDescent="0.25">
      <c r="A68" s="5">
        <v>201</v>
      </c>
      <c r="B68" s="5">
        <v>3339</v>
      </c>
      <c r="C68" s="5" t="s">
        <v>47</v>
      </c>
      <c r="D68" s="5">
        <v>2</v>
      </c>
      <c r="E68" s="5">
        <v>40.771349999999998</v>
      </c>
      <c r="F68" s="5">
        <v>31.316617000000001</v>
      </c>
      <c r="G68" s="10">
        <v>2</v>
      </c>
      <c r="H68" s="5">
        <v>179</v>
      </c>
      <c r="I68" s="5">
        <v>2.65</v>
      </c>
      <c r="J68" s="8">
        <v>0.6</v>
      </c>
      <c r="K68" s="8">
        <v>0.26</v>
      </c>
      <c r="L68" s="5">
        <v>0.6</v>
      </c>
      <c r="M68" s="8">
        <v>0</v>
      </c>
      <c r="N68" s="8">
        <v>0</v>
      </c>
      <c r="O68" s="5">
        <v>0</v>
      </c>
      <c r="P68" s="5" t="s">
        <v>48</v>
      </c>
      <c r="Q68" s="5">
        <v>0</v>
      </c>
      <c r="R68" s="5">
        <v>0</v>
      </c>
      <c r="S68" s="5">
        <v>0</v>
      </c>
      <c r="T68" s="5">
        <v>0</v>
      </c>
      <c r="U68" s="10">
        <v>1</v>
      </c>
      <c r="V68" s="12">
        <f t="shared" si="4"/>
        <v>0</v>
      </c>
      <c r="W68" s="5">
        <v>1</v>
      </c>
      <c r="X68" s="5">
        <v>0</v>
      </c>
      <c r="Y68" s="5">
        <v>0.37</v>
      </c>
      <c r="Z68" s="5">
        <v>0.17</v>
      </c>
      <c r="AA68" s="5">
        <v>7.0000000000000007E-2</v>
      </c>
      <c r="AB68" s="5">
        <v>7.0000000000000007E-2</v>
      </c>
      <c r="AC68" s="5">
        <v>0.44</v>
      </c>
      <c r="AD68" s="5" t="s">
        <v>49</v>
      </c>
      <c r="AE68" s="5">
        <v>3</v>
      </c>
      <c r="AF68" s="5" t="s">
        <v>50</v>
      </c>
      <c r="AG68" s="5">
        <v>407.69</v>
      </c>
      <c r="AH68" s="5">
        <v>513.78</v>
      </c>
      <c r="AI68" s="5">
        <v>339.64</v>
      </c>
      <c r="AJ68" s="5">
        <v>68.8</v>
      </c>
      <c r="AK68" s="5">
        <v>85.01</v>
      </c>
      <c r="AL68" s="5">
        <v>21.51</v>
      </c>
      <c r="AM68" s="5" t="s">
        <v>51</v>
      </c>
      <c r="AN68" s="5">
        <v>16.2</v>
      </c>
      <c r="AO68" s="5">
        <v>7.2</v>
      </c>
      <c r="AP68" s="5" t="s">
        <v>52</v>
      </c>
      <c r="AQ68">
        <v>8.5727291000000001</v>
      </c>
      <c r="AR68">
        <v>-0.44388670000000002</v>
      </c>
      <c r="AS68">
        <f t="shared" si="3"/>
        <v>0.64153810297686564</v>
      </c>
      <c r="AT68">
        <v>4.1745619999999999</v>
      </c>
      <c r="AU68">
        <f t="shared" si="5"/>
        <v>65.011358449086174</v>
      </c>
      <c r="AV68">
        <v>0.35642889999999999</v>
      </c>
      <c r="AW68">
        <v>-0.49353819999999998</v>
      </c>
      <c r="AX68">
        <v>-2.0432807999999998</v>
      </c>
    </row>
    <row r="69" spans="1:50" s="5" customFormat="1" x14ac:dyDescent="0.25">
      <c r="A69" s="5">
        <v>202</v>
      </c>
      <c r="B69" s="5">
        <v>3340</v>
      </c>
      <c r="C69" s="5" t="s">
        <v>47</v>
      </c>
      <c r="D69" s="5">
        <v>2</v>
      </c>
      <c r="E69" s="5">
        <v>40.771033000000003</v>
      </c>
      <c r="F69" s="5">
        <v>31.316766999999999</v>
      </c>
      <c r="G69" s="10">
        <v>2</v>
      </c>
      <c r="H69" s="5">
        <v>157</v>
      </c>
      <c r="I69" s="5">
        <v>2.5</v>
      </c>
      <c r="J69" s="8">
        <v>0.14000000000000001</v>
      </c>
      <c r="K69" s="8">
        <v>0.06</v>
      </c>
      <c r="L69" s="5">
        <v>0.14000000000000001</v>
      </c>
      <c r="M69" s="8">
        <v>0</v>
      </c>
      <c r="N69" s="8">
        <v>0</v>
      </c>
      <c r="O69" s="5">
        <v>0</v>
      </c>
      <c r="P69" s="5" t="s">
        <v>48</v>
      </c>
      <c r="Q69" s="5">
        <v>0</v>
      </c>
      <c r="R69" s="5">
        <v>0</v>
      </c>
      <c r="S69" s="5">
        <v>0</v>
      </c>
      <c r="T69" s="5">
        <v>0</v>
      </c>
      <c r="U69" s="10">
        <v>1</v>
      </c>
      <c r="V69" s="12">
        <f t="shared" si="4"/>
        <v>0</v>
      </c>
      <c r="W69" s="5">
        <v>1</v>
      </c>
      <c r="X69" s="5">
        <v>0</v>
      </c>
      <c r="Y69" s="5">
        <v>0.4</v>
      </c>
      <c r="Z69" s="5">
        <v>0.04</v>
      </c>
      <c r="AA69" s="5">
        <v>0.02</v>
      </c>
      <c r="AB69" s="5">
        <v>0.02</v>
      </c>
      <c r="AC69" s="5">
        <v>0.42</v>
      </c>
      <c r="AD69" s="5" t="s">
        <v>55</v>
      </c>
      <c r="AE69" s="5">
        <v>2</v>
      </c>
      <c r="AF69" s="5" t="s">
        <v>50</v>
      </c>
      <c r="AG69" s="5">
        <v>407.69</v>
      </c>
      <c r="AH69" s="5">
        <v>513.78</v>
      </c>
      <c r="AI69" s="5">
        <v>339.64</v>
      </c>
      <c r="AJ69" s="5">
        <v>68.8</v>
      </c>
      <c r="AK69" s="5">
        <v>85.01</v>
      </c>
      <c r="AL69" s="5">
        <v>21.51</v>
      </c>
      <c r="AM69" s="5" t="s">
        <v>51</v>
      </c>
      <c r="AN69" s="5">
        <v>16.3</v>
      </c>
      <c r="AO69" s="5">
        <v>7.2</v>
      </c>
      <c r="AP69" s="5" t="s">
        <v>52</v>
      </c>
      <c r="AQ69">
        <v>8.5727291000000001</v>
      </c>
      <c r="AR69">
        <v>-0.44388670000000002</v>
      </c>
      <c r="AS69">
        <f t="shared" si="3"/>
        <v>0.64153810297686564</v>
      </c>
      <c r="AT69">
        <v>4.1745619999999999</v>
      </c>
      <c r="AU69">
        <f t="shared" si="5"/>
        <v>65.011358449086174</v>
      </c>
      <c r="AV69">
        <v>0.35642889999999999</v>
      </c>
      <c r="AW69">
        <v>-0.49353819999999998</v>
      </c>
      <c r="AX69">
        <v>-2.0432807999999998</v>
      </c>
    </row>
    <row r="70" spans="1:50" s="5" customFormat="1" x14ac:dyDescent="0.25">
      <c r="A70" s="5">
        <v>203</v>
      </c>
      <c r="B70" s="5">
        <v>3341</v>
      </c>
      <c r="C70" s="5" t="s">
        <v>47</v>
      </c>
      <c r="D70" s="5">
        <v>2</v>
      </c>
      <c r="E70" s="5">
        <v>40.770567</v>
      </c>
      <c r="F70" s="5">
        <v>31.316932999999999</v>
      </c>
      <c r="G70" s="10">
        <v>3</v>
      </c>
      <c r="H70" s="5">
        <v>130</v>
      </c>
      <c r="I70" s="5">
        <v>1.28</v>
      </c>
      <c r="J70" s="8">
        <v>0.23</v>
      </c>
      <c r="K70" s="8">
        <v>0.22</v>
      </c>
      <c r="L70" s="5">
        <v>0.23</v>
      </c>
      <c r="M70" s="8">
        <v>0</v>
      </c>
      <c r="N70" s="8">
        <v>0</v>
      </c>
      <c r="O70" s="5">
        <v>0</v>
      </c>
      <c r="P70" s="5" t="s">
        <v>48</v>
      </c>
      <c r="Q70" s="5">
        <v>0</v>
      </c>
      <c r="R70" s="5">
        <v>0</v>
      </c>
      <c r="S70" s="5">
        <v>0</v>
      </c>
      <c r="T70" s="5">
        <v>0</v>
      </c>
      <c r="U70" s="10">
        <v>1</v>
      </c>
      <c r="V70" s="12">
        <f t="shared" si="4"/>
        <v>0</v>
      </c>
      <c r="W70" s="5">
        <v>1</v>
      </c>
      <c r="X70" s="5">
        <v>0</v>
      </c>
      <c r="Y70" s="5">
        <v>0.16</v>
      </c>
      <c r="Z70" s="5">
        <v>0.06</v>
      </c>
      <c r="AA70" s="5">
        <v>0.06</v>
      </c>
      <c r="AB70" s="5">
        <v>0.06</v>
      </c>
      <c r="AC70" s="5">
        <v>0.22</v>
      </c>
      <c r="AD70" s="5" t="s">
        <v>55</v>
      </c>
      <c r="AE70" s="5">
        <v>2</v>
      </c>
      <c r="AF70" s="5" t="s">
        <v>50</v>
      </c>
      <c r="AG70" s="5">
        <v>407.69</v>
      </c>
      <c r="AH70" s="5">
        <v>513.78</v>
      </c>
      <c r="AI70" s="5">
        <v>339.64</v>
      </c>
      <c r="AJ70" s="5">
        <v>68.8</v>
      </c>
      <c r="AK70" s="5">
        <v>85.01</v>
      </c>
      <c r="AL70" s="5">
        <v>21.51</v>
      </c>
      <c r="AM70" s="5" t="s">
        <v>51</v>
      </c>
      <c r="AN70" s="5">
        <v>16.3</v>
      </c>
      <c r="AO70" s="5">
        <v>7.2</v>
      </c>
      <c r="AP70" s="5" t="s">
        <v>52</v>
      </c>
      <c r="AQ70">
        <v>8.5727291000000001</v>
      </c>
      <c r="AR70">
        <v>-0.44388670000000002</v>
      </c>
      <c r="AS70">
        <f t="shared" si="3"/>
        <v>0.64153810297686564</v>
      </c>
      <c r="AT70">
        <v>4.1745619999999999</v>
      </c>
      <c r="AU70">
        <f t="shared" si="5"/>
        <v>65.011358449086174</v>
      </c>
      <c r="AV70">
        <v>0.35642889999999999</v>
      </c>
      <c r="AW70">
        <v>-0.49353819999999998</v>
      </c>
      <c r="AX70">
        <v>-2.0432807999999998</v>
      </c>
    </row>
    <row r="71" spans="1:50" s="5" customFormat="1" x14ac:dyDescent="0.25">
      <c r="A71" s="5">
        <v>204</v>
      </c>
      <c r="B71" s="5">
        <v>3342</v>
      </c>
      <c r="C71" s="5" t="s">
        <v>47</v>
      </c>
      <c r="D71" s="5">
        <v>2</v>
      </c>
      <c r="E71" s="5">
        <v>40.782617000000002</v>
      </c>
      <c r="F71" s="5">
        <v>31.321166999999999</v>
      </c>
      <c r="G71" s="10">
        <v>2</v>
      </c>
      <c r="H71" s="5">
        <v>173</v>
      </c>
      <c r="I71" s="5">
        <v>2</v>
      </c>
      <c r="J71" s="8">
        <v>0.08</v>
      </c>
      <c r="K71" s="8">
        <v>0.13</v>
      </c>
      <c r="L71" s="5">
        <v>0.13</v>
      </c>
      <c r="M71" s="8">
        <v>0</v>
      </c>
      <c r="N71" s="8">
        <v>0</v>
      </c>
      <c r="O71" s="5">
        <v>0</v>
      </c>
      <c r="P71" s="5" t="s">
        <v>48</v>
      </c>
      <c r="Q71" s="5">
        <v>0</v>
      </c>
      <c r="R71" s="5">
        <v>0</v>
      </c>
      <c r="S71" s="5">
        <v>0</v>
      </c>
      <c r="T71" s="5">
        <v>0</v>
      </c>
      <c r="U71" s="10">
        <v>1</v>
      </c>
      <c r="V71" s="12">
        <f t="shared" si="4"/>
        <v>0</v>
      </c>
      <c r="W71" s="5">
        <v>1</v>
      </c>
      <c r="X71" s="5">
        <v>0</v>
      </c>
      <c r="Y71" s="5">
        <v>0.28999999999999998</v>
      </c>
      <c r="Z71" s="5">
        <v>0.02</v>
      </c>
      <c r="AA71" s="5">
        <v>0.04</v>
      </c>
      <c r="AB71" s="5">
        <v>0.02</v>
      </c>
      <c r="AC71" s="5">
        <v>0.31</v>
      </c>
      <c r="AD71" s="5" t="s">
        <v>55</v>
      </c>
      <c r="AE71" s="5">
        <v>2</v>
      </c>
      <c r="AF71" s="5" t="s">
        <v>50</v>
      </c>
      <c r="AG71" s="5">
        <v>407.69</v>
      </c>
      <c r="AH71" s="5">
        <v>513.78</v>
      </c>
      <c r="AI71" s="5">
        <v>339.64</v>
      </c>
      <c r="AJ71" s="5">
        <v>68.8</v>
      </c>
      <c r="AK71" s="5">
        <v>85.01</v>
      </c>
      <c r="AL71" s="5">
        <v>21.51</v>
      </c>
      <c r="AM71" s="5" t="s">
        <v>51</v>
      </c>
      <c r="AN71" s="5">
        <v>16</v>
      </c>
      <c r="AO71" s="5">
        <v>7.2</v>
      </c>
      <c r="AP71" s="5" t="s">
        <v>52</v>
      </c>
      <c r="AQ71">
        <v>8.5727291000000001</v>
      </c>
      <c r="AR71">
        <v>-0.44388670000000002</v>
      </c>
      <c r="AS71">
        <f t="shared" si="3"/>
        <v>0.64153810297686564</v>
      </c>
      <c r="AT71">
        <v>4.1745619999999999</v>
      </c>
      <c r="AU71">
        <f t="shared" si="5"/>
        <v>65.011358449086174</v>
      </c>
      <c r="AV71">
        <v>0.35642889999999999</v>
      </c>
      <c r="AW71">
        <v>-0.49353819999999998</v>
      </c>
      <c r="AX71">
        <v>-2.0432807999999998</v>
      </c>
    </row>
    <row r="72" spans="1:50" s="5" customFormat="1" x14ac:dyDescent="0.25">
      <c r="A72" s="5">
        <v>205</v>
      </c>
      <c r="B72" s="5">
        <v>3343</v>
      </c>
      <c r="C72" s="5" t="s">
        <v>47</v>
      </c>
      <c r="D72" s="5">
        <v>2</v>
      </c>
      <c r="E72" s="5">
        <v>40.775033000000001</v>
      </c>
      <c r="F72" s="5">
        <v>31.335417</v>
      </c>
      <c r="G72" s="10">
        <v>2</v>
      </c>
      <c r="H72" s="5">
        <v>97</v>
      </c>
      <c r="I72" s="5">
        <v>1.6</v>
      </c>
      <c r="J72" s="8">
        <v>0.18</v>
      </c>
      <c r="K72" s="8">
        <v>0.32</v>
      </c>
      <c r="L72" s="5">
        <v>0.32</v>
      </c>
      <c r="M72" s="8">
        <v>0</v>
      </c>
      <c r="N72" s="8">
        <v>0</v>
      </c>
      <c r="O72" s="5">
        <v>0</v>
      </c>
      <c r="P72" s="5" t="s">
        <v>48</v>
      </c>
      <c r="Q72" s="5">
        <v>0</v>
      </c>
      <c r="R72" s="5">
        <v>0</v>
      </c>
      <c r="S72" s="5">
        <v>0</v>
      </c>
      <c r="T72" s="5">
        <v>0</v>
      </c>
      <c r="U72" s="10">
        <v>1</v>
      </c>
      <c r="V72" s="12">
        <f t="shared" si="4"/>
        <v>0</v>
      </c>
      <c r="W72" s="5">
        <v>1</v>
      </c>
      <c r="X72" s="5">
        <v>0</v>
      </c>
      <c r="Y72" s="5">
        <v>0.41</v>
      </c>
      <c r="Z72" s="5">
        <v>0.09</v>
      </c>
      <c r="AA72" s="5">
        <v>0.16</v>
      </c>
      <c r="AB72" s="5">
        <v>0.09</v>
      </c>
      <c r="AC72" s="5">
        <v>0.5</v>
      </c>
      <c r="AD72" s="5" t="s">
        <v>55</v>
      </c>
      <c r="AE72" s="5">
        <v>2</v>
      </c>
      <c r="AF72" s="5" t="s">
        <v>50</v>
      </c>
      <c r="AG72" s="5">
        <v>407.69</v>
      </c>
      <c r="AH72" s="5">
        <v>513.78</v>
      </c>
      <c r="AI72" s="5">
        <v>339.64</v>
      </c>
      <c r="AJ72" s="5">
        <v>68.8</v>
      </c>
      <c r="AK72" s="5">
        <v>85.01</v>
      </c>
      <c r="AL72" s="5">
        <v>21.51</v>
      </c>
      <c r="AM72" s="5" t="s">
        <v>51</v>
      </c>
      <c r="AN72" s="5">
        <v>17.5</v>
      </c>
      <c r="AO72" s="5">
        <v>7.2</v>
      </c>
      <c r="AP72" s="5" t="s">
        <v>52</v>
      </c>
      <c r="AQ72">
        <v>8.4319248000000009</v>
      </c>
      <c r="AR72">
        <v>-0.45513870000000001</v>
      </c>
      <c r="AS72">
        <f t="shared" si="3"/>
        <v>0.63435997611744832</v>
      </c>
      <c r="AT72">
        <v>4.0812134999999996</v>
      </c>
      <c r="AU72">
        <f t="shared" si="5"/>
        <v>59.217286443450234</v>
      </c>
      <c r="AV72">
        <v>0.27727010000000002</v>
      </c>
      <c r="AW72">
        <v>-0.63872989999999996</v>
      </c>
      <c r="AX72">
        <v>-2.2065166999999999</v>
      </c>
    </row>
    <row r="73" spans="1:50" s="5" customFormat="1" x14ac:dyDescent="0.25">
      <c r="A73" s="5">
        <v>206</v>
      </c>
      <c r="B73" s="5">
        <v>3344</v>
      </c>
      <c r="C73" s="5" t="s">
        <v>47</v>
      </c>
      <c r="D73" s="5">
        <v>2</v>
      </c>
      <c r="E73" s="5">
        <v>40.775733000000002</v>
      </c>
      <c r="F73" s="5">
        <v>31.3354</v>
      </c>
      <c r="G73" s="10">
        <v>2</v>
      </c>
      <c r="H73" s="5">
        <v>124</v>
      </c>
      <c r="I73" s="5">
        <v>1.33</v>
      </c>
      <c r="J73" s="8">
        <v>7.0000000000000007E-2</v>
      </c>
      <c r="K73" s="8">
        <v>0.4</v>
      </c>
      <c r="L73" s="5">
        <v>0.4</v>
      </c>
      <c r="M73" s="8">
        <v>0</v>
      </c>
      <c r="N73" s="8">
        <v>0</v>
      </c>
      <c r="O73" s="5">
        <v>0</v>
      </c>
      <c r="P73" s="5" t="s">
        <v>48</v>
      </c>
      <c r="Q73" s="5">
        <v>0</v>
      </c>
      <c r="R73" s="5">
        <v>0</v>
      </c>
      <c r="S73" s="5">
        <v>0</v>
      </c>
      <c r="T73" s="5">
        <v>0</v>
      </c>
      <c r="U73" s="10">
        <v>1</v>
      </c>
      <c r="V73" s="12">
        <f t="shared" si="4"/>
        <v>0</v>
      </c>
      <c r="W73" s="5">
        <v>1</v>
      </c>
      <c r="X73" s="5">
        <v>0</v>
      </c>
      <c r="Y73" s="5">
        <v>0.27</v>
      </c>
      <c r="Z73" s="5">
        <v>0.03</v>
      </c>
      <c r="AA73" s="5">
        <v>0.16</v>
      </c>
      <c r="AB73" s="5">
        <v>0.03</v>
      </c>
      <c r="AC73" s="5">
        <v>0.3</v>
      </c>
      <c r="AD73" s="5" t="s">
        <v>55</v>
      </c>
      <c r="AE73" s="5">
        <v>2</v>
      </c>
      <c r="AF73" s="5" t="s">
        <v>50</v>
      </c>
      <c r="AG73" s="5">
        <v>407.69</v>
      </c>
      <c r="AH73" s="5">
        <v>513.78</v>
      </c>
      <c r="AI73" s="5">
        <v>339.64</v>
      </c>
      <c r="AJ73" s="5">
        <v>68.8</v>
      </c>
      <c r="AK73" s="5">
        <v>85.01</v>
      </c>
      <c r="AL73" s="5">
        <v>21.51</v>
      </c>
      <c r="AM73" s="5" t="s">
        <v>51</v>
      </c>
      <c r="AN73" s="5">
        <v>17.399999999999999</v>
      </c>
      <c r="AO73" s="5">
        <v>7.2</v>
      </c>
      <c r="AP73" s="5" t="s">
        <v>52</v>
      </c>
      <c r="AQ73">
        <v>8.4319248000000009</v>
      </c>
      <c r="AR73">
        <v>-0.45513870000000001</v>
      </c>
      <c r="AS73">
        <f t="shared" si="3"/>
        <v>0.63435997611744832</v>
      </c>
      <c r="AT73">
        <v>4.0812134999999996</v>
      </c>
      <c r="AU73">
        <f t="shared" si="5"/>
        <v>59.217286443450234</v>
      </c>
      <c r="AV73">
        <v>0.27727010000000002</v>
      </c>
      <c r="AW73">
        <v>-0.63872989999999996</v>
      </c>
      <c r="AX73">
        <v>-2.2065166999999999</v>
      </c>
    </row>
    <row r="74" spans="1:50" s="5" customFormat="1" x14ac:dyDescent="0.25">
      <c r="A74" s="5">
        <v>208</v>
      </c>
      <c r="B74" s="5">
        <v>3346</v>
      </c>
      <c r="C74" s="5" t="s">
        <v>47</v>
      </c>
      <c r="D74" s="5">
        <v>2</v>
      </c>
      <c r="E74" s="5">
        <v>40.775182999999998</v>
      </c>
      <c r="F74" s="5">
        <v>31.325932999999999</v>
      </c>
      <c r="G74" s="10">
        <v>2</v>
      </c>
      <c r="H74" s="5">
        <v>135</v>
      </c>
      <c r="I74" s="5">
        <v>1.47</v>
      </c>
      <c r="J74" s="8">
        <v>0.06</v>
      </c>
      <c r="K74" s="8">
        <v>0.06</v>
      </c>
      <c r="L74" s="5">
        <v>0.06</v>
      </c>
      <c r="M74" s="8">
        <v>0</v>
      </c>
      <c r="N74" s="8">
        <v>0</v>
      </c>
      <c r="O74" s="5">
        <v>0</v>
      </c>
      <c r="P74" s="5" t="s">
        <v>48</v>
      </c>
      <c r="Q74" s="5">
        <v>0</v>
      </c>
      <c r="R74" s="5">
        <v>0</v>
      </c>
      <c r="S74" s="5">
        <v>0</v>
      </c>
      <c r="T74" s="5">
        <v>0</v>
      </c>
      <c r="U74" s="10">
        <v>1</v>
      </c>
      <c r="V74" s="12">
        <f t="shared" si="4"/>
        <v>0</v>
      </c>
      <c r="W74" s="5">
        <v>1</v>
      </c>
      <c r="X74" s="5">
        <v>0</v>
      </c>
      <c r="Y74" s="5">
        <v>0.27</v>
      </c>
      <c r="Z74" s="5">
        <v>0.02</v>
      </c>
      <c r="AA74" s="5">
        <v>0.02</v>
      </c>
      <c r="AB74" s="5">
        <v>0.02</v>
      </c>
      <c r="AC74" s="5">
        <v>0.28999999999999998</v>
      </c>
      <c r="AD74" s="5" t="s">
        <v>55</v>
      </c>
      <c r="AE74" s="5">
        <v>2</v>
      </c>
      <c r="AF74" s="5" t="s">
        <v>50</v>
      </c>
      <c r="AG74" s="5">
        <v>407.69</v>
      </c>
      <c r="AH74" s="5">
        <v>513.78</v>
      </c>
      <c r="AI74" s="5">
        <v>339.64</v>
      </c>
      <c r="AJ74" s="5">
        <v>68.8</v>
      </c>
      <c r="AK74" s="5">
        <v>85.01</v>
      </c>
      <c r="AL74" s="5">
        <v>21.51</v>
      </c>
      <c r="AM74" s="5" t="s">
        <v>51</v>
      </c>
      <c r="AN74" s="5">
        <v>16.7</v>
      </c>
      <c r="AO74" s="5">
        <v>7.2</v>
      </c>
      <c r="AP74" s="5" t="s">
        <v>52</v>
      </c>
      <c r="AQ74">
        <v>8.5727291000000001</v>
      </c>
      <c r="AR74">
        <v>-0.44388670000000002</v>
      </c>
      <c r="AS74">
        <f t="shared" si="3"/>
        <v>0.64153810297686564</v>
      </c>
      <c r="AT74">
        <v>4.1745619999999999</v>
      </c>
      <c r="AU74">
        <f t="shared" si="5"/>
        <v>65.011358449086174</v>
      </c>
      <c r="AV74">
        <v>0.35642889999999999</v>
      </c>
      <c r="AW74">
        <v>-0.49353819999999998</v>
      </c>
      <c r="AX74">
        <v>-2.0432807999999998</v>
      </c>
    </row>
    <row r="75" spans="1:50" s="5" customFormat="1" x14ac:dyDescent="0.25">
      <c r="A75" s="5">
        <v>209</v>
      </c>
      <c r="B75" s="5">
        <v>3347</v>
      </c>
      <c r="C75" s="5" t="s">
        <v>47</v>
      </c>
      <c r="D75" s="5">
        <v>2</v>
      </c>
      <c r="E75" s="5">
        <v>40.775599999999997</v>
      </c>
      <c r="F75" s="5">
        <v>31.329049999999999</v>
      </c>
      <c r="G75" s="10">
        <v>1</v>
      </c>
      <c r="H75" s="5">
        <v>118</v>
      </c>
      <c r="I75" s="5">
        <v>1.22</v>
      </c>
      <c r="J75" s="8">
        <v>0.45</v>
      </c>
      <c r="K75" s="8">
        <v>7.0000000000000007E-2</v>
      </c>
      <c r="L75" s="5">
        <v>0.45</v>
      </c>
      <c r="M75" s="8">
        <v>0</v>
      </c>
      <c r="N75" s="8">
        <v>0</v>
      </c>
      <c r="O75" s="5">
        <v>0</v>
      </c>
      <c r="P75" s="5" t="s">
        <v>48</v>
      </c>
      <c r="Q75" s="5">
        <v>0</v>
      </c>
      <c r="R75" s="5">
        <v>0</v>
      </c>
      <c r="S75" s="5">
        <v>0</v>
      </c>
      <c r="T75" s="5">
        <v>0</v>
      </c>
      <c r="U75" s="10">
        <v>1</v>
      </c>
      <c r="V75" s="12">
        <f t="shared" si="4"/>
        <v>0</v>
      </c>
      <c r="W75" s="5">
        <v>1</v>
      </c>
      <c r="X75" s="5">
        <v>0</v>
      </c>
      <c r="Y75" s="5">
        <v>0.52</v>
      </c>
      <c r="Z75" s="5">
        <v>0.38</v>
      </c>
      <c r="AA75" s="5">
        <v>0.06</v>
      </c>
      <c r="AB75" s="5">
        <v>0.06</v>
      </c>
      <c r="AC75" s="5">
        <v>0.57999999999999996</v>
      </c>
      <c r="AD75" s="5" t="s">
        <v>55</v>
      </c>
      <c r="AE75" s="5">
        <v>2</v>
      </c>
      <c r="AF75" s="5" t="s">
        <v>50</v>
      </c>
      <c r="AG75" s="5">
        <v>407.69</v>
      </c>
      <c r="AH75" s="5">
        <v>513.78</v>
      </c>
      <c r="AI75" s="5">
        <v>339.64</v>
      </c>
      <c r="AJ75" s="5">
        <v>68.8</v>
      </c>
      <c r="AK75" s="5">
        <v>85.01</v>
      </c>
      <c r="AL75" s="5">
        <v>21.51</v>
      </c>
      <c r="AM75" s="5" t="s">
        <v>51</v>
      </c>
      <c r="AN75" s="5">
        <v>16.899999999999999</v>
      </c>
      <c r="AO75" s="5">
        <v>7.2</v>
      </c>
      <c r="AP75" s="5" t="s">
        <v>52</v>
      </c>
      <c r="AQ75">
        <v>8.5727291000000001</v>
      </c>
      <c r="AR75">
        <v>-0.44388670000000002</v>
      </c>
      <c r="AS75">
        <f t="shared" si="3"/>
        <v>0.64153810297686564</v>
      </c>
      <c r="AT75">
        <v>4.1745619999999999</v>
      </c>
      <c r="AU75">
        <f t="shared" si="5"/>
        <v>65.011358449086174</v>
      </c>
      <c r="AV75">
        <v>0.35642889999999999</v>
      </c>
      <c r="AW75">
        <v>-0.49353819999999998</v>
      </c>
      <c r="AX75">
        <v>-2.0432807999999998</v>
      </c>
    </row>
    <row r="76" spans="1:50" s="5" customFormat="1" x14ac:dyDescent="0.25">
      <c r="A76" s="5">
        <v>210</v>
      </c>
      <c r="B76" s="5">
        <v>3348</v>
      </c>
      <c r="C76" s="5" t="s">
        <v>47</v>
      </c>
      <c r="D76" s="5">
        <v>2</v>
      </c>
      <c r="E76" s="5">
        <v>40.776882999999998</v>
      </c>
      <c r="F76" s="5">
        <v>31.326217</v>
      </c>
      <c r="G76" s="10">
        <v>1</v>
      </c>
      <c r="H76" s="5">
        <v>92</v>
      </c>
      <c r="I76" s="5">
        <v>0.72</v>
      </c>
      <c r="J76" s="8">
        <v>0.14000000000000001</v>
      </c>
      <c r="K76" s="8">
        <v>0.1</v>
      </c>
      <c r="L76" s="5">
        <v>0.14000000000000001</v>
      </c>
      <c r="M76" s="8">
        <v>0</v>
      </c>
      <c r="N76" s="8">
        <v>0</v>
      </c>
      <c r="O76" s="5">
        <v>0</v>
      </c>
      <c r="P76" s="5" t="s">
        <v>48</v>
      </c>
      <c r="Q76" s="5">
        <v>0</v>
      </c>
      <c r="R76" s="5">
        <v>0</v>
      </c>
      <c r="S76" s="5">
        <v>0</v>
      </c>
      <c r="T76" s="5">
        <v>0</v>
      </c>
      <c r="U76" s="10">
        <v>1</v>
      </c>
      <c r="V76" s="12">
        <f t="shared" si="4"/>
        <v>0</v>
      </c>
      <c r="W76" s="5">
        <v>1</v>
      </c>
      <c r="X76" s="5">
        <v>0</v>
      </c>
      <c r="Y76" s="5">
        <v>0.39</v>
      </c>
      <c r="Z76" s="5">
        <v>0.15</v>
      </c>
      <c r="AA76" s="5">
        <v>0.11</v>
      </c>
      <c r="AB76" s="5">
        <v>0.11</v>
      </c>
      <c r="AC76" s="5">
        <v>0.5</v>
      </c>
      <c r="AD76" s="5" t="s">
        <v>55</v>
      </c>
      <c r="AE76" s="5">
        <v>2</v>
      </c>
      <c r="AF76" s="5" t="s">
        <v>50</v>
      </c>
      <c r="AG76" s="5">
        <v>407.69</v>
      </c>
      <c r="AH76" s="5">
        <v>513.78</v>
      </c>
      <c r="AI76" s="5">
        <v>339.64</v>
      </c>
      <c r="AJ76" s="5">
        <v>68.8</v>
      </c>
      <c r="AK76" s="5">
        <v>85.01</v>
      </c>
      <c r="AL76" s="5">
        <v>21.51</v>
      </c>
      <c r="AM76" s="5" t="s">
        <v>51</v>
      </c>
      <c r="AN76" s="5">
        <v>16.7</v>
      </c>
      <c r="AO76" s="5">
        <v>7.2</v>
      </c>
      <c r="AP76" s="5" t="s">
        <v>52</v>
      </c>
      <c r="AQ76">
        <v>8.5727291000000001</v>
      </c>
      <c r="AR76">
        <v>-0.44388670000000002</v>
      </c>
      <c r="AS76">
        <f t="shared" si="3"/>
        <v>0.64153810297686564</v>
      </c>
      <c r="AT76">
        <v>4.1745619999999999</v>
      </c>
      <c r="AU76">
        <f t="shared" si="5"/>
        <v>65.011358449086174</v>
      </c>
      <c r="AV76">
        <v>0.35642889999999999</v>
      </c>
      <c r="AW76">
        <v>-0.49353819999999998</v>
      </c>
      <c r="AX76">
        <v>-2.0432807999999998</v>
      </c>
    </row>
    <row r="77" spans="1:50" s="5" customFormat="1" x14ac:dyDescent="0.25">
      <c r="A77" s="5">
        <v>211</v>
      </c>
      <c r="B77" s="5">
        <v>3349</v>
      </c>
      <c r="C77" s="5" t="s">
        <v>47</v>
      </c>
      <c r="D77" s="5">
        <v>2</v>
      </c>
      <c r="E77" s="5">
        <v>40.780749999999998</v>
      </c>
      <c r="F77" s="5">
        <v>31.318999999999999</v>
      </c>
      <c r="G77" s="10">
        <v>3</v>
      </c>
      <c r="H77" s="5">
        <v>165</v>
      </c>
      <c r="I77" s="5">
        <v>2.2999999999999998</v>
      </c>
      <c r="J77" s="8">
        <v>0.23</v>
      </c>
      <c r="K77" s="8">
        <v>0.28999999999999998</v>
      </c>
      <c r="L77" s="5">
        <v>0.28999999999999998</v>
      </c>
      <c r="M77" s="8">
        <v>0</v>
      </c>
      <c r="N77" s="8">
        <v>0</v>
      </c>
      <c r="O77" s="5">
        <v>0</v>
      </c>
      <c r="P77" s="5" t="s">
        <v>48</v>
      </c>
      <c r="Q77" s="5">
        <v>0</v>
      </c>
      <c r="R77" s="5">
        <v>0</v>
      </c>
      <c r="S77" s="5">
        <v>0</v>
      </c>
      <c r="T77" s="5">
        <v>0</v>
      </c>
      <c r="U77" s="10">
        <v>1</v>
      </c>
      <c r="V77" s="12">
        <f t="shared" si="4"/>
        <v>0</v>
      </c>
      <c r="W77" s="5">
        <v>1</v>
      </c>
      <c r="X77" s="5">
        <v>0</v>
      </c>
      <c r="Y77" s="5">
        <v>0.23</v>
      </c>
      <c r="Z77" s="5">
        <v>0.05</v>
      </c>
      <c r="AA77" s="5">
        <v>0.06</v>
      </c>
      <c r="AB77" s="5">
        <v>0.05</v>
      </c>
      <c r="AC77" s="5">
        <v>0.28000000000000003</v>
      </c>
      <c r="AD77" s="5" t="s">
        <v>55</v>
      </c>
      <c r="AE77" s="5">
        <v>2</v>
      </c>
      <c r="AF77" s="5" t="s">
        <v>50</v>
      </c>
      <c r="AG77" s="5">
        <v>407.69</v>
      </c>
      <c r="AH77" s="5">
        <v>513.78</v>
      </c>
      <c r="AI77" s="5">
        <v>339.64</v>
      </c>
      <c r="AJ77" s="5">
        <v>68.8</v>
      </c>
      <c r="AK77" s="5">
        <v>85.01</v>
      </c>
      <c r="AL77" s="5">
        <v>21.51</v>
      </c>
      <c r="AM77" s="5" t="s">
        <v>51</v>
      </c>
      <c r="AN77" s="5">
        <v>15.9</v>
      </c>
      <c r="AO77" s="5">
        <v>7.2</v>
      </c>
      <c r="AP77" s="5" t="s">
        <v>52</v>
      </c>
      <c r="AQ77">
        <v>8.5727291000000001</v>
      </c>
      <c r="AR77">
        <v>-0.44388670000000002</v>
      </c>
      <c r="AS77">
        <f t="shared" si="3"/>
        <v>0.64153810297686564</v>
      </c>
      <c r="AT77">
        <v>4.1745619999999999</v>
      </c>
      <c r="AU77">
        <f t="shared" si="5"/>
        <v>65.011358449086174</v>
      </c>
      <c r="AV77">
        <v>0.35642889999999999</v>
      </c>
      <c r="AW77">
        <v>-0.49353819999999998</v>
      </c>
      <c r="AX77">
        <v>-2.0432807999999998</v>
      </c>
    </row>
    <row r="78" spans="1:50" s="5" customFormat="1" x14ac:dyDescent="0.25">
      <c r="A78" s="5">
        <v>212</v>
      </c>
      <c r="B78" s="5">
        <v>3350</v>
      </c>
      <c r="C78" s="5" t="s">
        <v>47</v>
      </c>
      <c r="D78" s="5">
        <v>2</v>
      </c>
      <c r="E78" s="5">
        <v>40.781416999999998</v>
      </c>
      <c r="F78" s="5">
        <v>31.320283</v>
      </c>
      <c r="G78" s="10">
        <v>3</v>
      </c>
      <c r="H78" s="5">
        <v>119</v>
      </c>
      <c r="I78" s="5">
        <v>1.82</v>
      </c>
      <c r="J78" s="8">
        <v>0.28000000000000003</v>
      </c>
      <c r="K78" s="8">
        <v>0.2</v>
      </c>
      <c r="L78" s="5">
        <v>0.28000000000000003</v>
      </c>
      <c r="M78" s="8">
        <v>0</v>
      </c>
      <c r="N78" s="8">
        <v>0</v>
      </c>
      <c r="O78" s="5">
        <v>0</v>
      </c>
      <c r="P78" s="5" t="s">
        <v>48</v>
      </c>
      <c r="Q78" s="5">
        <v>0</v>
      </c>
      <c r="R78" s="5">
        <v>0</v>
      </c>
      <c r="S78" s="5">
        <v>0</v>
      </c>
      <c r="T78" s="5">
        <v>0</v>
      </c>
      <c r="U78" s="10">
        <v>1</v>
      </c>
      <c r="V78" s="12">
        <f t="shared" si="4"/>
        <v>0</v>
      </c>
      <c r="W78" s="5">
        <v>1</v>
      </c>
      <c r="X78" s="5">
        <v>0</v>
      </c>
      <c r="Y78" s="5">
        <v>0.26</v>
      </c>
      <c r="Z78" s="5">
        <v>0.08</v>
      </c>
      <c r="AA78" s="5">
        <v>0.06</v>
      </c>
      <c r="AB78" s="5">
        <v>0.06</v>
      </c>
      <c r="AC78" s="5">
        <v>0.31</v>
      </c>
      <c r="AD78" s="5" t="s">
        <v>55</v>
      </c>
      <c r="AE78" s="5">
        <v>2</v>
      </c>
      <c r="AF78" s="5" t="s">
        <v>50</v>
      </c>
      <c r="AG78" s="5">
        <v>407.69</v>
      </c>
      <c r="AH78" s="5">
        <v>513.78</v>
      </c>
      <c r="AI78" s="5">
        <v>339.64</v>
      </c>
      <c r="AJ78" s="5">
        <v>68.8</v>
      </c>
      <c r="AK78" s="5">
        <v>85.01</v>
      </c>
      <c r="AL78" s="5">
        <v>21.51</v>
      </c>
      <c r="AM78" s="5" t="s">
        <v>51</v>
      </c>
      <c r="AN78" s="5">
        <v>16</v>
      </c>
      <c r="AO78" s="5">
        <v>7.2</v>
      </c>
      <c r="AP78" s="5" t="s">
        <v>52</v>
      </c>
      <c r="AQ78">
        <v>8.5727291000000001</v>
      </c>
      <c r="AR78">
        <v>-0.44388670000000002</v>
      </c>
      <c r="AS78">
        <f t="shared" si="3"/>
        <v>0.64153810297686564</v>
      </c>
      <c r="AT78">
        <v>4.1745619999999999</v>
      </c>
      <c r="AU78">
        <f t="shared" si="5"/>
        <v>65.011358449086174</v>
      </c>
      <c r="AV78">
        <v>0.35642889999999999</v>
      </c>
      <c r="AW78">
        <v>-0.49353819999999998</v>
      </c>
      <c r="AX78">
        <v>-2.0432807999999998</v>
      </c>
    </row>
    <row r="79" spans="1:50" s="5" customFormat="1" x14ac:dyDescent="0.25">
      <c r="A79" s="5">
        <v>213</v>
      </c>
      <c r="B79" s="5">
        <v>3351</v>
      </c>
      <c r="C79" s="5" t="s">
        <v>47</v>
      </c>
      <c r="D79" s="5">
        <v>2</v>
      </c>
      <c r="E79" s="5">
        <v>40.782567</v>
      </c>
      <c r="F79" s="5">
        <v>31.316116999999998</v>
      </c>
      <c r="G79" s="10">
        <v>2</v>
      </c>
      <c r="H79" s="5">
        <v>125</v>
      </c>
      <c r="I79" s="5">
        <v>1.3</v>
      </c>
      <c r="J79" s="8">
        <v>0.18</v>
      </c>
      <c r="K79" s="8">
        <v>0.22</v>
      </c>
      <c r="L79" s="5">
        <v>0.22</v>
      </c>
      <c r="M79" s="8">
        <v>0</v>
      </c>
      <c r="N79" s="8">
        <v>0</v>
      </c>
      <c r="O79" s="5">
        <v>0</v>
      </c>
      <c r="P79" s="5" t="s">
        <v>48</v>
      </c>
      <c r="Q79" s="5">
        <v>0</v>
      </c>
      <c r="R79" s="5">
        <v>0</v>
      </c>
      <c r="S79" s="5">
        <v>0</v>
      </c>
      <c r="T79" s="5">
        <v>0</v>
      </c>
      <c r="U79" s="10">
        <v>1</v>
      </c>
      <c r="V79" s="12">
        <f t="shared" si="4"/>
        <v>0</v>
      </c>
      <c r="W79" s="5">
        <v>1</v>
      </c>
      <c r="X79" s="5">
        <v>0</v>
      </c>
      <c r="Y79" s="5">
        <v>0.26</v>
      </c>
      <c r="Z79" s="5">
        <v>7.0000000000000007E-2</v>
      </c>
      <c r="AA79" s="5">
        <v>0.09</v>
      </c>
      <c r="AB79" s="5">
        <v>7.0000000000000007E-2</v>
      </c>
      <c r="AC79" s="5">
        <v>0.33</v>
      </c>
      <c r="AD79" s="5" t="s">
        <v>55</v>
      </c>
      <c r="AE79" s="5">
        <v>2</v>
      </c>
      <c r="AF79" s="5" t="s">
        <v>50</v>
      </c>
      <c r="AG79" s="5">
        <v>407.69</v>
      </c>
      <c r="AH79" s="5">
        <v>513.78</v>
      </c>
      <c r="AI79" s="5">
        <v>339.64</v>
      </c>
      <c r="AJ79" s="5">
        <v>68.8</v>
      </c>
      <c r="AK79" s="5">
        <v>85.01</v>
      </c>
      <c r="AL79" s="5">
        <v>21.51</v>
      </c>
      <c r="AM79" s="5" t="s">
        <v>51</v>
      </c>
      <c r="AN79" s="5">
        <v>15.6</v>
      </c>
      <c r="AO79" s="5">
        <v>7.2</v>
      </c>
      <c r="AP79" s="5" t="s">
        <v>52</v>
      </c>
      <c r="AQ79">
        <v>8.5727291000000001</v>
      </c>
      <c r="AR79">
        <v>-0.44388670000000002</v>
      </c>
      <c r="AS79">
        <f t="shared" ref="AS79:AS142" si="6" xml:space="preserve"> EXP(AR79)</f>
        <v>0.64153810297686564</v>
      </c>
      <c r="AT79">
        <v>4.1745619999999999</v>
      </c>
      <c r="AU79">
        <f t="shared" si="5"/>
        <v>65.011358449086174</v>
      </c>
      <c r="AV79">
        <v>0.35642889999999999</v>
      </c>
      <c r="AW79">
        <v>-0.49353819999999998</v>
      </c>
      <c r="AX79">
        <v>-2.0432807999999998</v>
      </c>
    </row>
    <row r="80" spans="1:50" s="5" customFormat="1" x14ac:dyDescent="0.25">
      <c r="A80" s="5">
        <v>214</v>
      </c>
      <c r="B80" s="5">
        <v>3352</v>
      </c>
      <c r="C80" s="5" t="s">
        <v>47</v>
      </c>
      <c r="D80" s="5">
        <v>2</v>
      </c>
      <c r="E80" s="5">
        <v>40.774366999999998</v>
      </c>
      <c r="F80" s="5">
        <v>31.343733</v>
      </c>
      <c r="G80" s="10">
        <v>2</v>
      </c>
      <c r="H80" s="5">
        <v>166</v>
      </c>
      <c r="I80" s="5">
        <v>2.7</v>
      </c>
      <c r="J80" s="8">
        <v>0.19</v>
      </c>
      <c r="K80" s="8">
        <v>0.13</v>
      </c>
      <c r="L80" s="5">
        <v>0.19</v>
      </c>
      <c r="M80" s="8">
        <v>0</v>
      </c>
      <c r="N80" s="8">
        <v>0</v>
      </c>
      <c r="O80" s="5">
        <v>0</v>
      </c>
      <c r="P80" s="5" t="s">
        <v>48</v>
      </c>
      <c r="Q80" s="5">
        <v>0</v>
      </c>
      <c r="R80" s="5">
        <v>0</v>
      </c>
      <c r="S80" s="5">
        <v>0</v>
      </c>
      <c r="T80" s="5">
        <v>0</v>
      </c>
      <c r="U80" s="10">
        <v>1</v>
      </c>
      <c r="V80" s="12">
        <f t="shared" si="4"/>
        <v>0</v>
      </c>
      <c r="W80" s="5">
        <v>1</v>
      </c>
      <c r="X80" s="5">
        <v>0</v>
      </c>
      <c r="Y80" s="5">
        <v>0.41</v>
      </c>
      <c r="Z80" s="5">
        <v>0.06</v>
      </c>
      <c r="AA80" s="5">
        <v>0.04</v>
      </c>
      <c r="AB80" s="5">
        <v>0.04</v>
      </c>
      <c r="AC80" s="5">
        <v>0.44</v>
      </c>
      <c r="AD80" s="5" t="s">
        <v>49</v>
      </c>
      <c r="AE80" s="5">
        <v>3</v>
      </c>
      <c r="AF80" s="5" t="s">
        <v>50</v>
      </c>
      <c r="AG80" s="5">
        <v>407.69</v>
      </c>
      <c r="AH80" s="5">
        <v>513.78</v>
      </c>
      <c r="AI80" s="5">
        <v>339.64</v>
      </c>
      <c r="AJ80" s="5">
        <v>68.8</v>
      </c>
      <c r="AK80" s="5">
        <v>85.01</v>
      </c>
      <c r="AL80" s="5">
        <v>21.51</v>
      </c>
      <c r="AM80" s="5" t="s">
        <v>51</v>
      </c>
      <c r="AN80" s="5">
        <v>18.100000000000001</v>
      </c>
      <c r="AO80" s="5">
        <v>7.2</v>
      </c>
      <c r="AP80" s="5" t="s">
        <v>52</v>
      </c>
      <c r="AQ80">
        <v>8.4319248000000009</v>
      </c>
      <c r="AR80">
        <v>-0.45513870000000001</v>
      </c>
      <c r="AS80">
        <f t="shared" si="6"/>
        <v>0.63435997611744832</v>
      </c>
      <c r="AT80">
        <v>4.0812134999999996</v>
      </c>
      <c r="AU80">
        <f t="shared" si="5"/>
        <v>59.217286443450234</v>
      </c>
      <c r="AV80">
        <v>0.27727010000000002</v>
      </c>
      <c r="AW80">
        <v>-0.63872989999999996</v>
      </c>
      <c r="AX80">
        <v>-2.2065166999999999</v>
      </c>
    </row>
    <row r="81" spans="1:50" s="5" customFormat="1" x14ac:dyDescent="0.25">
      <c r="A81" s="5">
        <v>215</v>
      </c>
      <c r="B81" s="5">
        <v>3353</v>
      </c>
      <c r="C81" s="5" t="s">
        <v>47</v>
      </c>
      <c r="D81" s="5">
        <v>2</v>
      </c>
      <c r="E81" s="5">
        <v>40.773867000000003</v>
      </c>
      <c r="F81" s="5">
        <v>31.346316999999999</v>
      </c>
      <c r="G81" s="10">
        <v>1</v>
      </c>
      <c r="H81" s="5">
        <v>144</v>
      </c>
      <c r="I81" s="5">
        <v>1.8</v>
      </c>
      <c r="J81" s="8">
        <v>0.08</v>
      </c>
      <c r="K81" s="8">
        <v>0.26</v>
      </c>
      <c r="L81" s="5">
        <v>0.26</v>
      </c>
      <c r="M81" s="8">
        <v>0</v>
      </c>
      <c r="N81" s="8">
        <v>0</v>
      </c>
      <c r="O81" s="5">
        <v>0</v>
      </c>
      <c r="P81" s="5" t="s">
        <v>48</v>
      </c>
      <c r="Q81" s="5">
        <v>0</v>
      </c>
      <c r="R81" s="5">
        <v>0</v>
      </c>
      <c r="S81" s="5">
        <v>0</v>
      </c>
      <c r="T81" s="5">
        <v>0</v>
      </c>
      <c r="U81" s="10">
        <v>1</v>
      </c>
      <c r="V81" s="12">
        <f t="shared" si="4"/>
        <v>0</v>
      </c>
      <c r="W81" s="5">
        <v>1</v>
      </c>
      <c r="X81" s="5">
        <v>0</v>
      </c>
      <c r="Y81" s="5">
        <v>0.63</v>
      </c>
      <c r="Z81" s="5">
        <v>0.05</v>
      </c>
      <c r="AA81" s="5">
        <v>0.18</v>
      </c>
      <c r="AB81" s="5">
        <v>0.05</v>
      </c>
      <c r="AC81" s="5">
        <v>0.68</v>
      </c>
      <c r="AD81" s="5" t="s">
        <v>48</v>
      </c>
      <c r="AE81" s="5">
        <v>1</v>
      </c>
      <c r="AF81" s="5" t="s">
        <v>50</v>
      </c>
      <c r="AG81" s="5">
        <v>407.69</v>
      </c>
      <c r="AH81" s="5">
        <v>513.78</v>
      </c>
      <c r="AI81" s="5">
        <v>339.64</v>
      </c>
      <c r="AJ81" s="5">
        <v>68.8</v>
      </c>
      <c r="AK81" s="5">
        <v>85.01</v>
      </c>
      <c r="AL81" s="5">
        <v>21.51</v>
      </c>
      <c r="AM81" s="5" t="s">
        <v>51</v>
      </c>
      <c r="AN81" s="5">
        <v>18.3</v>
      </c>
      <c r="AO81" s="5">
        <v>7.2</v>
      </c>
      <c r="AP81" s="5" t="s">
        <v>52</v>
      </c>
      <c r="AQ81">
        <v>8.4319248000000009</v>
      </c>
      <c r="AR81">
        <v>-0.45513870000000001</v>
      </c>
      <c r="AS81">
        <f t="shared" si="6"/>
        <v>0.63435997611744832</v>
      </c>
      <c r="AT81">
        <v>4.0812134999999996</v>
      </c>
      <c r="AU81">
        <f t="shared" si="5"/>
        <v>59.217286443450234</v>
      </c>
      <c r="AV81">
        <v>0.27727010000000002</v>
      </c>
      <c r="AW81">
        <v>-0.63872989999999996</v>
      </c>
      <c r="AX81">
        <v>-2.2065166999999999</v>
      </c>
    </row>
    <row r="82" spans="1:50" s="5" customFormat="1" x14ac:dyDescent="0.25">
      <c r="A82" s="5">
        <v>216</v>
      </c>
      <c r="B82" s="5">
        <v>3354</v>
      </c>
      <c r="C82" s="5" t="s">
        <v>47</v>
      </c>
      <c r="D82" s="5">
        <v>2</v>
      </c>
      <c r="E82" s="5">
        <v>40.774217</v>
      </c>
      <c r="F82" s="5">
        <v>31.345067</v>
      </c>
      <c r="G82" s="10">
        <v>1</v>
      </c>
      <c r="H82" s="5">
        <v>101</v>
      </c>
      <c r="I82" s="5">
        <v>1.1000000000000001</v>
      </c>
      <c r="J82" s="8">
        <v>0</v>
      </c>
      <c r="K82" s="8">
        <v>0.12</v>
      </c>
      <c r="L82" s="5">
        <v>0.12</v>
      </c>
      <c r="M82" s="8">
        <v>0</v>
      </c>
      <c r="N82" s="8">
        <v>0</v>
      </c>
      <c r="O82" s="5">
        <v>0</v>
      </c>
      <c r="P82" s="5" t="s">
        <v>48</v>
      </c>
      <c r="Q82" s="5">
        <v>0</v>
      </c>
      <c r="R82" s="5">
        <v>0</v>
      </c>
      <c r="S82" s="5">
        <v>0</v>
      </c>
      <c r="T82" s="5">
        <v>0</v>
      </c>
      <c r="U82" s="10">
        <v>1</v>
      </c>
      <c r="V82" s="12">
        <f t="shared" si="4"/>
        <v>0</v>
      </c>
      <c r="W82" s="5">
        <v>0</v>
      </c>
      <c r="X82" s="5">
        <v>0</v>
      </c>
      <c r="Y82" s="5">
        <v>0.54</v>
      </c>
      <c r="Z82" s="5">
        <v>0</v>
      </c>
      <c r="AA82" s="5">
        <v>0.12</v>
      </c>
      <c r="AB82" s="5">
        <v>0</v>
      </c>
      <c r="AC82" s="5">
        <v>0.54</v>
      </c>
      <c r="AD82" s="5" t="s">
        <v>48</v>
      </c>
      <c r="AE82" s="5">
        <v>1</v>
      </c>
      <c r="AF82" s="5" t="s">
        <v>50</v>
      </c>
      <c r="AG82" s="5">
        <v>407.69</v>
      </c>
      <c r="AH82" s="5">
        <v>513.78</v>
      </c>
      <c r="AI82" s="5">
        <v>339.64</v>
      </c>
      <c r="AJ82" s="5">
        <v>68.8</v>
      </c>
      <c r="AK82" s="5">
        <v>85.01</v>
      </c>
      <c r="AL82" s="5">
        <v>21.51</v>
      </c>
      <c r="AM82" s="5" t="s">
        <v>51</v>
      </c>
      <c r="AN82" s="5">
        <v>18.2</v>
      </c>
      <c r="AO82" s="5">
        <v>7.2</v>
      </c>
      <c r="AP82" s="5" t="s">
        <v>52</v>
      </c>
      <c r="AQ82">
        <v>8.4319248000000009</v>
      </c>
      <c r="AR82">
        <v>-0.45513870000000001</v>
      </c>
      <c r="AS82">
        <f t="shared" si="6"/>
        <v>0.63435997611744832</v>
      </c>
      <c r="AT82">
        <v>4.0812134999999996</v>
      </c>
      <c r="AU82">
        <f t="shared" si="5"/>
        <v>59.217286443450234</v>
      </c>
      <c r="AV82">
        <v>0.27727010000000002</v>
      </c>
      <c r="AW82">
        <v>-0.63872989999999996</v>
      </c>
      <c r="AX82">
        <v>-2.2065166999999999</v>
      </c>
    </row>
    <row r="83" spans="1:50" s="5" customFormat="1" x14ac:dyDescent="0.25">
      <c r="A83" s="5">
        <v>217</v>
      </c>
      <c r="B83" s="5">
        <v>3355</v>
      </c>
      <c r="C83" s="5" t="s">
        <v>47</v>
      </c>
      <c r="D83" s="5">
        <v>2</v>
      </c>
      <c r="E83" s="5">
        <v>40.773282999999999</v>
      </c>
      <c r="F83" s="5">
        <v>31.334399999999999</v>
      </c>
      <c r="G83" s="10">
        <v>3</v>
      </c>
      <c r="H83" s="5">
        <v>119</v>
      </c>
      <c r="I83" s="5">
        <v>1.8</v>
      </c>
      <c r="J83" s="8">
        <v>0.44</v>
      </c>
      <c r="K83" s="8">
        <v>0.12</v>
      </c>
      <c r="L83" s="5">
        <v>0.44</v>
      </c>
      <c r="M83" s="8">
        <v>0</v>
      </c>
      <c r="N83" s="8">
        <v>0</v>
      </c>
      <c r="O83" s="5">
        <v>0</v>
      </c>
      <c r="P83" s="5" t="s">
        <v>48</v>
      </c>
      <c r="Q83" s="5">
        <v>0</v>
      </c>
      <c r="R83" s="5">
        <v>0</v>
      </c>
      <c r="S83" s="5">
        <v>0</v>
      </c>
      <c r="T83" s="5">
        <v>0</v>
      </c>
      <c r="U83" s="10">
        <v>1</v>
      </c>
      <c r="V83" s="12">
        <f t="shared" si="4"/>
        <v>0</v>
      </c>
      <c r="W83" s="5">
        <v>1</v>
      </c>
      <c r="X83" s="5">
        <v>0</v>
      </c>
      <c r="Y83" s="5">
        <v>0.25</v>
      </c>
      <c r="Z83" s="5">
        <v>0.12</v>
      </c>
      <c r="AA83" s="5">
        <v>0.03</v>
      </c>
      <c r="AB83" s="5">
        <v>0.03</v>
      </c>
      <c r="AC83" s="5">
        <v>0.28999999999999998</v>
      </c>
      <c r="AD83" s="5" t="s">
        <v>55</v>
      </c>
      <c r="AE83" s="5">
        <v>2</v>
      </c>
      <c r="AF83" s="5" t="s">
        <v>50</v>
      </c>
      <c r="AG83" s="5">
        <v>407.69</v>
      </c>
      <c r="AH83" s="5">
        <v>513.78</v>
      </c>
      <c r="AI83" s="5">
        <v>339.64</v>
      </c>
      <c r="AJ83" s="5">
        <v>68.8</v>
      </c>
      <c r="AK83" s="5">
        <v>85.01</v>
      </c>
      <c r="AL83" s="5">
        <v>21.51</v>
      </c>
      <c r="AM83" s="5" t="s">
        <v>51</v>
      </c>
      <c r="AN83" s="5">
        <v>17.5</v>
      </c>
      <c r="AO83" s="5">
        <v>7.2</v>
      </c>
      <c r="AP83" s="5" t="s">
        <v>52</v>
      </c>
      <c r="AQ83">
        <v>8.4319248000000009</v>
      </c>
      <c r="AR83">
        <v>-0.45513870000000001</v>
      </c>
      <c r="AS83">
        <f t="shared" si="6"/>
        <v>0.63435997611744832</v>
      </c>
      <c r="AT83">
        <v>4.0812134999999996</v>
      </c>
      <c r="AU83">
        <f t="shared" si="5"/>
        <v>59.217286443450234</v>
      </c>
      <c r="AV83">
        <v>0.27727010000000002</v>
      </c>
      <c r="AW83">
        <v>-0.63872989999999996</v>
      </c>
      <c r="AX83">
        <v>-2.2065166999999999</v>
      </c>
    </row>
    <row r="84" spans="1:50" s="5" customFormat="1" x14ac:dyDescent="0.25">
      <c r="A84" s="5">
        <v>218</v>
      </c>
      <c r="B84" s="5">
        <v>3356</v>
      </c>
      <c r="C84" s="5" t="s">
        <v>47</v>
      </c>
      <c r="D84" s="5">
        <v>2</v>
      </c>
      <c r="E84" s="5">
        <v>40.772767000000002</v>
      </c>
      <c r="F84" s="5">
        <v>31.332916999999998</v>
      </c>
      <c r="G84" s="10">
        <v>1</v>
      </c>
      <c r="H84" s="5">
        <v>83</v>
      </c>
      <c r="I84" s="5">
        <v>0.28000000000000003</v>
      </c>
      <c r="J84" s="8">
        <v>0.21</v>
      </c>
      <c r="K84" s="8">
        <v>0</v>
      </c>
      <c r="L84" s="5">
        <v>0.21</v>
      </c>
      <c r="M84" s="8">
        <v>0</v>
      </c>
      <c r="N84" s="8">
        <v>0</v>
      </c>
      <c r="O84" s="5">
        <v>0</v>
      </c>
      <c r="P84" s="5" t="s">
        <v>48</v>
      </c>
      <c r="Q84" s="5">
        <v>0</v>
      </c>
      <c r="R84" s="5">
        <v>0</v>
      </c>
      <c r="S84" s="5">
        <v>0</v>
      </c>
      <c r="T84" s="5">
        <v>0</v>
      </c>
      <c r="U84" s="10">
        <v>1</v>
      </c>
      <c r="V84" s="12">
        <f t="shared" si="4"/>
        <v>0</v>
      </c>
      <c r="W84" s="5">
        <v>0</v>
      </c>
      <c r="X84" s="5">
        <v>0</v>
      </c>
      <c r="Y84" s="5">
        <v>0.17</v>
      </c>
      <c r="Z84" s="5">
        <v>0.25</v>
      </c>
      <c r="AA84" s="5">
        <v>0</v>
      </c>
      <c r="AB84" s="5">
        <v>0</v>
      </c>
      <c r="AC84" s="5">
        <v>0.17</v>
      </c>
      <c r="AD84" s="5" t="s">
        <v>48</v>
      </c>
      <c r="AE84" s="5">
        <v>1</v>
      </c>
      <c r="AF84" s="5" t="s">
        <v>50</v>
      </c>
      <c r="AG84" s="5">
        <v>407.69</v>
      </c>
      <c r="AH84" s="5">
        <v>513.78</v>
      </c>
      <c r="AI84" s="5">
        <v>339.64</v>
      </c>
      <c r="AJ84" s="5">
        <v>68.8</v>
      </c>
      <c r="AK84" s="5">
        <v>85.01</v>
      </c>
      <c r="AL84" s="5">
        <v>21.51</v>
      </c>
      <c r="AM84" s="5" t="s">
        <v>51</v>
      </c>
      <c r="AN84" s="5">
        <v>17.399999999999999</v>
      </c>
      <c r="AO84" s="5">
        <v>7.2</v>
      </c>
      <c r="AP84" s="5" t="s">
        <v>52</v>
      </c>
      <c r="AQ84">
        <v>8.5727291000000001</v>
      </c>
      <c r="AR84">
        <v>-0.44388670000000002</v>
      </c>
      <c r="AS84">
        <f t="shared" si="6"/>
        <v>0.64153810297686564</v>
      </c>
      <c r="AT84">
        <v>4.1745619999999999</v>
      </c>
      <c r="AU84">
        <f t="shared" si="5"/>
        <v>65.011358449086174</v>
      </c>
      <c r="AV84">
        <v>0.35642889999999999</v>
      </c>
      <c r="AW84">
        <v>-0.49353819999999998</v>
      </c>
      <c r="AX84">
        <v>-2.0432807999999998</v>
      </c>
    </row>
    <row r="85" spans="1:50" s="5" customFormat="1" x14ac:dyDescent="0.25">
      <c r="A85" s="5">
        <v>219</v>
      </c>
      <c r="B85" s="5">
        <v>3357</v>
      </c>
      <c r="C85" s="5" t="s">
        <v>47</v>
      </c>
      <c r="D85" s="5">
        <v>2</v>
      </c>
      <c r="E85" s="5">
        <v>40.772799999999997</v>
      </c>
      <c r="F85" s="5">
        <v>31.332999999999998</v>
      </c>
      <c r="G85" s="10">
        <v>2</v>
      </c>
      <c r="H85" s="5">
        <v>85</v>
      </c>
      <c r="I85" s="5">
        <v>1.6</v>
      </c>
      <c r="J85" s="8">
        <v>7.0000000000000007E-2</v>
      </c>
      <c r="K85" s="8">
        <v>0.52</v>
      </c>
      <c r="L85" s="5">
        <v>0.52</v>
      </c>
      <c r="M85" s="8">
        <v>0</v>
      </c>
      <c r="N85" s="8">
        <v>0</v>
      </c>
      <c r="O85" s="5">
        <v>0</v>
      </c>
      <c r="P85" s="5" t="s">
        <v>48</v>
      </c>
      <c r="Q85" s="5">
        <v>0</v>
      </c>
      <c r="R85" s="5">
        <v>0</v>
      </c>
      <c r="S85" s="5">
        <v>0</v>
      </c>
      <c r="T85" s="5">
        <v>0</v>
      </c>
      <c r="U85" s="10">
        <v>1</v>
      </c>
      <c r="V85" s="12">
        <f t="shared" si="4"/>
        <v>0</v>
      </c>
      <c r="W85" s="5">
        <v>1</v>
      </c>
      <c r="X85" s="5">
        <v>0</v>
      </c>
      <c r="Y85" s="5">
        <v>0.47</v>
      </c>
      <c r="Z85" s="5">
        <v>0.04</v>
      </c>
      <c r="AA85" s="5">
        <v>0.31</v>
      </c>
      <c r="AB85" s="5">
        <v>0.04</v>
      </c>
      <c r="AC85" s="5">
        <v>0.51</v>
      </c>
      <c r="AD85" s="5" t="s">
        <v>55</v>
      </c>
      <c r="AE85" s="5">
        <v>2</v>
      </c>
      <c r="AF85" s="5" t="s">
        <v>50</v>
      </c>
      <c r="AG85" s="5">
        <v>407.69</v>
      </c>
      <c r="AH85" s="5">
        <v>513.78</v>
      </c>
      <c r="AI85" s="5">
        <v>339.64</v>
      </c>
      <c r="AJ85" s="5">
        <v>68.8</v>
      </c>
      <c r="AK85" s="5">
        <v>85.01</v>
      </c>
      <c r="AL85" s="5">
        <v>21.51</v>
      </c>
      <c r="AM85" s="5" t="s">
        <v>51</v>
      </c>
      <c r="AN85" s="5">
        <v>17.399999999999999</v>
      </c>
      <c r="AO85" s="5">
        <v>7.2</v>
      </c>
      <c r="AP85" s="5" t="s">
        <v>52</v>
      </c>
      <c r="AQ85">
        <v>8.5727291000000001</v>
      </c>
      <c r="AR85">
        <v>-0.44388670000000002</v>
      </c>
      <c r="AS85">
        <f t="shared" si="6"/>
        <v>0.64153810297686564</v>
      </c>
      <c r="AT85">
        <v>4.1745619999999999</v>
      </c>
      <c r="AU85">
        <f t="shared" si="5"/>
        <v>65.011358449086174</v>
      </c>
      <c r="AV85">
        <v>0.35642889999999999</v>
      </c>
      <c r="AW85">
        <v>-0.49353819999999998</v>
      </c>
      <c r="AX85">
        <v>-2.0432807999999998</v>
      </c>
    </row>
    <row r="86" spans="1:50" s="5" customFormat="1" x14ac:dyDescent="0.25">
      <c r="A86" s="5">
        <v>220</v>
      </c>
      <c r="B86" s="5">
        <v>3358</v>
      </c>
      <c r="C86" s="5" t="s">
        <v>47</v>
      </c>
      <c r="D86" s="5">
        <v>2</v>
      </c>
      <c r="E86" s="5">
        <v>40.772849999999998</v>
      </c>
      <c r="F86" s="5">
        <v>31.332483</v>
      </c>
      <c r="G86" s="10">
        <v>2</v>
      </c>
      <c r="H86" s="5">
        <v>123</v>
      </c>
      <c r="I86" s="5">
        <v>1.3</v>
      </c>
      <c r="J86" s="8">
        <v>0.11</v>
      </c>
      <c r="K86" s="8">
        <v>0.08</v>
      </c>
      <c r="L86" s="5">
        <v>0.11</v>
      </c>
      <c r="M86" s="8">
        <v>0</v>
      </c>
      <c r="N86" s="8">
        <v>0</v>
      </c>
      <c r="O86" s="5">
        <v>0</v>
      </c>
      <c r="P86" s="5" t="s">
        <v>48</v>
      </c>
      <c r="Q86" s="5">
        <v>0</v>
      </c>
      <c r="R86" s="5">
        <v>0</v>
      </c>
      <c r="S86" s="5">
        <v>0</v>
      </c>
      <c r="T86" s="5">
        <v>0</v>
      </c>
      <c r="U86" s="10">
        <v>1</v>
      </c>
      <c r="V86" s="12">
        <f t="shared" si="4"/>
        <v>0</v>
      </c>
      <c r="W86" s="5">
        <v>1</v>
      </c>
      <c r="X86" s="5">
        <v>0</v>
      </c>
      <c r="Y86" s="5">
        <v>0.26</v>
      </c>
      <c r="Z86" s="5">
        <v>0.04</v>
      </c>
      <c r="AA86" s="5">
        <v>0.03</v>
      </c>
      <c r="AB86" s="5">
        <v>0.03</v>
      </c>
      <c r="AC86" s="5">
        <v>0.3</v>
      </c>
      <c r="AD86" s="5" t="s">
        <v>55</v>
      </c>
      <c r="AE86" s="5">
        <v>2</v>
      </c>
      <c r="AF86" s="5" t="s">
        <v>50</v>
      </c>
      <c r="AG86" s="5">
        <v>407.69</v>
      </c>
      <c r="AH86" s="5">
        <v>513.78</v>
      </c>
      <c r="AI86" s="5">
        <v>339.64</v>
      </c>
      <c r="AJ86" s="5">
        <v>68.8</v>
      </c>
      <c r="AK86" s="5">
        <v>85.01</v>
      </c>
      <c r="AL86" s="5">
        <v>21.51</v>
      </c>
      <c r="AM86" s="5" t="s">
        <v>51</v>
      </c>
      <c r="AN86" s="5">
        <v>17.3</v>
      </c>
      <c r="AO86" s="5">
        <v>7.2</v>
      </c>
      <c r="AP86" s="5" t="s">
        <v>52</v>
      </c>
      <c r="AQ86">
        <v>8.5727291000000001</v>
      </c>
      <c r="AR86">
        <v>-0.44388670000000002</v>
      </c>
      <c r="AS86">
        <f t="shared" si="6"/>
        <v>0.64153810297686564</v>
      </c>
      <c r="AT86">
        <v>4.1745619999999999</v>
      </c>
      <c r="AU86">
        <f t="shared" si="5"/>
        <v>65.011358449086174</v>
      </c>
      <c r="AV86">
        <v>0.35642889999999999</v>
      </c>
      <c r="AW86">
        <v>-0.49353819999999998</v>
      </c>
      <c r="AX86">
        <v>-2.0432807999999998</v>
      </c>
    </row>
    <row r="87" spans="1:50" s="5" customFormat="1" x14ac:dyDescent="0.25">
      <c r="A87" s="5">
        <v>221</v>
      </c>
      <c r="B87" s="5">
        <v>3359</v>
      </c>
      <c r="C87" s="5" t="s">
        <v>47</v>
      </c>
      <c r="D87" s="5">
        <v>2</v>
      </c>
      <c r="E87" s="5">
        <v>40.773699999999998</v>
      </c>
      <c r="F87" s="5">
        <v>31.329516999999999</v>
      </c>
      <c r="G87" s="10">
        <v>2</v>
      </c>
      <c r="H87" s="5">
        <v>122</v>
      </c>
      <c r="I87" s="5">
        <v>1.3</v>
      </c>
      <c r="J87" s="8">
        <v>0.08</v>
      </c>
      <c r="K87" s="8">
        <v>0.12</v>
      </c>
      <c r="L87" s="5">
        <v>0.12</v>
      </c>
      <c r="M87" s="8">
        <v>0</v>
      </c>
      <c r="N87" s="8">
        <v>0</v>
      </c>
      <c r="O87" s="5">
        <v>0</v>
      </c>
      <c r="P87" s="5" t="s">
        <v>48</v>
      </c>
      <c r="Q87" s="5">
        <v>0</v>
      </c>
      <c r="R87" s="5">
        <v>0</v>
      </c>
      <c r="S87" s="5">
        <v>0</v>
      </c>
      <c r="T87" s="5">
        <v>0</v>
      </c>
      <c r="U87" s="10">
        <v>1</v>
      </c>
      <c r="V87" s="12">
        <f t="shared" si="4"/>
        <v>0</v>
      </c>
      <c r="W87" s="5">
        <v>1</v>
      </c>
      <c r="X87" s="5">
        <v>0</v>
      </c>
      <c r="Y87" s="5">
        <v>0.27</v>
      </c>
      <c r="Z87" s="5">
        <v>0.03</v>
      </c>
      <c r="AA87" s="5">
        <v>0.05</v>
      </c>
      <c r="AB87" s="5">
        <v>0.03</v>
      </c>
      <c r="AC87" s="5">
        <v>0.3</v>
      </c>
      <c r="AD87" s="5" t="s">
        <v>55</v>
      </c>
      <c r="AE87" s="5">
        <v>2</v>
      </c>
      <c r="AF87" s="5" t="s">
        <v>50</v>
      </c>
      <c r="AG87" s="5">
        <v>407.69</v>
      </c>
      <c r="AH87" s="5">
        <v>513.78</v>
      </c>
      <c r="AI87" s="5">
        <v>339.64</v>
      </c>
      <c r="AJ87" s="5">
        <v>68.8</v>
      </c>
      <c r="AK87" s="5">
        <v>85.01</v>
      </c>
      <c r="AL87" s="5">
        <v>21.51</v>
      </c>
      <c r="AM87" s="5" t="s">
        <v>51</v>
      </c>
      <c r="AN87" s="5">
        <v>17.100000000000001</v>
      </c>
      <c r="AO87" s="5">
        <v>7.2</v>
      </c>
      <c r="AP87" s="5" t="s">
        <v>52</v>
      </c>
      <c r="AQ87">
        <v>8.5727291000000001</v>
      </c>
      <c r="AR87">
        <v>-0.44388670000000002</v>
      </c>
      <c r="AS87">
        <f t="shared" si="6"/>
        <v>0.64153810297686564</v>
      </c>
      <c r="AT87">
        <v>4.1745619999999999</v>
      </c>
      <c r="AU87">
        <f t="shared" si="5"/>
        <v>65.011358449086174</v>
      </c>
      <c r="AV87">
        <v>0.35642889999999999</v>
      </c>
      <c r="AW87">
        <v>-0.49353819999999998</v>
      </c>
      <c r="AX87">
        <v>-2.0432807999999998</v>
      </c>
    </row>
    <row r="88" spans="1:50" s="5" customFormat="1" x14ac:dyDescent="0.25">
      <c r="A88" s="5">
        <v>222</v>
      </c>
      <c r="B88" s="5">
        <v>3360</v>
      </c>
      <c r="C88" s="5" t="s">
        <v>47</v>
      </c>
      <c r="D88" s="5">
        <v>2</v>
      </c>
      <c r="E88" s="5">
        <v>40.771433000000002</v>
      </c>
      <c r="F88" s="5">
        <v>31.328666999999999</v>
      </c>
      <c r="G88" s="10">
        <v>4</v>
      </c>
      <c r="H88" s="5">
        <v>126</v>
      </c>
      <c r="I88" s="5">
        <v>1.35</v>
      </c>
      <c r="J88" s="8">
        <v>0.13</v>
      </c>
      <c r="K88" s="8">
        <v>0.06</v>
      </c>
      <c r="L88" s="5">
        <v>0.13</v>
      </c>
      <c r="M88" s="8">
        <v>0</v>
      </c>
      <c r="N88" s="8">
        <v>0</v>
      </c>
      <c r="O88" s="5">
        <v>0</v>
      </c>
      <c r="P88" s="5" t="s">
        <v>48</v>
      </c>
      <c r="Q88" s="5">
        <v>0</v>
      </c>
      <c r="R88" s="5">
        <v>0</v>
      </c>
      <c r="S88" s="5">
        <v>0</v>
      </c>
      <c r="T88" s="5">
        <v>0</v>
      </c>
      <c r="U88" s="10">
        <v>1</v>
      </c>
      <c r="V88" s="12">
        <f t="shared" si="4"/>
        <v>0</v>
      </c>
      <c r="W88" s="5">
        <v>1</v>
      </c>
      <c r="X88" s="5">
        <v>0</v>
      </c>
      <c r="Y88" s="5">
        <v>0.13</v>
      </c>
      <c r="Z88" s="5">
        <v>0.02</v>
      </c>
      <c r="AA88" s="5">
        <v>0.01</v>
      </c>
      <c r="AB88" s="5">
        <v>0.01</v>
      </c>
      <c r="AC88" s="5">
        <v>0.14000000000000001</v>
      </c>
      <c r="AD88" s="5" t="s">
        <v>55</v>
      </c>
      <c r="AE88" s="5">
        <v>2</v>
      </c>
      <c r="AF88" s="5" t="s">
        <v>50</v>
      </c>
      <c r="AG88" s="5">
        <v>407.69</v>
      </c>
      <c r="AH88" s="5">
        <v>513.78</v>
      </c>
      <c r="AI88" s="5">
        <v>339.64</v>
      </c>
      <c r="AJ88" s="5">
        <v>68.8</v>
      </c>
      <c r="AK88" s="5">
        <v>85.01</v>
      </c>
      <c r="AL88" s="5">
        <v>21.51</v>
      </c>
      <c r="AM88" s="5" t="s">
        <v>51</v>
      </c>
      <c r="AN88" s="5">
        <v>17.100000000000001</v>
      </c>
      <c r="AO88" s="5">
        <v>7.2</v>
      </c>
      <c r="AP88" s="5" t="s">
        <v>52</v>
      </c>
      <c r="AQ88">
        <v>8.5727291000000001</v>
      </c>
      <c r="AR88">
        <v>-0.44388670000000002</v>
      </c>
      <c r="AS88">
        <f t="shared" si="6"/>
        <v>0.64153810297686564</v>
      </c>
      <c r="AT88">
        <v>4.1745619999999999</v>
      </c>
      <c r="AU88">
        <f t="shared" si="5"/>
        <v>65.011358449086174</v>
      </c>
      <c r="AV88">
        <v>0.35642889999999999</v>
      </c>
      <c r="AW88">
        <v>-0.49353819999999998</v>
      </c>
      <c r="AX88">
        <v>-2.0432807999999998</v>
      </c>
    </row>
    <row r="89" spans="1:50" s="5" customFormat="1" x14ac:dyDescent="0.25">
      <c r="A89" s="5">
        <v>223</v>
      </c>
      <c r="B89" s="5">
        <v>3361</v>
      </c>
      <c r="C89" s="5" t="s">
        <v>47</v>
      </c>
      <c r="D89" s="5">
        <v>2</v>
      </c>
      <c r="E89" s="5">
        <v>40.768160000000002</v>
      </c>
      <c r="F89" s="5">
        <v>31.324717</v>
      </c>
      <c r="G89" s="10">
        <v>3</v>
      </c>
      <c r="H89" s="5">
        <v>252</v>
      </c>
      <c r="I89" s="5">
        <v>2.6</v>
      </c>
      <c r="J89" s="8">
        <v>0.3</v>
      </c>
      <c r="K89" s="8">
        <v>0.05</v>
      </c>
      <c r="L89" s="5">
        <v>0.3</v>
      </c>
      <c r="M89" s="8">
        <v>0</v>
      </c>
      <c r="N89" s="8">
        <v>0</v>
      </c>
      <c r="O89" s="5">
        <v>0</v>
      </c>
      <c r="P89" s="5" t="s">
        <v>48</v>
      </c>
      <c r="Q89" s="5">
        <v>0</v>
      </c>
      <c r="R89" s="5">
        <v>0</v>
      </c>
      <c r="S89" s="5">
        <v>0</v>
      </c>
      <c r="T89" s="5">
        <v>0</v>
      </c>
      <c r="U89" s="10">
        <v>1</v>
      </c>
      <c r="V89" s="12">
        <f t="shared" si="4"/>
        <v>0</v>
      </c>
      <c r="W89" s="5">
        <v>1</v>
      </c>
      <c r="X89" s="5">
        <v>0</v>
      </c>
      <c r="Y89" s="5">
        <v>0.17</v>
      </c>
      <c r="Z89" s="5">
        <v>0.04</v>
      </c>
      <c r="AA89" s="5">
        <v>0.01</v>
      </c>
      <c r="AB89" s="5">
        <v>0.01</v>
      </c>
      <c r="AC89" s="5">
        <v>0.18</v>
      </c>
      <c r="AD89" s="5" t="s">
        <v>55</v>
      </c>
      <c r="AE89" s="5">
        <v>2</v>
      </c>
      <c r="AF89" s="5" t="s">
        <v>50</v>
      </c>
      <c r="AG89" s="5">
        <v>407.69</v>
      </c>
      <c r="AH89" s="5">
        <v>513.78</v>
      </c>
      <c r="AI89" s="5">
        <v>339.64</v>
      </c>
      <c r="AJ89" s="5">
        <v>68.8</v>
      </c>
      <c r="AK89" s="5">
        <v>85.01</v>
      </c>
      <c r="AL89" s="5">
        <v>21.51</v>
      </c>
      <c r="AM89" s="5" t="s">
        <v>51</v>
      </c>
      <c r="AN89" s="5">
        <v>17</v>
      </c>
      <c r="AO89" s="5">
        <v>7.2</v>
      </c>
      <c r="AP89" s="5" t="s">
        <v>52</v>
      </c>
      <c r="AQ89">
        <v>8.5727291000000001</v>
      </c>
      <c r="AR89">
        <v>-0.44388670000000002</v>
      </c>
      <c r="AS89">
        <f t="shared" si="6"/>
        <v>0.64153810297686564</v>
      </c>
      <c r="AT89">
        <v>4.1745619999999999</v>
      </c>
      <c r="AU89">
        <f t="shared" si="5"/>
        <v>65.011358449086174</v>
      </c>
      <c r="AV89">
        <v>0.35642889999999999</v>
      </c>
      <c r="AW89">
        <v>-0.49353819999999998</v>
      </c>
      <c r="AX89">
        <v>-2.0432807999999998</v>
      </c>
    </row>
    <row r="90" spans="1:50" s="5" customFormat="1" x14ac:dyDescent="0.25">
      <c r="A90" s="5">
        <v>224</v>
      </c>
      <c r="B90" s="5">
        <v>3362</v>
      </c>
      <c r="C90" s="5" t="s">
        <v>47</v>
      </c>
      <c r="D90" s="5">
        <v>2</v>
      </c>
      <c r="E90" s="5">
        <v>40.773600000000002</v>
      </c>
      <c r="F90" s="5">
        <v>31.324916999999999</v>
      </c>
      <c r="G90" s="10">
        <v>2</v>
      </c>
      <c r="H90" s="5">
        <v>136</v>
      </c>
      <c r="I90" s="5">
        <v>1.6</v>
      </c>
      <c r="J90" s="8">
        <v>0.24</v>
      </c>
      <c r="K90" s="8">
        <v>0.06</v>
      </c>
      <c r="L90" s="5">
        <v>0.24</v>
      </c>
      <c r="M90" s="8">
        <v>0</v>
      </c>
      <c r="N90" s="8">
        <v>0</v>
      </c>
      <c r="O90" s="5">
        <v>0</v>
      </c>
      <c r="P90" s="5" t="s">
        <v>48</v>
      </c>
      <c r="Q90" s="5">
        <v>0</v>
      </c>
      <c r="R90" s="5">
        <v>0</v>
      </c>
      <c r="S90" s="5">
        <v>0</v>
      </c>
      <c r="T90" s="5">
        <v>0</v>
      </c>
      <c r="U90" s="10">
        <v>1</v>
      </c>
      <c r="V90" s="12">
        <f t="shared" ref="V90:V117" si="7">IF((OR(M90&lt;&gt;0, N90&lt;&gt;0)), 1, 0)</f>
        <v>0</v>
      </c>
      <c r="W90" s="5">
        <v>1</v>
      </c>
      <c r="X90" s="5">
        <v>0</v>
      </c>
      <c r="Y90" s="5">
        <v>0.28999999999999998</v>
      </c>
      <c r="Z90" s="5">
        <v>0.09</v>
      </c>
      <c r="AA90" s="5">
        <v>0.02</v>
      </c>
      <c r="AB90" s="5">
        <v>0.02</v>
      </c>
      <c r="AC90" s="5">
        <v>0.32</v>
      </c>
      <c r="AD90" s="5" t="s">
        <v>48</v>
      </c>
      <c r="AE90" s="5">
        <v>1</v>
      </c>
      <c r="AF90" s="5" t="s">
        <v>50</v>
      </c>
      <c r="AG90" s="5">
        <v>407.69</v>
      </c>
      <c r="AH90" s="5">
        <v>513.78</v>
      </c>
      <c r="AI90" s="5">
        <v>339.64</v>
      </c>
      <c r="AJ90" s="5">
        <v>68.8</v>
      </c>
      <c r="AK90" s="5">
        <v>85.01</v>
      </c>
      <c r="AL90" s="5">
        <v>21.51</v>
      </c>
      <c r="AM90" s="5" t="s">
        <v>51</v>
      </c>
      <c r="AN90" s="5">
        <v>16.7</v>
      </c>
      <c r="AO90" s="5">
        <v>7.2</v>
      </c>
      <c r="AP90" s="5" t="s">
        <v>52</v>
      </c>
      <c r="AQ90">
        <v>8.5727291000000001</v>
      </c>
      <c r="AR90">
        <v>-0.44388670000000002</v>
      </c>
      <c r="AS90">
        <f t="shared" si="6"/>
        <v>0.64153810297686564</v>
      </c>
      <c r="AT90">
        <v>4.1745619999999999</v>
      </c>
      <c r="AU90">
        <f t="shared" si="5"/>
        <v>65.011358449086174</v>
      </c>
      <c r="AV90">
        <v>0.35642889999999999</v>
      </c>
      <c r="AW90">
        <v>-0.49353819999999998</v>
      </c>
      <c r="AX90">
        <v>-2.0432807999999998</v>
      </c>
    </row>
    <row r="91" spans="1:50" s="5" customFormat="1" x14ac:dyDescent="0.25">
      <c r="A91" s="5">
        <v>225</v>
      </c>
      <c r="B91" s="5">
        <v>3363</v>
      </c>
      <c r="C91" s="5" t="s">
        <v>47</v>
      </c>
      <c r="D91" s="5">
        <v>2</v>
      </c>
      <c r="E91" s="5">
        <v>40.773083</v>
      </c>
      <c r="F91" s="5">
        <v>31.326232999999998</v>
      </c>
      <c r="G91" s="10">
        <v>1</v>
      </c>
      <c r="H91" s="5">
        <v>161</v>
      </c>
      <c r="I91" s="5">
        <v>2.6</v>
      </c>
      <c r="J91" s="8">
        <v>0.15</v>
      </c>
      <c r="K91" s="8">
        <v>0.11</v>
      </c>
      <c r="L91" s="5">
        <v>0.15</v>
      </c>
      <c r="M91" s="8">
        <v>0</v>
      </c>
      <c r="N91" s="8">
        <v>0</v>
      </c>
      <c r="O91" s="5">
        <v>0</v>
      </c>
      <c r="P91" s="5" t="s">
        <v>48</v>
      </c>
      <c r="Q91" s="5">
        <v>0</v>
      </c>
      <c r="R91" s="5">
        <v>0</v>
      </c>
      <c r="S91" s="5">
        <v>0</v>
      </c>
      <c r="T91" s="5">
        <v>0</v>
      </c>
      <c r="U91" s="10">
        <v>1</v>
      </c>
      <c r="V91" s="12">
        <f t="shared" si="7"/>
        <v>0</v>
      </c>
      <c r="W91" s="5">
        <v>1</v>
      </c>
      <c r="X91" s="5">
        <v>0</v>
      </c>
      <c r="Y91" s="5">
        <v>0.81</v>
      </c>
      <c r="Z91" s="5">
        <v>0.1</v>
      </c>
      <c r="AA91" s="5">
        <v>7.0000000000000007E-2</v>
      </c>
      <c r="AB91" s="5">
        <v>7.0000000000000007E-2</v>
      </c>
      <c r="AC91" s="5">
        <v>0.88</v>
      </c>
      <c r="AD91" s="5" t="s">
        <v>48</v>
      </c>
      <c r="AE91" s="5">
        <v>1</v>
      </c>
      <c r="AF91" s="5" t="s">
        <v>50</v>
      </c>
      <c r="AG91" s="5">
        <v>407.69</v>
      </c>
      <c r="AH91" s="5">
        <v>513.78</v>
      </c>
      <c r="AI91" s="5">
        <v>339.64</v>
      </c>
      <c r="AJ91" s="5">
        <v>68.8</v>
      </c>
      <c r="AK91" s="5">
        <v>85.01</v>
      </c>
      <c r="AL91" s="5">
        <v>21.51</v>
      </c>
      <c r="AM91" s="5" t="s">
        <v>51</v>
      </c>
      <c r="AN91" s="5">
        <v>16.899999999999999</v>
      </c>
      <c r="AO91" s="5">
        <v>7.2</v>
      </c>
      <c r="AP91" s="5" t="s">
        <v>52</v>
      </c>
      <c r="AQ91">
        <v>8.5727291000000001</v>
      </c>
      <c r="AR91">
        <v>-0.44388670000000002</v>
      </c>
      <c r="AS91">
        <f t="shared" si="6"/>
        <v>0.64153810297686564</v>
      </c>
      <c r="AT91">
        <v>4.1745619999999999</v>
      </c>
      <c r="AU91">
        <f t="shared" si="5"/>
        <v>65.011358449086174</v>
      </c>
      <c r="AV91">
        <v>0.35642889999999999</v>
      </c>
      <c r="AW91">
        <v>-0.49353819999999998</v>
      </c>
      <c r="AX91">
        <v>-2.0432807999999998</v>
      </c>
    </row>
    <row r="92" spans="1:50" s="5" customFormat="1" x14ac:dyDescent="0.25">
      <c r="A92" s="5">
        <v>226</v>
      </c>
      <c r="B92" s="5">
        <v>3364</v>
      </c>
      <c r="C92" s="5" t="s">
        <v>47</v>
      </c>
      <c r="D92" s="5">
        <v>2</v>
      </c>
      <c r="E92" s="5">
        <v>40.773617000000002</v>
      </c>
      <c r="F92" s="5">
        <v>31.325917</v>
      </c>
      <c r="G92" s="10">
        <v>2</v>
      </c>
      <c r="H92" s="5">
        <v>90</v>
      </c>
      <c r="I92" s="5">
        <v>1.3</v>
      </c>
      <c r="J92" s="8">
        <v>0.04</v>
      </c>
      <c r="K92" s="8">
        <v>0.2</v>
      </c>
      <c r="L92" s="5">
        <v>0.2</v>
      </c>
      <c r="M92" s="8">
        <v>0</v>
      </c>
      <c r="N92" s="8">
        <v>0</v>
      </c>
      <c r="O92" s="5">
        <v>0</v>
      </c>
      <c r="P92" s="5" t="s">
        <v>48</v>
      </c>
      <c r="Q92" s="5">
        <v>0</v>
      </c>
      <c r="R92" s="5">
        <v>0</v>
      </c>
      <c r="S92" s="5">
        <v>0</v>
      </c>
      <c r="T92" s="5">
        <v>0</v>
      </c>
      <c r="U92" s="10">
        <v>1</v>
      </c>
      <c r="V92" s="12">
        <f t="shared" si="7"/>
        <v>0</v>
      </c>
      <c r="W92" s="5">
        <v>1</v>
      </c>
      <c r="X92" s="5">
        <v>0</v>
      </c>
      <c r="Y92" s="5">
        <v>0.36</v>
      </c>
      <c r="Z92" s="5">
        <v>0.02</v>
      </c>
      <c r="AA92" s="5">
        <v>0.11</v>
      </c>
      <c r="AB92" s="5">
        <v>0.02</v>
      </c>
      <c r="AC92" s="5">
        <v>0.38</v>
      </c>
      <c r="AD92" s="5" t="s">
        <v>55</v>
      </c>
      <c r="AE92" s="5">
        <v>2</v>
      </c>
      <c r="AF92" s="5" t="s">
        <v>50</v>
      </c>
      <c r="AG92" s="5">
        <v>407.69</v>
      </c>
      <c r="AH92" s="5">
        <v>513.78</v>
      </c>
      <c r="AI92" s="5">
        <v>339.64</v>
      </c>
      <c r="AJ92" s="5">
        <v>68.8</v>
      </c>
      <c r="AK92" s="5">
        <v>85.01</v>
      </c>
      <c r="AL92" s="5">
        <v>21.51</v>
      </c>
      <c r="AM92" s="5" t="s">
        <v>51</v>
      </c>
      <c r="AN92" s="5">
        <v>16.8</v>
      </c>
      <c r="AO92" s="5">
        <v>7.2</v>
      </c>
      <c r="AP92" s="5" t="s">
        <v>52</v>
      </c>
      <c r="AQ92">
        <v>8.5727291000000001</v>
      </c>
      <c r="AR92">
        <v>-0.44388670000000002</v>
      </c>
      <c r="AS92">
        <f t="shared" si="6"/>
        <v>0.64153810297686564</v>
      </c>
      <c r="AT92">
        <v>4.1745619999999999</v>
      </c>
      <c r="AU92">
        <f t="shared" si="5"/>
        <v>65.011358449086174</v>
      </c>
      <c r="AV92">
        <v>0.35642889999999999</v>
      </c>
      <c r="AW92">
        <v>-0.49353819999999998</v>
      </c>
      <c r="AX92">
        <v>-2.0432807999999998</v>
      </c>
    </row>
    <row r="93" spans="1:50" s="5" customFormat="1" x14ac:dyDescent="0.25">
      <c r="A93" s="5">
        <v>227</v>
      </c>
      <c r="B93" s="5">
        <v>3365</v>
      </c>
      <c r="C93" s="5" t="s">
        <v>47</v>
      </c>
      <c r="D93" s="5">
        <v>2</v>
      </c>
      <c r="E93" s="5">
        <v>40.773617000000002</v>
      </c>
      <c r="F93" s="5">
        <v>31.326616999999999</v>
      </c>
      <c r="G93" s="10">
        <v>1</v>
      </c>
      <c r="H93" s="5">
        <v>122</v>
      </c>
      <c r="I93" s="5">
        <v>1.4</v>
      </c>
      <c r="J93" s="8">
        <v>0.05</v>
      </c>
      <c r="K93" s="8">
        <v>0.17</v>
      </c>
      <c r="L93" s="5">
        <v>0.17</v>
      </c>
      <c r="M93" s="8">
        <v>0</v>
      </c>
      <c r="N93" s="8">
        <v>0</v>
      </c>
      <c r="O93" s="5">
        <v>0</v>
      </c>
      <c r="P93" s="5" t="s">
        <v>48</v>
      </c>
      <c r="Q93" s="5">
        <v>0</v>
      </c>
      <c r="R93" s="5">
        <v>0</v>
      </c>
      <c r="S93" s="5">
        <v>0</v>
      </c>
      <c r="T93" s="5">
        <v>0</v>
      </c>
      <c r="U93" s="10">
        <v>1</v>
      </c>
      <c r="V93" s="12">
        <f t="shared" si="7"/>
        <v>0</v>
      </c>
      <c r="W93" s="5">
        <v>1</v>
      </c>
      <c r="X93" s="5">
        <v>0</v>
      </c>
      <c r="Y93" s="5">
        <v>0.56999999999999995</v>
      </c>
      <c r="Z93" s="5">
        <v>0.04</v>
      </c>
      <c r="AA93" s="5">
        <v>0.14000000000000001</v>
      </c>
      <c r="AB93" s="5">
        <v>0.04</v>
      </c>
      <c r="AC93" s="5">
        <v>0.62</v>
      </c>
      <c r="AD93" s="5" t="s">
        <v>48</v>
      </c>
      <c r="AE93" s="5">
        <v>1</v>
      </c>
      <c r="AF93" s="5" t="s">
        <v>50</v>
      </c>
      <c r="AG93" s="5">
        <v>407.69</v>
      </c>
      <c r="AH93" s="5">
        <v>513.78</v>
      </c>
      <c r="AI93" s="5">
        <v>339.64</v>
      </c>
      <c r="AJ93" s="5">
        <v>68.8</v>
      </c>
      <c r="AK93" s="5">
        <v>85.01</v>
      </c>
      <c r="AL93" s="5">
        <v>21.51</v>
      </c>
      <c r="AM93" s="5" t="s">
        <v>51</v>
      </c>
      <c r="AN93" s="5">
        <v>16.899999999999999</v>
      </c>
      <c r="AO93" s="5">
        <v>7.2</v>
      </c>
      <c r="AP93" s="5" t="s">
        <v>52</v>
      </c>
      <c r="AQ93">
        <v>8.5727291000000001</v>
      </c>
      <c r="AR93">
        <v>-0.44388670000000002</v>
      </c>
      <c r="AS93">
        <f t="shared" si="6"/>
        <v>0.64153810297686564</v>
      </c>
      <c r="AT93">
        <v>4.1745619999999999</v>
      </c>
      <c r="AU93">
        <f t="shared" si="5"/>
        <v>65.011358449086174</v>
      </c>
      <c r="AV93">
        <v>0.35642889999999999</v>
      </c>
      <c r="AW93">
        <v>-0.49353819999999998</v>
      </c>
      <c r="AX93">
        <v>-2.0432807999999998</v>
      </c>
    </row>
    <row r="94" spans="1:50" s="5" customFormat="1" x14ac:dyDescent="0.25">
      <c r="A94" s="5">
        <v>228</v>
      </c>
      <c r="B94" s="5">
        <v>3366</v>
      </c>
      <c r="C94" s="5" t="s">
        <v>47</v>
      </c>
      <c r="D94" s="5">
        <v>2</v>
      </c>
      <c r="E94" s="5">
        <v>40.771900000000002</v>
      </c>
      <c r="F94" s="5">
        <v>31.324783</v>
      </c>
      <c r="G94" s="10">
        <v>2</v>
      </c>
      <c r="H94" s="5">
        <v>111</v>
      </c>
      <c r="I94" s="5">
        <v>1.37</v>
      </c>
      <c r="J94" s="8">
        <v>0.19</v>
      </c>
      <c r="K94" s="8">
        <v>0.09</v>
      </c>
      <c r="L94" s="5">
        <v>0.19</v>
      </c>
      <c r="M94" s="8">
        <v>0</v>
      </c>
      <c r="N94" s="8">
        <v>0</v>
      </c>
      <c r="O94" s="5">
        <v>0</v>
      </c>
      <c r="P94" s="5" t="s">
        <v>48</v>
      </c>
      <c r="Q94" s="5">
        <v>0</v>
      </c>
      <c r="R94" s="5">
        <v>0</v>
      </c>
      <c r="S94" s="5">
        <v>0</v>
      </c>
      <c r="T94" s="5">
        <v>0</v>
      </c>
      <c r="U94" s="10">
        <v>1</v>
      </c>
      <c r="V94" s="12">
        <f t="shared" si="7"/>
        <v>0</v>
      </c>
      <c r="W94" s="5">
        <v>1</v>
      </c>
      <c r="X94" s="5">
        <v>0</v>
      </c>
      <c r="Y94" s="5">
        <v>0.31</v>
      </c>
      <c r="Z94" s="5">
        <v>0.08</v>
      </c>
      <c r="AA94" s="5">
        <v>0.04</v>
      </c>
      <c r="AB94" s="5">
        <v>0.04</v>
      </c>
      <c r="AC94" s="5">
        <v>0.35</v>
      </c>
      <c r="AD94" s="5" t="s">
        <v>55</v>
      </c>
      <c r="AE94" s="5">
        <v>2</v>
      </c>
      <c r="AF94" s="5" t="s">
        <v>50</v>
      </c>
      <c r="AG94" s="5">
        <v>407.69</v>
      </c>
      <c r="AH94" s="5">
        <v>513.78</v>
      </c>
      <c r="AI94" s="5">
        <v>339.64</v>
      </c>
      <c r="AJ94" s="5">
        <v>68.8</v>
      </c>
      <c r="AK94" s="5">
        <v>85.01</v>
      </c>
      <c r="AL94" s="5">
        <v>21.51</v>
      </c>
      <c r="AM94" s="5" t="s">
        <v>51</v>
      </c>
      <c r="AN94" s="5">
        <v>16.8</v>
      </c>
      <c r="AO94" s="5">
        <v>7.2</v>
      </c>
      <c r="AP94" s="5" t="s">
        <v>52</v>
      </c>
      <c r="AQ94">
        <v>8.5727291000000001</v>
      </c>
      <c r="AR94">
        <v>-0.44388670000000002</v>
      </c>
      <c r="AS94">
        <f t="shared" si="6"/>
        <v>0.64153810297686564</v>
      </c>
      <c r="AT94">
        <v>4.1745619999999999</v>
      </c>
      <c r="AU94">
        <f t="shared" si="5"/>
        <v>65.011358449086174</v>
      </c>
      <c r="AV94">
        <v>0.35642889999999999</v>
      </c>
      <c r="AW94">
        <v>-0.49353819999999998</v>
      </c>
      <c r="AX94">
        <v>-2.0432807999999998</v>
      </c>
    </row>
    <row r="95" spans="1:50" s="5" customFormat="1" x14ac:dyDescent="0.25">
      <c r="A95" s="5">
        <v>229</v>
      </c>
      <c r="B95" s="5">
        <v>3367</v>
      </c>
      <c r="C95" s="5" t="s">
        <v>47</v>
      </c>
      <c r="D95" s="5">
        <v>2</v>
      </c>
      <c r="E95" s="5">
        <v>40.772382999999998</v>
      </c>
      <c r="F95" s="5">
        <v>31.324532999999999</v>
      </c>
      <c r="G95" s="10">
        <v>3</v>
      </c>
      <c r="H95" s="5">
        <v>130</v>
      </c>
      <c r="I95" s="5">
        <v>1.97</v>
      </c>
      <c r="J95" s="8">
        <v>0.16</v>
      </c>
      <c r="K95" s="8">
        <v>0.09</v>
      </c>
      <c r="L95" s="5">
        <v>0.16</v>
      </c>
      <c r="M95" s="8">
        <v>0</v>
      </c>
      <c r="N95" s="8">
        <v>0</v>
      </c>
      <c r="O95" s="5">
        <v>0</v>
      </c>
      <c r="P95" s="5" t="s">
        <v>48</v>
      </c>
      <c r="Q95" s="5">
        <v>0</v>
      </c>
      <c r="R95" s="5">
        <v>0</v>
      </c>
      <c r="S95" s="5">
        <v>0</v>
      </c>
      <c r="T95" s="5">
        <v>0</v>
      </c>
      <c r="U95" s="10">
        <v>1</v>
      </c>
      <c r="V95" s="12">
        <f t="shared" si="7"/>
        <v>0</v>
      </c>
      <c r="W95" s="5">
        <v>1</v>
      </c>
      <c r="X95" s="5">
        <v>0</v>
      </c>
      <c r="Y95" s="5">
        <v>0.25</v>
      </c>
      <c r="Z95" s="5">
        <v>0.04</v>
      </c>
      <c r="AA95" s="5">
        <v>0.02</v>
      </c>
      <c r="AB95" s="5">
        <v>0.02</v>
      </c>
      <c r="AC95" s="5">
        <v>0.28000000000000003</v>
      </c>
      <c r="AD95" s="5" t="s">
        <v>55</v>
      </c>
      <c r="AE95" s="5">
        <v>2</v>
      </c>
      <c r="AF95" s="5" t="s">
        <v>50</v>
      </c>
      <c r="AG95" s="5">
        <v>407.69</v>
      </c>
      <c r="AH95" s="5">
        <v>513.78</v>
      </c>
      <c r="AI95" s="5">
        <v>339.64</v>
      </c>
      <c r="AJ95" s="5">
        <v>68.8</v>
      </c>
      <c r="AK95" s="5">
        <v>85.01</v>
      </c>
      <c r="AL95" s="5">
        <v>21.51</v>
      </c>
      <c r="AM95" s="5" t="s">
        <v>51</v>
      </c>
      <c r="AN95" s="5">
        <v>16.8</v>
      </c>
      <c r="AO95" s="5">
        <v>7.2</v>
      </c>
      <c r="AP95" s="5" t="s">
        <v>52</v>
      </c>
      <c r="AQ95">
        <v>8.5727291000000001</v>
      </c>
      <c r="AR95">
        <v>-0.44388670000000002</v>
      </c>
      <c r="AS95">
        <f t="shared" si="6"/>
        <v>0.64153810297686564</v>
      </c>
      <c r="AT95">
        <v>4.1745619999999999</v>
      </c>
      <c r="AU95">
        <f t="shared" si="5"/>
        <v>65.011358449086174</v>
      </c>
      <c r="AV95">
        <v>0.35642889999999999</v>
      </c>
      <c r="AW95">
        <v>-0.49353819999999998</v>
      </c>
      <c r="AX95">
        <v>-2.0432807999999998</v>
      </c>
    </row>
    <row r="96" spans="1:50" s="5" customFormat="1" x14ac:dyDescent="0.25">
      <c r="A96" s="5">
        <v>230</v>
      </c>
      <c r="B96" s="5">
        <v>3368</v>
      </c>
      <c r="C96" s="5" t="s">
        <v>47</v>
      </c>
      <c r="D96" s="5">
        <v>2</v>
      </c>
      <c r="E96" s="5">
        <v>40.786166999999999</v>
      </c>
      <c r="F96" s="5">
        <v>31.315332999999999</v>
      </c>
      <c r="G96" s="10">
        <v>2</v>
      </c>
      <c r="H96" s="5">
        <v>135</v>
      </c>
      <c r="I96" s="5">
        <v>1.3</v>
      </c>
      <c r="J96" s="8">
        <v>0.21</v>
      </c>
      <c r="K96" s="8">
        <v>0.14000000000000001</v>
      </c>
      <c r="L96" s="5">
        <v>0.21</v>
      </c>
      <c r="M96" s="8">
        <v>0</v>
      </c>
      <c r="N96" s="8">
        <v>0</v>
      </c>
      <c r="O96" s="5">
        <v>0</v>
      </c>
      <c r="P96" s="5" t="s">
        <v>48</v>
      </c>
      <c r="Q96" s="5">
        <v>0</v>
      </c>
      <c r="R96" s="5">
        <v>0</v>
      </c>
      <c r="S96" s="5">
        <v>0</v>
      </c>
      <c r="T96" s="5">
        <v>0</v>
      </c>
      <c r="U96" s="10">
        <v>1</v>
      </c>
      <c r="V96" s="12">
        <f t="shared" si="7"/>
        <v>0</v>
      </c>
      <c r="W96" s="5">
        <v>1</v>
      </c>
      <c r="X96" s="5">
        <v>0</v>
      </c>
      <c r="Y96" s="5">
        <v>0.24</v>
      </c>
      <c r="Z96" s="5">
        <v>0.08</v>
      </c>
      <c r="AA96" s="5">
        <v>0.05</v>
      </c>
      <c r="AB96" s="5">
        <v>0.05</v>
      </c>
      <c r="AC96" s="5">
        <v>0.28999999999999998</v>
      </c>
      <c r="AD96" s="5" t="s">
        <v>55</v>
      </c>
      <c r="AE96" s="5">
        <v>2</v>
      </c>
      <c r="AF96" s="5" t="s">
        <v>50</v>
      </c>
      <c r="AG96" s="5">
        <v>407.69</v>
      </c>
      <c r="AH96" s="5">
        <v>513.78</v>
      </c>
      <c r="AI96" s="5">
        <v>339.64</v>
      </c>
      <c r="AJ96" s="5">
        <v>68.8</v>
      </c>
      <c r="AK96" s="5">
        <v>85.01</v>
      </c>
      <c r="AL96" s="5">
        <v>21.51</v>
      </c>
      <c r="AM96" s="5" t="s">
        <v>51</v>
      </c>
      <c r="AN96" s="5">
        <v>15.4</v>
      </c>
      <c r="AO96" s="5">
        <v>7.2</v>
      </c>
      <c r="AP96" s="5" t="s">
        <v>52</v>
      </c>
      <c r="AQ96">
        <v>8.5727291000000001</v>
      </c>
      <c r="AR96">
        <v>-0.44388670000000002</v>
      </c>
      <c r="AS96">
        <f t="shared" si="6"/>
        <v>0.64153810297686564</v>
      </c>
      <c r="AT96">
        <v>4.1745619999999999</v>
      </c>
      <c r="AU96">
        <f t="shared" si="5"/>
        <v>65.011358449086174</v>
      </c>
      <c r="AV96">
        <v>0.35642889999999999</v>
      </c>
      <c r="AW96">
        <v>-0.49353819999999998</v>
      </c>
      <c r="AX96">
        <v>-2.0432807999999998</v>
      </c>
    </row>
    <row r="97" spans="1:50" s="5" customFormat="1" x14ac:dyDescent="0.25">
      <c r="A97" s="5">
        <v>231</v>
      </c>
      <c r="B97" s="5">
        <v>3369</v>
      </c>
      <c r="C97" s="5" t="s">
        <v>47</v>
      </c>
      <c r="D97" s="5">
        <v>2</v>
      </c>
      <c r="E97" s="5">
        <v>40.783833000000001</v>
      </c>
      <c r="F97" s="5">
        <v>31.32</v>
      </c>
      <c r="G97" s="10">
        <v>1</v>
      </c>
      <c r="H97" s="5">
        <v>112</v>
      </c>
      <c r="I97" s="5">
        <v>1.44</v>
      </c>
      <c r="J97" s="8">
        <v>0.04</v>
      </c>
      <c r="K97" s="8">
        <v>0.17</v>
      </c>
      <c r="L97" s="5">
        <v>0.17</v>
      </c>
      <c r="M97" s="8">
        <v>0</v>
      </c>
      <c r="N97" s="8">
        <v>0</v>
      </c>
      <c r="O97" s="5">
        <v>0</v>
      </c>
      <c r="P97" s="5" t="s">
        <v>48</v>
      </c>
      <c r="Q97" s="5">
        <v>0</v>
      </c>
      <c r="R97" s="5">
        <v>0</v>
      </c>
      <c r="S97" s="5">
        <v>0</v>
      </c>
      <c r="T97" s="5">
        <v>0</v>
      </c>
      <c r="U97" s="10">
        <v>1</v>
      </c>
      <c r="V97" s="12">
        <f t="shared" si="7"/>
        <v>0</v>
      </c>
      <c r="W97" s="5">
        <v>1</v>
      </c>
      <c r="X97" s="5">
        <v>0</v>
      </c>
      <c r="Y97" s="5">
        <v>0.64</v>
      </c>
      <c r="Z97" s="5">
        <v>0.04</v>
      </c>
      <c r="AA97" s="5">
        <v>0.15</v>
      </c>
      <c r="AB97" s="5">
        <v>0.04</v>
      </c>
      <c r="AC97" s="5">
        <v>0.68</v>
      </c>
      <c r="AD97" s="5" t="s">
        <v>48</v>
      </c>
      <c r="AE97" s="5">
        <v>1</v>
      </c>
      <c r="AF97" s="5" t="s">
        <v>50</v>
      </c>
      <c r="AG97" s="5">
        <v>407.69</v>
      </c>
      <c r="AH97" s="5">
        <v>513.78</v>
      </c>
      <c r="AI97" s="5">
        <v>339.64</v>
      </c>
      <c r="AJ97" s="5">
        <v>68.8</v>
      </c>
      <c r="AK97" s="5">
        <v>85.01</v>
      </c>
      <c r="AL97" s="5">
        <v>21.51</v>
      </c>
      <c r="AM97" s="5" t="s">
        <v>51</v>
      </c>
      <c r="AN97" s="5">
        <v>15.9</v>
      </c>
      <c r="AO97" s="5">
        <v>7.2</v>
      </c>
      <c r="AP97" s="5" t="s">
        <v>52</v>
      </c>
      <c r="AQ97">
        <v>8.5727291000000001</v>
      </c>
      <c r="AR97">
        <v>-0.44388670000000002</v>
      </c>
      <c r="AS97">
        <f t="shared" si="6"/>
        <v>0.64153810297686564</v>
      </c>
      <c r="AT97">
        <v>4.1745619999999999</v>
      </c>
      <c r="AU97">
        <f t="shared" si="5"/>
        <v>65.011358449086174</v>
      </c>
      <c r="AV97">
        <v>0.35642889999999999</v>
      </c>
      <c r="AW97">
        <v>-0.49353819999999998</v>
      </c>
      <c r="AX97">
        <v>-2.0432807999999998</v>
      </c>
    </row>
    <row r="98" spans="1:50" s="5" customFormat="1" x14ac:dyDescent="0.25">
      <c r="A98" s="5">
        <v>232</v>
      </c>
      <c r="B98" s="5">
        <v>3370</v>
      </c>
      <c r="C98" s="5" t="s">
        <v>47</v>
      </c>
      <c r="D98" s="5">
        <v>2</v>
      </c>
      <c r="E98" s="5">
        <v>40.783833000000001</v>
      </c>
      <c r="F98" s="5">
        <v>31.318667000000001</v>
      </c>
      <c r="G98" s="10">
        <v>2</v>
      </c>
      <c r="H98" s="5">
        <v>142</v>
      </c>
      <c r="I98" s="5">
        <v>1.7</v>
      </c>
      <c r="J98" s="8">
        <v>0.17</v>
      </c>
      <c r="K98" s="8">
        <v>0.16</v>
      </c>
      <c r="L98" s="5">
        <v>0.17</v>
      </c>
      <c r="M98" s="8">
        <v>0</v>
      </c>
      <c r="N98" s="8">
        <v>0</v>
      </c>
      <c r="O98" s="5">
        <v>0</v>
      </c>
      <c r="P98" s="5" t="s">
        <v>48</v>
      </c>
      <c r="Q98" s="5">
        <v>0</v>
      </c>
      <c r="R98" s="5">
        <v>0</v>
      </c>
      <c r="S98" s="5">
        <v>0</v>
      </c>
      <c r="T98" s="5">
        <v>0</v>
      </c>
      <c r="U98" s="10">
        <v>1</v>
      </c>
      <c r="V98" s="12">
        <f t="shared" si="7"/>
        <v>0</v>
      </c>
      <c r="W98" s="5">
        <v>1</v>
      </c>
      <c r="X98" s="5">
        <v>0</v>
      </c>
      <c r="Y98" s="5">
        <v>0.3</v>
      </c>
      <c r="Z98" s="5">
        <v>0.06</v>
      </c>
      <c r="AA98" s="5">
        <v>0.06</v>
      </c>
      <c r="AB98" s="5">
        <v>0.06</v>
      </c>
      <c r="AC98" s="5">
        <v>0.35</v>
      </c>
      <c r="AD98" s="5" t="s">
        <v>48</v>
      </c>
      <c r="AE98" s="5">
        <v>1</v>
      </c>
      <c r="AF98" s="5" t="s">
        <v>50</v>
      </c>
      <c r="AG98" s="5">
        <v>407.69</v>
      </c>
      <c r="AH98" s="5">
        <v>513.78</v>
      </c>
      <c r="AI98" s="5">
        <v>339.64</v>
      </c>
      <c r="AJ98" s="5">
        <v>68.8</v>
      </c>
      <c r="AK98" s="5">
        <v>85.01</v>
      </c>
      <c r="AL98" s="5">
        <v>21.51</v>
      </c>
      <c r="AM98" s="5" t="s">
        <v>51</v>
      </c>
      <c r="AN98" s="5">
        <v>15.8</v>
      </c>
      <c r="AO98" s="5">
        <v>7.2</v>
      </c>
      <c r="AP98" s="5" t="s">
        <v>52</v>
      </c>
      <c r="AQ98">
        <v>8.5727291000000001</v>
      </c>
      <c r="AR98">
        <v>-0.44388670000000002</v>
      </c>
      <c r="AS98">
        <f t="shared" si="6"/>
        <v>0.64153810297686564</v>
      </c>
      <c r="AT98">
        <v>4.1745619999999999</v>
      </c>
      <c r="AU98">
        <f t="shared" si="5"/>
        <v>65.011358449086174</v>
      </c>
      <c r="AV98">
        <v>0.35642889999999999</v>
      </c>
      <c r="AW98">
        <v>-0.49353819999999998</v>
      </c>
      <c r="AX98">
        <v>-2.0432807999999998</v>
      </c>
    </row>
    <row r="99" spans="1:50" s="5" customFormat="1" x14ac:dyDescent="0.25">
      <c r="A99" s="5">
        <v>233</v>
      </c>
      <c r="B99" s="5">
        <v>3371</v>
      </c>
      <c r="C99" s="5" t="s">
        <v>47</v>
      </c>
      <c r="D99" s="5">
        <v>2</v>
      </c>
      <c r="E99" s="5">
        <v>40.784599999999998</v>
      </c>
      <c r="F99" s="5">
        <v>31.317083</v>
      </c>
      <c r="G99" s="10">
        <v>3</v>
      </c>
      <c r="H99" s="5">
        <v>272</v>
      </c>
      <c r="I99" s="5">
        <v>6.41</v>
      </c>
      <c r="J99" s="8">
        <v>0.55000000000000004</v>
      </c>
      <c r="K99" s="8">
        <v>0</v>
      </c>
      <c r="L99" s="5">
        <v>0.55000000000000004</v>
      </c>
      <c r="M99" s="8">
        <v>0</v>
      </c>
      <c r="N99" s="8">
        <v>0</v>
      </c>
      <c r="O99" s="5">
        <v>0</v>
      </c>
      <c r="P99" s="5" t="s">
        <v>48</v>
      </c>
      <c r="Q99" s="5">
        <v>0</v>
      </c>
      <c r="R99" s="5">
        <v>0</v>
      </c>
      <c r="S99" s="5">
        <v>0</v>
      </c>
      <c r="T99" s="5">
        <v>0</v>
      </c>
      <c r="U99" s="10">
        <v>1</v>
      </c>
      <c r="V99" s="12">
        <f t="shared" si="7"/>
        <v>0</v>
      </c>
      <c r="W99" s="5">
        <v>0</v>
      </c>
      <c r="X99" s="5">
        <v>0</v>
      </c>
      <c r="Y99" s="5">
        <v>0.39</v>
      </c>
      <c r="Z99" s="5">
        <v>7.0000000000000007E-2</v>
      </c>
      <c r="AA99" s="5">
        <v>0</v>
      </c>
      <c r="AB99" s="5">
        <v>0</v>
      </c>
      <c r="AC99" s="5">
        <v>0.39</v>
      </c>
      <c r="AD99" s="5" t="s">
        <v>55</v>
      </c>
      <c r="AE99" s="5">
        <v>2</v>
      </c>
      <c r="AF99" s="5" t="s">
        <v>50</v>
      </c>
      <c r="AG99" s="5">
        <v>407.69</v>
      </c>
      <c r="AH99" s="5">
        <v>513.78</v>
      </c>
      <c r="AI99" s="5">
        <v>339.64</v>
      </c>
      <c r="AJ99" s="5">
        <v>68.8</v>
      </c>
      <c r="AK99" s="5">
        <v>85.01</v>
      </c>
      <c r="AL99" s="5">
        <v>21.51</v>
      </c>
      <c r="AM99" s="5" t="s">
        <v>51</v>
      </c>
      <c r="AN99" s="5">
        <v>15.6</v>
      </c>
      <c r="AO99" s="5">
        <v>7.2</v>
      </c>
      <c r="AP99" s="5" t="s">
        <v>52</v>
      </c>
      <c r="AQ99">
        <v>8.5727291000000001</v>
      </c>
      <c r="AR99">
        <v>-0.44388670000000002</v>
      </c>
      <c r="AS99">
        <f t="shared" si="6"/>
        <v>0.64153810297686564</v>
      </c>
      <c r="AT99">
        <v>4.1745619999999999</v>
      </c>
      <c r="AU99">
        <f t="shared" si="5"/>
        <v>65.011358449086174</v>
      </c>
      <c r="AV99">
        <v>0.35642889999999999</v>
      </c>
      <c r="AW99">
        <v>-0.49353819999999998</v>
      </c>
      <c r="AX99">
        <v>-2.0432807999999998</v>
      </c>
    </row>
    <row r="100" spans="1:50" s="5" customFormat="1" x14ac:dyDescent="0.25">
      <c r="A100" s="5">
        <v>247</v>
      </c>
      <c r="B100" s="5">
        <v>3385</v>
      </c>
      <c r="C100" s="5" t="s">
        <v>47</v>
      </c>
      <c r="D100" s="5">
        <v>2</v>
      </c>
      <c r="E100" s="5">
        <v>40.774183000000001</v>
      </c>
      <c r="F100" s="5">
        <v>31.319932999999999</v>
      </c>
      <c r="G100" s="10">
        <v>3</v>
      </c>
      <c r="H100" s="5">
        <v>151</v>
      </c>
      <c r="I100" s="5">
        <v>2.88</v>
      </c>
      <c r="J100" s="8">
        <v>0.27</v>
      </c>
      <c r="K100" s="8">
        <v>0.19</v>
      </c>
      <c r="L100" s="5">
        <v>0.27</v>
      </c>
      <c r="M100" s="8">
        <v>0</v>
      </c>
      <c r="N100" s="8">
        <v>0</v>
      </c>
      <c r="O100" s="5">
        <v>0</v>
      </c>
      <c r="P100" s="5" t="s">
        <v>48</v>
      </c>
      <c r="Q100" s="5">
        <v>0</v>
      </c>
      <c r="R100" s="5">
        <v>0</v>
      </c>
      <c r="S100" s="5">
        <v>0</v>
      </c>
      <c r="T100" s="5">
        <v>0</v>
      </c>
      <c r="U100" s="10">
        <v>1</v>
      </c>
      <c r="V100" s="12">
        <f t="shared" si="7"/>
        <v>0</v>
      </c>
      <c r="W100" s="5">
        <v>1</v>
      </c>
      <c r="X100" s="5">
        <v>0</v>
      </c>
      <c r="Y100" s="5">
        <v>0.32</v>
      </c>
      <c r="Z100" s="5">
        <v>0.06</v>
      </c>
      <c r="AA100" s="5">
        <v>0.04</v>
      </c>
      <c r="AB100" s="5">
        <v>0.04</v>
      </c>
      <c r="AC100" s="5">
        <v>0.36</v>
      </c>
      <c r="AD100" s="5" t="s">
        <v>48</v>
      </c>
      <c r="AE100" s="5">
        <v>1</v>
      </c>
      <c r="AF100" s="5" t="s">
        <v>50</v>
      </c>
      <c r="AG100" s="5">
        <v>407.69</v>
      </c>
      <c r="AH100" s="5">
        <v>513.78</v>
      </c>
      <c r="AI100" s="5">
        <v>339.64</v>
      </c>
      <c r="AJ100" s="5">
        <v>68.8</v>
      </c>
      <c r="AK100" s="5">
        <v>85.01</v>
      </c>
      <c r="AL100" s="5">
        <v>21.51</v>
      </c>
      <c r="AM100" s="5" t="s">
        <v>51</v>
      </c>
      <c r="AN100" s="5">
        <v>16.3</v>
      </c>
      <c r="AO100" s="5">
        <v>7.2</v>
      </c>
      <c r="AP100" s="5" t="s">
        <v>52</v>
      </c>
      <c r="AQ100">
        <v>8.5727291000000001</v>
      </c>
      <c r="AR100">
        <v>-0.44388670000000002</v>
      </c>
      <c r="AS100">
        <f t="shared" si="6"/>
        <v>0.64153810297686564</v>
      </c>
      <c r="AT100">
        <v>4.1745619999999999</v>
      </c>
      <c r="AU100">
        <f t="shared" si="5"/>
        <v>65.011358449086174</v>
      </c>
      <c r="AV100">
        <v>0.35642889999999999</v>
      </c>
      <c r="AW100">
        <v>-0.49353819999999998</v>
      </c>
      <c r="AX100">
        <v>-2.0432807999999998</v>
      </c>
    </row>
    <row r="101" spans="1:50" s="5" customFormat="1" x14ac:dyDescent="0.25">
      <c r="A101" s="5">
        <v>248</v>
      </c>
      <c r="B101" s="5">
        <v>3386</v>
      </c>
      <c r="C101" s="5" t="s">
        <v>47</v>
      </c>
      <c r="D101" s="5">
        <v>2</v>
      </c>
      <c r="E101" s="5">
        <v>40.774816999999999</v>
      </c>
      <c r="F101" s="5">
        <v>31.319467</v>
      </c>
      <c r="G101" s="10">
        <v>1</v>
      </c>
      <c r="H101" s="5">
        <v>46</v>
      </c>
      <c r="I101" s="5">
        <v>0.54</v>
      </c>
      <c r="J101" s="8">
        <v>0.09</v>
      </c>
      <c r="K101" s="8">
        <v>0.16</v>
      </c>
      <c r="L101" s="5">
        <v>0.16</v>
      </c>
      <c r="M101" s="8">
        <v>0</v>
      </c>
      <c r="N101" s="8">
        <v>0</v>
      </c>
      <c r="O101" s="5">
        <v>0</v>
      </c>
      <c r="P101" s="5" t="s">
        <v>48</v>
      </c>
      <c r="Q101" s="5">
        <v>0</v>
      </c>
      <c r="R101" s="5">
        <v>0</v>
      </c>
      <c r="S101" s="5">
        <v>0</v>
      </c>
      <c r="T101" s="5">
        <v>0</v>
      </c>
      <c r="U101" s="10">
        <v>1</v>
      </c>
      <c r="V101" s="12">
        <f t="shared" si="7"/>
        <v>0</v>
      </c>
      <c r="W101" s="5">
        <v>1</v>
      </c>
      <c r="X101" s="5">
        <v>0</v>
      </c>
      <c r="Y101" s="5">
        <v>0.57999999999999996</v>
      </c>
      <c r="Z101" s="5">
        <v>0.19</v>
      </c>
      <c r="AA101" s="5">
        <v>0.35</v>
      </c>
      <c r="AB101" s="5">
        <v>0.19</v>
      </c>
      <c r="AC101" s="5">
        <v>0.77</v>
      </c>
      <c r="AD101" s="5" t="s">
        <v>48</v>
      </c>
      <c r="AE101" s="5">
        <v>1</v>
      </c>
      <c r="AF101" s="5" t="s">
        <v>50</v>
      </c>
      <c r="AG101" s="5">
        <v>407.69</v>
      </c>
      <c r="AH101" s="5">
        <v>513.78</v>
      </c>
      <c r="AI101" s="5">
        <v>339.64</v>
      </c>
      <c r="AJ101" s="5">
        <v>68.8</v>
      </c>
      <c r="AK101" s="5">
        <v>85.01</v>
      </c>
      <c r="AL101" s="5">
        <v>21.51</v>
      </c>
      <c r="AM101" s="5" t="s">
        <v>51</v>
      </c>
      <c r="AN101" s="5">
        <v>16.3</v>
      </c>
      <c r="AO101" s="5">
        <v>7.2</v>
      </c>
      <c r="AP101" s="5" t="s">
        <v>52</v>
      </c>
      <c r="AQ101">
        <v>8.5727291000000001</v>
      </c>
      <c r="AR101">
        <v>-0.44388670000000002</v>
      </c>
      <c r="AS101">
        <f t="shared" si="6"/>
        <v>0.64153810297686564</v>
      </c>
      <c r="AT101">
        <v>4.1745619999999999</v>
      </c>
      <c r="AU101">
        <f t="shared" si="5"/>
        <v>65.011358449086174</v>
      </c>
      <c r="AV101">
        <v>0.35642889999999999</v>
      </c>
      <c r="AW101">
        <v>-0.49353819999999998</v>
      </c>
      <c r="AX101">
        <v>-2.0432807999999998</v>
      </c>
    </row>
    <row r="102" spans="1:50" s="5" customFormat="1" x14ac:dyDescent="0.25">
      <c r="A102" s="5">
        <v>249</v>
      </c>
      <c r="B102" s="5">
        <v>3387</v>
      </c>
      <c r="C102" s="5" t="s">
        <v>47</v>
      </c>
      <c r="D102" s="5">
        <v>2</v>
      </c>
      <c r="E102" s="5">
        <v>40.7742</v>
      </c>
      <c r="F102" s="5">
        <v>31.319317000000002</v>
      </c>
      <c r="G102" s="10">
        <v>1</v>
      </c>
      <c r="H102" s="5">
        <v>87</v>
      </c>
      <c r="I102" s="5">
        <v>0.63</v>
      </c>
      <c r="J102" s="8">
        <v>0.17</v>
      </c>
      <c r="K102" s="8">
        <v>0.32</v>
      </c>
      <c r="L102" s="5">
        <v>0.32</v>
      </c>
      <c r="M102" s="8">
        <v>0</v>
      </c>
      <c r="N102" s="8">
        <v>0</v>
      </c>
      <c r="O102" s="5">
        <v>0</v>
      </c>
      <c r="P102" s="5" t="s">
        <v>48</v>
      </c>
      <c r="Q102" s="5">
        <v>0</v>
      </c>
      <c r="R102" s="5">
        <v>0</v>
      </c>
      <c r="S102" s="5">
        <v>0</v>
      </c>
      <c r="T102" s="5">
        <v>0</v>
      </c>
      <c r="U102" s="10">
        <v>1</v>
      </c>
      <c r="V102" s="12">
        <f t="shared" si="7"/>
        <v>0</v>
      </c>
      <c r="W102" s="5">
        <v>1</v>
      </c>
      <c r="X102" s="5">
        <v>0</v>
      </c>
      <c r="Y102" s="5">
        <v>0.36</v>
      </c>
      <c r="Z102" s="5">
        <v>0.19</v>
      </c>
      <c r="AA102" s="5">
        <v>0.36</v>
      </c>
      <c r="AB102" s="5">
        <v>0.19</v>
      </c>
      <c r="AC102" s="5">
        <v>0.55000000000000004</v>
      </c>
      <c r="AD102" s="5" t="s">
        <v>48</v>
      </c>
      <c r="AE102" s="5">
        <v>1</v>
      </c>
      <c r="AF102" s="5" t="s">
        <v>50</v>
      </c>
      <c r="AG102" s="5">
        <v>407.69</v>
      </c>
      <c r="AH102" s="5">
        <v>513.78</v>
      </c>
      <c r="AI102" s="5">
        <v>339.64</v>
      </c>
      <c r="AJ102" s="5">
        <v>68.8</v>
      </c>
      <c r="AK102" s="5">
        <v>85.01</v>
      </c>
      <c r="AL102" s="5">
        <v>21.51</v>
      </c>
      <c r="AM102" s="5" t="s">
        <v>51</v>
      </c>
      <c r="AN102" s="5">
        <v>16.3</v>
      </c>
      <c r="AO102" s="5">
        <v>7.2</v>
      </c>
      <c r="AP102" s="5" t="s">
        <v>52</v>
      </c>
      <c r="AQ102">
        <v>8.5727291000000001</v>
      </c>
      <c r="AR102">
        <v>-0.44388670000000002</v>
      </c>
      <c r="AS102">
        <f t="shared" si="6"/>
        <v>0.64153810297686564</v>
      </c>
      <c r="AT102">
        <v>4.1745619999999999</v>
      </c>
      <c r="AU102">
        <f t="shared" si="5"/>
        <v>65.011358449086174</v>
      </c>
      <c r="AV102">
        <v>0.35642889999999999</v>
      </c>
      <c r="AW102">
        <v>-0.49353819999999998</v>
      </c>
      <c r="AX102">
        <v>-2.0432807999999998</v>
      </c>
    </row>
    <row r="103" spans="1:50" s="5" customFormat="1" x14ac:dyDescent="0.25">
      <c r="A103" s="5">
        <v>250</v>
      </c>
      <c r="B103" s="5">
        <v>3388</v>
      </c>
      <c r="C103" s="5" t="s">
        <v>47</v>
      </c>
      <c r="D103" s="5">
        <v>2</v>
      </c>
      <c r="E103" s="5">
        <v>40.773316999999999</v>
      </c>
      <c r="F103" s="5">
        <v>31.318417</v>
      </c>
      <c r="G103" s="10">
        <v>2</v>
      </c>
      <c r="H103" s="5">
        <v>118</v>
      </c>
      <c r="I103" s="5">
        <v>1.88</v>
      </c>
      <c r="J103" s="8">
        <v>0.63</v>
      </c>
      <c r="K103" s="8">
        <v>0.19</v>
      </c>
      <c r="L103" s="5">
        <v>0.63</v>
      </c>
      <c r="M103" s="8">
        <v>0</v>
      </c>
      <c r="N103" s="8">
        <v>0</v>
      </c>
      <c r="O103" s="5">
        <v>0</v>
      </c>
      <c r="P103" s="5" t="s">
        <v>48</v>
      </c>
      <c r="Q103" s="5">
        <v>0</v>
      </c>
      <c r="R103" s="5">
        <v>0</v>
      </c>
      <c r="S103" s="5">
        <v>0</v>
      </c>
      <c r="T103" s="5">
        <v>0</v>
      </c>
      <c r="U103" s="10">
        <v>1</v>
      </c>
      <c r="V103" s="12">
        <f t="shared" si="7"/>
        <v>0</v>
      </c>
      <c r="W103" s="5">
        <v>1</v>
      </c>
      <c r="X103" s="5">
        <v>0</v>
      </c>
      <c r="Y103" s="5">
        <v>0.4</v>
      </c>
      <c r="Z103" s="5">
        <v>0.27</v>
      </c>
      <c r="AA103" s="5">
        <v>0.08</v>
      </c>
      <c r="AB103" s="5">
        <v>0.08</v>
      </c>
      <c r="AC103" s="5">
        <v>0.48</v>
      </c>
      <c r="AD103" s="5" t="s">
        <v>49</v>
      </c>
      <c r="AE103" s="5">
        <v>3</v>
      </c>
      <c r="AF103" s="5" t="s">
        <v>50</v>
      </c>
      <c r="AG103" s="5">
        <v>407.69</v>
      </c>
      <c r="AH103" s="5">
        <v>513.78</v>
      </c>
      <c r="AI103" s="5">
        <v>339.64</v>
      </c>
      <c r="AJ103" s="5">
        <v>68.8</v>
      </c>
      <c r="AK103" s="5">
        <v>85.01</v>
      </c>
      <c r="AL103" s="5">
        <v>21.51</v>
      </c>
      <c r="AM103" s="5" t="s">
        <v>51</v>
      </c>
      <c r="AN103" s="5">
        <v>16.3</v>
      </c>
      <c r="AO103" s="5">
        <v>7.2</v>
      </c>
      <c r="AP103" s="5" t="s">
        <v>52</v>
      </c>
      <c r="AQ103">
        <v>8.5727291000000001</v>
      </c>
      <c r="AR103">
        <v>-0.44388670000000002</v>
      </c>
      <c r="AS103">
        <f t="shared" si="6"/>
        <v>0.64153810297686564</v>
      </c>
      <c r="AT103">
        <v>4.1745619999999999</v>
      </c>
      <c r="AU103">
        <f t="shared" si="5"/>
        <v>65.011358449086174</v>
      </c>
      <c r="AV103">
        <v>0.35642889999999999</v>
      </c>
      <c r="AW103">
        <v>-0.49353819999999998</v>
      </c>
      <c r="AX103">
        <v>-2.0432807999999998</v>
      </c>
    </row>
    <row r="104" spans="1:50" s="5" customFormat="1" x14ac:dyDescent="0.25">
      <c r="A104" s="5">
        <v>251</v>
      </c>
      <c r="B104" s="5">
        <v>3389</v>
      </c>
      <c r="C104" s="5" t="s">
        <v>47</v>
      </c>
      <c r="D104" s="5">
        <v>2</v>
      </c>
      <c r="E104" s="5">
        <v>40.773333000000001</v>
      </c>
      <c r="F104" s="5">
        <v>31.317699999999999</v>
      </c>
      <c r="G104" s="10">
        <v>2</v>
      </c>
      <c r="H104" s="5">
        <v>122</v>
      </c>
      <c r="I104" s="5">
        <v>2</v>
      </c>
      <c r="J104" s="8">
        <v>0.3</v>
      </c>
      <c r="K104" s="8">
        <v>0</v>
      </c>
      <c r="L104" s="5">
        <v>0.3</v>
      </c>
      <c r="M104" s="8">
        <v>0</v>
      </c>
      <c r="N104" s="8">
        <v>0</v>
      </c>
      <c r="O104" s="5">
        <v>0</v>
      </c>
      <c r="P104" s="5" t="s">
        <v>48</v>
      </c>
      <c r="Q104" s="5">
        <v>0</v>
      </c>
      <c r="R104" s="5">
        <v>0</v>
      </c>
      <c r="S104" s="5">
        <v>0</v>
      </c>
      <c r="T104" s="5">
        <v>0</v>
      </c>
      <c r="U104" s="10">
        <v>1</v>
      </c>
      <c r="V104" s="12">
        <f t="shared" si="7"/>
        <v>0</v>
      </c>
      <c r="W104" s="5">
        <v>0</v>
      </c>
      <c r="X104" s="5">
        <v>0</v>
      </c>
      <c r="Y104" s="5">
        <v>0.41</v>
      </c>
      <c r="Z104" s="5">
        <v>0.12</v>
      </c>
      <c r="AA104" s="5">
        <v>0</v>
      </c>
      <c r="AB104" s="5">
        <v>0</v>
      </c>
      <c r="AC104" s="5">
        <v>0.41</v>
      </c>
      <c r="AD104" s="5" t="s">
        <v>48</v>
      </c>
      <c r="AE104" s="5">
        <v>1</v>
      </c>
      <c r="AF104" s="5" t="s">
        <v>50</v>
      </c>
      <c r="AG104" s="5">
        <v>407.69</v>
      </c>
      <c r="AH104" s="5">
        <v>513.78</v>
      </c>
      <c r="AI104" s="5">
        <v>339.64</v>
      </c>
      <c r="AJ104" s="5">
        <v>68.8</v>
      </c>
      <c r="AK104" s="5">
        <v>85.01</v>
      </c>
      <c r="AL104" s="5">
        <v>21.51</v>
      </c>
      <c r="AM104" s="5" t="s">
        <v>51</v>
      </c>
      <c r="AN104" s="5">
        <v>16.2</v>
      </c>
      <c r="AO104" s="5">
        <v>7.2</v>
      </c>
      <c r="AP104" s="5" t="s">
        <v>52</v>
      </c>
      <c r="AQ104">
        <v>8.5727291000000001</v>
      </c>
      <c r="AR104">
        <v>-0.44388670000000002</v>
      </c>
      <c r="AS104">
        <f t="shared" si="6"/>
        <v>0.64153810297686564</v>
      </c>
      <c r="AT104">
        <v>4.1745619999999999</v>
      </c>
      <c r="AU104">
        <f t="shared" si="5"/>
        <v>65.011358449086174</v>
      </c>
      <c r="AV104">
        <v>0.35642889999999999</v>
      </c>
      <c r="AW104">
        <v>-0.49353819999999998</v>
      </c>
      <c r="AX104">
        <v>-2.0432807999999998</v>
      </c>
    </row>
    <row r="105" spans="1:50" s="5" customFormat="1" x14ac:dyDescent="0.25">
      <c r="A105" s="5">
        <v>252</v>
      </c>
      <c r="B105" s="5">
        <v>3390</v>
      </c>
      <c r="C105" s="5" t="s">
        <v>47</v>
      </c>
      <c r="D105" s="5">
        <v>2</v>
      </c>
      <c r="E105" s="5">
        <v>40.773333000000001</v>
      </c>
      <c r="F105" s="5">
        <v>31.316700000000001</v>
      </c>
      <c r="G105" s="10">
        <v>2</v>
      </c>
      <c r="H105" s="5">
        <v>118</v>
      </c>
      <c r="I105" s="5">
        <v>1.8</v>
      </c>
      <c r="J105" s="8">
        <v>0.13</v>
      </c>
      <c r="K105" s="8">
        <v>0.19</v>
      </c>
      <c r="L105" s="5">
        <v>0.19</v>
      </c>
      <c r="M105" s="8">
        <v>0</v>
      </c>
      <c r="N105" s="8">
        <v>0</v>
      </c>
      <c r="O105" s="5">
        <v>0</v>
      </c>
      <c r="P105" s="5" t="s">
        <v>48</v>
      </c>
      <c r="Q105" s="5">
        <v>0</v>
      </c>
      <c r="R105" s="5">
        <v>0</v>
      </c>
      <c r="S105" s="5">
        <v>0</v>
      </c>
      <c r="T105" s="5">
        <v>0</v>
      </c>
      <c r="U105" s="10">
        <v>1</v>
      </c>
      <c r="V105" s="12">
        <f t="shared" si="7"/>
        <v>0</v>
      </c>
      <c r="W105" s="5">
        <v>1</v>
      </c>
      <c r="X105" s="5">
        <v>0</v>
      </c>
      <c r="Y105" s="5">
        <v>0.38</v>
      </c>
      <c r="Z105" s="5">
        <v>0.06</v>
      </c>
      <c r="AA105" s="5">
        <v>0.08</v>
      </c>
      <c r="AB105" s="5">
        <v>0.06</v>
      </c>
      <c r="AC105" s="5">
        <v>0.44</v>
      </c>
      <c r="AD105" s="5" t="s">
        <v>55</v>
      </c>
      <c r="AE105" s="5">
        <v>2</v>
      </c>
      <c r="AF105" s="5" t="s">
        <v>50</v>
      </c>
      <c r="AG105" s="5">
        <v>407.69</v>
      </c>
      <c r="AH105" s="5">
        <v>513.78</v>
      </c>
      <c r="AI105" s="5">
        <v>339.64</v>
      </c>
      <c r="AJ105" s="5">
        <v>68.8</v>
      </c>
      <c r="AK105" s="5">
        <v>85.01</v>
      </c>
      <c r="AL105" s="5">
        <v>21.51</v>
      </c>
      <c r="AM105" s="5" t="s">
        <v>51</v>
      </c>
      <c r="AN105" s="5">
        <v>16.100000000000001</v>
      </c>
      <c r="AO105" s="5">
        <v>7.2</v>
      </c>
      <c r="AP105" s="5" t="s">
        <v>52</v>
      </c>
      <c r="AQ105">
        <v>8.5727291000000001</v>
      </c>
      <c r="AR105">
        <v>-0.44388670000000002</v>
      </c>
      <c r="AS105">
        <f t="shared" si="6"/>
        <v>0.64153810297686564</v>
      </c>
      <c r="AT105">
        <v>4.1745619999999999</v>
      </c>
      <c r="AU105">
        <f t="shared" si="5"/>
        <v>65.011358449086174</v>
      </c>
      <c r="AV105">
        <v>0.35642889999999999</v>
      </c>
      <c r="AW105">
        <v>-0.49353819999999998</v>
      </c>
      <c r="AX105">
        <v>-2.0432807999999998</v>
      </c>
    </row>
    <row r="106" spans="1:50" s="5" customFormat="1" x14ac:dyDescent="0.25">
      <c r="A106" s="5">
        <v>253</v>
      </c>
      <c r="B106" s="5">
        <v>3391</v>
      </c>
      <c r="C106" s="5" t="s">
        <v>47</v>
      </c>
      <c r="D106" s="5">
        <v>2</v>
      </c>
      <c r="E106" s="5">
        <v>40.773316999999999</v>
      </c>
      <c r="F106" s="5">
        <v>31.316382999999998</v>
      </c>
      <c r="G106" s="10">
        <v>1</v>
      </c>
      <c r="H106" s="5">
        <v>123</v>
      </c>
      <c r="I106" s="5">
        <v>1.54</v>
      </c>
      <c r="J106" s="8">
        <v>0</v>
      </c>
      <c r="K106" s="8">
        <v>0.36</v>
      </c>
      <c r="L106" s="5">
        <v>0.36</v>
      </c>
      <c r="M106" s="8">
        <v>0</v>
      </c>
      <c r="N106" s="8">
        <v>0</v>
      </c>
      <c r="O106" s="5">
        <v>0</v>
      </c>
      <c r="P106" s="5" t="s">
        <v>48</v>
      </c>
      <c r="Q106" s="5">
        <v>0</v>
      </c>
      <c r="R106" s="5">
        <v>0</v>
      </c>
      <c r="S106" s="5">
        <v>0</v>
      </c>
      <c r="T106" s="5">
        <v>0</v>
      </c>
      <c r="U106" s="10">
        <v>1</v>
      </c>
      <c r="V106" s="12">
        <f t="shared" si="7"/>
        <v>0</v>
      </c>
      <c r="W106" s="5">
        <v>0</v>
      </c>
      <c r="X106" s="5">
        <v>0</v>
      </c>
      <c r="Y106" s="5">
        <v>0.63</v>
      </c>
      <c r="Z106" s="5">
        <v>0</v>
      </c>
      <c r="AA106" s="5">
        <v>0.3</v>
      </c>
      <c r="AB106" s="5">
        <v>0</v>
      </c>
      <c r="AC106" s="5">
        <v>0.63</v>
      </c>
      <c r="AD106" s="5" t="s">
        <v>48</v>
      </c>
      <c r="AE106" s="5">
        <v>1</v>
      </c>
      <c r="AF106" s="5" t="s">
        <v>50</v>
      </c>
      <c r="AG106" s="5">
        <v>407.69</v>
      </c>
      <c r="AH106" s="5">
        <v>513.78</v>
      </c>
      <c r="AI106" s="5">
        <v>339.64</v>
      </c>
      <c r="AJ106" s="5">
        <v>68.8</v>
      </c>
      <c r="AK106" s="5">
        <v>85.01</v>
      </c>
      <c r="AL106" s="5">
        <v>21.51</v>
      </c>
      <c r="AM106" s="5" t="s">
        <v>51</v>
      </c>
      <c r="AN106" s="5">
        <v>16.100000000000001</v>
      </c>
      <c r="AO106" s="5">
        <v>7.2</v>
      </c>
      <c r="AP106" s="5" t="s">
        <v>52</v>
      </c>
      <c r="AQ106">
        <v>8.5727291000000001</v>
      </c>
      <c r="AR106">
        <v>-0.44388670000000002</v>
      </c>
      <c r="AS106">
        <f t="shared" si="6"/>
        <v>0.64153810297686564</v>
      </c>
      <c r="AT106">
        <v>4.1745619999999999</v>
      </c>
      <c r="AU106">
        <f t="shared" si="5"/>
        <v>65.011358449086174</v>
      </c>
      <c r="AV106">
        <v>0.35642889999999999</v>
      </c>
      <c r="AW106">
        <v>-0.49353819999999998</v>
      </c>
      <c r="AX106">
        <v>-2.0432807999999998</v>
      </c>
    </row>
    <row r="107" spans="1:50" s="5" customFormat="1" x14ac:dyDescent="0.25">
      <c r="A107" s="5">
        <v>254</v>
      </c>
      <c r="B107" s="5">
        <v>3392</v>
      </c>
      <c r="C107" s="5" t="s">
        <v>47</v>
      </c>
      <c r="D107" s="5">
        <v>2</v>
      </c>
      <c r="E107" s="5">
        <v>40.77355</v>
      </c>
      <c r="F107" s="5">
        <v>31.315833000000001</v>
      </c>
      <c r="G107" s="10">
        <v>1</v>
      </c>
      <c r="H107" s="5">
        <v>369</v>
      </c>
      <c r="I107" s="5">
        <v>1.35</v>
      </c>
      <c r="J107" s="8">
        <v>1.38</v>
      </c>
      <c r="K107" s="8">
        <v>0.53</v>
      </c>
      <c r="L107" s="5">
        <v>1.38</v>
      </c>
      <c r="M107" s="8">
        <v>0</v>
      </c>
      <c r="N107" s="8">
        <v>0</v>
      </c>
      <c r="O107" s="5">
        <v>0</v>
      </c>
      <c r="P107" s="5" t="s">
        <v>48</v>
      </c>
      <c r="Q107" s="5">
        <v>0</v>
      </c>
      <c r="R107" s="5">
        <v>0</v>
      </c>
      <c r="S107" s="5">
        <v>0</v>
      </c>
      <c r="T107" s="5">
        <v>0</v>
      </c>
      <c r="U107" s="10">
        <v>1</v>
      </c>
      <c r="V107" s="12">
        <f t="shared" si="7"/>
        <v>0</v>
      </c>
      <c r="W107" s="5">
        <v>1</v>
      </c>
      <c r="X107" s="5">
        <v>0</v>
      </c>
      <c r="Y107" s="5">
        <v>0.18</v>
      </c>
      <c r="Z107" s="5">
        <v>0.37</v>
      </c>
      <c r="AA107" s="5">
        <v>0.14000000000000001</v>
      </c>
      <c r="AB107" s="5">
        <v>0.14000000000000001</v>
      </c>
      <c r="AC107" s="5">
        <v>0.33</v>
      </c>
      <c r="AD107" s="5" t="s">
        <v>48</v>
      </c>
      <c r="AE107" s="5">
        <v>1</v>
      </c>
      <c r="AF107" s="5" t="s">
        <v>50</v>
      </c>
      <c r="AG107" s="5">
        <v>407.69</v>
      </c>
      <c r="AH107" s="5">
        <v>513.78</v>
      </c>
      <c r="AI107" s="5">
        <v>339.64</v>
      </c>
      <c r="AJ107" s="5">
        <v>68.8</v>
      </c>
      <c r="AK107" s="5">
        <v>85.01</v>
      </c>
      <c r="AL107" s="5">
        <v>21.51</v>
      </c>
      <c r="AM107" s="5" t="s">
        <v>51</v>
      </c>
      <c r="AN107" s="5">
        <v>16.100000000000001</v>
      </c>
      <c r="AO107" s="5">
        <v>7.2</v>
      </c>
      <c r="AP107" s="5" t="s">
        <v>52</v>
      </c>
      <c r="AQ107">
        <v>8.5727291000000001</v>
      </c>
      <c r="AR107">
        <v>-0.44388670000000002</v>
      </c>
      <c r="AS107">
        <f t="shared" si="6"/>
        <v>0.64153810297686564</v>
      </c>
      <c r="AT107">
        <v>4.1745619999999999</v>
      </c>
      <c r="AU107">
        <f t="shared" si="5"/>
        <v>65.011358449086174</v>
      </c>
      <c r="AV107">
        <v>0.35642889999999999</v>
      </c>
      <c r="AW107">
        <v>-0.49353819999999998</v>
      </c>
      <c r="AX107">
        <v>-2.0432807999999998</v>
      </c>
    </row>
    <row r="108" spans="1:50" s="5" customFormat="1" x14ac:dyDescent="0.25">
      <c r="A108" s="5">
        <v>255</v>
      </c>
      <c r="B108" s="5">
        <v>3393</v>
      </c>
      <c r="C108" s="5" t="s">
        <v>47</v>
      </c>
      <c r="D108" s="5">
        <v>2</v>
      </c>
      <c r="E108" s="5">
        <v>40.774166999999998</v>
      </c>
      <c r="F108" s="5">
        <v>31.317533000000001</v>
      </c>
      <c r="G108" s="10">
        <v>3</v>
      </c>
      <c r="H108" s="5">
        <v>453</v>
      </c>
      <c r="I108" s="5">
        <v>7.66</v>
      </c>
      <c r="J108" s="8">
        <v>1.1299999999999999</v>
      </c>
      <c r="K108" s="8">
        <v>0.08</v>
      </c>
      <c r="L108" s="5">
        <v>1.1299999999999999</v>
      </c>
      <c r="M108" s="8">
        <v>0</v>
      </c>
      <c r="N108" s="8">
        <v>0</v>
      </c>
      <c r="O108" s="5">
        <v>0</v>
      </c>
      <c r="P108" s="5" t="s">
        <v>48</v>
      </c>
      <c r="Q108" s="5">
        <v>0</v>
      </c>
      <c r="R108" s="5">
        <v>0</v>
      </c>
      <c r="S108" s="5">
        <v>0</v>
      </c>
      <c r="T108" s="5">
        <v>0</v>
      </c>
      <c r="U108" s="10">
        <v>1</v>
      </c>
      <c r="V108" s="12">
        <f t="shared" si="7"/>
        <v>0</v>
      </c>
      <c r="W108" s="5">
        <v>1</v>
      </c>
      <c r="X108" s="5">
        <v>0</v>
      </c>
      <c r="Y108" s="5">
        <v>0.28000000000000003</v>
      </c>
      <c r="Z108" s="5">
        <v>0.08</v>
      </c>
      <c r="AA108" s="5">
        <v>0.01</v>
      </c>
      <c r="AB108" s="5">
        <v>0.01</v>
      </c>
      <c r="AC108" s="5">
        <v>0.28999999999999998</v>
      </c>
      <c r="AD108" s="5" t="s">
        <v>48</v>
      </c>
      <c r="AE108" s="5">
        <v>1</v>
      </c>
      <c r="AF108" s="5" t="s">
        <v>50</v>
      </c>
      <c r="AG108" s="5">
        <v>407.69</v>
      </c>
      <c r="AH108" s="5">
        <v>513.78</v>
      </c>
      <c r="AI108" s="5">
        <v>339.64</v>
      </c>
      <c r="AJ108" s="5">
        <v>68.8</v>
      </c>
      <c r="AK108" s="5">
        <v>85.01</v>
      </c>
      <c r="AL108" s="5">
        <v>21.51</v>
      </c>
      <c r="AM108" s="5" t="s">
        <v>51</v>
      </c>
      <c r="AN108" s="5">
        <v>16.2</v>
      </c>
      <c r="AO108" s="5">
        <v>7.2</v>
      </c>
      <c r="AP108" s="5" t="s">
        <v>52</v>
      </c>
      <c r="AQ108">
        <v>8.5727291000000001</v>
      </c>
      <c r="AR108">
        <v>-0.44388670000000002</v>
      </c>
      <c r="AS108">
        <f t="shared" si="6"/>
        <v>0.64153810297686564</v>
      </c>
      <c r="AT108">
        <v>4.1745619999999999</v>
      </c>
      <c r="AU108">
        <f t="shared" si="5"/>
        <v>65.011358449086174</v>
      </c>
      <c r="AV108">
        <v>0.35642889999999999</v>
      </c>
      <c r="AW108">
        <v>-0.49353819999999998</v>
      </c>
      <c r="AX108">
        <v>-2.0432807999999998</v>
      </c>
    </row>
    <row r="109" spans="1:50" s="5" customFormat="1" x14ac:dyDescent="0.25">
      <c r="A109" s="5">
        <v>256</v>
      </c>
      <c r="B109" s="5">
        <v>3394</v>
      </c>
      <c r="C109" s="5" t="s">
        <v>47</v>
      </c>
      <c r="D109" s="5">
        <v>2</v>
      </c>
      <c r="E109" s="5">
        <v>40.774250000000002</v>
      </c>
      <c r="F109" s="5">
        <v>31.3172</v>
      </c>
      <c r="G109" s="10">
        <v>3</v>
      </c>
      <c r="H109" s="5">
        <v>242</v>
      </c>
      <c r="I109" s="5">
        <v>4.7</v>
      </c>
      <c r="J109" s="8">
        <v>1.06</v>
      </c>
      <c r="K109" s="8">
        <v>0</v>
      </c>
      <c r="L109" s="5">
        <v>1.06</v>
      </c>
      <c r="M109" s="8">
        <v>0</v>
      </c>
      <c r="N109" s="8">
        <v>0</v>
      </c>
      <c r="O109" s="5">
        <v>0</v>
      </c>
      <c r="P109" s="5" t="s">
        <v>48</v>
      </c>
      <c r="Q109" s="5">
        <v>0</v>
      </c>
      <c r="R109" s="5">
        <v>0</v>
      </c>
      <c r="S109" s="5">
        <v>0</v>
      </c>
      <c r="T109" s="5">
        <v>0</v>
      </c>
      <c r="U109" s="10">
        <v>1</v>
      </c>
      <c r="V109" s="12">
        <f t="shared" si="7"/>
        <v>0</v>
      </c>
      <c r="W109" s="5">
        <v>0</v>
      </c>
      <c r="X109" s="5">
        <v>0</v>
      </c>
      <c r="Y109" s="5">
        <v>0.32</v>
      </c>
      <c r="Z109" s="5">
        <v>0.15</v>
      </c>
      <c r="AA109" s="5">
        <v>0</v>
      </c>
      <c r="AB109" s="5">
        <v>0</v>
      </c>
      <c r="AC109" s="5">
        <v>0.32</v>
      </c>
      <c r="AD109" s="5" t="s">
        <v>48</v>
      </c>
      <c r="AE109" s="5">
        <v>1</v>
      </c>
      <c r="AF109" s="5" t="s">
        <v>50</v>
      </c>
      <c r="AG109" s="5">
        <v>407.69</v>
      </c>
      <c r="AH109" s="5">
        <v>513.78</v>
      </c>
      <c r="AI109" s="5">
        <v>339.64</v>
      </c>
      <c r="AJ109" s="5">
        <v>68.8</v>
      </c>
      <c r="AK109" s="5">
        <v>85.01</v>
      </c>
      <c r="AL109" s="5">
        <v>21.51</v>
      </c>
      <c r="AM109" s="5" t="s">
        <v>51</v>
      </c>
      <c r="AN109" s="5">
        <v>16.100000000000001</v>
      </c>
      <c r="AO109" s="5">
        <v>7.2</v>
      </c>
      <c r="AP109" s="5" t="s">
        <v>52</v>
      </c>
      <c r="AQ109">
        <v>8.5727291000000001</v>
      </c>
      <c r="AR109">
        <v>-0.44388670000000002</v>
      </c>
      <c r="AS109">
        <f t="shared" si="6"/>
        <v>0.64153810297686564</v>
      </c>
      <c r="AT109">
        <v>4.1745619999999999</v>
      </c>
      <c r="AU109">
        <f t="shared" si="5"/>
        <v>65.011358449086174</v>
      </c>
      <c r="AV109">
        <v>0.35642889999999999</v>
      </c>
      <c r="AW109">
        <v>-0.49353819999999998</v>
      </c>
      <c r="AX109">
        <v>-2.0432807999999998</v>
      </c>
    </row>
    <row r="110" spans="1:50" s="5" customFormat="1" x14ac:dyDescent="0.25">
      <c r="A110" s="5">
        <v>257</v>
      </c>
      <c r="B110" s="5">
        <v>3395</v>
      </c>
      <c r="C110" s="5" t="s">
        <v>47</v>
      </c>
      <c r="D110" s="5">
        <v>2</v>
      </c>
      <c r="E110" s="5">
        <v>40.784267</v>
      </c>
      <c r="F110" s="5">
        <v>31.318432999999999</v>
      </c>
      <c r="G110" s="10">
        <v>1</v>
      </c>
      <c r="H110" s="5">
        <v>53</v>
      </c>
      <c r="I110" s="5">
        <v>0.72</v>
      </c>
      <c r="J110" s="8">
        <v>0</v>
      </c>
      <c r="K110" s="8">
        <v>0.17</v>
      </c>
      <c r="L110" s="5">
        <v>0.17</v>
      </c>
      <c r="M110" s="8">
        <v>0</v>
      </c>
      <c r="N110" s="8">
        <v>0</v>
      </c>
      <c r="O110" s="5">
        <v>0</v>
      </c>
      <c r="P110" s="5" t="s">
        <v>48</v>
      </c>
      <c r="Q110" s="5">
        <v>0</v>
      </c>
      <c r="R110" s="5">
        <v>0</v>
      </c>
      <c r="S110" s="5">
        <v>0</v>
      </c>
      <c r="T110" s="5">
        <v>0</v>
      </c>
      <c r="U110" s="10">
        <v>1</v>
      </c>
      <c r="V110" s="12">
        <f t="shared" si="7"/>
        <v>0</v>
      </c>
      <c r="W110" s="5">
        <v>0</v>
      </c>
      <c r="X110" s="5">
        <v>0</v>
      </c>
      <c r="Y110" s="5">
        <v>0.68</v>
      </c>
      <c r="Z110" s="5">
        <v>0</v>
      </c>
      <c r="AA110" s="5">
        <v>0.33</v>
      </c>
      <c r="AB110" s="5">
        <v>0</v>
      </c>
      <c r="AC110" s="5">
        <v>0.68</v>
      </c>
      <c r="AD110" s="5" t="s">
        <v>48</v>
      </c>
      <c r="AE110" s="5">
        <v>1</v>
      </c>
      <c r="AF110" s="5" t="s">
        <v>50</v>
      </c>
      <c r="AG110" s="5">
        <v>407.69</v>
      </c>
      <c r="AH110" s="5">
        <v>513.78</v>
      </c>
      <c r="AI110" s="5">
        <v>339.64</v>
      </c>
      <c r="AJ110" s="5">
        <v>68.8</v>
      </c>
      <c r="AK110" s="5">
        <v>85.01</v>
      </c>
      <c r="AL110" s="5">
        <v>21.51</v>
      </c>
      <c r="AM110" s="5" t="s">
        <v>51</v>
      </c>
      <c r="AN110" s="5">
        <v>15.7</v>
      </c>
      <c r="AO110" s="5">
        <v>7.2</v>
      </c>
      <c r="AP110" s="5" t="s">
        <v>52</v>
      </c>
      <c r="AQ110">
        <v>8.5727291000000001</v>
      </c>
      <c r="AR110">
        <v>-0.44388670000000002</v>
      </c>
      <c r="AS110">
        <f t="shared" si="6"/>
        <v>0.64153810297686564</v>
      </c>
      <c r="AT110">
        <v>4.1745619999999999</v>
      </c>
      <c r="AU110">
        <f t="shared" si="5"/>
        <v>65.011358449086174</v>
      </c>
      <c r="AV110">
        <v>0.35642889999999999</v>
      </c>
      <c r="AW110">
        <v>-0.49353819999999998</v>
      </c>
      <c r="AX110">
        <v>-2.0432807999999998</v>
      </c>
    </row>
    <row r="111" spans="1:50" s="5" customFormat="1" x14ac:dyDescent="0.25">
      <c r="A111" s="5">
        <v>258</v>
      </c>
      <c r="B111" s="5">
        <v>3396</v>
      </c>
      <c r="C111" s="5" t="s">
        <v>47</v>
      </c>
      <c r="D111" s="5">
        <v>2</v>
      </c>
      <c r="E111" s="5">
        <v>40.784300000000002</v>
      </c>
      <c r="F111" s="5">
        <v>31.318967000000001</v>
      </c>
      <c r="G111" s="10">
        <v>2</v>
      </c>
      <c r="H111" s="5">
        <v>73</v>
      </c>
      <c r="I111" s="5">
        <v>1.32</v>
      </c>
      <c r="J111" s="8">
        <v>0.18</v>
      </c>
      <c r="K111" s="8">
        <v>0.09</v>
      </c>
      <c r="L111" s="5">
        <v>0.18</v>
      </c>
      <c r="M111" s="8">
        <v>0</v>
      </c>
      <c r="N111" s="8">
        <v>0</v>
      </c>
      <c r="O111" s="5">
        <v>0</v>
      </c>
      <c r="P111" s="5" t="s">
        <v>48</v>
      </c>
      <c r="Q111" s="5">
        <v>0</v>
      </c>
      <c r="R111" s="5">
        <v>0</v>
      </c>
      <c r="S111" s="5">
        <v>0</v>
      </c>
      <c r="T111" s="5">
        <v>0</v>
      </c>
      <c r="U111" s="10">
        <v>1</v>
      </c>
      <c r="V111" s="12">
        <f t="shared" si="7"/>
        <v>0</v>
      </c>
      <c r="W111" s="5">
        <v>1</v>
      </c>
      <c r="X111" s="5">
        <v>0</v>
      </c>
      <c r="Y111" s="5">
        <v>0.45</v>
      </c>
      <c r="Z111" s="5">
        <v>0.13</v>
      </c>
      <c r="AA111" s="5">
        <v>0.06</v>
      </c>
      <c r="AB111" s="5">
        <v>0.06</v>
      </c>
      <c r="AC111" s="5">
        <v>0.52</v>
      </c>
      <c r="AD111" s="5" t="s">
        <v>48</v>
      </c>
      <c r="AE111" s="5">
        <v>1</v>
      </c>
      <c r="AF111" s="5" t="s">
        <v>50</v>
      </c>
      <c r="AG111" s="5">
        <v>407.69</v>
      </c>
      <c r="AH111" s="5">
        <v>513.78</v>
      </c>
      <c r="AI111" s="5">
        <v>339.64</v>
      </c>
      <c r="AJ111" s="5">
        <v>68.8</v>
      </c>
      <c r="AK111" s="5">
        <v>85.01</v>
      </c>
      <c r="AL111" s="5">
        <v>21.51</v>
      </c>
      <c r="AM111" s="5" t="s">
        <v>51</v>
      </c>
      <c r="AN111" s="5">
        <v>15.8</v>
      </c>
      <c r="AO111" s="5">
        <v>7.2</v>
      </c>
      <c r="AP111" s="5" t="s">
        <v>52</v>
      </c>
      <c r="AQ111">
        <v>8.5727291000000001</v>
      </c>
      <c r="AR111">
        <v>-0.44388670000000002</v>
      </c>
      <c r="AS111">
        <f t="shared" si="6"/>
        <v>0.64153810297686564</v>
      </c>
      <c r="AT111">
        <v>4.1745619999999999</v>
      </c>
      <c r="AU111">
        <f t="shared" si="5"/>
        <v>65.011358449086174</v>
      </c>
      <c r="AV111">
        <v>0.35642889999999999</v>
      </c>
      <c r="AW111">
        <v>-0.49353819999999998</v>
      </c>
      <c r="AX111">
        <v>-2.0432807999999998</v>
      </c>
    </row>
    <row r="112" spans="1:50" s="5" customFormat="1" x14ac:dyDescent="0.25">
      <c r="A112" s="5">
        <v>259</v>
      </c>
      <c r="B112" s="5">
        <v>3397</v>
      </c>
      <c r="C112" s="5" t="s">
        <v>47</v>
      </c>
      <c r="D112" s="5">
        <v>2</v>
      </c>
      <c r="E112" s="5">
        <v>40.784399999999998</v>
      </c>
      <c r="F112" s="5">
        <v>31.319749999999999</v>
      </c>
      <c r="G112" s="10">
        <v>2</v>
      </c>
      <c r="H112" s="5">
        <v>110</v>
      </c>
      <c r="I112" s="5">
        <v>1.1000000000000001</v>
      </c>
      <c r="J112" s="8">
        <v>0</v>
      </c>
      <c r="K112" s="8">
        <v>0</v>
      </c>
      <c r="L112" s="5">
        <v>0</v>
      </c>
      <c r="M112" s="8">
        <v>0</v>
      </c>
      <c r="N112" s="8">
        <v>0</v>
      </c>
      <c r="O112" s="5">
        <v>0</v>
      </c>
      <c r="P112" s="5" t="s">
        <v>48</v>
      </c>
      <c r="Q112" s="5">
        <v>0</v>
      </c>
      <c r="R112" s="5">
        <v>0</v>
      </c>
      <c r="S112" s="5">
        <v>0</v>
      </c>
      <c r="T112" s="5">
        <v>0</v>
      </c>
      <c r="U112" s="10">
        <v>0</v>
      </c>
      <c r="V112" s="12">
        <f t="shared" si="7"/>
        <v>0</v>
      </c>
      <c r="W112" s="5">
        <v>0</v>
      </c>
      <c r="X112" s="5">
        <v>0</v>
      </c>
      <c r="Y112" s="5">
        <v>0.25</v>
      </c>
      <c r="Z112" s="5">
        <v>0</v>
      </c>
      <c r="AA112" s="5">
        <v>0</v>
      </c>
      <c r="AB112" s="5">
        <v>0</v>
      </c>
      <c r="AC112" s="5">
        <v>0.25</v>
      </c>
      <c r="AD112" s="5" t="s">
        <v>55</v>
      </c>
      <c r="AE112" s="5">
        <v>2</v>
      </c>
      <c r="AF112" s="5" t="s">
        <v>50</v>
      </c>
      <c r="AG112" s="5">
        <v>407.69</v>
      </c>
      <c r="AH112" s="5">
        <v>513.78</v>
      </c>
      <c r="AI112" s="5">
        <v>339.64</v>
      </c>
      <c r="AJ112" s="5">
        <v>68.8</v>
      </c>
      <c r="AK112" s="5">
        <v>85.01</v>
      </c>
      <c r="AL112" s="5">
        <v>21.51</v>
      </c>
      <c r="AM112" s="5" t="s">
        <v>51</v>
      </c>
      <c r="AN112" s="5">
        <v>15.8</v>
      </c>
      <c r="AO112" s="5">
        <v>7.2</v>
      </c>
      <c r="AP112" s="5" t="s">
        <v>52</v>
      </c>
      <c r="AQ112">
        <v>8.5727291000000001</v>
      </c>
      <c r="AR112">
        <v>-0.44388670000000002</v>
      </c>
      <c r="AS112">
        <f t="shared" si="6"/>
        <v>0.64153810297686564</v>
      </c>
      <c r="AT112">
        <v>4.1745619999999999</v>
      </c>
      <c r="AU112">
        <f t="shared" si="5"/>
        <v>65.011358449086174</v>
      </c>
      <c r="AV112">
        <v>0.35642889999999999</v>
      </c>
      <c r="AW112">
        <v>-0.49353819999999998</v>
      </c>
      <c r="AX112">
        <v>-2.0432807999999998</v>
      </c>
    </row>
    <row r="113" spans="1:50" s="5" customFormat="1" x14ac:dyDescent="0.25">
      <c r="A113" s="5">
        <v>260</v>
      </c>
      <c r="B113" s="5">
        <v>3398</v>
      </c>
      <c r="C113" s="5" t="s">
        <v>47</v>
      </c>
      <c r="D113" s="5">
        <v>2</v>
      </c>
      <c r="E113" s="5">
        <v>40.774816999999999</v>
      </c>
      <c r="F113" s="5">
        <v>31.339700000000001</v>
      </c>
      <c r="G113" s="10">
        <v>2</v>
      </c>
      <c r="H113" s="5">
        <v>150</v>
      </c>
      <c r="I113" s="5">
        <v>1.2</v>
      </c>
      <c r="J113" s="8">
        <v>0</v>
      </c>
      <c r="K113" s="8">
        <v>0.24</v>
      </c>
      <c r="L113" s="5">
        <v>0.24</v>
      </c>
      <c r="M113" s="8">
        <v>0</v>
      </c>
      <c r="N113" s="8">
        <v>0</v>
      </c>
      <c r="O113" s="5">
        <v>0</v>
      </c>
      <c r="P113" s="5" t="s">
        <v>48</v>
      </c>
      <c r="Q113" s="5">
        <v>0</v>
      </c>
      <c r="R113" s="5">
        <v>0</v>
      </c>
      <c r="S113" s="5">
        <v>0</v>
      </c>
      <c r="T113" s="5">
        <v>0</v>
      </c>
      <c r="U113" s="10">
        <v>1</v>
      </c>
      <c r="V113" s="12">
        <f t="shared" si="7"/>
        <v>0</v>
      </c>
      <c r="W113" s="5">
        <v>0</v>
      </c>
      <c r="X113" s="5">
        <v>0</v>
      </c>
      <c r="Y113" s="5">
        <v>0.2</v>
      </c>
      <c r="Z113" s="5">
        <v>0</v>
      </c>
      <c r="AA113" s="5">
        <v>0.08</v>
      </c>
      <c r="AB113" s="5">
        <v>0</v>
      </c>
      <c r="AC113" s="5">
        <v>0.2</v>
      </c>
      <c r="AD113" s="5" t="s">
        <v>55</v>
      </c>
      <c r="AE113" s="5">
        <v>2</v>
      </c>
      <c r="AF113" s="5" t="s">
        <v>50</v>
      </c>
      <c r="AG113" s="5">
        <v>407.69</v>
      </c>
      <c r="AH113" s="5">
        <v>513.78</v>
      </c>
      <c r="AI113" s="5">
        <v>339.64</v>
      </c>
      <c r="AJ113" s="5">
        <v>68.8</v>
      </c>
      <c r="AK113" s="5">
        <v>85.01</v>
      </c>
      <c r="AL113" s="5">
        <v>21.51</v>
      </c>
      <c r="AM113" s="5" t="s">
        <v>51</v>
      </c>
      <c r="AN113" s="5">
        <v>17.8</v>
      </c>
      <c r="AO113" s="5">
        <v>7.2</v>
      </c>
      <c r="AP113" s="5" t="s">
        <v>52</v>
      </c>
      <c r="AQ113">
        <v>8.4319248000000009</v>
      </c>
      <c r="AR113">
        <v>-0.45513870000000001</v>
      </c>
      <c r="AS113">
        <f t="shared" si="6"/>
        <v>0.63435997611744832</v>
      </c>
      <c r="AT113">
        <v>4.0812134999999996</v>
      </c>
      <c r="AU113">
        <f t="shared" si="5"/>
        <v>59.217286443450234</v>
      </c>
      <c r="AV113">
        <v>0.27727010000000002</v>
      </c>
      <c r="AW113">
        <v>-0.63872989999999996</v>
      </c>
      <c r="AX113">
        <v>-2.2065166999999999</v>
      </c>
    </row>
    <row r="114" spans="1:50" s="5" customFormat="1" x14ac:dyDescent="0.25">
      <c r="A114" s="5">
        <v>261</v>
      </c>
      <c r="B114" s="5">
        <v>3399</v>
      </c>
      <c r="C114" s="5" t="s">
        <v>47</v>
      </c>
      <c r="D114" s="5">
        <v>2</v>
      </c>
      <c r="E114" s="5">
        <v>40.780717000000003</v>
      </c>
      <c r="F114" s="5">
        <v>31.335317</v>
      </c>
      <c r="G114" s="10">
        <v>2</v>
      </c>
      <c r="H114" s="5">
        <v>95</v>
      </c>
      <c r="I114" s="5">
        <v>1.1000000000000001</v>
      </c>
      <c r="J114" s="8">
        <v>0</v>
      </c>
      <c r="K114" s="8">
        <v>0.13</v>
      </c>
      <c r="L114" s="5">
        <v>0.13</v>
      </c>
      <c r="M114" s="8">
        <v>0</v>
      </c>
      <c r="N114" s="8">
        <v>0</v>
      </c>
      <c r="O114" s="5">
        <v>0</v>
      </c>
      <c r="P114" s="5" t="s">
        <v>48</v>
      </c>
      <c r="Q114" s="5">
        <v>0</v>
      </c>
      <c r="R114" s="5">
        <v>0</v>
      </c>
      <c r="S114" s="5">
        <v>0</v>
      </c>
      <c r="T114" s="5">
        <v>0</v>
      </c>
      <c r="U114" s="10">
        <v>1</v>
      </c>
      <c r="V114" s="12">
        <f t="shared" si="7"/>
        <v>0</v>
      </c>
      <c r="W114" s="5">
        <v>0</v>
      </c>
      <c r="X114" s="5">
        <v>0</v>
      </c>
      <c r="Y114" s="5">
        <v>0.28999999999999998</v>
      </c>
      <c r="Z114" s="5">
        <v>0</v>
      </c>
      <c r="AA114" s="5">
        <v>7.0000000000000007E-2</v>
      </c>
      <c r="AB114" s="5">
        <v>0</v>
      </c>
      <c r="AC114" s="5">
        <v>0.28999999999999998</v>
      </c>
      <c r="AD114" s="5" t="s">
        <v>55</v>
      </c>
      <c r="AE114" s="5">
        <v>2</v>
      </c>
      <c r="AF114" s="5" t="s">
        <v>50</v>
      </c>
      <c r="AG114" s="5">
        <v>407.69</v>
      </c>
      <c r="AH114" s="5">
        <v>513.78</v>
      </c>
      <c r="AI114" s="5">
        <v>339.64</v>
      </c>
      <c r="AJ114" s="5">
        <v>68.8</v>
      </c>
      <c r="AK114" s="5">
        <v>85.01</v>
      </c>
      <c r="AL114" s="5">
        <v>21.51</v>
      </c>
      <c r="AM114" s="5" t="s">
        <v>51</v>
      </c>
      <c r="AN114" s="5">
        <v>17.2</v>
      </c>
      <c r="AO114" s="5">
        <v>7.2</v>
      </c>
      <c r="AP114" s="5" t="s">
        <v>52</v>
      </c>
      <c r="AQ114">
        <v>8.4319248000000009</v>
      </c>
      <c r="AR114">
        <v>-0.45513870000000001</v>
      </c>
      <c r="AS114">
        <f t="shared" si="6"/>
        <v>0.63435997611744832</v>
      </c>
      <c r="AT114">
        <v>4.0812134999999996</v>
      </c>
      <c r="AU114">
        <f t="shared" si="5"/>
        <v>59.217286443450234</v>
      </c>
      <c r="AV114">
        <v>0.27727010000000002</v>
      </c>
      <c r="AW114">
        <v>-0.63872989999999996</v>
      </c>
      <c r="AX114">
        <v>-2.2065166999999999</v>
      </c>
    </row>
    <row r="115" spans="1:50" s="5" customFormat="1" x14ac:dyDescent="0.25">
      <c r="A115" s="5">
        <v>262</v>
      </c>
      <c r="B115" s="5">
        <v>3400</v>
      </c>
      <c r="C115" s="5" t="s">
        <v>47</v>
      </c>
      <c r="D115" s="5">
        <v>2</v>
      </c>
      <c r="E115" s="5">
        <v>40.780717000000003</v>
      </c>
      <c r="F115" s="5">
        <v>31.335232999999999</v>
      </c>
      <c r="G115" s="10">
        <v>2</v>
      </c>
      <c r="H115" s="5">
        <v>95</v>
      </c>
      <c r="I115" s="5">
        <v>1.2</v>
      </c>
      <c r="J115" s="8">
        <v>0</v>
      </c>
      <c r="K115" s="8">
        <v>0.18</v>
      </c>
      <c r="L115" s="5">
        <v>0.18</v>
      </c>
      <c r="M115" s="8">
        <v>0</v>
      </c>
      <c r="N115" s="8">
        <v>0</v>
      </c>
      <c r="O115" s="5">
        <v>0</v>
      </c>
      <c r="P115" s="5" t="s">
        <v>48</v>
      </c>
      <c r="Q115" s="5">
        <v>0</v>
      </c>
      <c r="R115" s="5">
        <v>0</v>
      </c>
      <c r="S115" s="5">
        <v>0</v>
      </c>
      <c r="T115" s="5">
        <v>0</v>
      </c>
      <c r="U115" s="10">
        <v>1</v>
      </c>
      <c r="V115" s="12">
        <f t="shared" si="7"/>
        <v>0</v>
      </c>
      <c r="W115" s="5">
        <v>0</v>
      </c>
      <c r="X115" s="5">
        <v>0</v>
      </c>
      <c r="Y115" s="5">
        <v>0.32</v>
      </c>
      <c r="Z115" s="5">
        <v>0</v>
      </c>
      <c r="AA115" s="5">
        <v>0.09</v>
      </c>
      <c r="AB115" s="5">
        <v>0</v>
      </c>
      <c r="AC115" s="5">
        <v>0.32</v>
      </c>
      <c r="AD115" s="5" t="s">
        <v>55</v>
      </c>
      <c r="AE115" s="5">
        <v>2</v>
      </c>
      <c r="AF115" s="5" t="s">
        <v>50</v>
      </c>
      <c r="AG115" s="5">
        <v>407.69</v>
      </c>
      <c r="AH115" s="5">
        <v>513.78</v>
      </c>
      <c r="AI115" s="5">
        <v>339.64</v>
      </c>
      <c r="AJ115" s="5">
        <v>68.8</v>
      </c>
      <c r="AK115" s="5">
        <v>85.01</v>
      </c>
      <c r="AL115" s="5">
        <v>21.51</v>
      </c>
      <c r="AM115" s="5" t="s">
        <v>51</v>
      </c>
      <c r="AN115" s="5">
        <v>17.2</v>
      </c>
      <c r="AO115" s="5">
        <v>7.2</v>
      </c>
      <c r="AP115" s="5" t="s">
        <v>52</v>
      </c>
      <c r="AQ115">
        <v>8.4319248000000009</v>
      </c>
      <c r="AR115">
        <v>-0.45513870000000001</v>
      </c>
      <c r="AS115">
        <f t="shared" si="6"/>
        <v>0.63435997611744832</v>
      </c>
      <c r="AT115">
        <v>4.0812134999999996</v>
      </c>
      <c r="AU115">
        <f t="shared" si="5"/>
        <v>59.217286443450234</v>
      </c>
      <c r="AV115">
        <v>0.27727010000000002</v>
      </c>
      <c r="AW115">
        <v>-0.63872989999999996</v>
      </c>
      <c r="AX115">
        <v>-2.2065166999999999</v>
      </c>
    </row>
    <row r="116" spans="1:50" s="5" customFormat="1" x14ac:dyDescent="0.25">
      <c r="A116" s="5">
        <v>263</v>
      </c>
      <c r="B116" s="5">
        <v>3401</v>
      </c>
      <c r="C116" s="5" t="s">
        <v>47</v>
      </c>
      <c r="D116" s="5">
        <v>2</v>
      </c>
      <c r="E116" s="5">
        <v>40.773983000000001</v>
      </c>
      <c r="F116" s="5">
        <v>31.335483</v>
      </c>
      <c r="G116" s="10">
        <v>2</v>
      </c>
      <c r="H116" s="5">
        <v>147</v>
      </c>
      <c r="I116" s="5">
        <v>0.96</v>
      </c>
      <c r="J116" s="8">
        <v>0.05</v>
      </c>
      <c r="K116" s="8">
        <v>0</v>
      </c>
      <c r="L116" s="5">
        <v>0.05</v>
      </c>
      <c r="M116" s="8">
        <v>0</v>
      </c>
      <c r="N116" s="8">
        <v>0</v>
      </c>
      <c r="O116" s="5">
        <v>0</v>
      </c>
      <c r="P116" s="5" t="s">
        <v>48</v>
      </c>
      <c r="Q116" s="5">
        <v>0</v>
      </c>
      <c r="R116" s="5">
        <v>0</v>
      </c>
      <c r="S116" s="5">
        <v>0</v>
      </c>
      <c r="T116" s="5">
        <v>0</v>
      </c>
      <c r="U116" s="10">
        <v>1</v>
      </c>
      <c r="V116" s="12">
        <f t="shared" si="7"/>
        <v>0</v>
      </c>
      <c r="W116" s="5">
        <v>0</v>
      </c>
      <c r="X116" s="5">
        <v>0</v>
      </c>
      <c r="Y116" s="5">
        <v>0.16</v>
      </c>
      <c r="Z116" s="5">
        <v>0.02</v>
      </c>
      <c r="AA116" s="5">
        <v>0</v>
      </c>
      <c r="AB116" s="5">
        <v>0</v>
      </c>
      <c r="AC116" s="5">
        <v>0.16</v>
      </c>
      <c r="AD116" s="5" t="s">
        <v>55</v>
      </c>
      <c r="AE116" s="5">
        <v>2</v>
      </c>
      <c r="AF116" s="5" t="s">
        <v>50</v>
      </c>
      <c r="AG116" s="5">
        <v>407.69</v>
      </c>
      <c r="AH116" s="5">
        <v>513.78</v>
      </c>
      <c r="AI116" s="5">
        <v>339.64</v>
      </c>
      <c r="AJ116" s="5">
        <v>68.8</v>
      </c>
      <c r="AK116" s="5">
        <v>85.01</v>
      </c>
      <c r="AL116" s="5">
        <v>21.51</v>
      </c>
      <c r="AM116" s="5" t="s">
        <v>51</v>
      </c>
      <c r="AN116" s="5">
        <v>17.5</v>
      </c>
      <c r="AO116" s="5">
        <v>7.2</v>
      </c>
      <c r="AP116" s="5" t="s">
        <v>52</v>
      </c>
      <c r="AQ116">
        <v>8.4319248000000009</v>
      </c>
      <c r="AR116">
        <v>-0.45513870000000001</v>
      </c>
      <c r="AS116">
        <f t="shared" si="6"/>
        <v>0.63435997611744832</v>
      </c>
      <c r="AT116">
        <v>4.0812134999999996</v>
      </c>
      <c r="AU116">
        <f t="shared" si="5"/>
        <v>59.217286443450234</v>
      </c>
      <c r="AV116">
        <v>0.27727010000000002</v>
      </c>
      <c r="AW116">
        <v>-0.63872989999999996</v>
      </c>
      <c r="AX116">
        <v>-2.2065166999999999</v>
      </c>
    </row>
    <row r="117" spans="1:50" s="5" customFormat="1" x14ac:dyDescent="0.25">
      <c r="A117" s="5">
        <v>264</v>
      </c>
      <c r="B117" s="5">
        <v>3402</v>
      </c>
      <c r="C117" s="5" t="s">
        <v>47</v>
      </c>
      <c r="D117" s="5">
        <v>2</v>
      </c>
      <c r="E117" s="5">
        <v>40.774017000000001</v>
      </c>
      <c r="F117" s="5">
        <v>31.335283</v>
      </c>
      <c r="G117" s="10">
        <v>2</v>
      </c>
      <c r="H117" s="5">
        <v>77</v>
      </c>
      <c r="I117" s="5">
        <v>0.65</v>
      </c>
      <c r="J117" s="8">
        <v>0.03</v>
      </c>
      <c r="K117" s="8">
        <v>0</v>
      </c>
      <c r="L117" s="5">
        <v>0.03</v>
      </c>
      <c r="M117" s="8">
        <v>0</v>
      </c>
      <c r="N117" s="8">
        <v>0</v>
      </c>
      <c r="O117" s="5">
        <v>0</v>
      </c>
      <c r="P117" s="5" t="s">
        <v>48</v>
      </c>
      <c r="Q117" s="5">
        <v>0</v>
      </c>
      <c r="R117" s="5">
        <v>0</v>
      </c>
      <c r="S117" s="5">
        <v>0</v>
      </c>
      <c r="T117" s="5">
        <v>0</v>
      </c>
      <c r="U117" s="10">
        <v>1</v>
      </c>
      <c r="V117" s="12">
        <f t="shared" si="7"/>
        <v>0</v>
      </c>
      <c r="W117" s="5">
        <v>0</v>
      </c>
      <c r="X117" s="5">
        <v>0</v>
      </c>
      <c r="Y117" s="5">
        <v>0.21</v>
      </c>
      <c r="Z117" s="5">
        <v>0.02</v>
      </c>
      <c r="AA117" s="5">
        <v>0</v>
      </c>
      <c r="AB117" s="5">
        <v>0</v>
      </c>
      <c r="AC117" s="5">
        <v>0.21</v>
      </c>
      <c r="AD117" s="5" t="s">
        <v>55</v>
      </c>
      <c r="AE117" s="5">
        <v>2</v>
      </c>
      <c r="AF117" s="5" t="s">
        <v>50</v>
      </c>
      <c r="AG117" s="5">
        <v>407.69</v>
      </c>
      <c r="AH117" s="5">
        <v>513.78</v>
      </c>
      <c r="AI117" s="5">
        <v>339.64</v>
      </c>
      <c r="AJ117" s="5">
        <v>68.8</v>
      </c>
      <c r="AK117" s="5">
        <v>85.01</v>
      </c>
      <c r="AL117" s="5">
        <v>21.51</v>
      </c>
      <c r="AM117" s="5" t="s">
        <v>51</v>
      </c>
      <c r="AN117" s="5">
        <v>17.5</v>
      </c>
      <c r="AO117" s="5">
        <v>7.2</v>
      </c>
      <c r="AP117" s="5" t="s">
        <v>52</v>
      </c>
      <c r="AQ117">
        <v>8.4319248000000009</v>
      </c>
      <c r="AR117">
        <v>-0.45513870000000001</v>
      </c>
      <c r="AS117">
        <f t="shared" si="6"/>
        <v>0.63435997611744832</v>
      </c>
      <c r="AT117">
        <v>4.0812134999999996</v>
      </c>
      <c r="AU117">
        <f t="shared" si="5"/>
        <v>59.217286443450234</v>
      </c>
      <c r="AV117">
        <v>0.27727010000000002</v>
      </c>
      <c r="AW117">
        <v>-0.63872989999999996</v>
      </c>
      <c r="AX117">
        <v>-2.2065166999999999</v>
      </c>
    </row>
    <row r="118" spans="1:50" x14ac:dyDescent="0.25">
      <c r="A118">
        <v>1</v>
      </c>
      <c r="B118">
        <v>3138</v>
      </c>
      <c r="C118" t="s">
        <v>56</v>
      </c>
      <c r="D118">
        <v>1</v>
      </c>
      <c r="E118">
        <v>38.898966999999999</v>
      </c>
      <c r="F118">
        <v>40.508200000000002</v>
      </c>
      <c r="G118" s="10">
        <v>5</v>
      </c>
      <c r="H118">
        <v>285</v>
      </c>
      <c r="I118">
        <v>4.04</v>
      </c>
      <c r="J118" s="8">
        <v>0</v>
      </c>
      <c r="K118" s="8">
        <v>0</v>
      </c>
      <c r="L118">
        <v>0</v>
      </c>
      <c r="M118" s="8">
        <v>3.62</v>
      </c>
      <c r="N118" s="8">
        <v>0</v>
      </c>
      <c r="O118">
        <v>0</v>
      </c>
      <c r="P118" t="s">
        <v>48</v>
      </c>
      <c r="Q118">
        <v>0</v>
      </c>
      <c r="R118">
        <v>0</v>
      </c>
      <c r="S118">
        <v>0</v>
      </c>
      <c r="T118">
        <v>0</v>
      </c>
      <c r="U118" s="10">
        <v>0</v>
      </c>
      <c r="V118" s="12">
        <f t="shared" ref="V118:V132" si="8">IF((OR(M118&lt;&gt;0, N118&lt;&gt;0)), 1, 0)</f>
        <v>1</v>
      </c>
      <c r="W118">
        <v>0</v>
      </c>
      <c r="X118">
        <v>0</v>
      </c>
      <c r="Y118">
        <v>0.14000000000000001</v>
      </c>
      <c r="Z118">
        <v>0.03</v>
      </c>
      <c r="AA118">
        <v>0</v>
      </c>
      <c r="AB118">
        <v>0</v>
      </c>
      <c r="AC118">
        <v>0.14000000000000001</v>
      </c>
      <c r="AD118" t="s">
        <v>54</v>
      </c>
      <c r="AE118">
        <v>4</v>
      </c>
      <c r="AF118" t="s">
        <v>54</v>
      </c>
      <c r="AG118">
        <v>545.5326</v>
      </c>
      <c r="AH118">
        <v>276.82510000000002</v>
      </c>
      <c r="AI118">
        <v>472.25990000000002</v>
      </c>
      <c r="AJ118">
        <v>37.366905809999999</v>
      </c>
      <c r="AK118">
        <v>22.043548260000001</v>
      </c>
      <c r="AL118">
        <v>13.80324706</v>
      </c>
      <c r="AM118" s="3" t="s">
        <v>57</v>
      </c>
      <c r="AN118">
        <v>0.5</v>
      </c>
      <c r="AO118">
        <v>6.4</v>
      </c>
      <c r="AP118" t="s">
        <v>52</v>
      </c>
      <c r="AQ118">
        <v>8.0946932</v>
      </c>
      <c r="AR118">
        <v>-0.41423959999999999</v>
      </c>
      <c r="AS118">
        <f t="shared" si="6"/>
        <v>0.66084259440989812</v>
      </c>
      <c r="AT118">
        <v>3.9435945000000001</v>
      </c>
      <c r="AU118">
        <f t="shared" si="5"/>
        <v>51.603758036486688</v>
      </c>
      <c r="AV118">
        <v>0.2816534</v>
      </c>
      <c r="AW118">
        <v>-0.60383869999999995</v>
      </c>
      <c r="AX118">
        <v>-2.3659172000000002</v>
      </c>
    </row>
    <row r="119" spans="1:50" x14ac:dyDescent="0.25">
      <c r="A119">
        <v>2</v>
      </c>
      <c r="B119">
        <v>3139</v>
      </c>
      <c r="C119" t="s">
        <v>56</v>
      </c>
      <c r="D119">
        <v>1</v>
      </c>
      <c r="E119">
        <v>38.8996</v>
      </c>
      <c r="F119">
        <v>40.510216999999997</v>
      </c>
      <c r="G119" s="10">
        <v>5</v>
      </c>
      <c r="H119">
        <v>217</v>
      </c>
      <c r="I119">
        <v>5.18</v>
      </c>
      <c r="J119" s="8">
        <v>0</v>
      </c>
      <c r="K119" s="8">
        <v>0</v>
      </c>
      <c r="L119">
        <v>0</v>
      </c>
      <c r="M119" s="8">
        <v>6.65</v>
      </c>
      <c r="N119" s="8">
        <v>0</v>
      </c>
      <c r="O119">
        <v>0</v>
      </c>
      <c r="P119" t="s">
        <v>48</v>
      </c>
      <c r="Q119">
        <v>0</v>
      </c>
      <c r="R119">
        <v>0</v>
      </c>
      <c r="S119">
        <v>0</v>
      </c>
      <c r="T119">
        <v>0</v>
      </c>
      <c r="U119" s="10">
        <v>0</v>
      </c>
      <c r="V119" s="12">
        <f t="shared" si="8"/>
        <v>1</v>
      </c>
      <c r="W119">
        <v>0</v>
      </c>
      <c r="X119">
        <v>0</v>
      </c>
      <c r="Y119">
        <v>0.24</v>
      </c>
      <c r="Z119">
        <v>0.06</v>
      </c>
      <c r="AA119">
        <v>0</v>
      </c>
      <c r="AB119">
        <v>0</v>
      </c>
      <c r="AC119">
        <v>0.24</v>
      </c>
      <c r="AD119" t="s">
        <v>55</v>
      </c>
      <c r="AE119">
        <v>2</v>
      </c>
      <c r="AF119" t="s">
        <v>49</v>
      </c>
      <c r="AG119">
        <v>545.5326</v>
      </c>
      <c r="AH119">
        <v>276.82510000000002</v>
      </c>
      <c r="AI119">
        <v>472.25990000000002</v>
      </c>
      <c r="AJ119">
        <v>37.366905809999999</v>
      </c>
      <c r="AK119">
        <v>22.043548260000001</v>
      </c>
      <c r="AL119">
        <v>13.80324706</v>
      </c>
      <c r="AM119" s="3" t="s">
        <v>57</v>
      </c>
      <c r="AN119">
        <v>0.7</v>
      </c>
      <c r="AO119">
        <v>6.4</v>
      </c>
      <c r="AP119" t="s">
        <v>52</v>
      </c>
      <c r="AQ119">
        <v>8.0946932</v>
      </c>
      <c r="AR119">
        <v>-0.41423959999999999</v>
      </c>
      <c r="AS119">
        <f t="shared" si="6"/>
        <v>0.66084259440989812</v>
      </c>
      <c r="AT119">
        <v>3.9435945000000001</v>
      </c>
      <c r="AU119">
        <f t="shared" si="5"/>
        <v>51.603758036486688</v>
      </c>
      <c r="AV119">
        <v>0.2816534</v>
      </c>
      <c r="AW119">
        <v>-0.60383869999999995</v>
      </c>
      <c r="AX119">
        <v>-2.3659172000000002</v>
      </c>
    </row>
    <row r="120" spans="1:50" x14ac:dyDescent="0.25">
      <c r="A120">
        <v>3</v>
      </c>
      <c r="B120">
        <v>3140</v>
      </c>
      <c r="C120" t="s">
        <v>56</v>
      </c>
      <c r="D120">
        <v>1</v>
      </c>
      <c r="E120">
        <v>38.899183000000001</v>
      </c>
      <c r="F120">
        <v>40.509782999999999</v>
      </c>
      <c r="G120" s="10">
        <v>5</v>
      </c>
      <c r="H120">
        <v>217</v>
      </c>
      <c r="I120">
        <v>5.18</v>
      </c>
      <c r="J120" s="8">
        <v>0</v>
      </c>
      <c r="K120" s="8">
        <v>0</v>
      </c>
      <c r="L120">
        <v>0</v>
      </c>
      <c r="M120" s="8">
        <v>0</v>
      </c>
      <c r="N120" s="8">
        <v>6.65</v>
      </c>
      <c r="O120">
        <v>0</v>
      </c>
      <c r="P120" t="s">
        <v>48</v>
      </c>
      <c r="Q120">
        <v>0</v>
      </c>
      <c r="R120">
        <v>0</v>
      </c>
      <c r="S120">
        <v>0</v>
      </c>
      <c r="T120">
        <v>0</v>
      </c>
      <c r="U120" s="10">
        <v>0</v>
      </c>
      <c r="V120" s="12">
        <f t="shared" si="8"/>
        <v>1</v>
      </c>
      <c r="W120">
        <v>0</v>
      </c>
      <c r="X120">
        <v>0</v>
      </c>
      <c r="Y120">
        <v>0.24</v>
      </c>
      <c r="Z120">
        <v>0</v>
      </c>
      <c r="AA120">
        <v>0.06</v>
      </c>
      <c r="AB120">
        <v>0</v>
      </c>
      <c r="AC120">
        <v>0.24</v>
      </c>
      <c r="AD120" t="s">
        <v>54</v>
      </c>
      <c r="AE120">
        <v>4</v>
      </c>
      <c r="AF120" t="s">
        <v>49</v>
      </c>
      <c r="AG120">
        <v>545.5326</v>
      </c>
      <c r="AH120">
        <v>276.82510000000002</v>
      </c>
      <c r="AI120">
        <v>472.25990000000002</v>
      </c>
      <c r="AJ120">
        <v>37.366905809999999</v>
      </c>
      <c r="AK120">
        <v>22.043548260000001</v>
      </c>
      <c r="AL120">
        <v>13.80324706</v>
      </c>
      <c r="AM120" s="3" t="s">
        <v>57</v>
      </c>
      <c r="AN120">
        <v>0.6</v>
      </c>
      <c r="AO120">
        <v>6.4</v>
      </c>
      <c r="AP120" t="s">
        <v>52</v>
      </c>
      <c r="AQ120">
        <v>8.0946932</v>
      </c>
      <c r="AR120">
        <v>-0.41423959999999999</v>
      </c>
      <c r="AS120">
        <f t="shared" si="6"/>
        <v>0.66084259440989812</v>
      </c>
      <c r="AT120">
        <v>3.9435945000000001</v>
      </c>
      <c r="AU120">
        <f t="shared" si="5"/>
        <v>51.603758036486688</v>
      </c>
      <c r="AV120">
        <v>0.2816534</v>
      </c>
      <c r="AW120">
        <v>-0.60383869999999995</v>
      </c>
      <c r="AX120">
        <v>-2.3659172000000002</v>
      </c>
    </row>
    <row r="121" spans="1:50" x14ac:dyDescent="0.25">
      <c r="A121">
        <v>4</v>
      </c>
      <c r="B121">
        <v>3141</v>
      </c>
      <c r="C121" t="s">
        <v>56</v>
      </c>
      <c r="D121">
        <v>1</v>
      </c>
      <c r="E121">
        <v>38.893183000000001</v>
      </c>
      <c r="F121">
        <v>40.509782999999999</v>
      </c>
      <c r="G121" s="10">
        <v>5</v>
      </c>
      <c r="H121">
        <v>217</v>
      </c>
      <c r="I121">
        <v>5.18</v>
      </c>
      <c r="J121" s="8">
        <v>0</v>
      </c>
      <c r="K121" s="8">
        <v>0</v>
      </c>
      <c r="L121">
        <v>0</v>
      </c>
      <c r="M121" s="8">
        <v>0</v>
      </c>
      <c r="N121" s="8">
        <v>6.65</v>
      </c>
      <c r="O121">
        <v>0</v>
      </c>
      <c r="P121" t="s">
        <v>48</v>
      </c>
      <c r="Q121">
        <v>0</v>
      </c>
      <c r="R121">
        <v>0</v>
      </c>
      <c r="S121">
        <v>0</v>
      </c>
      <c r="T121">
        <v>0</v>
      </c>
      <c r="U121" s="10">
        <v>0</v>
      </c>
      <c r="V121" s="12">
        <f t="shared" si="8"/>
        <v>1</v>
      </c>
      <c r="W121">
        <v>0</v>
      </c>
      <c r="X121">
        <v>0</v>
      </c>
      <c r="Y121">
        <v>0.24</v>
      </c>
      <c r="Z121">
        <v>0</v>
      </c>
      <c r="AA121">
        <v>0.06</v>
      </c>
      <c r="AB121">
        <v>0</v>
      </c>
      <c r="AC121">
        <v>0.24</v>
      </c>
      <c r="AD121" t="s">
        <v>54</v>
      </c>
      <c r="AE121">
        <v>4</v>
      </c>
      <c r="AF121" t="s">
        <v>49</v>
      </c>
      <c r="AG121">
        <v>545.5326</v>
      </c>
      <c r="AH121">
        <v>276.82510000000002</v>
      </c>
      <c r="AI121">
        <v>472.25990000000002</v>
      </c>
      <c r="AJ121">
        <v>37.366905809999999</v>
      </c>
      <c r="AK121">
        <v>22.043548260000001</v>
      </c>
      <c r="AL121">
        <v>13.80324706</v>
      </c>
      <c r="AM121" s="3" t="s">
        <v>57</v>
      </c>
      <c r="AN121">
        <v>0.7</v>
      </c>
      <c r="AO121">
        <v>6.4</v>
      </c>
      <c r="AP121" t="s">
        <v>52</v>
      </c>
      <c r="AQ121">
        <v>8.0946932</v>
      </c>
      <c r="AR121">
        <v>-0.43720870000000001</v>
      </c>
      <c r="AS121">
        <f t="shared" si="6"/>
        <v>0.64583663123977619</v>
      </c>
      <c r="AT121">
        <v>3.9955223000000002</v>
      </c>
      <c r="AU121">
        <f t="shared" si="5"/>
        <v>54.354222421632002</v>
      </c>
      <c r="AV121">
        <v>0.31529810000000003</v>
      </c>
      <c r="AW121">
        <v>-0.49983369999999999</v>
      </c>
      <c r="AX121">
        <v>-2.2690953999999999</v>
      </c>
    </row>
    <row r="122" spans="1:50" x14ac:dyDescent="0.25">
      <c r="A122">
        <v>5</v>
      </c>
      <c r="B122">
        <v>3142</v>
      </c>
      <c r="C122" t="s">
        <v>56</v>
      </c>
      <c r="D122">
        <v>1</v>
      </c>
      <c r="E122">
        <v>38.893183000000001</v>
      </c>
      <c r="F122">
        <v>40.509782999999999</v>
      </c>
      <c r="G122" s="10">
        <v>5</v>
      </c>
      <c r="H122">
        <v>251</v>
      </c>
      <c r="I122">
        <v>6.85</v>
      </c>
      <c r="J122" s="8">
        <v>0</v>
      </c>
      <c r="K122" s="8">
        <v>0</v>
      </c>
      <c r="L122">
        <v>0</v>
      </c>
      <c r="M122" s="8">
        <v>1.68</v>
      </c>
      <c r="N122" s="8">
        <v>6.45</v>
      </c>
      <c r="O122">
        <v>1.68</v>
      </c>
      <c r="P122" t="s">
        <v>48</v>
      </c>
      <c r="Q122">
        <v>0</v>
      </c>
      <c r="R122">
        <v>0</v>
      </c>
      <c r="S122">
        <v>0</v>
      </c>
      <c r="T122">
        <v>0</v>
      </c>
      <c r="U122" s="10">
        <v>0</v>
      </c>
      <c r="V122" s="12">
        <f t="shared" si="8"/>
        <v>1</v>
      </c>
      <c r="W122">
        <v>0</v>
      </c>
      <c r="X122">
        <v>1</v>
      </c>
      <c r="Y122">
        <v>0.27</v>
      </c>
      <c r="Z122">
        <v>0.01</v>
      </c>
      <c r="AA122">
        <v>0.05</v>
      </c>
      <c r="AB122">
        <v>0.01</v>
      </c>
      <c r="AC122">
        <v>0.28999999999999998</v>
      </c>
      <c r="AD122" t="s">
        <v>55</v>
      </c>
      <c r="AE122">
        <v>2</v>
      </c>
      <c r="AF122" t="s">
        <v>54</v>
      </c>
      <c r="AG122">
        <v>545.5326</v>
      </c>
      <c r="AH122">
        <v>276.82510000000002</v>
      </c>
      <c r="AI122">
        <v>472.25990000000002</v>
      </c>
      <c r="AJ122">
        <v>37.366905809999999</v>
      </c>
      <c r="AK122">
        <v>22.043548260000001</v>
      </c>
      <c r="AL122">
        <v>13.80324706</v>
      </c>
      <c r="AM122" s="3" t="s">
        <v>57</v>
      </c>
      <c r="AN122">
        <v>0.7</v>
      </c>
      <c r="AO122">
        <v>6.4</v>
      </c>
      <c r="AP122" t="s">
        <v>52</v>
      </c>
      <c r="AQ122">
        <v>8.0946932</v>
      </c>
      <c r="AR122">
        <v>-0.43720870000000001</v>
      </c>
      <c r="AS122">
        <f t="shared" si="6"/>
        <v>0.64583663123977619</v>
      </c>
      <c r="AT122">
        <v>3.9955223000000002</v>
      </c>
      <c r="AU122">
        <f t="shared" si="5"/>
        <v>54.354222421632002</v>
      </c>
      <c r="AV122">
        <v>0.31529810000000003</v>
      </c>
      <c r="AW122">
        <v>-0.49983369999999999</v>
      </c>
      <c r="AX122">
        <v>-2.2690953999999999</v>
      </c>
    </row>
    <row r="123" spans="1:50" x14ac:dyDescent="0.25">
      <c r="A123">
        <v>6</v>
      </c>
      <c r="B123">
        <v>3143</v>
      </c>
      <c r="C123" t="s">
        <v>56</v>
      </c>
      <c r="D123">
        <v>1</v>
      </c>
      <c r="E123">
        <v>38.897399999999998</v>
      </c>
      <c r="F123">
        <v>40.506883000000002</v>
      </c>
      <c r="G123" s="10">
        <v>5</v>
      </c>
      <c r="H123">
        <v>415</v>
      </c>
      <c r="I123">
        <v>7.59</v>
      </c>
      <c r="J123" s="8">
        <v>0.38</v>
      </c>
      <c r="K123" s="8">
        <v>0.83</v>
      </c>
      <c r="L123">
        <v>0.83</v>
      </c>
      <c r="M123" s="8">
        <v>8.06</v>
      </c>
      <c r="N123" s="8">
        <v>6.46</v>
      </c>
      <c r="O123">
        <v>6.46</v>
      </c>
      <c r="P123" t="s">
        <v>48</v>
      </c>
      <c r="Q123">
        <v>0</v>
      </c>
      <c r="R123">
        <v>0</v>
      </c>
      <c r="S123">
        <v>0</v>
      </c>
      <c r="T123">
        <v>0</v>
      </c>
      <c r="U123" s="10">
        <v>1</v>
      </c>
      <c r="V123" s="12">
        <f t="shared" si="8"/>
        <v>1</v>
      </c>
      <c r="W123">
        <v>1</v>
      </c>
      <c r="X123">
        <v>1</v>
      </c>
      <c r="Y123">
        <v>0.18</v>
      </c>
      <c r="Z123">
        <v>0.06</v>
      </c>
      <c r="AA123">
        <v>7.0000000000000007E-2</v>
      </c>
      <c r="AB123">
        <v>0.06</v>
      </c>
      <c r="AC123">
        <v>0.24</v>
      </c>
      <c r="AD123" t="s">
        <v>54</v>
      </c>
      <c r="AE123">
        <v>4</v>
      </c>
      <c r="AF123" t="s">
        <v>54</v>
      </c>
      <c r="AG123">
        <v>545.5326</v>
      </c>
      <c r="AH123">
        <v>276.82510000000002</v>
      </c>
      <c r="AI123">
        <v>472.25990000000002</v>
      </c>
      <c r="AJ123">
        <v>37.366905809999999</v>
      </c>
      <c r="AK123">
        <v>22.043548260000001</v>
      </c>
      <c r="AL123">
        <v>13.80324706</v>
      </c>
      <c r="AM123" s="3" t="s">
        <v>57</v>
      </c>
      <c r="AN123">
        <v>0.3</v>
      </c>
      <c r="AO123">
        <v>6.4</v>
      </c>
      <c r="AP123" t="s">
        <v>52</v>
      </c>
      <c r="AQ123">
        <v>8.0946932</v>
      </c>
      <c r="AR123">
        <v>-0.41423959999999999</v>
      </c>
      <c r="AS123">
        <f t="shared" si="6"/>
        <v>0.66084259440989812</v>
      </c>
      <c r="AT123">
        <v>3.9435945000000001</v>
      </c>
      <c r="AU123">
        <f t="shared" si="5"/>
        <v>51.603758036486688</v>
      </c>
      <c r="AV123">
        <v>0.2816534</v>
      </c>
      <c r="AW123">
        <v>-0.60383869999999995</v>
      </c>
      <c r="AX123">
        <v>-2.3659172000000002</v>
      </c>
    </row>
    <row r="124" spans="1:50" x14ac:dyDescent="0.25">
      <c r="A124">
        <v>7</v>
      </c>
      <c r="B124">
        <v>3144</v>
      </c>
      <c r="C124" t="s">
        <v>56</v>
      </c>
      <c r="D124">
        <v>1</v>
      </c>
      <c r="E124">
        <v>38.897782999999997</v>
      </c>
      <c r="F124">
        <v>40.518949999999997</v>
      </c>
      <c r="G124" s="10">
        <v>5</v>
      </c>
      <c r="H124">
        <v>268</v>
      </c>
      <c r="I124">
        <v>3.84</v>
      </c>
      <c r="J124" s="8">
        <v>0</v>
      </c>
      <c r="K124" s="8">
        <v>0.4</v>
      </c>
      <c r="L124">
        <v>0.4</v>
      </c>
      <c r="M124" s="8">
        <v>4.5999999999999996</v>
      </c>
      <c r="N124" s="8">
        <v>2.68</v>
      </c>
      <c r="O124">
        <v>2.68</v>
      </c>
      <c r="P124" t="s">
        <v>48</v>
      </c>
      <c r="Q124">
        <v>0</v>
      </c>
      <c r="R124">
        <v>0</v>
      </c>
      <c r="S124">
        <v>0</v>
      </c>
      <c r="T124">
        <v>0</v>
      </c>
      <c r="U124" s="10">
        <v>1</v>
      </c>
      <c r="V124" s="12">
        <f t="shared" si="8"/>
        <v>1</v>
      </c>
      <c r="W124">
        <v>0</v>
      </c>
      <c r="X124">
        <v>1</v>
      </c>
      <c r="Y124">
        <v>0.14000000000000001</v>
      </c>
      <c r="Z124">
        <v>0.03</v>
      </c>
      <c r="AA124">
        <v>0.05</v>
      </c>
      <c r="AB124">
        <v>0.03</v>
      </c>
      <c r="AC124">
        <v>0.18</v>
      </c>
      <c r="AD124" t="s">
        <v>54</v>
      </c>
      <c r="AE124">
        <v>4</v>
      </c>
      <c r="AF124" t="s">
        <v>54</v>
      </c>
      <c r="AG124">
        <v>545.5326</v>
      </c>
      <c r="AH124">
        <v>276.82510000000002</v>
      </c>
      <c r="AI124">
        <v>472.25990000000002</v>
      </c>
      <c r="AJ124">
        <v>37.366905809999999</v>
      </c>
      <c r="AK124">
        <v>22.043548260000001</v>
      </c>
      <c r="AL124">
        <v>13.80324706</v>
      </c>
      <c r="AM124" s="3" t="s">
        <v>57</v>
      </c>
      <c r="AN124">
        <v>1.4</v>
      </c>
      <c r="AO124">
        <v>6.4</v>
      </c>
      <c r="AP124" t="s">
        <v>52</v>
      </c>
      <c r="AQ124">
        <v>8.0946932</v>
      </c>
      <c r="AR124">
        <v>-0.35695670000000002</v>
      </c>
      <c r="AS124">
        <f t="shared" si="6"/>
        <v>0.69980279853977057</v>
      </c>
      <c r="AT124">
        <v>4.0289644999999998</v>
      </c>
      <c r="AU124">
        <f t="shared" si="5"/>
        <v>56.20268322629218</v>
      </c>
      <c r="AV124">
        <v>0.3561742</v>
      </c>
      <c r="AW124">
        <v>-0.50593690000000002</v>
      </c>
      <c r="AX124">
        <v>-2.2811786999999999</v>
      </c>
    </row>
    <row r="125" spans="1:50" x14ac:dyDescent="0.25">
      <c r="A125">
        <v>8</v>
      </c>
      <c r="B125">
        <v>3145</v>
      </c>
      <c r="C125" t="s">
        <v>56</v>
      </c>
      <c r="D125">
        <v>1</v>
      </c>
      <c r="E125">
        <v>38.744999999999997</v>
      </c>
      <c r="F125">
        <v>40.5867</v>
      </c>
      <c r="G125" s="10">
        <v>4</v>
      </c>
      <c r="H125">
        <v>192</v>
      </c>
      <c r="I125">
        <v>2.84</v>
      </c>
      <c r="J125" s="8">
        <v>0</v>
      </c>
      <c r="K125" s="8">
        <v>0</v>
      </c>
      <c r="L125">
        <v>0</v>
      </c>
      <c r="M125" s="8">
        <v>0</v>
      </c>
      <c r="N125" s="8">
        <v>0</v>
      </c>
      <c r="O125">
        <v>0</v>
      </c>
      <c r="P125" t="s">
        <v>48</v>
      </c>
      <c r="Q125">
        <v>0</v>
      </c>
      <c r="R125">
        <v>0</v>
      </c>
      <c r="S125">
        <v>0</v>
      </c>
      <c r="T125">
        <v>0</v>
      </c>
      <c r="U125" s="10">
        <v>0</v>
      </c>
      <c r="V125" s="12">
        <f t="shared" si="8"/>
        <v>0</v>
      </c>
      <c r="W125">
        <v>0</v>
      </c>
      <c r="X125">
        <v>0</v>
      </c>
      <c r="Y125">
        <v>0.18</v>
      </c>
      <c r="Z125">
        <v>0</v>
      </c>
      <c r="AA125">
        <v>0</v>
      </c>
      <c r="AB125">
        <v>0</v>
      </c>
      <c r="AC125">
        <v>0.18</v>
      </c>
      <c r="AD125" t="s">
        <v>49</v>
      </c>
      <c r="AE125">
        <v>3</v>
      </c>
      <c r="AF125" t="s">
        <v>48</v>
      </c>
      <c r="AG125">
        <v>545.5326</v>
      </c>
      <c r="AH125">
        <v>276.82510000000002</v>
      </c>
      <c r="AI125">
        <v>472.25990000000002</v>
      </c>
      <c r="AJ125">
        <v>37.366905809999999</v>
      </c>
      <c r="AK125">
        <v>22.043548260000001</v>
      </c>
      <c r="AL125">
        <v>13.80324706</v>
      </c>
      <c r="AM125" s="3" t="s">
        <v>57</v>
      </c>
      <c r="AN125">
        <v>18.399999999999999</v>
      </c>
      <c r="AO125">
        <v>6.4</v>
      </c>
      <c r="AP125" t="s">
        <v>52</v>
      </c>
      <c r="AQ125">
        <v>8.0946932</v>
      </c>
      <c r="AR125">
        <v>-1.1775629999999999</v>
      </c>
      <c r="AS125">
        <f t="shared" si="6"/>
        <v>0.30802849008822669</v>
      </c>
      <c r="AT125">
        <v>3.1727113999999998</v>
      </c>
      <c r="AU125">
        <f t="shared" si="5"/>
        <v>23.872123561282095</v>
      </c>
      <c r="AV125">
        <v>-0.55255160000000003</v>
      </c>
      <c r="AW125">
        <v>-1.3455455999999999</v>
      </c>
      <c r="AX125">
        <v>-3.0252260999999998</v>
      </c>
    </row>
    <row r="126" spans="1:50" x14ac:dyDescent="0.25">
      <c r="A126">
        <v>9</v>
      </c>
      <c r="B126">
        <v>3146</v>
      </c>
      <c r="C126" t="s">
        <v>56</v>
      </c>
      <c r="D126">
        <v>1</v>
      </c>
      <c r="E126">
        <v>38.744999999999997</v>
      </c>
      <c r="F126">
        <v>40.5867</v>
      </c>
      <c r="G126" s="10">
        <v>4</v>
      </c>
      <c r="H126">
        <v>286</v>
      </c>
      <c r="I126">
        <v>4.4400000000000004</v>
      </c>
      <c r="J126" s="8">
        <v>0</v>
      </c>
      <c r="K126" s="8">
        <v>1.26</v>
      </c>
      <c r="L126">
        <v>1.26</v>
      </c>
      <c r="M126" s="8">
        <v>0</v>
      </c>
      <c r="N126" s="8">
        <v>0</v>
      </c>
      <c r="O126">
        <v>0</v>
      </c>
      <c r="P126" t="s">
        <v>48</v>
      </c>
      <c r="Q126">
        <v>0</v>
      </c>
      <c r="R126">
        <v>0</v>
      </c>
      <c r="S126">
        <v>0</v>
      </c>
      <c r="T126">
        <v>0</v>
      </c>
      <c r="U126" s="10">
        <v>1</v>
      </c>
      <c r="V126" s="12">
        <f t="shared" si="8"/>
        <v>0</v>
      </c>
      <c r="W126">
        <v>0</v>
      </c>
      <c r="X126">
        <v>0</v>
      </c>
      <c r="Y126">
        <v>0.19</v>
      </c>
      <c r="Z126">
        <v>0</v>
      </c>
      <c r="AA126">
        <v>0.11</v>
      </c>
      <c r="AB126">
        <v>0</v>
      </c>
      <c r="AC126">
        <v>0.19</v>
      </c>
      <c r="AD126" t="s">
        <v>54</v>
      </c>
      <c r="AE126">
        <v>4</v>
      </c>
      <c r="AF126" t="s">
        <v>48</v>
      </c>
      <c r="AG126">
        <v>545.5326</v>
      </c>
      <c r="AH126">
        <v>276.82510000000002</v>
      </c>
      <c r="AI126">
        <v>472.25990000000002</v>
      </c>
      <c r="AJ126">
        <v>37.366905809999999</v>
      </c>
      <c r="AK126">
        <v>22.043548260000001</v>
      </c>
      <c r="AL126">
        <v>13.80324706</v>
      </c>
      <c r="AM126" s="3" t="s">
        <v>57</v>
      </c>
      <c r="AN126">
        <v>18.399999999999999</v>
      </c>
      <c r="AO126">
        <v>6.4</v>
      </c>
      <c r="AP126" t="s">
        <v>52</v>
      </c>
      <c r="AQ126">
        <v>8.0946932</v>
      </c>
      <c r="AR126">
        <v>-1.1775629999999999</v>
      </c>
      <c r="AS126">
        <f t="shared" si="6"/>
        <v>0.30802849008822669</v>
      </c>
      <c r="AT126">
        <v>3.1727113999999998</v>
      </c>
      <c r="AU126">
        <f t="shared" si="5"/>
        <v>23.872123561282095</v>
      </c>
      <c r="AV126">
        <v>-0.55255160000000003</v>
      </c>
      <c r="AW126">
        <v>-1.3455455999999999</v>
      </c>
      <c r="AX126">
        <v>-3.0252260999999998</v>
      </c>
    </row>
    <row r="127" spans="1:50" x14ac:dyDescent="0.25">
      <c r="A127">
        <v>10</v>
      </c>
      <c r="B127">
        <v>3147</v>
      </c>
      <c r="C127" t="s">
        <v>56</v>
      </c>
      <c r="D127">
        <v>1</v>
      </c>
      <c r="E127">
        <v>39.078633000000004</v>
      </c>
      <c r="F127">
        <v>40.588816999999999</v>
      </c>
      <c r="G127" s="10">
        <v>3</v>
      </c>
      <c r="H127">
        <v>316</v>
      </c>
      <c r="I127">
        <v>3.18</v>
      </c>
      <c r="J127" s="8">
        <v>0</v>
      </c>
      <c r="K127" s="8">
        <v>0</v>
      </c>
      <c r="L127">
        <v>0</v>
      </c>
      <c r="M127" s="8">
        <v>2.91</v>
      </c>
      <c r="N127" s="8">
        <v>1.35</v>
      </c>
      <c r="O127">
        <v>1.35</v>
      </c>
      <c r="P127" t="s">
        <v>48</v>
      </c>
      <c r="Q127">
        <v>0</v>
      </c>
      <c r="R127">
        <v>0</v>
      </c>
      <c r="S127">
        <v>0</v>
      </c>
      <c r="T127">
        <v>0</v>
      </c>
      <c r="U127" s="10">
        <v>0</v>
      </c>
      <c r="V127" s="12">
        <f t="shared" si="8"/>
        <v>1</v>
      </c>
      <c r="W127">
        <v>0</v>
      </c>
      <c r="X127">
        <v>1</v>
      </c>
      <c r="Y127">
        <v>0.17</v>
      </c>
      <c r="Z127">
        <v>0.03</v>
      </c>
      <c r="AA127">
        <v>0.01</v>
      </c>
      <c r="AB127">
        <v>0.01</v>
      </c>
      <c r="AC127">
        <v>0.18</v>
      </c>
      <c r="AD127" t="s">
        <v>54</v>
      </c>
      <c r="AE127">
        <v>4</v>
      </c>
      <c r="AF127" t="s">
        <v>54</v>
      </c>
      <c r="AG127">
        <v>545.5326</v>
      </c>
      <c r="AH127">
        <v>276.82510000000002</v>
      </c>
      <c r="AI127">
        <v>472.25990000000002</v>
      </c>
      <c r="AJ127">
        <v>37.366905809999999</v>
      </c>
      <c r="AK127">
        <v>22.043548260000001</v>
      </c>
      <c r="AL127">
        <v>13.80324706</v>
      </c>
      <c r="AM127" s="3" t="s">
        <v>57</v>
      </c>
      <c r="AN127">
        <v>21.5</v>
      </c>
      <c r="AO127">
        <v>6.4</v>
      </c>
      <c r="AP127" t="s">
        <v>52</v>
      </c>
      <c r="AQ127">
        <v>8.0946932</v>
      </c>
      <c r="AR127">
        <v>-0.47841129999999998</v>
      </c>
      <c r="AS127">
        <f t="shared" si="6"/>
        <v>0.61976723428904734</v>
      </c>
      <c r="AT127">
        <v>3.9734007999999998</v>
      </c>
      <c r="AU127">
        <f t="shared" si="5"/>
        <v>53.16502737450341</v>
      </c>
      <c r="AV127">
        <v>0.22125539999999999</v>
      </c>
      <c r="AW127">
        <v>-0.51795049999999998</v>
      </c>
      <c r="AX127">
        <v>-2.2732003000000001</v>
      </c>
    </row>
    <row r="128" spans="1:50" x14ac:dyDescent="0.25">
      <c r="A128">
        <v>11</v>
      </c>
      <c r="B128">
        <v>3148</v>
      </c>
      <c r="C128" t="s">
        <v>56</v>
      </c>
      <c r="D128">
        <v>1</v>
      </c>
      <c r="E128">
        <v>38.904032999999998</v>
      </c>
      <c r="F128">
        <v>40.554032999999997</v>
      </c>
      <c r="G128" s="10">
        <v>3</v>
      </c>
      <c r="H128">
        <v>134</v>
      </c>
      <c r="I128">
        <v>1.2</v>
      </c>
      <c r="J128" s="8">
        <v>0</v>
      </c>
      <c r="K128" s="8">
        <v>0</v>
      </c>
      <c r="L128">
        <v>0</v>
      </c>
      <c r="M128" s="8">
        <v>0</v>
      </c>
      <c r="N128" s="8">
        <v>3.37</v>
      </c>
      <c r="O128">
        <v>0</v>
      </c>
      <c r="P128" t="s">
        <v>48</v>
      </c>
      <c r="Q128">
        <v>0</v>
      </c>
      <c r="R128">
        <v>0</v>
      </c>
      <c r="S128">
        <v>0</v>
      </c>
      <c r="T128">
        <v>0</v>
      </c>
      <c r="U128" s="10">
        <v>0</v>
      </c>
      <c r="V128" s="12">
        <f t="shared" si="8"/>
        <v>1</v>
      </c>
      <c r="W128">
        <v>0</v>
      </c>
      <c r="X128">
        <v>0</v>
      </c>
      <c r="Y128">
        <v>0.15</v>
      </c>
      <c r="Z128">
        <v>0</v>
      </c>
      <c r="AA128">
        <v>0.08</v>
      </c>
      <c r="AB128">
        <v>0</v>
      </c>
      <c r="AC128">
        <v>0.15</v>
      </c>
      <c r="AD128" t="s">
        <v>55</v>
      </c>
      <c r="AE128">
        <v>2</v>
      </c>
      <c r="AF128" t="s">
        <v>54</v>
      </c>
      <c r="AG128">
        <v>545.5326</v>
      </c>
      <c r="AH128">
        <v>276.82510000000002</v>
      </c>
      <c r="AI128">
        <v>472.25990000000002</v>
      </c>
      <c r="AJ128">
        <v>37.366905809999999</v>
      </c>
      <c r="AK128">
        <v>22.043548260000001</v>
      </c>
      <c r="AL128">
        <v>13.80324706</v>
      </c>
      <c r="AM128" s="3" t="s">
        <v>57</v>
      </c>
      <c r="AN128">
        <v>4.5</v>
      </c>
      <c r="AO128">
        <v>6.4</v>
      </c>
      <c r="AP128" t="s">
        <v>52</v>
      </c>
      <c r="AQ128">
        <v>8.0946932</v>
      </c>
      <c r="AR128">
        <v>-0.18177969999999999</v>
      </c>
      <c r="AS128">
        <f t="shared" si="6"/>
        <v>0.833785003020722</v>
      </c>
      <c r="AT128">
        <v>4.3377314</v>
      </c>
      <c r="AU128">
        <f t="shared" si="5"/>
        <v>76.533717854809808</v>
      </c>
      <c r="AV128">
        <v>0.57568209999999997</v>
      </c>
      <c r="AW128">
        <v>-0.14521980000000001</v>
      </c>
      <c r="AX128">
        <v>-1.9492157000000001</v>
      </c>
    </row>
    <row r="129" spans="1:50" x14ac:dyDescent="0.25">
      <c r="A129">
        <v>12</v>
      </c>
      <c r="B129">
        <v>3149</v>
      </c>
      <c r="C129" t="s">
        <v>56</v>
      </c>
      <c r="D129">
        <v>1</v>
      </c>
      <c r="E129">
        <v>38.906832999999999</v>
      </c>
      <c r="F129">
        <v>40.551499999999997</v>
      </c>
      <c r="G129" s="10">
        <v>3</v>
      </c>
      <c r="H129">
        <v>258</v>
      </c>
      <c r="I129">
        <v>3.94</v>
      </c>
      <c r="J129" s="8">
        <v>0</v>
      </c>
      <c r="K129" s="8">
        <v>0</v>
      </c>
      <c r="L129">
        <v>0</v>
      </c>
      <c r="M129" s="8">
        <v>5.14</v>
      </c>
      <c r="N129" s="8">
        <v>2.04</v>
      </c>
      <c r="O129">
        <v>2.04</v>
      </c>
      <c r="P129" t="s">
        <v>48</v>
      </c>
      <c r="Q129">
        <v>0</v>
      </c>
      <c r="R129">
        <v>0</v>
      </c>
      <c r="S129">
        <v>0</v>
      </c>
      <c r="T129">
        <v>0</v>
      </c>
      <c r="U129" s="10">
        <v>0</v>
      </c>
      <c r="V129" s="12">
        <f t="shared" si="8"/>
        <v>1</v>
      </c>
      <c r="W129">
        <v>0</v>
      </c>
      <c r="X129">
        <v>1</v>
      </c>
      <c r="Y129">
        <v>0.25</v>
      </c>
      <c r="Z129">
        <v>7.0000000000000007E-2</v>
      </c>
      <c r="AA129">
        <v>0.03</v>
      </c>
      <c r="AB129">
        <v>0.03</v>
      </c>
      <c r="AC129">
        <v>0.28000000000000003</v>
      </c>
      <c r="AD129" t="s">
        <v>54</v>
      </c>
      <c r="AE129">
        <v>4</v>
      </c>
      <c r="AF129" t="s">
        <v>54</v>
      </c>
      <c r="AG129">
        <v>545.5326</v>
      </c>
      <c r="AH129">
        <v>276.82510000000002</v>
      </c>
      <c r="AI129">
        <v>472.25990000000002</v>
      </c>
      <c r="AJ129">
        <v>37.366905809999999</v>
      </c>
      <c r="AK129">
        <v>22.043548260000001</v>
      </c>
      <c r="AL129">
        <v>13.80324706</v>
      </c>
      <c r="AM129" s="3" t="s">
        <v>57</v>
      </c>
      <c r="AN129">
        <v>4.3</v>
      </c>
      <c r="AO129">
        <v>6.4</v>
      </c>
      <c r="AP129" t="s">
        <v>52</v>
      </c>
      <c r="AQ129">
        <v>8.0946932</v>
      </c>
      <c r="AR129">
        <v>-0.17640220000000001</v>
      </c>
      <c r="AS129">
        <f t="shared" si="6"/>
        <v>0.83828075900453503</v>
      </c>
      <c r="AT129">
        <v>4.1520934</v>
      </c>
      <c r="AU129">
        <f t="shared" si="5"/>
        <v>63.566932125545328</v>
      </c>
      <c r="AV129">
        <v>0.47698810000000003</v>
      </c>
      <c r="AW129">
        <v>-0.44291619999999998</v>
      </c>
      <c r="AX129">
        <v>-2.2403898</v>
      </c>
    </row>
    <row r="130" spans="1:50" x14ac:dyDescent="0.25">
      <c r="A130">
        <v>13</v>
      </c>
      <c r="B130">
        <v>3150</v>
      </c>
      <c r="C130" t="s">
        <v>56</v>
      </c>
      <c r="D130">
        <v>1</v>
      </c>
      <c r="E130">
        <v>38.885533000000002</v>
      </c>
      <c r="F130">
        <v>40.509950000000003</v>
      </c>
      <c r="G130" s="10">
        <v>4</v>
      </c>
      <c r="H130">
        <v>263</v>
      </c>
      <c r="I130">
        <v>3.74</v>
      </c>
      <c r="J130" s="8">
        <v>0</v>
      </c>
      <c r="K130" s="8">
        <v>0.48</v>
      </c>
      <c r="L130">
        <v>0.48</v>
      </c>
      <c r="M130" s="8">
        <v>1.94</v>
      </c>
      <c r="N130" s="8">
        <v>2.6</v>
      </c>
      <c r="O130">
        <v>2.6</v>
      </c>
      <c r="P130" t="s">
        <v>48</v>
      </c>
      <c r="Q130">
        <v>0</v>
      </c>
      <c r="R130">
        <v>0</v>
      </c>
      <c r="S130">
        <v>0</v>
      </c>
      <c r="T130">
        <v>0</v>
      </c>
      <c r="U130" s="10">
        <v>1</v>
      </c>
      <c r="V130" s="12">
        <f t="shared" si="8"/>
        <v>1</v>
      </c>
      <c r="W130">
        <v>0</v>
      </c>
      <c r="X130">
        <v>1</v>
      </c>
      <c r="Y130">
        <v>0.18</v>
      </c>
      <c r="Z130">
        <v>0.02</v>
      </c>
      <c r="AA130">
        <v>7.0000000000000007E-2</v>
      </c>
      <c r="AB130">
        <v>0.02</v>
      </c>
      <c r="AC130">
        <v>0.2</v>
      </c>
      <c r="AD130" t="s">
        <v>54</v>
      </c>
      <c r="AE130">
        <v>4</v>
      </c>
      <c r="AF130" t="s">
        <v>54</v>
      </c>
      <c r="AG130">
        <v>545.5326</v>
      </c>
      <c r="AH130">
        <v>276.82510000000002</v>
      </c>
      <c r="AI130">
        <v>472.25990000000002</v>
      </c>
      <c r="AJ130">
        <v>37.366905809999999</v>
      </c>
      <c r="AK130">
        <v>22.043548260000001</v>
      </c>
      <c r="AL130">
        <v>13.80324706</v>
      </c>
      <c r="AM130" s="3" t="s">
        <v>57</v>
      </c>
      <c r="AN130">
        <v>1.4</v>
      </c>
      <c r="AO130">
        <v>6.4</v>
      </c>
      <c r="AP130" t="s">
        <v>52</v>
      </c>
      <c r="AQ130">
        <v>8.0946932</v>
      </c>
      <c r="AR130">
        <v>-0.48040909999999998</v>
      </c>
      <c r="AS130">
        <f t="shared" si="6"/>
        <v>0.61853029929415615</v>
      </c>
      <c r="AT130">
        <v>3.9698354999999999</v>
      </c>
      <c r="AU130">
        <f t="shared" si="5"/>
        <v>52.975815601201042</v>
      </c>
      <c r="AV130">
        <v>0.28450969999999998</v>
      </c>
      <c r="AW130">
        <v>-0.50996580000000002</v>
      </c>
      <c r="AX130">
        <v>-2.2747662000000002</v>
      </c>
    </row>
    <row r="131" spans="1:50" x14ac:dyDescent="0.25">
      <c r="A131">
        <v>14</v>
      </c>
      <c r="B131">
        <v>3151</v>
      </c>
      <c r="C131" t="s">
        <v>56</v>
      </c>
      <c r="D131">
        <v>1</v>
      </c>
      <c r="E131">
        <v>38.885617000000003</v>
      </c>
      <c r="F131">
        <v>40.509982999999998</v>
      </c>
      <c r="G131" s="10">
        <v>4</v>
      </c>
      <c r="H131">
        <v>350</v>
      </c>
      <c r="I131">
        <v>4.58</v>
      </c>
      <c r="J131" s="8">
        <v>0</v>
      </c>
      <c r="K131" s="8">
        <v>0</v>
      </c>
      <c r="L131">
        <v>0</v>
      </c>
      <c r="M131" s="8">
        <v>2.74</v>
      </c>
      <c r="N131" s="8">
        <v>5.91</v>
      </c>
      <c r="O131">
        <v>2.74</v>
      </c>
      <c r="P131" t="s">
        <v>48</v>
      </c>
      <c r="Q131">
        <v>0</v>
      </c>
      <c r="R131">
        <v>0</v>
      </c>
      <c r="S131">
        <v>0</v>
      </c>
      <c r="T131">
        <v>0</v>
      </c>
      <c r="U131" s="10">
        <v>0</v>
      </c>
      <c r="V131" s="12">
        <f t="shared" si="8"/>
        <v>1</v>
      </c>
      <c r="W131">
        <v>0</v>
      </c>
      <c r="X131">
        <v>1</v>
      </c>
      <c r="Y131">
        <v>0.16</v>
      </c>
      <c r="Z131">
        <v>0.02</v>
      </c>
      <c r="AA131">
        <v>0.04</v>
      </c>
      <c r="AB131">
        <v>0.02</v>
      </c>
      <c r="AC131">
        <v>0.18</v>
      </c>
      <c r="AD131" t="s">
        <v>48</v>
      </c>
      <c r="AE131">
        <v>1</v>
      </c>
      <c r="AF131" t="s">
        <v>54</v>
      </c>
      <c r="AG131">
        <v>545.5326</v>
      </c>
      <c r="AH131">
        <v>276.82510000000002</v>
      </c>
      <c r="AI131">
        <v>472.25990000000002</v>
      </c>
      <c r="AJ131">
        <v>37.366905809999999</v>
      </c>
      <c r="AK131">
        <v>22.043548260000001</v>
      </c>
      <c r="AL131">
        <v>13.80324706</v>
      </c>
      <c r="AM131" s="3" t="s">
        <v>57</v>
      </c>
      <c r="AN131">
        <v>1.4</v>
      </c>
      <c r="AO131">
        <v>6.4</v>
      </c>
      <c r="AP131" t="s">
        <v>52</v>
      </c>
      <c r="AQ131">
        <v>8.0946932</v>
      </c>
      <c r="AR131">
        <v>-0.48040909999999998</v>
      </c>
      <c r="AS131">
        <f t="shared" si="6"/>
        <v>0.61853029929415615</v>
      </c>
      <c r="AT131">
        <v>3.9698354999999999</v>
      </c>
      <c r="AU131">
        <f t="shared" ref="AU131:AU194" si="9" xml:space="preserve"> EXP(AT131)</f>
        <v>52.975815601201042</v>
      </c>
      <c r="AV131">
        <v>0.28450969999999998</v>
      </c>
      <c r="AW131">
        <v>-0.50996580000000002</v>
      </c>
      <c r="AX131">
        <v>-2.2747662000000002</v>
      </c>
    </row>
    <row r="132" spans="1:50" x14ac:dyDescent="0.25">
      <c r="A132">
        <v>15</v>
      </c>
      <c r="B132">
        <v>3152</v>
      </c>
      <c r="C132" t="s">
        <v>56</v>
      </c>
      <c r="D132">
        <v>1</v>
      </c>
      <c r="E132">
        <v>38.885567000000002</v>
      </c>
      <c r="F132">
        <v>40.509982999999998</v>
      </c>
      <c r="G132" s="10">
        <v>4</v>
      </c>
      <c r="H132">
        <v>438</v>
      </c>
      <c r="I132">
        <v>6.41</v>
      </c>
      <c r="J132" s="8">
        <v>0</v>
      </c>
      <c r="K132" s="8">
        <v>0</v>
      </c>
      <c r="L132">
        <v>0</v>
      </c>
      <c r="M132" s="8">
        <v>3.76</v>
      </c>
      <c r="N132" s="8">
        <v>1.1499999999999999</v>
      </c>
      <c r="O132">
        <v>1.1499999999999999</v>
      </c>
      <c r="P132" t="s">
        <v>48</v>
      </c>
      <c r="Q132">
        <v>0</v>
      </c>
      <c r="R132">
        <v>0</v>
      </c>
      <c r="S132">
        <v>0</v>
      </c>
      <c r="T132">
        <v>0</v>
      </c>
      <c r="U132" s="10">
        <v>0</v>
      </c>
      <c r="V132" s="12">
        <f t="shared" si="8"/>
        <v>1</v>
      </c>
      <c r="W132">
        <v>0</v>
      </c>
      <c r="X132">
        <v>1</v>
      </c>
      <c r="Y132">
        <v>0.18</v>
      </c>
      <c r="Z132">
        <v>0.02</v>
      </c>
      <c r="AA132">
        <v>0.01</v>
      </c>
      <c r="AB132">
        <v>0.01</v>
      </c>
      <c r="AC132">
        <v>0.19</v>
      </c>
      <c r="AD132" t="s">
        <v>54</v>
      </c>
      <c r="AE132">
        <v>4</v>
      </c>
      <c r="AF132" t="s">
        <v>54</v>
      </c>
      <c r="AG132">
        <v>545.5326</v>
      </c>
      <c r="AH132">
        <v>276.82510000000002</v>
      </c>
      <c r="AI132">
        <v>472.25990000000002</v>
      </c>
      <c r="AJ132">
        <v>37.366905809999999</v>
      </c>
      <c r="AK132">
        <v>22.043548260000001</v>
      </c>
      <c r="AL132">
        <v>13.80324706</v>
      </c>
      <c r="AM132" s="3" t="s">
        <v>57</v>
      </c>
      <c r="AN132">
        <v>1.4</v>
      </c>
      <c r="AO132">
        <v>6.4</v>
      </c>
      <c r="AP132" t="s">
        <v>52</v>
      </c>
      <c r="AQ132">
        <v>8.0946932</v>
      </c>
      <c r="AR132">
        <v>-0.48040909999999998</v>
      </c>
      <c r="AS132">
        <f t="shared" si="6"/>
        <v>0.61853029929415615</v>
      </c>
      <c r="AT132">
        <v>3.9698354999999999</v>
      </c>
      <c r="AU132">
        <f t="shared" si="9"/>
        <v>52.975815601201042</v>
      </c>
      <c r="AV132">
        <v>0.28450969999999998</v>
      </c>
      <c r="AW132">
        <v>-0.50996580000000002</v>
      </c>
      <c r="AX132">
        <v>-2.2747662000000002</v>
      </c>
    </row>
    <row r="133" spans="1:50" x14ac:dyDescent="0.25">
      <c r="A133">
        <v>16</v>
      </c>
      <c r="B133">
        <v>3153</v>
      </c>
      <c r="C133" t="s">
        <v>56</v>
      </c>
      <c r="D133">
        <v>1</v>
      </c>
      <c r="E133">
        <v>38.876466999999998</v>
      </c>
      <c r="F133">
        <v>40.495066999999999</v>
      </c>
      <c r="G133" s="10">
        <v>4</v>
      </c>
      <c r="H133">
        <v>333</v>
      </c>
      <c r="I133">
        <v>6.79</v>
      </c>
      <c r="J133" s="8">
        <v>0</v>
      </c>
      <c r="K133" s="8">
        <v>0</v>
      </c>
      <c r="L133">
        <v>0</v>
      </c>
      <c r="M133" s="8">
        <v>0</v>
      </c>
      <c r="N133" s="8">
        <v>2.41</v>
      </c>
      <c r="O133">
        <v>0</v>
      </c>
      <c r="P133" t="s">
        <v>48</v>
      </c>
      <c r="Q133">
        <v>0</v>
      </c>
      <c r="R133">
        <v>0</v>
      </c>
      <c r="S133">
        <v>0</v>
      </c>
      <c r="T133">
        <v>0</v>
      </c>
      <c r="U133" s="10">
        <v>0</v>
      </c>
      <c r="V133" s="12">
        <f t="shared" ref="V133:V172" si="10">IF((OR(M133&lt;&gt;0, N133&lt;&gt;0)), 1, 0)</f>
        <v>1</v>
      </c>
      <c r="W133">
        <v>0</v>
      </c>
      <c r="X133">
        <v>0</v>
      </c>
      <c r="Y133">
        <v>0.25</v>
      </c>
      <c r="Z133">
        <v>0</v>
      </c>
      <c r="AA133">
        <v>0.02</v>
      </c>
      <c r="AB133">
        <v>0</v>
      </c>
      <c r="AC133">
        <v>0.25</v>
      </c>
      <c r="AD133" t="s">
        <v>54</v>
      </c>
      <c r="AE133">
        <v>4</v>
      </c>
      <c r="AF133" t="s">
        <v>54</v>
      </c>
      <c r="AG133">
        <v>545.5326</v>
      </c>
      <c r="AH133">
        <v>276.82510000000002</v>
      </c>
      <c r="AI133">
        <v>472.25990000000002</v>
      </c>
      <c r="AJ133">
        <v>37.366905809999999</v>
      </c>
      <c r="AK133">
        <v>22.043548260000001</v>
      </c>
      <c r="AL133">
        <v>13.80324706</v>
      </c>
      <c r="AM133" s="3" t="s">
        <v>57</v>
      </c>
      <c r="AN133">
        <v>2.4</v>
      </c>
      <c r="AO133">
        <v>6.4</v>
      </c>
      <c r="AP133" t="s">
        <v>52</v>
      </c>
      <c r="AQ133">
        <v>8.0946932</v>
      </c>
      <c r="AR133">
        <v>-0.6492696</v>
      </c>
      <c r="AS133">
        <f t="shared" si="6"/>
        <v>0.5224272182818479</v>
      </c>
      <c r="AT133">
        <v>3.6644551999999999</v>
      </c>
      <c r="AU133">
        <f t="shared" si="9"/>
        <v>39.034864175133357</v>
      </c>
      <c r="AV133">
        <v>9.6150000000000003E-3</v>
      </c>
      <c r="AW133">
        <v>-0.89603889999999997</v>
      </c>
      <c r="AX133">
        <v>-2.6163332000000001</v>
      </c>
    </row>
    <row r="134" spans="1:50" x14ac:dyDescent="0.25">
      <c r="A134">
        <v>17</v>
      </c>
      <c r="B134">
        <v>3154</v>
      </c>
      <c r="C134" t="s">
        <v>56</v>
      </c>
      <c r="D134">
        <v>1</v>
      </c>
      <c r="E134">
        <v>38.902982999999999</v>
      </c>
      <c r="F134">
        <v>40.488416999999998</v>
      </c>
      <c r="G134" s="10">
        <v>3</v>
      </c>
      <c r="H134">
        <v>309</v>
      </c>
      <c r="I134">
        <v>4.3499999999999996</v>
      </c>
      <c r="J134" s="8">
        <v>0</v>
      </c>
      <c r="K134" s="8">
        <v>0</v>
      </c>
      <c r="L134">
        <v>0</v>
      </c>
      <c r="M134" s="8">
        <v>8.07</v>
      </c>
      <c r="N134" s="8">
        <v>0.63</v>
      </c>
      <c r="O134">
        <v>0.63</v>
      </c>
      <c r="P134" t="s">
        <v>48</v>
      </c>
      <c r="Q134">
        <v>0</v>
      </c>
      <c r="R134">
        <v>0</v>
      </c>
      <c r="S134">
        <v>0</v>
      </c>
      <c r="T134">
        <v>0</v>
      </c>
      <c r="U134" s="10">
        <v>0</v>
      </c>
      <c r="V134" s="12">
        <f t="shared" si="10"/>
        <v>1</v>
      </c>
      <c r="W134">
        <v>0</v>
      </c>
      <c r="X134">
        <v>1</v>
      </c>
      <c r="Y134">
        <v>0.23</v>
      </c>
      <c r="Z134">
        <v>0.09</v>
      </c>
      <c r="AA134">
        <v>0.01</v>
      </c>
      <c r="AB134">
        <v>0.01</v>
      </c>
      <c r="AC134">
        <v>0.24</v>
      </c>
      <c r="AD134" t="s">
        <v>48</v>
      </c>
      <c r="AE134">
        <v>1</v>
      </c>
      <c r="AF134" t="s">
        <v>54</v>
      </c>
      <c r="AG134">
        <v>545.5326</v>
      </c>
      <c r="AH134">
        <v>276.82510000000002</v>
      </c>
      <c r="AI134">
        <v>472.25990000000002</v>
      </c>
      <c r="AJ134">
        <v>37.366905809999999</v>
      </c>
      <c r="AK134">
        <v>22.043548260000001</v>
      </c>
      <c r="AL134">
        <v>13.80324706</v>
      </c>
      <c r="AM134" s="3" t="s">
        <v>57</v>
      </c>
      <c r="AN134">
        <v>1.4</v>
      </c>
      <c r="AO134">
        <v>6.4</v>
      </c>
      <c r="AP134" t="s">
        <v>52</v>
      </c>
      <c r="AQ134">
        <v>8.0946932</v>
      </c>
      <c r="AR134">
        <v>-0.45646740000000002</v>
      </c>
      <c r="AS134">
        <f t="shared" si="6"/>
        <v>0.63351766173266411</v>
      </c>
      <c r="AT134">
        <v>3.9688930999999998</v>
      </c>
      <c r="AU134">
        <f t="shared" si="9"/>
        <v>52.925914709571764</v>
      </c>
      <c r="AV134">
        <v>0.2831475</v>
      </c>
      <c r="AW134">
        <v>-0.53000820000000004</v>
      </c>
      <c r="AX134">
        <v>-2.2950485</v>
      </c>
    </row>
    <row r="135" spans="1:50" x14ac:dyDescent="0.25">
      <c r="A135">
        <v>18</v>
      </c>
      <c r="B135">
        <v>3155</v>
      </c>
      <c r="C135" t="s">
        <v>56</v>
      </c>
      <c r="D135">
        <v>1</v>
      </c>
      <c r="E135">
        <v>38.899500000000003</v>
      </c>
      <c r="F135">
        <v>40.508833000000003</v>
      </c>
      <c r="G135" s="10">
        <v>4</v>
      </c>
      <c r="H135">
        <v>336</v>
      </c>
      <c r="I135">
        <v>5.23</v>
      </c>
      <c r="J135" s="8">
        <v>0</v>
      </c>
      <c r="K135" s="8">
        <v>0</v>
      </c>
      <c r="L135">
        <v>0</v>
      </c>
      <c r="M135" s="8">
        <v>8.84</v>
      </c>
      <c r="N135" s="8">
        <v>0</v>
      </c>
      <c r="O135">
        <v>0</v>
      </c>
      <c r="P135" t="s">
        <v>48</v>
      </c>
      <c r="Q135">
        <v>0</v>
      </c>
      <c r="R135">
        <v>0</v>
      </c>
      <c r="S135">
        <v>0</v>
      </c>
      <c r="T135">
        <v>0</v>
      </c>
      <c r="U135" s="10">
        <v>0</v>
      </c>
      <c r="V135" s="12">
        <f t="shared" si="10"/>
        <v>1</v>
      </c>
      <c r="W135">
        <v>0</v>
      </c>
      <c r="X135">
        <v>0</v>
      </c>
      <c r="Y135">
        <v>0.19</v>
      </c>
      <c r="Z135">
        <v>7.0000000000000007E-2</v>
      </c>
      <c r="AA135">
        <v>0</v>
      </c>
      <c r="AB135">
        <v>0</v>
      </c>
      <c r="AC135">
        <v>0.19</v>
      </c>
      <c r="AD135" t="s">
        <v>48</v>
      </c>
      <c r="AE135">
        <v>1</v>
      </c>
      <c r="AF135" t="s">
        <v>54</v>
      </c>
      <c r="AG135">
        <v>545.5326</v>
      </c>
      <c r="AH135">
        <v>276.82510000000002</v>
      </c>
      <c r="AI135">
        <v>472.25990000000002</v>
      </c>
      <c r="AJ135">
        <v>37.366905809999999</v>
      </c>
      <c r="AK135">
        <v>22.043548260000001</v>
      </c>
      <c r="AL135">
        <v>13.80324706</v>
      </c>
      <c r="AM135" s="3" t="s">
        <v>57</v>
      </c>
      <c r="AN135">
        <v>0.6</v>
      </c>
      <c r="AO135">
        <v>6.4</v>
      </c>
      <c r="AP135" t="s">
        <v>52</v>
      </c>
      <c r="AQ135">
        <v>8.0946932</v>
      </c>
      <c r="AR135">
        <v>-0.41423959999999999</v>
      </c>
      <c r="AS135">
        <f t="shared" si="6"/>
        <v>0.66084259440989812</v>
      </c>
      <c r="AT135">
        <v>3.9435945000000001</v>
      </c>
      <c r="AU135">
        <f t="shared" si="9"/>
        <v>51.603758036486688</v>
      </c>
      <c r="AV135">
        <v>0.2816534</v>
      </c>
      <c r="AW135">
        <v>-0.60383869999999995</v>
      </c>
      <c r="AX135">
        <v>-2.3659172000000002</v>
      </c>
    </row>
    <row r="136" spans="1:50" x14ac:dyDescent="0.25">
      <c r="A136">
        <v>19</v>
      </c>
      <c r="B136">
        <v>3156</v>
      </c>
      <c r="C136" t="s">
        <v>56</v>
      </c>
      <c r="D136">
        <v>1</v>
      </c>
      <c r="E136">
        <v>38.899782999999999</v>
      </c>
      <c r="F136">
        <v>40.510016999999998</v>
      </c>
      <c r="G136" s="10">
        <v>5</v>
      </c>
      <c r="H136">
        <v>218</v>
      </c>
      <c r="I136">
        <v>5.18</v>
      </c>
      <c r="J136" s="8">
        <v>0</v>
      </c>
      <c r="K136" s="8">
        <v>0</v>
      </c>
      <c r="L136">
        <v>0</v>
      </c>
      <c r="M136" s="8">
        <v>6.65</v>
      </c>
      <c r="N136" s="8">
        <v>0</v>
      </c>
      <c r="O136">
        <v>0</v>
      </c>
      <c r="P136" t="s">
        <v>48</v>
      </c>
      <c r="Q136">
        <v>0</v>
      </c>
      <c r="R136">
        <v>0</v>
      </c>
      <c r="S136">
        <v>0</v>
      </c>
      <c r="T136">
        <v>0</v>
      </c>
      <c r="U136" s="10">
        <v>0</v>
      </c>
      <c r="V136" s="12">
        <f t="shared" si="10"/>
        <v>1</v>
      </c>
      <c r="W136">
        <v>0</v>
      </c>
      <c r="X136">
        <v>0</v>
      </c>
      <c r="Y136">
        <v>0.24</v>
      </c>
      <c r="Z136">
        <v>0.06</v>
      </c>
      <c r="AA136">
        <v>0</v>
      </c>
      <c r="AB136">
        <v>0</v>
      </c>
      <c r="AC136">
        <v>0.24</v>
      </c>
      <c r="AD136" t="s">
        <v>54</v>
      </c>
      <c r="AE136">
        <v>4</v>
      </c>
      <c r="AF136" t="s">
        <v>54</v>
      </c>
      <c r="AG136">
        <v>545.5326</v>
      </c>
      <c r="AH136">
        <v>276.82510000000002</v>
      </c>
      <c r="AI136">
        <v>472.25990000000002</v>
      </c>
      <c r="AJ136">
        <v>37.366905809999999</v>
      </c>
      <c r="AK136">
        <v>22.043548260000001</v>
      </c>
      <c r="AL136">
        <v>13.80324706</v>
      </c>
      <c r="AM136" s="3" t="s">
        <v>57</v>
      </c>
      <c r="AN136">
        <v>0.7</v>
      </c>
      <c r="AO136">
        <v>6.4</v>
      </c>
      <c r="AP136" t="s">
        <v>52</v>
      </c>
      <c r="AQ136">
        <v>8.0946932</v>
      </c>
      <c r="AR136">
        <v>-0.41423959999999999</v>
      </c>
      <c r="AS136">
        <f t="shared" si="6"/>
        <v>0.66084259440989812</v>
      </c>
      <c r="AT136">
        <v>3.9435945000000001</v>
      </c>
      <c r="AU136">
        <f t="shared" si="9"/>
        <v>51.603758036486688</v>
      </c>
      <c r="AV136">
        <v>0.2816534</v>
      </c>
      <c r="AW136">
        <v>-0.60383869999999995</v>
      </c>
      <c r="AX136">
        <v>-2.3659172000000002</v>
      </c>
    </row>
    <row r="137" spans="1:50" x14ac:dyDescent="0.25">
      <c r="A137">
        <v>20</v>
      </c>
      <c r="B137">
        <v>3157</v>
      </c>
      <c r="C137" t="s">
        <v>56</v>
      </c>
      <c r="D137">
        <v>1</v>
      </c>
      <c r="E137">
        <v>38.899650000000001</v>
      </c>
      <c r="F137">
        <v>40.510399999999997</v>
      </c>
      <c r="G137" s="10">
        <v>5</v>
      </c>
      <c r="H137">
        <v>218</v>
      </c>
      <c r="I137">
        <v>5.18</v>
      </c>
      <c r="J137" s="8">
        <v>0</v>
      </c>
      <c r="K137" s="8">
        <v>0</v>
      </c>
      <c r="L137">
        <v>0</v>
      </c>
      <c r="M137" s="8">
        <v>6.65</v>
      </c>
      <c r="N137" s="8">
        <v>0</v>
      </c>
      <c r="O137">
        <v>0</v>
      </c>
      <c r="P137" t="s">
        <v>48</v>
      </c>
      <c r="Q137">
        <v>0</v>
      </c>
      <c r="R137">
        <v>0</v>
      </c>
      <c r="S137">
        <v>0</v>
      </c>
      <c r="T137">
        <v>0</v>
      </c>
      <c r="U137" s="10">
        <v>0</v>
      </c>
      <c r="V137" s="12">
        <f t="shared" si="10"/>
        <v>1</v>
      </c>
      <c r="W137">
        <v>0</v>
      </c>
      <c r="X137">
        <v>0</v>
      </c>
      <c r="Y137">
        <v>0.24</v>
      </c>
      <c r="Z137">
        <v>0.06</v>
      </c>
      <c r="AA137">
        <v>0</v>
      </c>
      <c r="AB137">
        <v>0</v>
      </c>
      <c r="AC137">
        <v>0.24</v>
      </c>
      <c r="AD137" t="s">
        <v>54</v>
      </c>
      <c r="AE137">
        <v>4</v>
      </c>
      <c r="AF137" t="s">
        <v>54</v>
      </c>
      <c r="AG137">
        <v>545.5326</v>
      </c>
      <c r="AH137">
        <v>276.82510000000002</v>
      </c>
      <c r="AI137">
        <v>472.25990000000002</v>
      </c>
      <c r="AJ137">
        <v>37.366905809999999</v>
      </c>
      <c r="AK137">
        <v>22.043548260000001</v>
      </c>
      <c r="AL137">
        <v>13.80324706</v>
      </c>
      <c r="AM137" s="3" t="s">
        <v>57</v>
      </c>
      <c r="AN137">
        <v>0.7</v>
      </c>
      <c r="AO137">
        <v>6.4</v>
      </c>
      <c r="AP137" t="s">
        <v>52</v>
      </c>
      <c r="AQ137">
        <v>8.0946932</v>
      </c>
      <c r="AR137">
        <v>-0.41423959999999999</v>
      </c>
      <c r="AS137">
        <f t="shared" si="6"/>
        <v>0.66084259440989812</v>
      </c>
      <c r="AT137">
        <v>3.9435945000000001</v>
      </c>
      <c r="AU137">
        <f t="shared" si="9"/>
        <v>51.603758036486688</v>
      </c>
      <c r="AV137">
        <v>0.2816534</v>
      </c>
      <c r="AW137">
        <v>-0.60383869999999995</v>
      </c>
      <c r="AX137">
        <v>-2.3659172000000002</v>
      </c>
    </row>
    <row r="138" spans="1:50" x14ac:dyDescent="0.25">
      <c r="A138">
        <v>21</v>
      </c>
      <c r="B138">
        <v>3158</v>
      </c>
      <c r="C138" t="s">
        <v>56</v>
      </c>
      <c r="D138">
        <v>1</v>
      </c>
      <c r="E138">
        <v>38.899700000000003</v>
      </c>
      <c r="F138">
        <v>40.510567000000002</v>
      </c>
      <c r="G138" s="10">
        <v>5</v>
      </c>
      <c r="H138">
        <v>218</v>
      </c>
      <c r="I138">
        <v>5.18</v>
      </c>
      <c r="J138" s="8">
        <v>0</v>
      </c>
      <c r="K138" s="8">
        <v>0</v>
      </c>
      <c r="L138">
        <v>0</v>
      </c>
      <c r="M138" s="8">
        <v>6.65</v>
      </c>
      <c r="N138" s="8">
        <v>0</v>
      </c>
      <c r="O138">
        <v>0</v>
      </c>
      <c r="P138" t="s">
        <v>48</v>
      </c>
      <c r="Q138">
        <v>0</v>
      </c>
      <c r="R138">
        <v>0</v>
      </c>
      <c r="S138">
        <v>0</v>
      </c>
      <c r="T138">
        <v>0</v>
      </c>
      <c r="U138" s="10">
        <v>0</v>
      </c>
      <c r="V138" s="12">
        <f t="shared" si="10"/>
        <v>1</v>
      </c>
      <c r="W138">
        <v>0</v>
      </c>
      <c r="X138">
        <v>0</v>
      </c>
      <c r="Y138">
        <v>0.24</v>
      </c>
      <c r="Z138">
        <v>0.06</v>
      </c>
      <c r="AA138">
        <v>0</v>
      </c>
      <c r="AB138">
        <v>0</v>
      </c>
      <c r="AC138">
        <v>0.24</v>
      </c>
      <c r="AD138" t="s">
        <v>54</v>
      </c>
      <c r="AE138">
        <v>4</v>
      </c>
      <c r="AF138" t="s">
        <v>54</v>
      </c>
      <c r="AG138">
        <v>545.5326</v>
      </c>
      <c r="AH138">
        <v>276.82510000000002</v>
      </c>
      <c r="AI138">
        <v>472.25990000000002</v>
      </c>
      <c r="AJ138">
        <v>37.366905809999999</v>
      </c>
      <c r="AK138">
        <v>22.043548260000001</v>
      </c>
      <c r="AL138">
        <v>13.80324706</v>
      </c>
      <c r="AM138" s="3" t="s">
        <v>57</v>
      </c>
      <c r="AN138">
        <v>0.7</v>
      </c>
      <c r="AO138">
        <v>6.4</v>
      </c>
      <c r="AP138" t="s">
        <v>52</v>
      </c>
      <c r="AQ138">
        <v>8.0946932</v>
      </c>
      <c r="AR138">
        <v>-0.41423959999999999</v>
      </c>
      <c r="AS138">
        <f t="shared" si="6"/>
        <v>0.66084259440989812</v>
      </c>
      <c r="AT138">
        <v>3.9435945000000001</v>
      </c>
      <c r="AU138">
        <f t="shared" si="9"/>
        <v>51.603758036486688</v>
      </c>
      <c r="AV138">
        <v>0.2816534</v>
      </c>
      <c r="AW138">
        <v>-0.60383869999999995</v>
      </c>
      <c r="AX138">
        <v>-2.3659172000000002</v>
      </c>
    </row>
    <row r="139" spans="1:50" x14ac:dyDescent="0.25">
      <c r="A139">
        <v>22</v>
      </c>
      <c r="B139">
        <v>3159</v>
      </c>
      <c r="C139" t="s">
        <v>56</v>
      </c>
      <c r="D139">
        <v>1</v>
      </c>
      <c r="E139">
        <v>38.898466999999997</v>
      </c>
      <c r="F139">
        <v>40.509399999999999</v>
      </c>
      <c r="G139" s="10">
        <v>4</v>
      </c>
      <c r="H139">
        <v>191</v>
      </c>
      <c r="I139">
        <v>1.43</v>
      </c>
      <c r="J139" s="8">
        <v>0.49</v>
      </c>
      <c r="K139" s="8">
        <v>0</v>
      </c>
      <c r="L139">
        <v>0.49</v>
      </c>
      <c r="M139" s="8">
        <v>1.43</v>
      </c>
      <c r="N139" s="8">
        <v>2.64</v>
      </c>
      <c r="O139">
        <v>1.43</v>
      </c>
      <c r="P139" t="s">
        <v>48</v>
      </c>
      <c r="Q139">
        <v>0</v>
      </c>
      <c r="R139">
        <v>0</v>
      </c>
      <c r="S139">
        <v>0</v>
      </c>
      <c r="T139">
        <v>0</v>
      </c>
      <c r="U139" s="10">
        <v>1</v>
      </c>
      <c r="V139" s="12">
        <f t="shared" si="10"/>
        <v>1</v>
      </c>
      <c r="W139">
        <v>0</v>
      </c>
      <c r="X139">
        <v>1</v>
      </c>
      <c r="Y139">
        <v>0.09</v>
      </c>
      <c r="Z139">
        <v>0.08</v>
      </c>
      <c r="AA139">
        <v>0.03</v>
      </c>
      <c r="AB139">
        <v>0.03</v>
      </c>
      <c r="AC139">
        <v>0.13</v>
      </c>
      <c r="AD139" t="s">
        <v>48</v>
      </c>
      <c r="AE139">
        <v>1</v>
      </c>
      <c r="AF139" t="s">
        <v>49</v>
      </c>
      <c r="AG139">
        <v>545.5326</v>
      </c>
      <c r="AH139">
        <v>276.82510000000002</v>
      </c>
      <c r="AI139">
        <v>472.25990000000002</v>
      </c>
      <c r="AJ139">
        <v>37.366905809999999</v>
      </c>
      <c r="AK139">
        <v>22.043548260000001</v>
      </c>
      <c r="AL139">
        <v>13.80324706</v>
      </c>
      <c r="AM139" s="3" t="s">
        <v>57</v>
      </c>
      <c r="AN139">
        <v>0.6</v>
      </c>
      <c r="AO139">
        <v>6.4</v>
      </c>
      <c r="AP139" t="s">
        <v>52</v>
      </c>
      <c r="AQ139">
        <v>8.0946932</v>
      </c>
      <c r="AR139">
        <v>-0.41423959999999999</v>
      </c>
      <c r="AS139">
        <f t="shared" si="6"/>
        <v>0.66084259440989812</v>
      </c>
      <c r="AT139">
        <v>3.9435945000000001</v>
      </c>
      <c r="AU139">
        <f t="shared" si="9"/>
        <v>51.603758036486688</v>
      </c>
      <c r="AV139">
        <v>0.2816534</v>
      </c>
      <c r="AW139">
        <v>-0.60383869999999995</v>
      </c>
      <c r="AX139">
        <v>-2.3659172000000002</v>
      </c>
    </row>
    <row r="140" spans="1:50" x14ac:dyDescent="0.25">
      <c r="A140">
        <v>23</v>
      </c>
      <c r="B140">
        <v>3160</v>
      </c>
      <c r="C140" t="s">
        <v>56</v>
      </c>
      <c r="D140">
        <v>1</v>
      </c>
      <c r="E140">
        <v>38.898466999999997</v>
      </c>
      <c r="F140">
        <v>40.509399999999999</v>
      </c>
      <c r="G140" s="10">
        <v>4</v>
      </c>
      <c r="H140">
        <v>191</v>
      </c>
      <c r="I140">
        <v>1.43</v>
      </c>
      <c r="J140" s="8">
        <v>0.49</v>
      </c>
      <c r="K140" s="8">
        <v>0</v>
      </c>
      <c r="L140">
        <v>0.49</v>
      </c>
      <c r="M140" s="8">
        <v>1.43</v>
      </c>
      <c r="N140" s="8">
        <v>2.64</v>
      </c>
      <c r="O140">
        <v>1.43</v>
      </c>
      <c r="P140" t="s">
        <v>48</v>
      </c>
      <c r="Q140">
        <v>0</v>
      </c>
      <c r="R140">
        <v>0</v>
      </c>
      <c r="S140">
        <v>0</v>
      </c>
      <c r="T140">
        <v>0</v>
      </c>
      <c r="U140" s="10">
        <v>1</v>
      </c>
      <c r="V140" s="12">
        <f t="shared" si="10"/>
        <v>1</v>
      </c>
      <c r="W140">
        <v>0</v>
      </c>
      <c r="X140">
        <v>1</v>
      </c>
      <c r="Y140">
        <v>0.09</v>
      </c>
      <c r="Z140">
        <v>0.08</v>
      </c>
      <c r="AA140">
        <v>0.03</v>
      </c>
      <c r="AB140">
        <v>0.03</v>
      </c>
      <c r="AC140">
        <v>0.13</v>
      </c>
      <c r="AD140" t="s">
        <v>48</v>
      </c>
      <c r="AE140">
        <v>1</v>
      </c>
      <c r="AF140" t="s">
        <v>49</v>
      </c>
      <c r="AG140">
        <v>545.5326</v>
      </c>
      <c r="AH140">
        <v>276.82510000000002</v>
      </c>
      <c r="AI140">
        <v>472.25990000000002</v>
      </c>
      <c r="AJ140">
        <v>37.366905809999999</v>
      </c>
      <c r="AK140">
        <v>22.043548260000001</v>
      </c>
      <c r="AL140">
        <v>13.80324706</v>
      </c>
      <c r="AM140" s="3" t="s">
        <v>57</v>
      </c>
      <c r="AN140">
        <v>0.6</v>
      </c>
      <c r="AO140">
        <v>6.4</v>
      </c>
      <c r="AP140" t="s">
        <v>52</v>
      </c>
      <c r="AQ140">
        <v>8.0946932</v>
      </c>
      <c r="AR140">
        <v>-0.41423959999999999</v>
      </c>
      <c r="AS140">
        <f t="shared" si="6"/>
        <v>0.66084259440989812</v>
      </c>
      <c r="AT140">
        <v>3.9435945000000001</v>
      </c>
      <c r="AU140">
        <f t="shared" si="9"/>
        <v>51.603758036486688</v>
      </c>
      <c r="AV140">
        <v>0.2816534</v>
      </c>
      <c r="AW140">
        <v>-0.60383869999999995</v>
      </c>
      <c r="AX140">
        <v>-2.3659172000000002</v>
      </c>
    </row>
    <row r="141" spans="1:50" x14ac:dyDescent="0.25">
      <c r="A141">
        <v>24</v>
      </c>
      <c r="B141">
        <v>3161</v>
      </c>
      <c r="C141" t="s">
        <v>56</v>
      </c>
      <c r="D141">
        <v>1</v>
      </c>
      <c r="E141">
        <v>38.898167000000001</v>
      </c>
      <c r="F141">
        <v>40.518467000000001</v>
      </c>
      <c r="G141" s="10">
        <v>5</v>
      </c>
      <c r="H141">
        <v>262</v>
      </c>
      <c r="I141">
        <v>3.9</v>
      </c>
      <c r="J141" s="8">
        <v>0</v>
      </c>
      <c r="K141" s="8">
        <v>0</v>
      </c>
      <c r="L141">
        <v>0</v>
      </c>
      <c r="M141" s="8">
        <v>3.36</v>
      </c>
      <c r="N141" s="8">
        <v>3.88</v>
      </c>
      <c r="O141">
        <v>3.36</v>
      </c>
      <c r="P141" t="s">
        <v>48</v>
      </c>
      <c r="Q141">
        <v>0</v>
      </c>
      <c r="R141">
        <v>0</v>
      </c>
      <c r="S141">
        <v>0</v>
      </c>
      <c r="T141">
        <v>0</v>
      </c>
      <c r="U141" s="10">
        <v>0</v>
      </c>
      <c r="V141" s="12">
        <f t="shared" si="10"/>
        <v>1</v>
      </c>
      <c r="W141">
        <v>0</v>
      </c>
      <c r="X141">
        <v>1</v>
      </c>
      <c r="Y141">
        <v>0.15</v>
      </c>
      <c r="Z141">
        <v>0.03</v>
      </c>
      <c r="AA141">
        <v>0.03</v>
      </c>
      <c r="AB141">
        <v>0.03</v>
      </c>
      <c r="AC141">
        <v>0.17</v>
      </c>
      <c r="AD141" t="s">
        <v>48</v>
      </c>
      <c r="AE141">
        <v>1</v>
      </c>
      <c r="AF141" t="s">
        <v>49</v>
      </c>
      <c r="AG141">
        <v>545.5326</v>
      </c>
      <c r="AH141">
        <v>276.82510000000002</v>
      </c>
      <c r="AI141">
        <v>472.25990000000002</v>
      </c>
      <c r="AJ141">
        <v>37.366905809999999</v>
      </c>
      <c r="AK141">
        <v>22.043548260000001</v>
      </c>
      <c r="AL141">
        <v>13.80324706</v>
      </c>
      <c r="AM141" s="3" t="s">
        <v>57</v>
      </c>
      <c r="AN141">
        <v>1.3</v>
      </c>
      <c r="AO141">
        <v>6.4</v>
      </c>
      <c r="AP141" t="s">
        <v>52</v>
      </c>
      <c r="AQ141">
        <v>8.0946932</v>
      </c>
      <c r="AR141">
        <v>-0.35695670000000002</v>
      </c>
      <c r="AS141">
        <f t="shared" si="6"/>
        <v>0.69980279853977057</v>
      </c>
      <c r="AT141">
        <v>4.0289644999999998</v>
      </c>
      <c r="AU141">
        <f t="shared" si="9"/>
        <v>56.20268322629218</v>
      </c>
      <c r="AV141">
        <v>0.3561742</v>
      </c>
      <c r="AW141">
        <v>-0.50593690000000002</v>
      </c>
      <c r="AX141">
        <v>-2.2811786999999999</v>
      </c>
    </row>
    <row r="142" spans="1:50" x14ac:dyDescent="0.25">
      <c r="A142">
        <v>25</v>
      </c>
      <c r="B142">
        <v>3162</v>
      </c>
      <c r="C142" t="s">
        <v>56</v>
      </c>
      <c r="D142">
        <v>1</v>
      </c>
      <c r="E142">
        <v>38.894416999999997</v>
      </c>
      <c r="F142">
        <v>40.492750000000001</v>
      </c>
      <c r="G142" s="10">
        <v>3</v>
      </c>
      <c r="H142">
        <v>596</v>
      </c>
      <c r="I142">
        <v>6.46</v>
      </c>
      <c r="J142" s="8">
        <v>0</v>
      </c>
      <c r="K142" s="8">
        <v>0</v>
      </c>
      <c r="L142">
        <v>0</v>
      </c>
      <c r="M142" s="8">
        <v>10.58</v>
      </c>
      <c r="N142" s="8">
        <v>16.010000000000002</v>
      </c>
      <c r="O142">
        <v>10.58</v>
      </c>
      <c r="P142" t="s">
        <v>48</v>
      </c>
      <c r="Q142">
        <v>0</v>
      </c>
      <c r="R142">
        <v>0</v>
      </c>
      <c r="S142">
        <v>0</v>
      </c>
      <c r="T142">
        <v>0</v>
      </c>
      <c r="U142" s="10">
        <v>0</v>
      </c>
      <c r="V142" s="12">
        <f t="shared" si="10"/>
        <v>1</v>
      </c>
      <c r="W142">
        <v>0</v>
      </c>
      <c r="X142">
        <v>1</v>
      </c>
      <c r="Y142">
        <v>0.18</v>
      </c>
      <c r="Z142">
        <v>0.06</v>
      </c>
      <c r="AA142">
        <v>0.09</v>
      </c>
      <c r="AB142">
        <v>0.06</v>
      </c>
      <c r="AC142">
        <v>0.24</v>
      </c>
      <c r="AD142" t="s">
        <v>54</v>
      </c>
      <c r="AE142">
        <v>4</v>
      </c>
      <c r="AF142" t="s">
        <v>54</v>
      </c>
      <c r="AG142">
        <v>545.5326</v>
      </c>
      <c r="AH142">
        <v>276.82510000000002</v>
      </c>
      <c r="AI142">
        <v>472.25990000000002</v>
      </c>
      <c r="AJ142">
        <v>37.366905809999999</v>
      </c>
      <c r="AK142">
        <v>22.043548260000001</v>
      </c>
      <c r="AL142">
        <v>13.80324706</v>
      </c>
      <c r="AM142" s="3" t="s">
        <v>57</v>
      </c>
      <c r="AN142">
        <v>1</v>
      </c>
      <c r="AO142">
        <v>6.4</v>
      </c>
      <c r="AP142" t="s">
        <v>52</v>
      </c>
      <c r="AQ142">
        <v>8.0946932</v>
      </c>
      <c r="AR142">
        <v>-0.52785579999999999</v>
      </c>
      <c r="AS142">
        <f t="shared" si="6"/>
        <v>0.58986841050518435</v>
      </c>
      <c r="AT142">
        <v>3.8533884999999999</v>
      </c>
      <c r="AU142">
        <f t="shared" si="9"/>
        <v>47.152569316904732</v>
      </c>
      <c r="AV142">
        <v>0.18902559999999999</v>
      </c>
      <c r="AW142">
        <v>-0.66579710000000003</v>
      </c>
      <c r="AX142">
        <v>-2.4148173000000002</v>
      </c>
    </row>
    <row r="143" spans="1:50" x14ac:dyDescent="0.25">
      <c r="A143">
        <v>26</v>
      </c>
      <c r="B143">
        <v>3163</v>
      </c>
      <c r="C143" t="s">
        <v>56</v>
      </c>
      <c r="D143">
        <v>1</v>
      </c>
      <c r="E143">
        <v>38.89575</v>
      </c>
      <c r="F143">
        <v>40.512483000000003</v>
      </c>
      <c r="G143" s="10">
        <v>2</v>
      </c>
      <c r="H143">
        <v>529</v>
      </c>
      <c r="I143">
        <v>5.41</v>
      </c>
      <c r="J143" s="8">
        <v>0</v>
      </c>
      <c r="K143" s="8">
        <v>0</v>
      </c>
      <c r="L143">
        <v>0</v>
      </c>
      <c r="M143" s="8">
        <v>6.51</v>
      </c>
      <c r="N143" s="8">
        <v>19.510000000000002</v>
      </c>
      <c r="O143">
        <v>6.51</v>
      </c>
      <c r="P143" t="s">
        <v>48</v>
      </c>
      <c r="Q143">
        <v>0</v>
      </c>
      <c r="R143">
        <v>0</v>
      </c>
      <c r="S143">
        <v>0</v>
      </c>
      <c r="T143">
        <v>0</v>
      </c>
      <c r="U143" s="10">
        <v>0</v>
      </c>
      <c r="V143" s="12">
        <f t="shared" si="10"/>
        <v>1</v>
      </c>
      <c r="W143">
        <v>0</v>
      </c>
      <c r="X143">
        <v>1</v>
      </c>
      <c r="Y143">
        <v>0.26</v>
      </c>
      <c r="Z143">
        <v>0.06</v>
      </c>
      <c r="AA143">
        <v>0.18</v>
      </c>
      <c r="AB143">
        <v>0.06</v>
      </c>
      <c r="AC143">
        <v>0.32</v>
      </c>
      <c r="AD143" t="s">
        <v>49</v>
      </c>
      <c r="AE143">
        <v>3</v>
      </c>
      <c r="AF143" t="s">
        <v>49</v>
      </c>
      <c r="AG143">
        <v>545.5326</v>
      </c>
      <c r="AH143">
        <v>276.82510000000002</v>
      </c>
      <c r="AI143">
        <v>472.25990000000002</v>
      </c>
      <c r="AJ143">
        <v>37.366905809999999</v>
      </c>
      <c r="AK143">
        <v>22.043548260000001</v>
      </c>
      <c r="AL143">
        <v>13.80324706</v>
      </c>
      <c r="AM143" s="3" t="s">
        <v>57</v>
      </c>
      <c r="AN143">
        <v>0.8</v>
      </c>
      <c r="AO143">
        <v>6.4</v>
      </c>
      <c r="AP143" t="s">
        <v>52</v>
      </c>
      <c r="AQ143">
        <v>8.0946932</v>
      </c>
      <c r="AR143">
        <v>-0.43720870000000001</v>
      </c>
      <c r="AS143">
        <f t="shared" ref="AS143:AS206" si="11" xml:space="preserve"> EXP(AR143)</f>
        <v>0.64583663123977619</v>
      </c>
      <c r="AT143">
        <v>3.9955223000000002</v>
      </c>
      <c r="AU143">
        <f t="shared" si="9"/>
        <v>54.354222421632002</v>
      </c>
      <c r="AV143">
        <v>0.31529810000000003</v>
      </c>
      <c r="AW143">
        <v>-0.49983369999999999</v>
      </c>
      <c r="AX143">
        <v>-2.2690953999999999</v>
      </c>
    </row>
    <row r="144" spans="1:50" x14ac:dyDescent="0.25">
      <c r="A144">
        <v>27</v>
      </c>
      <c r="B144">
        <v>3164</v>
      </c>
      <c r="C144" t="s">
        <v>56</v>
      </c>
      <c r="D144">
        <v>1</v>
      </c>
      <c r="E144">
        <v>38.900016999999998</v>
      </c>
      <c r="F144">
        <v>40.494332999999997</v>
      </c>
      <c r="G144" s="10">
        <v>4</v>
      </c>
      <c r="H144">
        <v>525</v>
      </c>
      <c r="I144">
        <v>8</v>
      </c>
      <c r="J144" s="8">
        <v>5.56</v>
      </c>
      <c r="K144" s="8">
        <v>7.5</v>
      </c>
      <c r="L144">
        <v>7.5</v>
      </c>
      <c r="M144" s="8">
        <v>8.5</v>
      </c>
      <c r="N144" s="8">
        <v>3.28</v>
      </c>
      <c r="O144">
        <v>3.28</v>
      </c>
      <c r="P144" t="s">
        <v>48</v>
      </c>
      <c r="Q144">
        <v>0</v>
      </c>
      <c r="R144">
        <v>0</v>
      </c>
      <c r="S144">
        <v>0</v>
      </c>
      <c r="T144">
        <v>0</v>
      </c>
      <c r="U144" s="10">
        <v>1</v>
      </c>
      <c r="V144" s="12">
        <f t="shared" si="10"/>
        <v>1</v>
      </c>
      <c r="W144">
        <v>1</v>
      </c>
      <c r="X144">
        <v>1</v>
      </c>
      <c r="Y144">
        <v>0.19</v>
      </c>
      <c r="Z144">
        <v>0.31</v>
      </c>
      <c r="AA144">
        <v>0.37</v>
      </c>
      <c r="AB144">
        <v>0.31</v>
      </c>
      <c r="AC144">
        <v>0.5</v>
      </c>
      <c r="AD144" t="s">
        <v>49</v>
      </c>
      <c r="AE144">
        <v>3</v>
      </c>
      <c r="AF144" t="s">
        <v>49</v>
      </c>
      <c r="AG144">
        <v>545.5326</v>
      </c>
      <c r="AH144">
        <v>276.82510000000002</v>
      </c>
      <c r="AI144">
        <v>472.25990000000002</v>
      </c>
      <c r="AJ144">
        <v>37.366905809999999</v>
      </c>
      <c r="AK144">
        <v>22.043548260000001</v>
      </c>
      <c r="AL144">
        <v>13.80324706</v>
      </c>
      <c r="AM144" s="3" t="s">
        <v>57</v>
      </c>
      <c r="AN144">
        <v>0.8</v>
      </c>
      <c r="AO144">
        <v>6.4</v>
      </c>
      <c r="AP144" t="s">
        <v>52</v>
      </c>
      <c r="AQ144">
        <v>8.0946932</v>
      </c>
      <c r="AR144">
        <v>-0.45646740000000002</v>
      </c>
      <c r="AS144">
        <f t="shared" si="11"/>
        <v>0.63351766173266411</v>
      </c>
      <c r="AT144">
        <v>3.9688930999999998</v>
      </c>
      <c r="AU144">
        <f t="shared" si="9"/>
        <v>52.925914709571764</v>
      </c>
      <c r="AV144">
        <v>0.2831475</v>
      </c>
      <c r="AW144">
        <v>-0.53000820000000004</v>
      </c>
      <c r="AX144">
        <v>-2.2950485</v>
      </c>
    </row>
    <row r="145" spans="1:50" x14ac:dyDescent="0.25">
      <c r="A145">
        <v>28</v>
      </c>
      <c r="B145">
        <v>3165</v>
      </c>
      <c r="C145" t="s">
        <v>56</v>
      </c>
      <c r="D145">
        <v>1</v>
      </c>
      <c r="E145">
        <v>38.904032999999998</v>
      </c>
      <c r="F145">
        <v>40.491866999999999</v>
      </c>
      <c r="G145" s="10">
        <v>3</v>
      </c>
      <c r="H145">
        <v>281</v>
      </c>
      <c r="I145">
        <v>3.45</v>
      </c>
      <c r="J145" s="8">
        <v>5.52</v>
      </c>
      <c r="K145" s="8">
        <v>3.93</v>
      </c>
      <c r="L145">
        <v>5.52</v>
      </c>
      <c r="M145" s="8">
        <v>1.98</v>
      </c>
      <c r="N145" s="8">
        <v>1.9</v>
      </c>
      <c r="O145">
        <v>1.98</v>
      </c>
      <c r="P145" t="s">
        <v>48</v>
      </c>
      <c r="Q145">
        <v>0</v>
      </c>
      <c r="R145">
        <v>0</v>
      </c>
      <c r="S145">
        <v>0</v>
      </c>
      <c r="T145">
        <v>0</v>
      </c>
      <c r="U145" s="10">
        <v>1</v>
      </c>
      <c r="V145" s="12">
        <f t="shared" si="10"/>
        <v>1</v>
      </c>
      <c r="W145">
        <v>1</v>
      </c>
      <c r="X145">
        <v>1</v>
      </c>
      <c r="Y145">
        <v>0.2</v>
      </c>
      <c r="Z145">
        <v>0.68</v>
      </c>
      <c r="AA145">
        <v>0.49</v>
      </c>
      <c r="AB145">
        <v>0.49</v>
      </c>
      <c r="AC145">
        <v>0.69</v>
      </c>
      <c r="AD145" t="s">
        <v>48</v>
      </c>
      <c r="AE145">
        <v>1</v>
      </c>
      <c r="AF145" t="s">
        <v>49</v>
      </c>
      <c r="AG145">
        <v>545.5326</v>
      </c>
      <c r="AH145">
        <v>276.82510000000002</v>
      </c>
      <c r="AI145">
        <v>472.25990000000002</v>
      </c>
      <c r="AJ145">
        <v>37.366905809999999</v>
      </c>
      <c r="AK145">
        <v>22.043548260000001</v>
      </c>
      <c r="AL145">
        <v>13.80324706</v>
      </c>
      <c r="AM145" s="3" t="s">
        <v>57</v>
      </c>
      <c r="AN145">
        <v>1.2</v>
      </c>
      <c r="AO145">
        <v>6.4</v>
      </c>
      <c r="AP145" t="s">
        <v>52</v>
      </c>
      <c r="AQ145">
        <v>8.0946932</v>
      </c>
      <c r="AR145">
        <v>-0.45646740000000002</v>
      </c>
      <c r="AS145">
        <f t="shared" si="11"/>
        <v>0.63351766173266411</v>
      </c>
      <c r="AT145">
        <v>3.9688930999999998</v>
      </c>
      <c r="AU145">
        <f t="shared" si="9"/>
        <v>52.925914709571764</v>
      </c>
      <c r="AV145">
        <v>0.2831475</v>
      </c>
      <c r="AW145">
        <v>-0.53000820000000004</v>
      </c>
      <c r="AX145">
        <v>-2.2950485</v>
      </c>
    </row>
    <row r="146" spans="1:50" x14ac:dyDescent="0.25">
      <c r="A146">
        <v>29</v>
      </c>
      <c r="B146">
        <v>3166</v>
      </c>
      <c r="C146" t="s">
        <v>56</v>
      </c>
      <c r="D146">
        <v>1</v>
      </c>
      <c r="E146">
        <v>38.904032999999998</v>
      </c>
      <c r="F146">
        <v>40.491866999999999</v>
      </c>
      <c r="G146" s="10">
        <v>3</v>
      </c>
      <c r="H146">
        <v>281</v>
      </c>
      <c r="I146">
        <v>3.45</v>
      </c>
      <c r="J146" s="8">
        <v>5.52</v>
      </c>
      <c r="K146" s="8">
        <v>3.93</v>
      </c>
      <c r="L146">
        <v>5.52</v>
      </c>
      <c r="M146" s="8">
        <v>3.01</v>
      </c>
      <c r="N146" s="8">
        <v>2.5299999999999998</v>
      </c>
      <c r="O146">
        <v>3.01</v>
      </c>
      <c r="P146" t="s">
        <v>48</v>
      </c>
      <c r="Q146">
        <v>0</v>
      </c>
      <c r="R146">
        <v>0</v>
      </c>
      <c r="S146">
        <v>0</v>
      </c>
      <c r="T146">
        <v>0</v>
      </c>
      <c r="U146" s="10">
        <v>1</v>
      </c>
      <c r="V146" s="12">
        <f t="shared" si="10"/>
        <v>1</v>
      </c>
      <c r="W146">
        <v>1</v>
      </c>
      <c r="X146">
        <v>1</v>
      </c>
      <c r="Y146">
        <v>0.2</v>
      </c>
      <c r="Z146">
        <v>0.69</v>
      </c>
      <c r="AA146">
        <v>0.5</v>
      </c>
      <c r="AB146">
        <v>0.5</v>
      </c>
      <c r="AC146">
        <v>0.7</v>
      </c>
      <c r="AD146" t="s">
        <v>48</v>
      </c>
      <c r="AE146">
        <v>1</v>
      </c>
      <c r="AF146" t="s">
        <v>49</v>
      </c>
      <c r="AG146">
        <v>545.5326</v>
      </c>
      <c r="AH146">
        <v>276.82510000000002</v>
      </c>
      <c r="AI146">
        <v>472.25990000000002</v>
      </c>
      <c r="AJ146">
        <v>37.366905809999999</v>
      </c>
      <c r="AK146">
        <v>22.043548260000001</v>
      </c>
      <c r="AL146">
        <v>13.80324706</v>
      </c>
      <c r="AM146" s="3" t="s">
        <v>57</v>
      </c>
      <c r="AN146">
        <v>1.2</v>
      </c>
      <c r="AO146">
        <v>6.4</v>
      </c>
      <c r="AP146" t="s">
        <v>52</v>
      </c>
      <c r="AQ146">
        <v>8.0946932</v>
      </c>
      <c r="AR146">
        <v>-0.45646740000000002</v>
      </c>
      <c r="AS146">
        <f t="shared" si="11"/>
        <v>0.63351766173266411</v>
      </c>
      <c r="AT146">
        <v>3.9688930999999998</v>
      </c>
      <c r="AU146">
        <f t="shared" si="9"/>
        <v>52.925914709571764</v>
      </c>
      <c r="AV146">
        <v>0.2831475</v>
      </c>
      <c r="AW146">
        <v>-0.53000820000000004</v>
      </c>
      <c r="AX146">
        <v>-2.2950485</v>
      </c>
    </row>
    <row r="147" spans="1:50" x14ac:dyDescent="0.25">
      <c r="A147">
        <v>30</v>
      </c>
      <c r="B147">
        <v>3167</v>
      </c>
      <c r="C147" t="s">
        <v>56</v>
      </c>
      <c r="D147">
        <v>1</v>
      </c>
      <c r="E147">
        <v>38.90175</v>
      </c>
      <c r="F147">
        <v>40.504117000000001</v>
      </c>
      <c r="G147" s="10">
        <v>2</v>
      </c>
      <c r="H147">
        <v>586</v>
      </c>
      <c r="I147">
        <v>6.46</v>
      </c>
      <c r="J147" s="8">
        <v>0</v>
      </c>
      <c r="K147" s="8">
        <v>0</v>
      </c>
      <c r="L147">
        <v>0</v>
      </c>
      <c r="M147" s="8">
        <v>11.72</v>
      </c>
      <c r="N147" s="8">
        <v>18.71</v>
      </c>
      <c r="O147">
        <v>11.72</v>
      </c>
      <c r="P147" t="s">
        <v>48</v>
      </c>
      <c r="Q147">
        <v>0</v>
      </c>
      <c r="R147">
        <v>0</v>
      </c>
      <c r="S147">
        <v>0</v>
      </c>
      <c r="T147">
        <v>0</v>
      </c>
      <c r="U147" s="10">
        <v>0</v>
      </c>
      <c r="V147" s="12">
        <f t="shared" si="10"/>
        <v>1</v>
      </c>
      <c r="W147">
        <v>0</v>
      </c>
      <c r="X147">
        <v>1</v>
      </c>
      <c r="Y147">
        <v>0.28000000000000003</v>
      </c>
      <c r="Z147">
        <v>0.1</v>
      </c>
      <c r="AA147">
        <v>0.16</v>
      </c>
      <c r="AB147">
        <v>0.1</v>
      </c>
      <c r="AC147">
        <v>0.38</v>
      </c>
      <c r="AD147" t="s">
        <v>49</v>
      </c>
      <c r="AE147">
        <v>3</v>
      </c>
      <c r="AF147" t="s">
        <v>55</v>
      </c>
      <c r="AG147">
        <v>545.5326</v>
      </c>
      <c r="AH147">
        <v>276.82510000000002</v>
      </c>
      <c r="AI147">
        <v>472.25990000000002</v>
      </c>
      <c r="AJ147">
        <v>37.366905809999999</v>
      </c>
      <c r="AK147">
        <v>22.043548260000001</v>
      </c>
      <c r="AL147">
        <v>13.80324706</v>
      </c>
      <c r="AM147" s="3" t="s">
        <v>57</v>
      </c>
      <c r="AN147">
        <v>0.5</v>
      </c>
      <c r="AO147">
        <v>6.4</v>
      </c>
      <c r="AP147" t="s">
        <v>52</v>
      </c>
      <c r="AQ147">
        <v>8.0946932</v>
      </c>
      <c r="AR147">
        <v>-0.43777630000000001</v>
      </c>
      <c r="AS147">
        <f t="shared" si="11"/>
        <v>0.64547015838272015</v>
      </c>
      <c r="AT147">
        <v>3.9517218999999999</v>
      </c>
      <c r="AU147">
        <f t="shared" si="9"/>
        <v>52.024871379807692</v>
      </c>
      <c r="AV147">
        <v>0.2815645</v>
      </c>
      <c r="AW147">
        <v>-0.5716774</v>
      </c>
      <c r="AX147">
        <v>-2.3349880999999999</v>
      </c>
    </row>
    <row r="148" spans="1:50" x14ac:dyDescent="0.25">
      <c r="A148">
        <v>31</v>
      </c>
      <c r="B148">
        <v>3168</v>
      </c>
      <c r="C148" t="s">
        <v>56</v>
      </c>
      <c r="D148">
        <v>1</v>
      </c>
      <c r="E148">
        <v>38.897767000000002</v>
      </c>
      <c r="F148">
        <v>40.511049999999997</v>
      </c>
      <c r="G148" s="10">
        <v>2</v>
      </c>
      <c r="H148">
        <v>590</v>
      </c>
      <c r="I148">
        <v>6.46</v>
      </c>
      <c r="J148" s="8">
        <v>0</v>
      </c>
      <c r="K148" s="8">
        <v>0</v>
      </c>
      <c r="L148">
        <v>0</v>
      </c>
      <c r="M148" s="8">
        <v>11.03</v>
      </c>
      <c r="N148" s="8">
        <v>15.76</v>
      </c>
      <c r="O148">
        <v>11.03</v>
      </c>
      <c r="P148" t="s">
        <v>48</v>
      </c>
      <c r="Q148">
        <v>0</v>
      </c>
      <c r="R148">
        <v>0</v>
      </c>
      <c r="S148">
        <v>0</v>
      </c>
      <c r="T148">
        <v>0</v>
      </c>
      <c r="U148" s="10">
        <v>0</v>
      </c>
      <c r="V148" s="12">
        <f t="shared" si="10"/>
        <v>1</v>
      </c>
      <c r="W148">
        <v>0</v>
      </c>
      <c r="X148">
        <v>1</v>
      </c>
      <c r="Y148">
        <v>0.27</v>
      </c>
      <c r="Z148">
        <v>0.09</v>
      </c>
      <c r="AA148">
        <v>0.13</v>
      </c>
      <c r="AB148">
        <v>0.09</v>
      </c>
      <c r="AC148">
        <v>0.37</v>
      </c>
      <c r="AD148" t="s">
        <v>49</v>
      </c>
      <c r="AE148">
        <v>3</v>
      </c>
      <c r="AF148" t="s">
        <v>55</v>
      </c>
      <c r="AG148">
        <v>545.5326</v>
      </c>
      <c r="AH148">
        <v>276.82510000000002</v>
      </c>
      <c r="AI148">
        <v>472.25990000000002</v>
      </c>
      <c r="AJ148">
        <v>37.366905809999999</v>
      </c>
      <c r="AK148">
        <v>22.043548260000001</v>
      </c>
      <c r="AL148">
        <v>13.80324706</v>
      </c>
      <c r="AM148" s="3" t="s">
        <v>57</v>
      </c>
      <c r="AN148">
        <v>0.7</v>
      </c>
      <c r="AO148">
        <v>6.4</v>
      </c>
      <c r="AP148" t="s">
        <v>52</v>
      </c>
      <c r="AQ148">
        <v>8.0946932</v>
      </c>
      <c r="AR148">
        <v>-0.41423959999999999</v>
      </c>
      <c r="AS148">
        <f t="shared" si="11"/>
        <v>0.66084259440989812</v>
      </c>
      <c r="AT148">
        <v>3.9435945000000001</v>
      </c>
      <c r="AU148">
        <f t="shared" si="9"/>
        <v>51.603758036486688</v>
      </c>
      <c r="AV148">
        <v>0.2816534</v>
      </c>
      <c r="AW148">
        <v>-0.60383869999999995</v>
      </c>
      <c r="AX148">
        <v>-2.3659172000000002</v>
      </c>
    </row>
    <row r="149" spans="1:50" x14ac:dyDescent="0.25">
      <c r="A149">
        <v>32</v>
      </c>
      <c r="B149">
        <v>3169</v>
      </c>
      <c r="C149" t="s">
        <v>56</v>
      </c>
      <c r="D149">
        <v>1</v>
      </c>
      <c r="E149">
        <v>38.896483000000003</v>
      </c>
      <c r="F149">
        <v>40.518183000000001</v>
      </c>
      <c r="G149" s="10">
        <v>2</v>
      </c>
      <c r="H149">
        <v>590</v>
      </c>
      <c r="I149">
        <v>6.46</v>
      </c>
      <c r="J149" s="8">
        <v>0</v>
      </c>
      <c r="K149" s="8">
        <v>0</v>
      </c>
      <c r="L149">
        <v>0</v>
      </c>
      <c r="M149" s="8">
        <v>11.93</v>
      </c>
      <c r="N149" s="8">
        <v>16.86</v>
      </c>
      <c r="O149">
        <v>11.93</v>
      </c>
      <c r="P149" t="s">
        <v>48</v>
      </c>
      <c r="Q149">
        <v>0</v>
      </c>
      <c r="R149">
        <v>0</v>
      </c>
      <c r="S149">
        <v>0</v>
      </c>
      <c r="T149">
        <v>0</v>
      </c>
      <c r="U149" s="10">
        <v>0</v>
      </c>
      <c r="V149" s="12">
        <f t="shared" si="10"/>
        <v>1</v>
      </c>
      <c r="W149">
        <v>0</v>
      </c>
      <c r="X149">
        <v>1</v>
      </c>
      <c r="Y149">
        <v>0.27</v>
      </c>
      <c r="Z149">
        <v>0.1</v>
      </c>
      <c r="AA149">
        <v>0.14000000000000001</v>
      </c>
      <c r="AB149">
        <v>0.1</v>
      </c>
      <c r="AC149">
        <v>0.37</v>
      </c>
      <c r="AD149" t="s">
        <v>55</v>
      </c>
      <c r="AE149">
        <v>2</v>
      </c>
      <c r="AF149" t="s">
        <v>49</v>
      </c>
      <c r="AG149">
        <v>545.5326</v>
      </c>
      <c r="AH149">
        <v>276.82510000000002</v>
      </c>
      <c r="AI149">
        <v>472.25990000000002</v>
      </c>
      <c r="AJ149">
        <v>37.366905809999999</v>
      </c>
      <c r="AK149">
        <v>22.043548260000001</v>
      </c>
      <c r="AL149">
        <v>13.80324706</v>
      </c>
      <c r="AM149" s="3" t="s">
        <v>57</v>
      </c>
      <c r="AN149">
        <v>1.3</v>
      </c>
      <c r="AO149">
        <v>6.4</v>
      </c>
      <c r="AP149" t="s">
        <v>52</v>
      </c>
      <c r="AQ149">
        <v>8.0946932</v>
      </c>
      <c r="AR149">
        <v>-0.35695670000000002</v>
      </c>
      <c r="AS149">
        <f t="shared" si="11"/>
        <v>0.69980279853977057</v>
      </c>
      <c r="AT149">
        <v>4.0289644999999998</v>
      </c>
      <c r="AU149">
        <f t="shared" si="9"/>
        <v>56.20268322629218</v>
      </c>
      <c r="AV149">
        <v>0.3561742</v>
      </c>
      <c r="AW149">
        <v>-0.50593690000000002</v>
      </c>
      <c r="AX149">
        <v>-2.2811786999999999</v>
      </c>
    </row>
    <row r="150" spans="1:50" x14ac:dyDescent="0.25">
      <c r="A150">
        <v>33</v>
      </c>
      <c r="B150">
        <v>3170</v>
      </c>
      <c r="C150" t="s">
        <v>56</v>
      </c>
      <c r="D150">
        <v>1</v>
      </c>
      <c r="E150">
        <v>38.908099999999997</v>
      </c>
      <c r="F150">
        <v>40.549900000000001</v>
      </c>
      <c r="G150" s="10">
        <v>3</v>
      </c>
      <c r="H150">
        <v>596</v>
      </c>
      <c r="I150">
        <v>6.46</v>
      </c>
      <c r="J150" s="8">
        <v>0</v>
      </c>
      <c r="K150" s="8">
        <v>0</v>
      </c>
      <c r="L150">
        <v>0</v>
      </c>
      <c r="M150" s="8">
        <v>7.4</v>
      </c>
      <c r="N150" s="8">
        <v>18.36</v>
      </c>
      <c r="O150">
        <v>7.4</v>
      </c>
      <c r="P150" t="s">
        <v>48</v>
      </c>
      <c r="Q150">
        <v>0</v>
      </c>
      <c r="R150">
        <v>0</v>
      </c>
      <c r="S150">
        <v>0</v>
      </c>
      <c r="T150">
        <v>0</v>
      </c>
      <c r="U150" s="10">
        <v>0</v>
      </c>
      <c r="V150" s="12">
        <f t="shared" si="10"/>
        <v>1</v>
      </c>
      <c r="W150">
        <v>0</v>
      </c>
      <c r="X150">
        <v>1</v>
      </c>
      <c r="Y150">
        <v>0.18</v>
      </c>
      <c r="Z150">
        <v>0.04</v>
      </c>
      <c r="AA150">
        <v>0.1</v>
      </c>
      <c r="AB150">
        <v>0.04</v>
      </c>
      <c r="AC150">
        <v>0.22</v>
      </c>
      <c r="AD150" t="s">
        <v>54</v>
      </c>
      <c r="AE150">
        <v>4</v>
      </c>
      <c r="AF150" t="s">
        <v>58</v>
      </c>
      <c r="AG150">
        <v>545.5326</v>
      </c>
      <c r="AH150">
        <v>276.82510000000002</v>
      </c>
      <c r="AI150">
        <v>472.25990000000002</v>
      </c>
      <c r="AJ150">
        <v>37.366905809999999</v>
      </c>
      <c r="AK150">
        <v>22.043548260000001</v>
      </c>
      <c r="AL150">
        <v>13.80324706</v>
      </c>
      <c r="AM150" s="3" t="s">
        <v>57</v>
      </c>
      <c r="AN150">
        <v>4.2</v>
      </c>
      <c r="AO150">
        <v>6.4</v>
      </c>
      <c r="AP150" t="s">
        <v>52</v>
      </c>
      <c r="AQ150">
        <v>8.0946932</v>
      </c>
      <c r="AR150">
        <v>-0.17640220000000001</v>
      </c>
      <c r="AS150">
        <f t="shared" si="11"/>
        <v>0.83828075900453503</v>
      </c>
      <c r="AT150">
        <v>4.1520934</v>
      </c>
      <c r="AU150">
        <f t="shared" si="9"/>
        <v>63.566932125545328</v>
      </c>
      <c r="AV150">
        <v>0.47698810000000003</v>
      </c>
      <c r="AW150">
        <v>-0.44291619999999998</v>
      </c>
      <c r="AX150">
        <v>-2.2403898</v>
      </c>
    </row>
    <row r="151" spans="1:50" s="4" customFormat="1" x14ac:dyDescent="0.25">
      <c r="A151" s="4">
        <v>34</v>
      </c>
      <c r="B151" s="4">
        <v>3171</v>
      </c>
      <c r="C151" s="4" t="s">
        <v>56</v>
      </c>
      <c r="D151" s="4">
        <v>1</v>
      </c>
      <c r="E151" s="4">
        <v>38.892600000000002</v>
      </c>
      <c r="F151" s="4">
        <v>40.604999999999997</v>
      </c>
      <c r="G151" s="4">
        <v>3</v>
      </c>
      <c r="H151" s="4">
        <v>596</v>
      </c>
      <c r="I151" s="4">
        <v>6.46</v>
      </c>
      <c r="J151" s="4">
        <v>0</v>
      </c>
      <c r="K151" s="4">
        <v>0</v>
      </c>
      <c r="L151" s="4">
        <v>0</v>
      </c>
      <c r="M151" s="4">
        <v>9.26</v>
      </c>
      <c r="N151" s="4">
        <v>16.010000000000002</v>
      </c>
      <c r="O151" s="4">
        <v>9.26</v>
      </c>
      <c r="P151" s="4" t="s">
        <v>48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f t="shared" si="10"/>
        <v>1</v>
      </c>
      <c r="W151" s="4">
        <v>0</v>
      </c>
      <c r="X151" s="4">
        <v>1</v>
      </c>
      <c r="Y151" s="4">
        <v>0.18</v>
      </c>
      <c r="Z151" s="4">
        <v>0.05</v>
      </c>
      <c r="AA151" s="4">
        <v>0.09</v>
      </c>
      <c r="AB151" s="4">
        <v>0.05</v>
      </c>
      <c r="AC151" s="4">
        <v>0.23</v>
      </c>
      <c r="AD151" s="4" t="s">
        <v>54</v>
      </c>
      <c r="AE151" s="4">
        <v>4</v>
      </c>
      <c r="AF151" s="4" t="s">
        <v>58</v>
      </c>
      <c r="AG151" s="4">
        <v>545.5326</v>
      </c>
      <c r="AH151" s="4">
        <v>276.82510000000002</v>
      </c>
      <c r="AI151" s="4">
        <v>472.25990000000002</v>
      </c>
      <c r="AJ151" s="4">
        <v>37.366905809999999</v>
      </c>
      <c r="AK151" s="4">
        <v>22.043548260000001</v>
      </c>
      <c r="AL151" s="4">
        <v>13.80324706</v>
      </c>
      <c r="AM151" s="4" t="s">
        <v>57</v>
      </c>
      <c r="AN151" s="4">
        <v>8.8000000000000007</v>
      </c>
      <c r="AO151" s="4">
        <v>6.4</v>
      </c>
      <c r="AP151" s="4" t="s">
        <v>52</v>
      </c>
      <c r="AQ151">
        <v>8.0946932</v>
      </c>
      <c r="AR151">
        <v>-0.2605537</v>
      </c>
      <c r="AS151">
        <f t="shared" si="11"/>
        <v>0.77062477271461505</v>
      </c>
      <c r="AT151">
        <v>4.1200127999999996</v>
      </c>
      <c r="AU151">
        <f t="shared" si="9"/>
        <v>61.56003022777243</v>
      </c>
      <c r="AV151">
        <v>0.41724050000000001</v>
      </c>
      <c r="AW151">
        <v>-0.43594270000000002</v>
      </c>
      <c r="AX151">
        <v>-2.2239610999999999</v>
      </c>
    </row>
    <row r="152" spans="1:50" x14ac:dyDescent="0.25">
      <c r="A152">
        <v>35</v>
      </c>
      <c r="B152">
        <v>3172</v>
      </c>
      <c r="C152" t="s">
        <v>56</v>
      </c>
      <c r="D152">
        <v>1</v>
      </c>
      <c r="E152">
        <v>38.859783</v>
      </c>
      <c r="F152">
        <v>40.580916999999999</v>
      </c>
      <c r="G152" s="10">
        <v>3</v>
      </c>
      <c r="H152">
        <v>596</v>
      </c>
      <c r="I152">
        <v>6.46</v>
      </c>
      <c r="J152" s="8">
        <v>0</v>
      </c>
      <c r="K152" s="8">
        <v>0</v>
      </c>
      <c r="L152">
        <v>0</v>
      </c>
      <c r="M152" s="8">
        <v>9.26</v>
      </c>
      <c r="N152" s="8">
        <v>16.010000000000002</v>
      </c>
      <c r="O152">
        <v>9.26</v>
      </c>
      <c r="P152" t="s">
        <v>48</v>
      </c>
      <c r="Q152">
        <v>0</v>
      </c>
      <c r="R152">
        <v>0</v>
      </c>
      <c r="S152">
        <v>0</v>
      </c>
      <c r="T152">
        <v>0</v>
      </c>
      <c r="U152" s="10">
        <v>0</v>
      </c>
      <c r="V152" s="12">
        <f t="shared" si="10"/>
        <v>1</v>
      </c>
      <c r="W152">
        <v>0</v>
      </c>
      <c r="X152">
        <v>1</v>
      </c>
      <c r="Y152">
        <v>0.18</v>
      </c>
      <c r="Z152">
        <v>0.05</v>
      </c>
      <c r="AA152">
        <v>0.09</v>
      </c>
      <c r="AB152">
        <v>0.05</v>
      </c>
      <c r="AC152">
        <v>0.23</v>
      </c>
      <c r="AD152" t="s">
        <v>54</v>
      </c>
      <c r="AE152">
        <v>4</v>
      </c>
      <c r="AF152" t="s">
        <v>58</v>
      </c>
      <c r="AG152">
        <v>545.5326</v>
      </c>
      <c r="AH152">
        <v>276.82510000000002</v>
      </c>
      <c r="AI152">
        <v>472.25990000000002</v>
      </c>
      <c r="AJ152">
        <v>37.366905809999999</v>
      </c>
      <c r="AK152">
        <v>22.043548260000001</v>
      </c>
      <c r="AL152">
        <v>13.80324706</v>
      </c>
      <c r="AM152" s="3" t="s">
        <v>57</v>
      </c>
      <c r="AN152">
        <v>7.9</v>
      </c>
      <c r="AO152">
        <v>6.4</v>
      </c>
      <c r="AP152" t="s">
        <v>52</v>
      </c>
      <c r="AQ152">
        <v>8.0946932</v>
      </c>
      <c r="AR152">
        <v>-0.44867590000000002</v>
      </c>
      <c r="AS152">
        <f t="shared" si="11"/>
        <v>0.63847299426197124</v>
      </c>
      <c r="AT152">
        <v>4.0082725999999997</v>
      </c>
      <c r="AU152">
        <f t="shared" si="9"/>
        <v>55.051692088568245</v>
      </c>
      <c r="AV152">
        <v>0.27764680000000003</v>
      </c>
      <c r="AW152">
        <v>-0.48198279999999999</v>
      </c>
      <c r="AX152">
        <v>-2.2499163000000002</v>
      </c>
    </row>
    <row r="153" spans="1:50" x14ac:dyDescent="0.25">
      <c r="A153">
        <v>36</v>
      </c>
      <c r="B153">
        <v>3173</v>
      </c>
      <c r="C153" t="s">
        <v>56</v>
      </c>
      <c r="D153">
        <v>1</v>
      </c>
      <c r="E153">
        <v>38.859650000000002</v>
      </c>
      <c r="F153">
        <v>40.580416999999997</v>
      </c>
      <c r="G153" s="10">
        <v>3</v>
      </c>
      <c r="H153">
        <v>194</v>
      </c>
      <c r="I153">
        <v>4.76</v>
      </c>
      <c r="J153" s="8">
        <v>2.52</v>
      </c>
      <c r="K153" s="8">
        <v>0.9</v>
      </c>
      <c r="L153">
        <v>2.52</v>
      </c>
      <c r="M153" s="8">
        <v>1.65</v>
      </c>
      <c r="N153" s="8">
        <v>6.17</v>
      </c>
      <c r="O153">
        <v>1.65</v>
      </c>
      <c r="P153" t="s">
        <v>48</v>
      </c>
      <c r="Q153">
        <v>0</v>
      </c>
      <c r="R153">
        <v>0</v>
      </c>
      <c r="S153">
        <v>0</v>
      </c>
      <c r="T153">
        <v>0</v>
      </c>
      <c r="U153" s="10">
        <v>1</v>
      </c>
      <c r="V153" s="12">
        <f t="shared" si="10"/>
        <v>1</v>
      </c>
      <c r="W153">
        <v>1</v>
      </c>
      <c r="X153">
        <v>1</v>
      </c>
      <c r="Y153">
        <v>0.41</v>
      </c>
      <c r="Z153">
        <v>0.46</v>
      </c>
      <c r="AA153">
        <v>0.26</v>
      </c>
      <c r="AB153">
        <v>0.26</v>
      </c>
      <c r="AC153">
        <v>0.67</v>
      </c>
      <c r="AD153" t="s">
        <v>48</v>
      </c>
      <c r="AE153">
        <v>1</v>
      </c>
      <c r="AF153" t="s">
        <v>48</v>
      </c>
      <c r="AG153">
        <v>545.5326</v>
      </c>
      <c r="AH153">
        <v>276.82510000000002</v>
      </c>
      <c r="AI153">
        <v>472.25990000000002</v>
      </c>
      <c r="AJ153">
        <v>37.366905809999999</v>
      </c>
      <c r="AK153">
        <v>22.043548260000001</v>
      </c>
      <c r="AL153">
        <v>13.80324706</v>
      </c>
      <c r="AM153" s="3" t="s">
        <v>57</v>
      </c>
      <c r="AN153">
        <v>7.9</v>
      </c>
      <c r="AO153">
        <v>6.4</v>
      </c>
      <c r="AP153" t="s">
        <v>52</v>
      </c>
      <c r="AQ153">
        <v>8.0946932</v>
      </c>
      <c r="AR153">
        <v>-0.44867590000000002</v>
      </c>
      <c r="AS153">
        <f t="shared" si="11"/>
        <v>0.63847299426197124</v>
      </c>
      <c r="AT153">
        <v>4.0082725999999997</v>
      </c>
      <c r="AU153">
        <f t="shared" si="9"/>
        <v>55.051692088568245</v>
      </c>
      <c r="AV153">
        <v>0.27764680000000003</v>
      </c>
      <c r="AW153">
        <v>-0.48198279999999999</v>
      </c>
      <c r="AX153">
        <v>-2.2499163000000002</v>
      </c>
    </row>
    <row r="154" spans="1:50" x14ac:dyDescent="0.25">
      <c r="A154">
        <v>37</v>
      </c>
      <c r="B154">
        <v>3174</v>
      </c>
      <c r="C154" t="s">
        <v>56</v>
      </c>
      <c r="D154">
        <v>1</v>
      </c>
      <c r="E154">
        <v>38.881749999999997</v>
      </c>
      <c r="F154">
        <v>40.502983</v>
      </c>
      <c r="G154" s="10">
        <v>3</v>
      </c>
      <c r="H154">
        <v>596</v>
      </c>
      <c r="I154">
        <v>6.46</v>
      </c>
      <c r="J154" s="8">
        <v>0</v>
      </c>
      <c r="K154" s="8">
        <v>0</v>
      </c>
      <c r="L154">
        <v>0</v>
      </c>
      <c r="M154" s="8">
        <v>9.42</v>
      </c>
      <c r="N154" s="8">
        <v>15.76</v>
      </c>
      <c r="O154">
        <v>9.42</v>
      </c>
      <c r="P154" t="s">
        <v>48</v>
      </c>
      <c r="Q154">
        <v>0</v>
      </c>
      <c r="R154">
        <v>0</v>
      </c>
      <c r="S154">
        <v>0</v>
      </c>
      <c r="T154">
        <v>0</v>
      </c>
      <c r="U154" s="10">
        <v>0</v>
      </c>
      <c r="V154" s="12">
        <f t="shared" si="10"/>
        <v>1</v>
      </c>
      <c r="W154">
        <v>0</v>
      </c>
      <c r="X154">
        <v>1</v>
      </c>
      <c r="Y154">
        <v>0.18</v>
      </c>
      <c r="Z154">
        <v>0.05</v>
      </c>
      <c r="AA154">
        <v>0.09</v>
      </c>
      <c r="AB154">
        <v>0.05</v>
      </c>
      <c r="AC154">
        <v>0.23</v>
      </c>
      <c r="AD154" t="s">
        <v>54</v>
      </c>
      <c r="AE154">
        <v>4</v>
      </c>
      <c r="AF154" t="s">
        <v>54</v>
      </c>
      <c r="AG154">
        <v>545.5326</v>
      </c>
      <c r="AH154">
        <v>276.82510000000002</v>
      </c>
      <c r="AI154">
        <v>472.25990000000002</v>
      </c>
      <c r="AJ154">
        <v>37.366905809999999</v>
      </c>
      <c r="AK154">
        <v>22.043548260000001</v>
      </c>
      <c r="AL154">
        <v>13.80324706</v>
      </c>
      <c r="AM154" s="3" t="s">
        <v>57</v>
      </c>
      <c r="AN154">
        <v>1.7</v>
      </c>
      <c r="AO154">
        <v>6.4</v>
      </c>
      <c r="AP154" t="s">
        <v>52</v>
      </c>
      <c r="AQ154">
        <v>8.0946932</v>
      </c>
      <c r="AR154">
        <v>-0.53174980000000005</v>
      </c>
      <c r="AS154">
        <f t="shared" si="11"/>
        <v>0.58757592927242275</v>
      </c>
      <c r="AT154">
        <v>3.8846257</v>
      </c>
      <c r="AU154">
        <f t="shared" si="9"/>
        <v>48.648729831633766</v>
      </c>
      <c r="AV154">
        <v>0.21651780000000001</v>
      </c>
      <c r="AW154">
        <v>-0.61009809999999998</v>
      </c>
      <c r="AX154">
        <v>-2.3641765000000001</v>
      </c>
    </row>
    <row r="155" spans="1:50" x14ac:dyDescent="0.25">
      <c r="A155">
        <v>38</v>
      </c>
      <c r="B155">
        <v>3175</v>
      </c>
      <c r="C155" t="s">
        <v>56</v>
      </c>
      <c r="D155">
        <v>1</v>
      </c>
      <c r="E155">
        <v>38.882733000000002</v>
      </c>
      <c r="F155">
        <v>40.497283000000003</v>
      </c>
      <c r="G155" s="10">
        <v>3</v>
      </c>
      <c r="H155">
        <v>596</v>
      </c>
      <c r="I155">
        <v>6.46</v>
      </c>
      <c r="J155" s="8">
        <v>0</v>
      </c>
      <c r="K155" s="8">
        <v>0</v>
      </c>
      <c r="L155">
        <v>0</v>
      </c>
      <c r="M155" s="8">
        <v>12.75</v>
      </c>
      <c r="N155" s="8">
        <v>5.39</v>
      </c>
      <c r="O155">
        <v>5.39</v>
      </c>
      <c r="P155" t="s">
        <v>48</v>
      </c>
      <c r="Q155">
        <v>0</v>
      </c>
      <c r="R155">
        <v>0</v>
      </c>
      <c r="S155">
        <v>0</v>
      </c>
      <c r="T155">
        <v>0</v>
      </c>
      <c r="U155" s="10">
        <v>0</v>
      </c>
      <c r="V155" s="12">
        <f t="shared" si="10"/>
        <v>1</v>
      </c>
      <c r="W155">
        <v>0</v>
      </c>
      <c r="X155">
        <v>1</v>
      </c>
      <c r="Y155">
        <v>0.18</v>
      </c>
      <c r="Z155">
        <v>7.0000000000000007E-2</v>
      </c>
      <c r="AA155">
        <v>0.03</v>
      </c>
      <c r="AB155">
        <v>0.03</v>
      </c>
      <c r="AC155">
        <v>0.21</v>
      </c>
      <c r="AD155" t="s">
        <v>54</v>
      </c>
      <c r="AE155">
        <v>4</v>
      </c>
      <c r="AF155" t="s">
        <v>54</v>
      </c>
      <c r="AG155">
        <v>545.5326</v>
      </c>
      <c r="AH155">
        <v>276.82510000000002</v>
      </c>
      <c r="AI155">
        <v>472.25990000000002</v>
      </c>
      <c r="AJ155">
        <v>37.366905809999999</v>
      </c>
      <c r="AK155">
        <v>22.043548260000001</v>
      </c>
      <c r="AL155">
        <v>13.80324706</v>
      </c>
      <c r="AM155" s="3" t="s">
        <v>57</v>
      </c>
      <c r="AN155">
        <v>1.7</v>
      </c>
      <c r="AO155">
        <v>6.4</v>
      </c>
      <c r="AP155" t="s">
        <v>52</v>
      </c>
      <c r="AQ155">
        <v>8.0946932</v>
      </c>
      <c r="AR155">
        <v>-0.53174980000000005</v>
      </c>
      <c r="AS155">
        <f t="shared" si="11"/>
        <v>0.58757592927242275</v>
      </c>
      <c r="AT155">
        <v>3.8846257</v>
      </c>
      <c r="AU155">
        <f t="shared" si="9"/>
        <v>48.648729831633766</v>
      </c>
      <c r="AV155">
        <v>0.21651780000000001</v>
      </c>
      <c r="AW155">
        <v>-0.61009809999999998</v>
      </c>
      <c r="AX155">
        <v>-2.3641765000000001</v>
      </c>
    </row>
    <row r="156" spans="1:50" x14ac:dyDescent="0.25">
      <c r="A156">
        <v>39</v>
      </c>
      <c r="B156">
        <v>3176</v>
      </c>
      <c r="C156" t="s">
        <v>56</v>
      </c>
      <c r="D156">
        <v>1</v>
      </c>
      <c r="E156">
        <v>38.882232999999999</v>
      </c>
      <c r="F156">
        <v>40.495967</v>
      </c>
      <c r="G156" s="10">
        <v>3</v>
      </c>
      <c r="H156">
        <v>596</v>
      </c>
      <c r="I156">
        <v>6.46</v>
      </c>
      <c r="J156" s="8">
        <v>0</v>
      </c>
      <c r="K156" s="8">
        <v>0</v>
      </c>
      <c r="L156">
        <v>0</v>
      </c>
      <c r="M156" s="8">
        <v>11.42</v>
      </c>
      <c r="N156" s="8">
        <v>12.5</v>
      </c>
      <c r="O156">
        <v>11.42</v>
      </c>
      <c r="P156" t="s">
        <v>48</v>
      </c>
      <c r="Q156">
        <v>0</v>
      </c>
      <c r="R156">
        <v>0</v>
      </c>
      <c r="S156">
        <v>0</v>
      </c>
      <c r="T156">
        <v>0</v>
      </c>
      <c r="U156" s="10">
        <v>0</v>
      </c>
      <c r="V156" s="12">
        <f t="shared" si="10"/>
        <v>1</v>
      </c>
      <c r="W156">
        <v>0</v>
      </c>
      <c r="X156">
        <v>1</v>
      </c>
      <c r="Y156">
        <v>0.18</v>
      </c>
      <c r="Z156">
        <v>0.06</v>
      </c>
      <c r="AA156">
        <v>7.0000000000000007E-2</v>
      </c>
      <c r="AB156">
        <v>0.06</v>
      </c>
      <c r="AC156">
        <v>0.24</v>
      </c>
      <c r="AD156" t="s">
        <v>49</v>
      </c>
      <c r="AE156">
        <v>3</v>
      </c>
      <c r="AF156" t="s">
        <v>49</v>
      </c>
      <c r="AG156">
        <v>545.5326</v>
      </c>
      <c r="AH156">
        <v>276.82510000000002</v>
      </c>
      <c r="AI156">
        <v>472.25990000000002</v>
      </c>
      <c r="AJ156">
        <v>37.366905809999999</v>
      </c>
      <c r="AK156">
        <v>22.043548260000001</v>
      </c>
      <c r="AL156">
        <v>13.80324706</v>
      </c>
      <c r="AM156" s="3" t="s">
        <v>57</v>
      </c>
      <c r="AN156">
        <v>1.8</v>
      </c>
      <c r="AO156">
        <v>6.4</v>
      </c>
      <c r="AP156" t="s">
        <v>52</v>
      </c>
      <c r="AQ156">
        <v>8.0946932</v>
      </c>
      <c r="AR156">
        <v>-0.53174980000000005</v>
      </c>
      <c r="AS156">
        <f t="shared" si="11"/>
        <v>0.58757592927242275</v>
      </c>
      <c r="AT156">
        <v>3.8846257</v>
      </c>
      <c r="AU156">
        <f t="shared" si="9"/>
        <v>48.648729831633766</v>
      </c>
      <c r="AV156">
        <v>0.21651780000000001</v>
      </c>
      <c r="AW156">
        <v>-0.61009809999999998</v>
      </c>
      <c r="AX156">
        <v>-2.3641765000000001</v>
      </c>
    </row>
    <row r="157" spans="1:50" x14ac:dyDescent="0.25">
      <c r="A157">
        <v>40</v>
      </c>
      <c r="B157">
        <v>3177</v>
      </c>
      <c r="C157" t="s">
        <v>56</v>
      </c>
      <c r="D157">
        <v>1</v>
      </c>
      <c r="E157">
        <v>38.884233000000002</v>
      </c>
      <c r="F157">
        <v>40.489199999999997</v>
      </c>
      <c r="G157" s="10">
        <v>3</v>
      </c>
      <c r="H157">
        <v>596</v>
      </c>
      <c r="I157">
        <v>6.46</v>
      </c>
      <c r="J157" s="8">
        <v>0</v>
      </c>
      <c r="K157" s="8">
        <v>0</v>
      </c>
      <c r="L157">
        <v>0</v>
      </c>
      <c r="M157" s="8">
        <v>17.149999999999999</v>
      </c>
      <c r="N157" s="8">
        <v>7.4</v>
      </c>
      <c r="O157">
        <v>7.4</v>
      </c>
      <c r="P157" t="s">
        <v>48</v>
      </c>
      <c r="Q157">
        <v>0</v>
      </c>
      <c r="R157">
        <v>0</v>
      </c>
      <c r="S157">
        <v>0</v>
      </c>
      <c r="T157">
        <v>0</v>
      </c>
      <c r="U157" s="10">
        <v>0</v>
      </c>
      <c r="V157" s="12">
        <f t="shared" si="10"/>
        <v>1</v>
      </c>
      <c r="W157">
        <v>0</v>
      </c>
      <c r="X157">
        <v>1</v>
      </c>
      <c r="Y157">
        <v>0.18</v>
      </c>
      <c r="Z157">
        <v>0.1</v>
      </c>
      <c r="AA157">
        <v>0.04</v>
      </c>
      <c r="AB157">
        <v>0.04</v>
      </c>
      <c r="AC157">
        <v>0.22</v>
      </c>
      <c r="AD157" t="s">
        <v>49</v>
      </c>
      <c r="AE157">
        <v>3</v>
      </c>
      <c r="AF157" t="s">
        <v>49</v>
      </c>
      <c r="AG157">
        <v>545.5326</v>
      </c>
      <c r="AH157">
        <v>276.82510000000002</v>
      </c>
      <c r="AI157">
        <v>472.25990000000002</v>
      </c>
      <c r="AJ157">
        <v>37.366905809999999</v>
      </c>
      <c r="AK157">
        <v>22.043548260000001</v>
      </c>
      <c r="AL157">
        <v>13.80324706</v>
      </c>
      <c r="AM157" s="3" t="s">
        <v>57</v>
      </c>
      <c r="AN157">
        <v>1.9</v>
      </c>
      <c r="AO157">
        <v>6.4</v>
      </c>
      <c r="AP157" t="s">
        <v>52</v>
      </c>
      <c r="AQ157">
        <v>8.0946932</v>
      </c>
      <c r="AR157">
        <v>-0.58816610000000003</v>
      </c>
      <c r="AS157">
        <f t="shared" si="11"/>
        <v>0.55534479826584005</v>
      </c>
      <c r="AT157">
        <v>3.7635795999999999</v>
      </c>
      <c r="AU157">
        <f t="shared" si="9"/>
        <v>43.102439653616905</v>
      </c>
      <c r="AV157">
        <v>0.1067424</v>
      </c>
      <c r="AW157">
        <v>-0.77080499999999996</v>
      </c>
      <c r="AX157">
        <v>-2.5061795999999998</v>
      </c>
    </row>
    <row r="158" spans="1:50" x14ac:dyDescent="0.25">
      <c r="A158">
        <v>41</v>
      </c>
      <c r="B158">
        <v>3178</v>
      </c>
      <c r="C158" t="s">
        <v>56</v>
      </c>
      <c r="D158">
        <v>1</v>
      </c>
      <c r="E158">
        <v>38.884233000000002</v>
      </c>
      <c r="F158">
        <v>40.489199999999997</v>
      </c>
      <c r="G158" s="10">
        <v>2</v>
      </c>
      <c r="H158">
        <v>596</v>
      </c>
      <c r="I158">
        <v>6.46</v>
      </c>
      <c r="J158" s="8">
        <v>0</v>
      </c>
      <c r="K158" s="8">
        <v>0</v>
      </c>
      <c r="L158">
        <v>0</v>
      </c>
      <c r="M158" s="8">
        <v>10.7</v>
      </c>
      <c r="N158" s="8">
        <v>16.010000000000002</v>
      </c>
      <c r="O158">
        <v>10.7</v>
      </c>
      <c r="P158" t="s">
        <v>48</v>
      </c>
      <c r="Q158">
        <v>0</v>
      </c>
      <c r="R158">
        <v>0</v>
      </c>
      <c r="S158">
        <v>0</v>
      </c>
      <c r="T158">
        <v>0</v>
      </c>
      <c r="U158" s="10">
        <v>0</v>
      </c>
      <c r="V158" s="12">
        <f t="shared" si="10"/>
        <v>1</v>
      </c>
      <c r="W158">
        <v>0</v>
      </c>
      <c r="X158">
        <v>1</v>
      </c>
      <c r="Y158">
        <v>0.27</v>
      </c>
      <c r="Z158">
        <v>0.09</v>
      </c>
      <c r="AA158">
        <v>0.13</v>
      </c>
      <c r="AB158">
        <v>0.09</v>
      </c>
      <c r="AC158">
        <v>0.36</v>
      </c>
      <c r="AD158" t="s">
        <v>49</v>
      </c>
      <c r="AE158">
        <v>3</v>
      </c>
      <c r="AF158" t="s">
        <v>49</v>
      </c>
      <c r="AG158">
        <v>545.5326</v>
      </c>
      <c r="AH158">
        <v>276.82510000000002</v>
      </c>
      <c r="AI158">
        <v>472.25990000000002</v>
      </c>
      <c r="AJ158">
        <v>37.366905809999999</v>
      </c>
      <c r="AK158">
        <v>22.043548260000001</v>
      </c>
      <c r="AL158">
        <v>13.80324706</v>
      </c>
      <c r="AM158" s="3" t="s">
        <v>57</v>
      </c>
      <c r="AN158">
        <v>1.9</v>
      </c>
      <c r="AO158">
        <v>6.4</v>
      </c>
      <c r="AP158" t="s">
        <v>52</v>
      </c>
      <c r="AQ158">
        <v>8.0946932</v>
      </c>
      <c r="AR158">
        <v>-0.58816610000000003</v>
      </c>
      <c r="AS158">
        <f t="shared" si="11"/>
        <v>0.55534479826584005</v>
      </c>
      <c r="AT158">
        <v>3.7635795999999999</v>
      </c>
      <c r="AU158">
        <f t="shared" si="9"/>
        <v>43.102439653616905</v>
      </c>
      <c r="AV158">
        <v>0.1067424</v>
      </c>
      <c r="AW158">
        <v>-0.77080499999999996</v>
      </c>
      <c r="AX158">
        <v>-2.5061795999999998</v>
      </c>
    </row>
    <row r="159" spans="1:50" x14ac:dyDescent="0.25">
      <c r="A159">
        <v>42</v>
      </c>
      <c r="B159">
        <v>3179</v>
      </c>
      <c r="C159" t="s">
        <v>56</v>
      </c>
      <c r="D159">
        <v>1</v>
      </c>
      <c r="E159">
        <v>38.887267000000001</v>
      </c>
      <c r="F159">
        <v>40.491782999999998</v>
      </c>
      <c r="G159" s="10">
        <v>3</v>
      </c>
      <c r="H159">
        <v>596</v>
      </c>
      <c r="I159">
        <v>6.46</v>
      </c>
      <c r="J159" s="8">
        <v>0</v>
      </c>
      <c r="K159" s="8">
        <v>0</v>
      </c>
      <c r="L159">
        <v>0</v>
      </c>
      <c r="M159" s="8">
        <v>8.9600000000000009</v>
      </c>
      <c r="N159" s="8">
        <v>16.010000000000002</v>
      </c>
      <c r="O159">
        <v>8.9600000000000009</v>
      </c>
      <c r="P159" t="s">
        <v>48</v>
      </c>
      <c r="Q159">
        <v>0</v>
      </c>
      <c r="R159">
        <v>0</v>
      </c>
      <c r="S159">
        <v>0</v>
      </c>
      <c r="T159">
        <v>0</v>
      </c>
      <c r="U159" s="10">
        <v>0</v>
      </c>
      <c r="V159" s="12">
        <f t="shared" si="10"/>
        <v>1</v>
      </c>
      <c r="W159">
        <v>0</v>
      </c>
      <c r="X159">
        <v>1</v>
      </c>
      <c r="Y159">
        <v>0.18</v>
      </c>
      <c r="Z159">
        <v>0.05</v>
      </c>
      <c r="AA159">
        <v>0.09</v>
      </c>
      <c r="AB159">
        <v>0.05</v>
      </c>
      <c r="AC159">
        <v>0.23</v>
      </c>
      <c r="AD159" t="s">
        <v>54</v>
      </c>
      <c r="AE159">
        <v>4</v>
      </c>
      <c r="AF159" t="s">
        <v>49</v>
      </c>
      <c r="AG159">
        <v>545.5326</v>
      </c>
      <c r="AH159">
        <v>276.82510000000002</v>
      </c>
      <c r="AI159">
        <v>472.25990000000002</v>
      </c>
      <c r="AJ159">
        <v>37.366905809999999</v>
      </c>
      <c r="AK159">
        <v>22.043548260000001</v>
      </c>
      <c r="AL159">
        <v>13.80324706</v>
      </c>
      <c r="AM159" s="3" t="s">
        <v>57</v>
      </c>
      <c r="AN159">
        <v>1.5</v>
      </c>
      <c r="AO159">
        <v>6.4</v>
      </c>
      <c r="AP159" t="s">
        <v>52</v>
      </c>
      <c r="AQ159">
        <v>8.0946932</v>
      </c>
      <c r="AR159">
        <v>-0.58816610000000003</v>
      </c>
      <c r="AS159">
        <f t="shared" si="11"/>
        <v>0.55534479826584005</v>
      </c>
      <c r="AT159">
        <v>3.7635795999999999</v>
      </c>
      <c r="AU159">
        <f t="shared" si="9"/>
        <v>43.102439653616905</v>
      </c>
      <c r="AV159">
        <v>0.1067424</v>
      </c>
      <c r="AW159">
        <v>-0.77080499999999996</v>
      </c>
      <c r="AX159">
        <v>-2.5061795999999998</v>
      </c>
    </row>
    <row r="160" spans="1:50" x14ac:dyDescent="0.25">
      <c r="A160">
        <v>43</v>
      </c>
      <c r="B160">
        <v>3180</v>
      </c>
      <c r="C160" t="s">
        <v>56</v>
      </c>
      <c r="D160">
        <v>1</v>
      </c>
      <c r="E160">
        <v>38.885649999999998</v>
      </c>
      <c r="F160">
        <v>40.505282999999999</v>
      </c>
      <c r="G160" s="10">
        <v>4</v>
      </c>
      <c r="H160">
        <v>524</v>
      </c>
      <c r="I160">
        <v>7.95</v>
      </c>
      <c r="J160" s="8">
        <v>2.54</v>
      </c>
      <c r="K160" s="8">
        <v>3.62</v>
      </c>
      <c r="L160">
        <v>3.62</v>
      </c>
      <c r="M160" s="8">
        <v>9.36</v>
      </c>
      <c r="N160" s="8">
        <v>9.01</v>
      </c>
      <c r="O160">
        <v>9.01</v>
      </c>
      <c r="P160" t="s">
        <v>48</v>
      </c>
      <c r="Q160">
        <v>0</v>
      </c>
      <c r="R160">
        <v>0</v>
      </c>
      <c r="S160">
        <v>0</v>
      </c>
      <c r="T160">
        <v>0</v>
      </c>
      <c r="U160" s="10">
        <v>1</v>
      </c>
      <c r="V160" s="12">
        <f t="shared" si="10"/>
        <v>1</v>
      </c>
      <c r="W160">
        <v>1</v>
      </c>
      <c r="X160">
        <v>1</v>
      </c>
      <c r="Y160">
        <v>0.19</v>
      </c>
      <c r="Z160">
        <v>0.17</v>
      </c>
      <c r="AA160">
        <v>0.22</v>
      </c>
      <c r="AB160">
        <v>0.17</v>
      </c>
      <c r="AC160">
        <v>0.36</v>
      </c>
      <c r="AD160" t="s">
        <v>49</v>
      </c>
      <c r="AE160">
        <v>3</v>
      </c>
      <c r="AF160" t="s">
        <v>54</v>
      </c>
      <c r="AG160">
        <v>545.5326</v>
      </c>
      <c r="AH160">
        <v>276.82510000000002</v>
      </c>
      <c r="AI160">
        <v>472.25990000000002</v>
      </c>
      <c r="AJ160">
        <v>37.366905809999999</v>
      </c>
      <c r="AK160">
        <v>22.043548260000001</v>
      </c>
      <c r="AL160">
        <v>13.80324706</v>
      </c>
      <c r="AM160" s="3" t="s">
        <v>57</v>
      </c>
      <c r="AN160">
        <v>1.3</v>
      </c>
      <c r="AO160">
        <v>6.4</v>
      </c>
      <c r="AP160" t="s">
        <v>52</v>
      </c>
      <c r="AQ160">
        <v>8.0946932</v>
      </c>
      <c r="AR160">
        <v>-0.48040909999999998</v>
      </c>
      <c r="AS160">
        <f t="shared" si="11"/>
        <v>0.61853029929415615</v>
      </c>
      <c r="AT160">
        <v>3.9698354999999999</v>
      </c>
      <c r="AU160">
        <f t="shared" si="9"/>
        <v>52.975815601201042</v>
      </c>
      <c r="AV160">
        <v>0.28450969999999998</v>
      </c>
      <c r="AW160">
        <v>-0.50996580000000002</v>
      </c>
      <c r="AX160">
        <v>-2.2747662000000002</v>
      </c>
    </row>
    <row r="161" spans="1:50" x14ac:dyDescent="0.25">
      <c r="A161">
        <v>44</v>
      </c>
      <c r="B161">
        <v>3181</v>
      </c>
      <c r="C161" t="s">
        <v>56</v>
      </c>
      <c r="D161">
        <v>1</v>
      </c>
      <c r="E161">
        <v>38.881950000000003</v>
      </c>
      <c r="F161">
        <v>40.496049999999997</v>
      </c>
      <c r="G161" s="10">
        <v>4</v>
      </c>
      <c r="H161">
        <v>381</v>
      </c>
      <c r="I161">
        <v>5.9</v>
      </c>
      <c r="J161" s="8">
        <v>3.57</v>
      </c>
      <c r="K161" s="8">
        <v>3.22</v>
      </c>
      <c r="L161">
        <v>3.57</v>
      </c>
      <c r="M161" s="8">
        <v>5.1100000000000003</v>
      </c>
      <c r="N161" s="8">
        <v>2.97</v>
      </c>
      <c r="O161">
        <v>5.1100000000000003</v>
      </c>
      <c r="P161" t="s">
        <v>48</v>
      </c>
      <c r="Q161">
        <v>0</v>
      </c>
      <c r="R161">
        <v>0</v>
      </c>
      <c r="S161">
        <v>0</v>
      </c>
      <c r="T161">
        <v>0</v>
      </c>
      <c r="U161" s="10">
        <v>1</v>
      </c>
      <c r="V161" s="12">
        <f t="shared" si="10"/>
        <v>1</v>
      </c>
      <c r="W161">
        <v>1</v>
      </c>
      <c r="X161">
        <v>1</v>
      </c>
      <c r="Y161">
        <v>0.19</v>
      </c>
      <c r="Z161">
        <v>0.27</v>
      </c>
      <c r="AA161">
        <v>0.23</v>
      </c>
      <c r="AB161">
        <v>0.23</v>
      </c>
      <c r="AC161">
        <v>0.42</v>
      </c>
      <c r="AD161" t="s">
        <v>54</v>
      </c>
      <c r="AE161">
        <v>4</v>
      </c>
      <c r="AF161" t="s">
        <v>49</v>
      </c>
      <c r="AG161">
        <v>545.5326</v>
      </c>
      <c r="AH161">
        <v>276.82510000000002</v>
      </c>
      <c r="AI161">
        <v>472.25990000000002</v>
      </c>
      <c r="AJ161">
        <v>37.366905809999999</v>
      </c>
      <c r="AK161">
        <v>22.043548260000001</v>
      </c>
      <c r="AL161">
        <v>13.80324706</v>
      </c>
      <c r="AM161" s="3" t="s">
        <v>57</v>
      </c>
      <c r="AN161">
        <v>1.8</v>
      </c>
      <c r="AO161">
        <v>6.4</v>
      </c>
      <c r="AP161" t="s">
        <v>52</v>
      </c>
      <c r="AQ161">
        <v>8.0946932</v>
      </c>
      <c r="AR161">
        <v>-0.53174980000000005</v>
      </c>
      <c r="AS161">
        <f t="shared" si="11"/>
        <v>0.58757592927242275</v>
      </c>
      <c r="AT161">
        <v>3.8846257</v>
      </c>
      <c r="AU161">
        <f t="shared" si="9"/>
        <v>48.648729831633766</v>
      </c>
      <c r="AV161">
        <v>0.21651780000000001</v>
      </c>
      <c r="AW161">
        <v>-0.61009809999999998</v>
      </c>
      <c r="AX161">
        <v>-2.3641765000000001</v>
      </c>
    </row>
    <row r="162" spans="1:50" x14ac:dyDescent="0.25">
      <c r="A162">
        <v>45</v>
      </c>
      <c r="B162">
        <v>3182</v>
      </c>
      <c r="C162" t="s">
        <v>56</v>
      </c>
      <c r="D162">
        <v>1</v>
      </c>
      <c r="E162">
        <v>38.885983000000003</v>
      </c>
      <c r="F162">
        <v>40.514899999999997</v>
      </c>
      <c r="G162" s="10">
        <v>4</v>
      </c>
      <c r="H162">
        <v>596</v>
      </c>
      <c r="I162">
        <v>6.46</v>
      </c>
      <c r="J162" s="8">
        <v>0</v>
      </c>
      <c r="K162" s="8">
        <v>0</v>
      </c>
      <c r="L162">
        <v>0</v>
      </c>
      <c r="M162" s="8">
        <v>7.32</v>
      </c>
      <c r="N162" s="8">
        <v>14.93</v>
      </c>
      <c r="O162">
        <v>7.32</v>
      </c>
      <c r="P162" t="s">
        <v>48</v>
      </c>
      <c r="Q162">
        <v>0</v>
      </c>
      <c r="R162">
        <v>0</v>
      </c>
      <c r="S162">
        <v>0</v>
      </c>
      <c r="T162">
        <v>0</v>
      </c>
      <c r="U162" s="10">
        <v>0</v>
      </c>
      <c r="V162" s="12">
        <f t="shared" si="10"/>
        <v>1</v>
      </c>
      <c r="W162">
        <v>0</v>
      </c>
      <c r="X162">
        <v>1</v>
      </c>
      <c r="Y162">
        <v>0.14000000000000001</v>
      </c>
      <c r="Z162">
        <v>0.03</v>
      </c>
      <c r="AA162">
        <v>0.06</v>
      </c>
      <c r="AB162">
        <v>0.03</v>
      </c>
      <c r="AC162">
        <v>0.17</v>
      </c>
      <c r="AD162" t="s">
        <v>54</v>
      </c>
      <c r="AE162">
        <v>4</v>
      </c>
      <c r="AF162" t="s">
        <v>54</v>
      </c>
      <c r="AG162">
        <v>545.5326</v>
      </c>
      <c r="AH162">
        <v>276.82510000000002</v>
      </c>
      <c r="AI162">
        <v>472.25990000000002</v>
      </c>
      <c r="AJ162">
        <v>37.366905809999999</v>
      </c>
      <c r="AK162">
        <v>22.043548260000001</v>
      </c>
      <c r="AL162">
        <v>13.80324706</v>
      </c>
      <c r="AM162" s="3" t="s">
        <v>57</v>
      </c>
      <c r="AN162">
        <v>1.6</v>
      </c>
      <c r="AO162">
        <v>6.4</v>
      </c>
      <c r="AP162" t="s">
        <v>52</v>
      </c>
      <c r="AQ162">
        <v>8.0946932</v>
      </c>
      <c r="AR162">
        <v>-0.4402218</v>
      </c>
      <c r="AS162">
        <f t="shared" si="11"/>
        <v>0.64389358964553711</v>
      </c>
      <c r="AT162">
        <v>4.0060710999999998</v>
      </c>
      <c r="AU162">
        <f t="shared" si="9"/>
        <v>54.930629097418112</v>
      </c>
      <c r="AV162">
        <v>0.31591069999999999</v>
      </c>
      <c r="AW162">
        <v>-0.48185460000000002</v>
      </c>
      <c r="AX162">
        <v>-2.2518075</v>
      </c>
    </row>
    <row r="163" spans="1:50" x14ac:dyDescent="0.25">
      <c r="A163">
        <v>46</v>
      </c>
      <c r="B163">
        <v>3183</v>
      </c>
      <c r="C163" t="s">
        <v>56</v>
      </c>
      <c r="D163">
        <v>1</v>
      </c>
      <c r="E163">
        <v>38.878017</v>
      </c>
      <c r="F163">
        <v>40.488950000000003</v>
      </c>
      <c r="G163" s="10">
        <v>3</v>
      </c>
      <c r="H163">
        <v>596</v>
      </c>
      <c r="I163">
        <v>6.46</v>
      </c>
      <c r="J163" s="8">
        <v>0</v>
      </c>
      <c r="K163" s="8">
        <v>0</v>
      </c>
      <c r="L163">
        <v>0</v>
      </c>
      <c r="M163" s="8">
        <v>10.58</v>
      </c>
      <c r="N163" s="8">
        <v>14.37</v>
      </c>
      <c r="O163">
        <v>10.58</v>
      </c>
      <c r="P163" t="s">
        <v>48</v>
      </c>
      <c r="Q163">
        <v>0</v>
      </c>
      <c r="R163">
        <v>0</v>
      </c>
      <c r="S163">
        <v>0</v>
      </c>
      <c r="T163">
        <v>0</v>
      </c>
      <c r="U163" s="10">
        <v>0</v>
      </c>
      <c r="V163" s="12">
        <f t="shared" si="10"/>
        <v>1</v>
      </c>
      <c r="W163">
        <v>0</v>
      </c>
      <c r="X163">
        <v>1</v>
      </c>
      <c r="Y163">
        <v>0.18</v>
      </c>
      <c r="Z163">
        <v>0.06</v>
      </c>
      <c r="AA163">
        <v>0.08</v>
      </c>
      <c r="AB163">
        <v>0.06</v>
      </c>
      <c r="AC163">
        <v>0.24</v>
      </c>
      <c r="AD163" t="s">
        <v>54</v>
      </c>
      <c r="AE163">
        <v>4</v>
      </c>
      <c r="AF163" t="s">
        <v>54</v>
      </c>
      <c r="AG163">
        <v>545.5326</v>
      </c>
      <c r="AH163">
        <v>276.82510000000002</v>
      </c>
      <c r="AI163">
        <v>472.25990000000002</v>
      </c>
      <c r="AJ163">
        <v>37.366905809999999</v>
      </c>
      <c r="AK163">
        <v>22.043548260000001</v>
      </c>
      <c r="AL163">
        <v>13.80324706</v>
      </c>
      <c r="AM163" s="3" t="s">
        <v>57</v>
      </c>
      <c r="AN163">
        <v>2.5</v>
      </c>
      <c r="AO163">
        <v>6.4</v>
      </c>
      <c r="AP163" t="s">
        <v>52</v>
      </c>
      <c r="AQ163">
        <v>8.0946932</v>
      </c>
      <c r="AR163">
        <v>-0.6492696</v>
      </c>
      <c r="AS163">
        <f t="shared" si="11"/>
        <v>0.5224272182818479</v>
      </c>
      <c r="AT163">
        <v>3.6644551999999999</v>
      </c>
      <c r="AU163">
        <f t="shared" si="9"/>
        <v>39.034864175133357</v>
      </c>
      <c r="AV163">
        <v>9.6150000000000003E-3</v>
      </c>
      <c r="AW163">
        <v>-0.89603889999999997</v>
      </c>
      <c r="AX163">
        <v>-2.6163332000000001</v>
      </c>
    </row>
    <row r="164" spans="1:50" x14ac:dyDescent="0.25">
      <c r="A164">
        <v>47</v>
      </c>
      <c r="B164">
        <v>3184</v>
      </c>
      <c r="C164" t="s">
        <v>56</v>
      </c>
      <c r="D164">
        <v>1</v>
      </c>
      <c r="E164">
        <v>38.885550000000002</v>
      </c>
      <c r="F164">
        <v>40.493217000000001</v>
      </c>
      <c r="G164" s="10">
        <v>4</v>
      </c>
      <c r="H164">
        <v>396</v>
      </c>
      <c r="I164">
        <v>5.75</v>
      </c>
      <c r="J164" s="8">
        <v>4.46</v>
      </c>
      <c r="K164" s="8">
        <v>3.15</v>
      </c>
      <c r="L164">
        <v>4.46</v>
      </c>
      <c r="M164" s="8">
        <v>3.67</v>
      </c>
      <c r="N164" s="8">
        <v>4.45</v>
      </c>
      <c r="O164">
        <v>3.67</v>
      </c>
      <c r="P164" t="s">
        <v>48</v>
      </c>
      <c r="Q164">
        <v>0</v>
      </c>
      <c r="R164">
        <v>0</v>
      </c>
      <c r="S164">
        <v>0</v>
      </c>
      <c r="T164">
        <v>0</v>
      </c>
      <c r="U164" s="10">
        <v>1</v>
      </c>
      <c r="V164" s="12">
        <f t="shared" si="10"/>
        <v>1</v>
      </c>
      <c r="W164">
        <v>1</v>
      </c>
      <c r="X164">
        <v>1</v>
      </c>
      <c r="Y164">
        <v>0.18</v>
      </c>
      <c r="Z164">
        <v>0.3</v>
      </c>
      <c r="AA164">
        <v>0.23</v>
      </c>
      <c r="AB164">
        <v>0.23</v>
      </c>
      <c r="AC164">
        <v>0.41</v>
      </c>
      <c r="AD164" t="s">
        <v>49</v>
      </c>
      <c r="AE164">
        <v>3</v>
      </c>
      <c r="AF164" t="s">
        <v>49</v>
      </c>
      <c r="AG164">
        <v>545.5326</v>
      </c>
      <c r="AH164">
        <v>276.82510000000002</v>
      </c>
      <c r="AI164">
        <v>472.25990000000002</v>
      </c>
      <c r="AJ164">
        <v>37.366905809999999</v>
      </c>
      <c r="AK164">
        <v>22.043548260000001</v>
      </c>
      <c r="AL164">
        <v>13.80324706</v>
      </c>
      <c r="AM164" s="3" t="s">
        <v>57</v>
      </c>
      <c r="AN164">
        <v>1.5</v>
      </c>
      <c r="AO164">
        <v>6.4</v>
      </c>
      <c r="AP164" t="s">
        <v>52</v>
      </c>
      <c r="AQ164">
        <v>8.0946932</v>
      </c>
      <c r="AR164">
        <v>-0.58816610000000003</v>
      </c>
      <c r="AS164">
        <f t="shared" si="11"/>
        <v>0.55534479826584005</v>
      </c>
      <c r="AT164">
        <v>3.7635795999999999</v>
      </c>
      <c r="AU164">
        <f t="shared" si="9"/>
        <v>43.102439653616905</v>
      </c>
      <c r="AV164">
        <v>0.1067424</v>
      </c>
      <c r="AW164">
        <v>-0.77080499999999996</v>
      </c>
      <c r="AX164">
        <v>-2.5061795999999998</v>
      </c>
    </row>
    <row r="165" spans="1:50" x14ac:dyDescent="0.25">
      <c r="A165">
        <v>48</v>
      </c>
      <c r="B165">
        <v>3185</v>
      </c>
      <c r="C165" t="s">
        <v>56</v>
      </c>
      <c r="D165">
        <v>1</v>
      </c>
      <c r="E165">
        <v>38.903599999999997</v>
      </c>
      <c r="F165">
        <v>40.488016999999999</v>
      </c>
      <c r="G165" s="10">
        <v>4</v>
      </c>
      <c r="H165">
        <v>336</v>
      </c>
      <c r="I165">
        <v>4.75</v>
      </c>
      <c r="J165" s="8">
        <v>0</v>
      </c>
      <c r="K165" s="8">
        <v>0</v>
      </c>
      <c r="L165">
        <v>0</v>
      </c>
      <c r="M165" s="8">
        <v>1.73</v>
      </c>
      <c r="N165" s="8">
        <v>7.12</v>
      </c>
      <c r="O165">
        <v>1.73</v>
      </c>
      <c r="P165" t="s">
        <v>48</v>
      </c>
      <c r="Q165">
        <v>0</v>
      </c>
      <c r="R165">
        <v>0</v>
      </c>
      <c r="S165">
        <v>0</v>
      </c>
      <c r="T165">
        <v>0</v>
      </c>
      <c r="U165" s="10">
        <v>0</v>
      </c>
      <c r="V165" s="12">
        <f t="shared" si="10"/>
        <v>1</v>
      </c>
      <c r="W165">
        <v>0</v>
      </c>
      <c r="X165">
        <v>1</v>
      </c>
      <c r="Y165">
        <v>0.18</v>
      </c>
      <c r="Z165">
        <v>0.01</v>
      </c>
      <c r="AA165">
        <v>0.05</v>
      </c>
      <c r="AB165">
        <v>0.01</v>
      </c>
      <c r="AC165">
        <v>0.19</v>
      </c>
      <c r="AD165" t="s">
        <v>55</v>
      </c>
      <c r="AE165">
        <v>2</v>
      </c>
      <c r="AF165" t="s">
        <v>49</v>
      </c>
      <c r="AG165">
        <v>545.5326</v>
      </c>
      <c r="AH165">
        <v>276.82510000000002</v>
      </c>
      <c r="AI165">
        <v>472.25990000000002</v>
      </c>
      <c r="AJ165">
        <v>37.366905809999999</v>
      </c>
      <c r="AK165">
        <v>22.043548260000001</v>
      </c>
      <c r="AL165">
        <v>13.80324706</v>
      </c>
      <c r="AM165" s="3" t="s">
        <v>57</v>
      </c>
      <c r="AN165">
        <v>1.5</v>
      </c>
      <c r="AO165">
        <v>6.4</v>
      </c>
      <c r="AP165" t="s">
        <v>52</v>
      </c>
      <c r="AQ165">
        <v>8.0946932</v>
      </c>
      <c r="AR165">
        <v>-0.45646740000000002</v>
      </c>
      <c r="AS165">
        <f t="shared" si="11"/>
        <v>0.63351766173266411</v>
      </c>
      <c r="AT165">
        <v>3.9688930999999998</v>
      </c>
      <c r="AU165">
        <f t="shared" si="9"/>
        <v>52.925914709571764</v>
      </c>
      <c r="AV165">
        <v>0.2831475</v>
      </c>
      <c r="AW165">
        <v>-0.53000820000000004</v>
      </c>
      <c r="AX165">
        <v>-2.2950485</v>
      </c>
    </row>
    <row r="166" spans="1:50" x14ac:dyDescent="0.25">
      <c r="A166">
        <v>49</v>
      </c>
      <c r="B166">
        <v>3186</v>
      </c>
      <c r="C166" t="s">
        <v>56</v>
      </c>
      <c r="D166">
        <v>1</v>
      </c>
      <c r="E166">
        <v>38.885632999999999</v>
      </c>
      <c r="F166">
        <v>40.487617</v>
      </c>
      <c r="G166" s="10">
        <v>5</v>
      </c>
      <c r="H166">
        <v>319</v>
      </c>
      <c r="I166">
        <v>5.66</v>
      </c>
      <c r="J166" s="8">
        <v>0.39</v>
      </c>
      <c r="K166" s="8">
        <v>0.32</v>
      </c>
      <c r="L166">
        <v>0.39</v>
      </c>
      <c r="M166" s="8">
        <v>2.84</v>
      </c>
      <c r="N166" s="8">
        <v>2.14</v>
      </c>
      <c r="O166">
        <v>2.84</v>
      </c>
      <c r="P166" t="s">
        <v>48</v>
      </c>
      <c r="Q166">
        <v>0</v>
      </c>
      <c r="R166">
        <v>0</v>
      </c>
      <c r="S166">
        <v>0</v>
      </c>
      <c r="T166">
        <v>0</v>
      </c>
      <c r="U166" s="10">
        <v>1</v>
      </c>
      <c r="V166" s="12">
        <f t="shared" si="10"/>
        <v>1</v>
      </c>
      <c r="W166">
        <v>1</v>
      </c>
      <c r="X166">
        <v>1</v>
      </c>
      <c r="Y166">
        <v>0.18</v>
      </c>
      <c r="Z166">
        <v>0.04</v>
      </c>
      <c r="AA166">
        <v>0.03</v>
      </c>
      <c r="AB166">
        <v>0.03</v>
      </c>
      <c r="AC166">
        <v>0.21</v>
      </c>
      <c r="AD166" t="s">
        <v>48</v>
      </c>
      <c r="AE166">
        <v>1</v>
      </c>
      <c r="AF166" t="s">
        <v>48</v>
      </c>
      <c r="AG166">
        <v>545.5326</v>
      </c>
      <c r="AH166">
        <v>276.82510000000002</v>
      </c>
      <c r="AI166">
        <v>472.25990000000002</v>
      </c>
      <c r="AJ166">
        <v>37.366905809999999</v>
      </c>
      <c r="AK166">
        <v>22.043548260000001</v>
      </c>
      <c r="AL166">
        <v>13.80324706</v>
      </c>
      <c r="AM166" s="3" t="s">
        <v>57</v>
      </c>
      <c r="AN166">
        <v>1.9</v>
      </c>
      <c r="AO166">
        <v>6.4</v>
      </c>
      <c r="AP166" t="s">
        <v>52</v>
      </c>
      <c r="AQ166">
        <v>8.0946932</v>
      </c>
      <c r="AR166">
        <v>-0.58816610000000003</v>
      </c>
      <c r="AS166">
        <f t="shared" si="11"/>
        <v>0.55534479826584005</v>
      </c>
      <c r="AT166">
        <v>3.7635795999999999</v>
      </c>
      <c r="AU166">
        <f t="shared" si="9"/>
        <v>43.102439653616905</v>
      </c>
      <c r="AV166">
        <v>0.1067424</v>
      </c>
      <c r="AW166">
        <v>-0.77080499999999996</v>
      </c>
      <c r="AX166">
        <v>-2.5061795999999998</v>
      </c>
    </row>
    <row r="167" spans="1:50" s="2" customFormat="1" x14ac:dyDescent="0.25">
      <c r="A167" s="2">
        <v>50</v>
      </c>
      <c r="B167" s="2">
        <v>3187</v>
      </c>
      <c r="C167" s="2" t="s">
        <v>56</v>
      </c>
      <c r="D167" s="2">
        <v>1</v>
      </c>
      <c r="E167" s="2">
        <v>38.906233</v>
      </c>
      <c r="F167" s="2">
        <v>40.576067000000002</v>
      </c>
      <c r="G167" s="2">
        <v>3</v>
      </c>
      <c r="H167" s="2">
        <v>596</v>
      </c>
      <c r="I167" s="2">
        <v>6.46</v>
      </c>
      <c r="J167" s="2">
        <v>0</v>
      </c>
      <c r="K167" s="2">
        <v>0</v>
      </c>
      <c r="L167" s="2">
        <v>0</v>
      </c>
      <c r="M167" s="2">
        <v>7.68</v>
      </c>
      <c r="N167" s="2">
        <v>14.84</v>
      </c>
      <c r="O167" s="2">
        <v>7.68</v>
      </c>
      <c r="P167" s="2" t="s">
        <v>48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f t="shared" si="10"/>
        <v>1</v>
      </c>
      <c r="W167" s="2">
        <v>0</v>
      </c>
      <c r="X167" s="2">
        <v>1</v>
      </c>
      <c r="Y167" s="2">
        <v>0.18</v>
      </c>
      <c r="Z167" s="2">
        <v>0.04</v>
      </c>
      <c r="AA167" s="2">
        <v>0.08</v>
      </c>
      <c r="AB167" s="2">
        <v>0.04</v>
      </c>
      <c r="AC167" s="2">
        <v>0.22</v>
      </c>
      <c r="AD167" s="2" t="s">
        <v>54</v>
      </c>
      <c r="AE167" s="2">
        <v>4</v>
      </c>
      <c r="AF167" s="2" t="s">
        <v>54</v>
      </c>
      <c r="AG167" s="2">
        <v>545.5326</v>
      </c>
      <c r="AH167" s="2">
        <v>276.82510000000002</v>
      </c>
      <c r="AI167" s="2">
        <v>472.25990000000002</v>
      </c>
      <c r="AJ167" s="2">
        <v>37.366905809999999</v>
      </c>
      <c r="AK167" s="2">
        <v>22.043548260000001</v>
      </c>
      <c r="AL167" s="2">
        <v>13.80324706</v>
      </c>
      <c r="AM167" s="2" t="s">
        <v>57</v>
      </c>
      <c r="AN167" s="2">
        <v>6.4</v>
      </c>
      <c r="AO167" s="2">
        <v>6.4</v>
      </c>
      <c r="AP167" s="2" t="s">
        <v>52</v>
      </c>
      <c r="AQ167">
        <v>8.0946932</v>
      </c>
      <c r="AR167">
        <v>-0.11549769999999999</v>
      </c>
      <c r="AS167">
        <f t="shared" si="11"/>
        <v>0.89092262135675082</v>
      </c>
      <c r="AT167">
        <v>4.2337723</v>
      </c>
      <c r="AU167">
        <f t="shared" si="9"/>
        <v>68.976943735758454</v>
      </c>
      <c r="AV167">
        <v>0.54469670000000003</v>
      </c>
      <c r="AW167">
        <v>-0.3549696</v>
      </c>
      <c r="AX167">
        <v>-2.1655508999999999</v>
      </c>
    </row>
    <row r="168" spans="1:50" x14ac:dyDescent="0.25">
      <c r="A168">
        <v>51</v>
      </c>
      <c r="B168">
        <v>3188</v>
      </c>
      <c r="C168" t="s">
        <v>56</v>
      </c>
      <c r="D168">
        <v>1</v>
      </c>
      <c r="E168">
        <v>38.993017000000002</v>
      </c>
      <c r="F168">
        <v>40.6875</v>
      </c>
      <c r="G168" s="10">
        <v>4</v>
      </c>
      <c r="H168">
        <v>766</v>
      </c>
      <c r="I168">
        <v>5.69</v>
      </c>
      <c r="J168" s="8">
        <v>11.12</v>
      </c>
      <c r="K168" s="8">
        <v>8.01</v>
      </c>
      <c r="L168">
        <v>11.12</v>
      </c>
      <c r="M168" s="8">
        <v>4.08</v>
      </c>
      <c r="N168" s="8">
        <v>5.42</v>
      </c>
      <c r="O168">
        <v>4.08</v>
      </c>
      <c r="P168" t="s">
        <v>48</v>
      </c>
      <c r="Q168">
        <v>0</v>
      </c>
      <c r="R168">
        <v>0</v>
      </c>
      <c r="S168">
        <v>0</v>
      </c>
      <c r="T168">
        <v>0</v>
      </c>
      <c r="U168" s="10">
        <v>1</v>
      </c>
      <c r="V168" s="12">
        <f t="shared" si="10"/>
        <v>1</v>
      </c>
      <c r="W168">
        <v>1</v>
      </c>
      <c r="X168">
        <v>1</v>
      </c>
      <c r="Y168">
        <v>0.09</v>
      </c>
      <c r="Z168">
        <v>0.38</v>
      </c>
      <c r="AA168">
        <v>0.28000000000000003</v>
      </c>
      <c r="AB168">
        <v>0.28000000000000003</v>
      </c>
      <c r="AC168">
        <v>0.37</v>
      </c>
      <c r="AD168" t="s">
        <v>49</v>
      </c>
      <c r="AE168">
        <v>3</v>
      </c>
      <c r="AF168" t="s">
        <v>49</v>
      </c>
      <c r="AG168">
        <v>545.5326</v>
      </c>
      <c r="AH168">
        <v>276.82510000000002</v>
      </c>
      <c r="AI168">
        <v>472.25990000000002</v>
      </c>
      <c r="AJ168">
        <v>37.366905809999999</v>
      </c>
      <c r="AK168">
        <v>22.043548260000001</v>
      </c>
      <c r="AL168">
        <v>13.80324706</v>
      </c>
      <c r="AM168" s="3" t="s">
        <v>57</v>
      </c>
      <c r="AN168">
        <v>19.2</v>
      </c>
      <c r="AO168">
        <v>6.4</v>
      </c>
      <c r="AP168" t="s">
        <v>52</v>
      </c>
      <c r="AQ168">
        <v>8.0946932</v>
      </c>
      <c r="AR168">
        <v>-0.70077429999999996</v>
      </c>
      <c r="AS168">
        <f t="shared" si="11"/>
        <v>0.49620094661376829</v>
      </c>
      <c r="AT168">
        <v>3.5095293999999999</v>
      </c>
      <c r="AU168">
        <f t="shared" si="9"/>
        <v>33.43253073234446</v>
      </c>
      <c r="AV168">
        <v>-0.17528879999999999</v>
      </c>
      <c r="AW168">
        <v>-1.1162013</v>
      </c>
      <c r="AX168">
        <v>-2.7876959000000001</v>
      </c>
    </row>
    <row r="169" spans="1:50" x14ac:dyDescent="0.25">
      <c r="A169">
        <v>52</v>
      </c>
      <c r="B169">
        <v>3189</v>
      </c>
      <c r="C169" t="s">
        <v>56</v>
      </c>
      <c r="D169">
        <v>1</v>
      </c>
      <c r="E169">
        <v>38.906849999999999</v>
      </c>
      <c r="F169">
        <v>40.482349999999997</v>
      </c>
      <c r="G169" s="10">
        <v>4</v>
      </c>
      <c r="H169">
        <v>766</v>
      </c>
      <c r="I169">
        <v>5.69</v>
      </c>
      <c r="J169" s="8">
        <v>11.12</v>
      </c>
      <c r="K169" s="8">
        <v>8.01</v>
      </c>
      <c r="L169">
        <v>11.12</v>
      </c>
      <c r="M169" s="8">
        <v>4.08</v>
      </c>
      <c r="N169" s="8">
        <v>5.42</v>
      </c>
      <c r="O169">
        <v>4.08</v>
      </c>
      <c r="P169" t="s">
        <v>48</v>
      </c>
      <c r="Q169">
        <v>0</v>
      </c>
      <c r="R169">
        <v>0</v>
      </c>
      <c r="S169">
        <v>0</v>
      </c>
      <c r="T169">
        <v>0</v>
      </c>
      <c r="U169" s="10">
        <v>1</v>
      </c>
      <c r="V169" s="12">
        <f t="shared" si="10"/>
        <v>1</v>
      </c>
      <c r="W169">
        <v>1</v>
      </c>
      <c r="X169">
        <v>1</v>
      </c>
      <c r="Y169">
        <v>0.09</v>
      </c>
      <c r="Z169">
        <v>0.38</v>
      </c>
      <c r="AA169">
        <v>0.28000000000000003</v>
      </c>
      <c r="AB169">
        <v>0.28000000000000003</v>
      </c>
      <c r="AC169">
        <v>0.37</v>
      </c>
      <c r="AD169" t="s">
        <v>54</v>
      </c>
      <c r="AE169">
        <v>4</v>
      </c>
      <c r="AF169" t="s">
        <v>49</v>
      </c>
      <c r="AG169">
        <v>545.5326</v>
      </c>
      <c r="AH169">
        <v>276.82510000000002</v>
      </c>
      <c r="AI169">
        <v>472.25990000000002</v>
      </c>
      <c r="AJ169">
        <v>37.366905809999999</v>
      </c>
      <c r="AK169">
        <v>22.043548260000001</v>
      </c>
      <c r="AL169">
        <v>13.80324706</v>
      </c>
      <c r="AM169" s="3" t="s">
        <v>57</v>
      </c>
      <c r="AN169">
        <v>2.1</v>
      </c>
      <c r="AO169">
        <v>6.4</v>
      </c>
      <c r="AP169" t="s">
        <v>52</v>
      </c>
      <c r="AQ169">
        <v>8.0946932</v>
      </c>
      <c r="AR169">
        <v>-0.42435659999999997</v>
      </c>
      <c r="AS169">
        <f t="shared" si="11"/>
        <v>0.65419055595705966</v>
      </c>
      <c r="AT169">
        <v>4.0418038000000003</v>
      </c>
      <c r="AU169">
        <f t="shared" si="9"/>
        <v>56.928938666010204</v>
      </c>
      <c r="AV169">
        <v>0.32770169999999998</v>
      </c>
      <c r="AW169">
        <v>-0.437502</v>
      </c>
      <c r="AX169">
        <v>-2.2080991000000001</v>
      </c>
    </row>
    <row r="170" spans="1:50" x14ac:dyDescent="0.25">
      <c r="A170">
        <v>53</v>
      </c>
      <c r="B170">
        <v>3190</v>
      </c>
      <c r="C170" t="s">
        <v>56</v>
      </c>
      <c r="D170">
        <v>1</v>
      </c>
      <c r="E170">
        <v>38.906982999999997</v>
      </c>
      <c r="F170">
        <v>40.483682999999999</v>
      </c>
      <c r="G170" s="10">
        <v>4</v>
      </c>
      <c r="H170">
        <v>766</v>
      </c>
      <c r="I170">
        <v>5.69</v>
      </c>
      <c r="J170" s="8">
        <v>11.12</v>
      </c>
      <c r="K170" s="8">
        <v>8.01</v>
      </c>
      <c r="L170">
        <v>11.12</v>
      </c>
      <c r="M170" s="8">
        <v>4.08</v>
      </c>
      <c r="N170" s="8">
        <v>5.42</v>
      </c>
      <c r="O170">
        <v>4.08</v>
      </c>
      <c r="P170" t="s">
        <v>48</v>
      </c>
      <c r="Q170">
        <v>0</v>
      </c>
      <c r="R170">
        <v>0</v>
      </c>
      <c r="S170">
        <v>0</v>
      </c>
      <c r="T170">
        <v>0</v>
      </c>
      <c r="U170" s="10">
        <v>1</v>
      </c>
      <c r="V170" s="12">
        <f t="shared" si="10"/>
        <v>1</v>
      </c>
      <c r="W170">
        <v>1</v>
      </c>
      <c r="X170">
        <v>1</v>
      </c>
      <c r="Y170">
        <v>0.09</v>
      </c>
      <c r="Z170">
        <v>0.38</v>
      </c>
      <c r="AA170">
        <v>0.28000000000000003</v>
      </c>
      <c r="AB170">
        <v>0.28000000000000003</v>
      </c>
      <c r="AC170">
        <v>0.37</v>
      </c>
      <c r="AD170" t="s">
        <v>54</v>
      </c>
      <c r="AE170">
        <v>4</v>
      </c>
      <c r="AF170" t="s">
        <v>49</v>
      </c>
      <c r="AG170">
        <v>545.5326</v>
      </c>
      <c r="AH170">
        <v>276.82510000000002</v>
      </c>
      <c r="AI170">
        <v>472.25990000000002</v>
      </c>
      <c r="AJ170">
        <v>37.366905809999999</v>
      </c>
      <c r="AK170">
        <v>22.043548260000001</v>
      </c>
      <c r="AL170">
        <v>13.80324706</v>
      </c>
      <c r="AM170" s="3" t="s">
        <v>57</v>
      </c>
      <c r="AN170">
        <v>2</v>
      </c>
      <c r="AO170">
        <v>6.4</v>
      </c>
      <c r="AP170" t="s">
        <v>52</v>
      </c>
      <c r="AQ170">
        <v>8.0946932</v>
      </c>
      <c r="AR170">
        <v>-0.42435659999999997</v>
      </c>
      <c r="AS170">
        <f t="shared" si="11"/>
        <v>0.65419055595705966</v>
      </c>
      <c r="AT170">
        <v>4.0418038000000003</v>
      </c>
      <c r="AU170">
        <f t="shared" si="9"/>
        <v>56.928938666010204</v>
      </c>
      <c r="AV170">
        <v>0.32770169999999998</v>
      </c>
      <c r="AW170">
        <v>-0.437502</v>
      </c>
      <c r="AX170">
        <v>-2.2080991000000001</v>
      </c>
    </row>
    <row r="171" spans="1:50" x14ac:dyDescent="0.25">
      <c r="A171">
        <v>54</v>
      </c>
      <c r="B171">
        <v>3191</v>
      </c>
      <c r="C171" t="s">
        <v>56</v>
      </c>
      <c r="D171">
        <v>1</v>
      </c>
      <c r="E171">
        <v>38.907167000000001</v>
      </c>
      <c r="F171">
        <v>40.483317</v>
      </c>
      <c r="G171" s="10">
        <v>4</v>
      </c>
      <c r="H171">
        <v>896</v>
      </c>
      <c r="I171">
        <v>9.7899999999999991</v>
      </c>
      <c r="J171" s="8">
        <v>8.82</v>
      </c>
      <c r="K171" s="8">
        <v>7.42</v>
      </c>
      <c r="L171">
        <v>8.82</v>
      </c>
      <c r="M171" s="8">
        <v>9.73</v>
      </c>
      <c r="N171" s="8">
        <v>0.98</v>
      </c>
      <c r="O171">
        <v>9.73</v>
      </c>
      <c r="P171" t="s">
        <v>48</v>
      </c>
      <c r="Q171">
        <v>0</v>
      </c>
      <c r="R171">
        <v>0</v>
      </c>
      <c r="S171">
        <v>0</v>
      </c>
      <c r="T171">
        <v>0</v>
      </c>
      <c r="U171" s="10">
        <v>1</v>
      </c>
      <c r="V171" s="12">
        <f t="shared" si="10"/>
        <v>1</v>
      </c>
      <c r="W171">
        <v>1</v>
      </c>
      <c r="X171">
        <v>1</v>
      </c>
      <c r="Y171">
        <v>0.14000000000000001</v>
      </c>
      <c r="Z171">
        <v>0.27</v>
      </c>
      <c r="AA171">
        <v>0.21</v>
      </c>
      <c r="AB171">
        <v>0.21</v>
      </c>
      <c r="AC171">
        <v>0.35</v>
      </c>
      <c r="AD171" t="s">
        <v>49</v>
      </c>
      <c r="AE171">
        <v>3</v>
      </c>
      <c r="AF171" t="s">
        <v>49</v>
      </c>
      <c r="AG171">
        <v>545.5326</v>
      </c>
      <c r="AH171">
        <v>276.82510000000002</v>
      </c>
      <c r="AI171">
        <v>472.25990000000002</v>
      </c>
      <c r="AJ171">
        <v>37.366905809999999</v>
      </c>
      <c r="AK171">
        <v>22.043548260000001</v>
      </c>
      <c r="AL171">
        <v>13.80324706</v>
      </c>
      <c r="AM171" s="3" t="s">
        <v>57</v>
      </c>
      <c r="AN171">
        <v>2.1</v>
      </c>
      <c r="AO171">
        <v>6.4</v>
      </c>
      <c r="AP171" t="s">
        <v>52</v>
      </c>
      <c r="AQ171">
        <v>8.0946932</v>
      </c>
      <c r="AR171">
        <v>-0.42435659999999997</v>
      </c>
      <c r="AS171">
        <f t="shared" si="11"/>
        <v>0.65419055595705966</v>
      </c>
      <c r="AT171">
        <v>4.0418038000000003</v>
      </c>
      <c r="AU171">
        <f t="shared" si="9"/>
        <v>56.928938666010204</v>
      </c>
      <c r="AV171">
        <v>0.32770169999999998</v>
      </c>
      <c r="AW171">
        <v>-0.437502</v>
      </c>
      <c r="AX171">
        <v>-2.2080991000000001</v>
      </c>
    </row>
    <row r="172" spans="1:50" x14ac:dyDescent="0.25">
      <c r="A172">
        <v>55</v>
      </c>
      <c r="B172">
        <v>3192</v>
      </c>
      <c r="C172" t="s">
        <v>56</v>
      </c>
      <c r="D172">
        <v>1</v>
      </c>
      <c r="E172">
        <v>39.087249999999997</v>
      </c>
      <c r="F172">
        <v>40.390867</v>
      </c>
      <c r="G172" s="10">
        <v>4</v>
      </c>
      <c r="H172">
        <v>766</v>
      </c>
      <c r="I172">
        <v>5.69</v>
      </c>
      <c r="J172" s="8">
        <v>11.12</v>
      </c>
      <c r="K172" s="8">
        <v>8.01</v>
      </c>
      <c r="L172">
        <v>11.12</v>
      </c>
      <c r="M172" s="8">
        <v>4.08</v>
      </c>
      <c r="N172" s="8">
        <v>5.42</v>
      </c>
      <c r="O172">
        <v>4.08</v>
      </c>
      <c r="P172" t="s">
        <v>48</v>
      </c>
      <c r="Q172">
        <v>0</v>
      </c>
      <c r="R172">
        <v>0</v>
      </c>
      <c r="S172">
        <v>0</v>
      </c>
      <c r="T172">
        <v>0</v>
      </c>
      <c r="U172" s="10">
        <v>1</v>
      </c>
      <c r="V172" s="12">
        <f t="shared" si="10"/>
        <v>1</v>
      </c>
      <c r="W172">
        <v>1</v>
      </c>
      <c r="X172">
        <v>1</v>
      </c>
      <c r="Y172">
        <v>0.09</v>
      </c>
      <c r="Z172">
        <v>0.38</v>
      </c>
      <c r="AA172">
        <v>0.28000000000000003</v>
      </c>
      <c r="AB172">
        <v>0.28000000000000003</v>
      </c>
      <c r="AC172">
        <v>0.37</v>
      </c>
      <c r="AD172" t="s">
        <v>49</v>
      </c>
      <c r="AE172">
        <v>3</v>
      </c>
      <c r="AF172" t="s">
        <v>49</v>
      </c>
      <c r="AG172">
        <v>545.5326</v>
      </c>
      <c r="AH172">
        <v>276.82510000000002</v>
      </c>
      <c r="AI172">
        <v>472.25990000000002</v>
      </c>
      <c r="AJ172">
        <v>37.366905809999999</v>
      </c>
      <c r="AK172">
        <v>22.043548260000001</v>
      </c>
      <c r="AL172">
        <v>13.80324706</v>
      </c>
      <c r="AM172" s="3" t="s">
        <v>57</v>
      </c>
      <c r="AN172">
        <v>23.3</v>
      </c>
      <c r="AO172">
        <v>6.4</v>
      </c>
      <c r="AP172" t="s">
        <v>52</v>
      </c>
      <c r="AQ172">
        <v>8.0946932</v>
      </c>
      <c r="AR172">
        <v>-0.1302731</v>
      </c>
      <c r="AS172">
        <f t="shared" si="11"/>
        <v>0.87785565580115976</v>
      </c>
      <c r="AT172">
        <v>4.2788119</v>
      </c>
      <c r="AU172">
        <f t="shared" si="9"/>
        <v>72.154662107004555</v>
      </c>
      <c r="AV172">
        <v>0.51572790000000002</v>
      </c>
      <c r="AW172">
        <v>-0.26205479999999998</v>
      </c>
      <c r="AX172">
        <v>-2.0541618000000001</v>
      </c>
    </row>
    <row r="173" spans="1:50" x14ac:dyDescent="0.25">
      <c r="A173">
        <v>472</v>
      </c>
      <c r="B173">
        <v>17352</v>
      </c>
      <c r="C173" t="s">
        <v>59</v>
      </c>
      <c r="D173">
        <v>3</v>
      </c>
      <c r="E173">
        <v>27.649028000000001</v>
      </c>
      <c r="F173">
        <v>85.332194000000001</v>
      </c>
      <c r="G173" s="10">
        <v>6</v>
      </c>
      <c r="H173">
        <v>289</v>
      </c>
      <c r="I173">
        <v>4.99</v>
      </c>
      <c r="J173" s="8">
        <v>0</v>
      </c>
      <c r="K173" s="8">
        <v>0</v>
      </c>
      <c r="L173">
        <v>0</v>
      </c>
      <c r="M173" s="8">
        <v>5.34</v>
      </c>
      <c r="N173" s="8">
        <v>3.19</v>
      </c>
      <c r="O173">
        <v>3.19</v>
      </c>
      <c r="P173" t="s">
        <v>60</v>
      </c>
      <c r="Q173">
        <v>1</v>
      </c>
      <c r="R173">
        <v>0</v>
      </c>
      <c r="S173">
        <v>0</v>
      </c>
      <c r="T173">
        <v>1</v>
      </c>
      <c r="U173" s="10">
        <v>0</v>
      </c>
      <c r="V173" s="12">
        <f t="shared" ref="V173:V208" si="12">IF((OR(M173&lt;&gt;0, N173&lt;&gt;0)), 1, 0)</f>
        <v>1</v>
      </c>
      <c r="W173">
        <v>0</v>
      </c>
      <c r="X173">
        <v>1</v>
      </c>
      <c r="Y173">
        <v>0.14000000000000001</v>
      </c>
      <c r="Z173">
        <v>0.03</v>
      </c>
      <c r="AA173">
        <v>0.02</v>
      </c>
      <c r="AB173">
        <v>0.02</v>
      </c>
      <c r="AC173">
        <v>0.16</v>
      </c>
      <c r="AD173" t="s">
        <v>48</v>
      </c>
      <c r="AE173">
        <v>1</v>
      </c>
      <c r="AF173" t="s">
        <v>54</v>
      </c>
      <c r="AG173">
        <v>150.68</v>
      </c>
      <c r="AH173">
        <v>128.11000000000001</v>
      </c>
      <c r="AI173">
        <v>133.94</v>
      </c>
      <c r="AJ173">
        <v>68.930000000000007</v>
      </c>
      <c r="AK173">
        <v>60.77</v>
      </c>
      <c r="AL173">
        <v>52.16</v>
      </c>
      <c r="AM173" s="3" t="s">
        <v>61</v>
      </c>
      <c r="AN173">
        <v>3.9</v>
      </c>
      <c r="AO173">
        <v>7.8</v>
      </c>
      <c r="AP173" t="s">
        <v>62</v>
      </c>
      <c r="AQ173">
        <v>7.3873958999999996</v>
      </c>
      <c r="AR173">
        <v>-0.74207259999999997</v>
      </c>
      <c r="AS173">
        <f t="shared" si="11"/>
        <v>0.4761260732742662</v>
      </c>
      <c r="AT173">
        <v>3.6200570999999999</v>
      </c>
      <c r="AU173">
        <f t="shared" si="9"/>
        <v>37.339699858045336</v>
      </c>
      <c r="AV173">
        <v>-0.28542830000000002</v>
      </c>
      <c r="AW173">
        <v>-0.80188870000000001</v>
      </c>
      <c r="AX173">
        <v>-2.4385986000000002</v>
      </c>
    </row>
    <row r="174" spans="1:50" x14ac:dyDescent="0.25">
      <c r="A174">
        <v>473</v>
      </c>
      <c r="B174">
        <v>17353</v>
      </c>
      <c r="C174" t="s">
        <v>59</v>
      </c>
      <c r="D174">
        <v>3</v>
      </c>
      <c r="E174">
        <v>27.648416999999998</v>
      </c>
      <c r="F174">
        <v>85.332361000000006</v>
      </c>
      <c r="G174" s="10">
        <v>2.5</v>
      </c>
      <c r="H174">
        <v>88</v>
      </c>
      <c r="I174">
        <v>0.84</v>
      </c>
      <c r="J174" s="8">
        <v>0</v>
      </c>
      <c r="K174" s="8">
        <v>0</v>
      </c>
      <c r="L174">
        <v>0</v>
      </c>
      <c r="M174" s="8">
        <v>0</v>
      </c>
      <c r="N174" s="8">
        <v>0</v>
      </c>
      <c r="O174">
        <v>0</v>
      </c>
      <c r="P174" t="s">
        <v>48</v>
      </c>
      <c r="Q174">
        <v>0</v>
      </c>
      <c r="R174">
        <v>0</v>
      </c>
      <c r="S174">
        <v>0</v>
      </c>
      <c r="T174">
        <v>0</v>
      </c>
      <c r="U174" s="10">
        <v>0</v>
      </c>
      <c r="V174" s="12">
        <f t="shared" si="12"/>
        <v>0</v>
      </c>
      <c r="W174">
        <v>0</v>
      </c>
      <c r="X174">
        <v>0</v>
      </c>
      <c r="Y174">
        <v>0.19</v>
      </c>
      <c r="Z174">
        <v>0</v>
      </c>
      <c r="AA174">
        <v>0</v>
      </c>
      <c r="AB174">
        <v>0</v>
      </c>
      <c r="AC174">
        <v>0.19</v>
      </c>
      <c r="AD174" t="s">
        <v>48</v>
      </c>
      <c r="AE174">
        <v>1</v>
      </c>
      <c r="AF174" t="s">
        <v>48</v>
      </c>
      <c r="AG174">
        <v>150.68</v>
      </c>
      <c r="AH174">
        <v>128.11000000000001</v>
      </c>
      <c r="AI174">
        <v>133.94</v>
      </c>
      <c r="AJ174">
        <v>68.930000000000007</v>
      </c>
      <c r="AK174">
        <v>60.77</v>
      </c>
      <c r="AL174">
        <v>52.16</v>
      </c>
      <c r="AM174" s="3" t="s">
        <v>61</v>
      </c>
      <c r="AN174">
        <v>3.9</v>
      </c>
      <c r="AO174">
        <v>7.8</v>
      </c>
      <c r="AP174" t="s">
        <v>62</v>
      </c>
      <c r="AQ174">
        <v>7.3873958999999996</v>
      </c>
      <c r="AR174">
        <v>-0.74207259999999997</v>
      </c>
      <c r="AS174">
        <f t="shared" si="11"/>
        <v>0.4761260732742662</v>
      </c>
      <c r="AT174">
        <v>3.6200570999999999</v>
      </c>
      <c r="AU174">
        <f t="shared" si="9"/>
        <v>37.339699858045336</v>
      </c>
      <c r="AV174">
        <v>-0.28542830000000002</v>
      </c>
      <c r="AW174">
        <v>-0.80188870000000001</v>
      </c>
      <c r="AX174">
        <v>-2.4385986000000002</v>
      </c>
    </row>
    <row r="175" spans="1:50" x14ac:dyDescent="0.25">
      <c r="A175">
        <v>474</v>
      </c>
      <c r="B175">
        <v>17354</v>
      </c>
      <c r="C175" t="s">
        <v>59</v>
      </c>
      <c r="D175">
        <v>3</v>
      </c>
      <c r="E175">
        <v>27.648861</v>
      </c>
      <c r="F175">
        <v>85.331806</v>
      </c>
      <c r="G175" s="10">
        <v>2</v>
      </c>
      <c r="H175">
        <v>80</v>
      </c>
      <c r="I175">
        <v>0.84</v>
      </c>
      <c r="J175" s="8">
        <v>0</v>
      </c>
      <c r="K175" s="8">
        <v>0</v>
      </c>
      <c r="L175">
        <v>0</v>
      </c>
      <c r="M175" s="8">
        <v>4.1500000000000004</v>
      </c>
      <c r="N175" s="8">
        <v>0.72</v>
      </c>
      <c r="O175">
        <v>0.72</v>
      </c>
      <c r="P175" t="s">
        <v>60</v>
      </c>
      <c r="Q175">
        <v>1</v>
      </c>
      <c r="R175">
        <v>0</v>
      </c>
      <c r="S175">
        <v>0</v>
      </c>
      <c r="T175">
        <v>1</v>
      </c>
      <c r="U175" s="10">
        <v>0</v>
      </c>
      <c r="V175" s="12">
        <f t="shared" si="12"/>
        <v>1</v>
      </c>
      <c r="W175">
        <v>0</v>
      </c>
      <c r="X175">
        <v>1</v>
      </c>
      <c r="Y175">
        <v>0.26</v>
      </c>
      <c r="Z175">
        <v>0.26</v>
      </c>
      <c r="AA175">
        <v>0.05</v>
      </c>
      <c r="AB175">
        <v>0.05</v>
      </c>
      <c r="AC175">
        <v>0.31</v>
      </c>
      <c r="AD175" t="s">
        <v>48</v>
      </c>
      <c r="AE175">
        <v>1</v>
      </c>
      <c r="AF175" t="s">
        <v>49</v>
      </c>
      <c r="AG175">
        <v>150.68</v>
      </c>
      <c r="AH175">
        <v>128.11000000000001</v>
      </c>
      <c r="AI175">
        <v>133.94</v>
      </c>
      <c r="AJ175">
        <v>68.930000000000007</v>
      </c>
      <c r="AK175">
        <v>60.77</v>
      </c>
      <c r="AL175">
        <v>52.16</v>
      </c>
      <c r="AM175" s="3" t="s">
        <v>61</v>
      </c>
      <c r="AN175">
        <v>3.9</v>
      </c>
      <c r="AO175">
        <v>7.8</v>
      </c>
      <c r="AP175" t="s">
        <v>62</v>
      </c>
      <c r="AQ175">
        <v>7.3873958999999996</v>
      </c>
      <c r="AR175">
        <v>-0.74207259999999997</v>
      </c>
      <c r="AS175">
        <f t="shared" si="11"/>
        <v>0.4761260732742662</v>
      </c>
      <c r="AT175">
        <v>3.6200570999999999</v>
      </c>
      <c r="AU175">
        <f t="shared" si="9"/>
        <v>37.339699858045336</v>
      </c>
      <c r="AV175">
        <v>-0.28542830000000002</v>
      </c>
      <c r="AW175">
        <v>-0.80188870000000001</v>
      </c>
      <c r="AX175">
        <v>-2.4385986000000002</v>
      </c>
    </row>
    <row r="176" spans="1:50" x14ac:dyDescent="0.25">
      <c r="A176">
        <v>475</v>
      </c>
      <c r="B176">
        <v>17355</v>
      </c>
      <c r="C176" t="s">
        <v>59</v>
      </c>
      <c r="D176">
        <v>3</v>
      </c>
      <c r="E176">
        <v>27.648721999999999</v>
      </c>
      <c r="F176">
        <v>85.331806</v>
      </c>
      <c r="G176" s="10">
        <v>2</v>
      </c>
      <c r="H176">
        <v>80</v>
      </c>
      <c r="I176">
        <v>0.84</v>
      </c>
      <c r="J176" s="8">
        <v>0</v>
      </c>
      <c r="K176" s="8">
        <v>0</v>
      </c>
      <c r="L176">
        <v>0</v>
      </c>
      <c r="M176" s="8">
        <v>4.1500000000000004</v>
      </c>
      <c r="N176" s="8">
        <v>0.72</v>
      </c>
      <c r="O176">
        <v>0.72</v>
      </c>
      <c r="P176" t="s">
        <v>60</v>
      </c>
      <c r="Q176">
        <v>1</v>
      </c>
      <c r="R176">
        <v>0</v>
      </c>
      <c r="S176">
        <v>0</v>
      </c>
      <c r="T176">
        <v>1</v>
      </c>
      <c r="U176" s="10">
        <v>0</v>
      </c>
      <c r="V176" s="12">
        <f t="shared" si="12"/>
        <v>1</v>
      </c>
      <c r="W176">
        <v>0</v>
      </c>
      <c r="X176">
        <v>1</v>
      </c>
      <c r="Y176">
        <v>0.26</v>
      </c>
      <c r="Z176">
        <v>0.26</v>
      </c>
      <c r="AA176">
        <v>0.05</v>
      </c>
      <c r="AB176">
        <v>0.05</v>
      </c>
      <c r="AC176">
        <v>0.31</v>
      </c>
      <c r="AD176" t="s">
        <v>48</v>
      </c>
      <c r="AE176">
        <v>1</v>
      </c>
      <c r="AF176" t="s">
        <v>48</v>
      </c>
      <c r="AG176">
        <v>150.68</v>
      </c>
      <c r="AH176">
        <v>128.11000000000001</v>
      </c>
      <c r="AI176">
        <v>133.94</v>
      </c>
      <c r="AJ176">
        <v>68.930000000000007</v>
      </c>
      <c r="AK176">
        <v>60.77</v>
      </c>
      <c r="AL176">
        <v>52.16</v>
      </c>
      <c r="AM176" s="3" t="s">
        <v>61</v>
      </c>
      <c r="AN176">
        <v>3.9</v>
      </c>
      <c r="AO176">
        <v>7.8</v>
      </c>
      <c r="AP176" t="s">
        <v>62</v>
      </c>
      <c r="AQ176">
        <v>7.3873958999999996</v>
      </c>
      <c r="AR176">
        <v>-0.74207259999999997</v>
      </c>
      <c r="AS176">
        <f t="shared" si="11"/>
        <v>0.4761260732742662</v>
      </c>
      <c r="AT176">
        <v>3.6200570999999999</v>
      </c>
      <c r="AU176">
        <f t="shared" si="9"/>
        <v>37.339699858045336</v>
      </c>
      <c r="AV176">
        <v>-0.28542830000000002</v>
      </c>
      <c r="AW176">
        <v>-0.80188870000000001</v>
      </c>
      <c r="AX176">
        <v>-2.4385986000000002</v>
      </c>
    </row>
    <row r="177" spans="1:50" x14ac:dyDescent="0.25">
      <c r="A177">
        <v>476</v>
      </c>
      <c r="B177">
        <v>17356</v>
      </c>
      <c r="C177" t="s">
        <v>59</v>
      </c>
      <c r="D177">
        <v>3</v>
      </c>
      <c r="E177">
        <v>27.64875</v>
      </c>
      <c r="F177">
        <v>85.332138999999998</v>
      </c>
      <c r="G177" s="10">
        <v>3</v>
      </c>
      <c r="H177">
        <v>67</v>
      </c>
      <c r="I177">
        <v>0.84</v>
      </c>
      <c r="J177" s="8">
        <v>0</v>
      </c>
      <c r="K177" s="8">
        <v>0</v>
      </c>
      <c r="L177">
        <v>0</v>
      </c>
      <c r="M177" s="8">
        <v>2.21</v>
      </c>
      <c r="N177" s="8">
        <v>0</v>
      </c>
      <c r="O177">
        <v>0</v>
      </c>
      <c r="P177" t="s">
        <v>60</v>
      </c>
      <c r="Q177">
        <v>1</v>
      </c>
      <c r="R177">
        <v>0</v>
      </c>
      <c r="S177">
        <v>0</v>
      </c>
      <c r="T177">
        <v>1</v>
      </c>
      <c r="U177" s="10">
        <v>0</v>
      </c>
      <c r="V177" s="12">
        <f t="shared" si="12"/>
        <v>1</v>
      </c>
      <c r="W177">
        <v>0</v>
      </c>
      <c r="X177">
        <v>0</v>
      </c>
      <c r="Y177">
        <v>0.21</v>
      </c>
      <c r="Z177">
        <v>0.11</v>
      </c>
      <c r="AA177">
        <v>0</v>
      </c>
      <c r="AB177">
        <v>0</v>
      </c>
      <c r="AC177">
        <v>0.21</v>
      </c>
      <c r="AD177" t="s">
        <v>48</v>
      </c>
      <c r="AE177">
        <v>1</v>
      </c>
      <c r="AF177" t="s">
        <v>48</v>
      </c>
      <c r="AG177">
        <v>150.68</v>
      </c>
      <c r="AH177">
        <v>128.11000000000001</v>
      </c>
      <c r="AI177">
        <v>133.94</v>
      </c>
      <c r="AJ177">
        <v>68.930000000000007</v>
      </c>
      <c r="AK177">
        <v>60.77</v>
      </c>
      <c r="AL177">
        <v>52.16</v>
      </c>
      <c r="AM177" s="3" t="s">
        <v>61</v>
      </c>
      <c r="AN177">
        <v>3.9</v>
      </c>
      <c r="AO177">
        <v>7.8</v>
      </c>
      <c r="AP177" t="s">
        <v>62</v>
      </c>
      <c r="AQ177">
        <v>7.3873958999999996</v>
      </c>
      <c r="AR177">
        <v>-0.74207259999999997</v>
      </c>
      <c r="AS177">
        <f t="shared" si="11"/>
        <v>0.4761260732742662</v>
      </c>
      <c r="AT177">
        <v>3.6200570999999999</v>
      </c>
      <c r="AU177">
        <f t="shared" si="9"/>
        <v>37.339699858045336</v>
      </c>
      <c r="AV177">
        <v>-0.28542830000000002</v>
      </c>
      <c r="AW177">
        <v>-0.80188870000000001</v>
      </c>
      <c r="AX177">
        <v>-2.4385986000000002</v>
      </c>
    </row>
    <row r="178" spans="1:50" x14ac:dyDescent="0.25">
      <c r="A178">
        <v>477</v>
      </c>
      <c r="B178">
        <v>17357</v>
      </c>
      <c r="C178" t="s">
        <v>59</v>
      </c>
      <c r="D178">
        <v>3</v>
      </c>
      <c r="E178">
        <v>27.648861</v>
      </c>
      <c r="F178">
        <v>85.331971999999993</v>
      </c>
      <c r="G178" s="10">
        <v>2.5</v>
      </c>
      <c r="H178">
        <v>71</v>
      </c>
      <c r="I178">
        <v>0.84</v>
      </c>
      <c r="J178" s="8">
        <v>0</v>
      </c>
      <c r="K178" s="8">
        <v>0</v>
      </c>
      <c r="L178">
        <v>0</v>
      </c>
      <c r="M178" s="8">
        <v>4.34</v>
      </c>
      <c r="N178" s="8">
        <v>0</v>
      </c>
      <c r="O178">
        <v>0</v>
      </c>
      <c r="P178" t="s">
        <v>60</v>
      </c>
      <c r="Q178">
        <v>1</v>
      </c>
      <c r="R178">
        <v>0</v>
      </c>
      <c r="S178">
        <v>0</v>
      </c>
      <c r="T178">
        <v>1</v>
      </c>
      <c r="U178" s="10">
        <v>0</v>
      </c>
      <c r="V178" s="12">
        <f t="shared" si="12"/>
        <v>1</v>
      </c>
      <c r="W178">
        <v>0</v>
      </c>
      <c r="X178">
        <v>0</v>
      </c>
      <c r="Y178">
        <v>0.24</v>
      </c>
      <c r="Z178">
        <v>0.24</v>
      </c>
      <c r="AA178">
        <v>0</v>
      </c>
      <c r="AB178">
        <v>0</v>
      </c>
      <c r="AC178">
        <v>0.24</v>
      </c>
      <c r="AD178" t="s">
        <v>48</v>
      </c>
      <c r="AE178">
        <v>1</v>
      </c>
      <c r="AF178" t="s">
        <v>48</v>
      </c>
      <c r="AG178">
        <v>150.68</v>
      </c>
      <c r="AH178">
        <v>128.11000000000001</v>
      </c>
      <c r="AI178">
        <v>133.94</v>
      </c>
      <c r="AJ178">
        <v>68.930000000000007</v>
      </c>
      <c r="AK178">
        <v>60.77</v>
      </c>
      <c r="AL178">
        <v>52.16</v>
      </c>
      <c r="AM178" s="3" t="s">
        <v>61</v>
      </c>
      <c r="AN178">
        <v>3.9</v>
      </c>
      <c r="AO178">
        <v>7.8</v>
      </c>
      <c r="AP178" t="s">
        <v>62</v>
      </c>
      <c r="AQ178">
        <v>7.3873958999999996</v>
      </c>
      <c r="AR178">
        <v>-0.74207259999999997</v>
      </c>
      <c r="AS178">
        <f t="shared" si="11"/>
        <v>0.4761260732742662</v>
      </c>
      <c r="AT178">
        <v>3.6200570999999999</v>
      </c>
      <c r="AU178">
        <f t="shared" si="9"/>
        <v>37.339699858045336</v>
      </c>
      <c r="AV178">
        <v>-0.28542830000000002</v>
      </c>
      <c r="AW178">
        <v>-0.80188870000000001</v>
      </c>
      <c r="AX178">
        <v>-2.4385986000000002</v>
      </c>
    </row>
    <row r="179" spans="1:50" x14ac:dyDescent="0.25">
      <c r="A179">
        <v>478</v>
      </c>
      <c r="B179">
        <v>17358</v>
      </c>
      <c r="C179" t="s">
        <v>59</v>
      </c>
      <c r="D179">
        <v>3</v>
      </c>
      <c r="E179">
        <v>27.730416999999999</v>
      </c>
      <c r="F179">
        <v>85.307944000000006</v>
      </c>
      <c r="G179" s="10">
        <v>5.5</v>
      </c>
      <c r="H179">
        <v>80</v>
      </c>
      <c r="I179">
        <v>0.84</v>
      </c>
      <c r="J179" s="8">
        <v>0</v>
      </c>
      <c r="K179" s="8">
        <v>0</v>
      </c>
      <c r="L179">
        <v>0</v>
      </c>
      <c r="M179" s="8">
        <v>3.28</v>
      </c>
      <c r="N179" s="8">
        <v>0.21</v>
      </c>
      <c r="O179">
        <v>0.21</v>
      </c>
      <c r="P179" t="s">
        <v>48</v>
      </c>
      <c r="Q179">
        <v>0</v>
      </c>
      <c r="R179">
        <v>0</v>
      </c>
      <c r="S179">
        <v>0</v>
      </c>
      <c r="T179">
        <v>0</v>
      </c>
      <c r="U179" s="10">
        <v>0</v>
      </c>
      <c r="V179" s="12">
        <f t="shared" si="12"/>
        <v>1</v>
      </c>
      <c r="W179">
        <v>0</v>
      </c>
      <c r="X179">
        <v>1</v>
      </c>
      <c r="Y179">
        <v>0.09</v>
      </c>
      <c r="Z179">
        <v>7.0000000000000007E-2</v>
      </c>
      <c r="AA179">
        <v>0</v>
      </c>
      <c r="AB179">
        <v>0</v>
      </c>
      <c r="AC179">
        <v>0.1</v>
      </c>
      <c r="AD179" t="s">
        <v>54</v>
      </c>
      <c r="AE179">
        <v>4</v>
      </c>
      <c r="AF179" t="s">
        <v>54</v>
      </c>
      <c r="AG179">
        <v>160.36000000000001</v>
      </c>
      <c r="AH179">
        <v>154.94</v>
      </c>
      <c r="AI179">
        <v>182.24</v>
      </c>
      <c r="AJ179">
        <v>90</v>
      </c>
      <c r="AK179">
        <v>110.41</v>
      </c>
      <c r="AL179">
        <v>62.2</v>
      </c>
      <c r="AM179" s="3" t="s">
        <v>63</v>
      </c>
      <c r="AN179">
        <v>2.1</v>
      </c>
      <c r="AO179">
        <v>7.8</v>
      </c>
      <c r="AP179" t="s">
        <v>62</v>
      </c>
      <c r="AQ179">
        <v>7.3682508000000002</v>
      </c>
      <c r="AR179">
        <v>-0.81912669999999999</v>
      </c>
      <c r="AS179">
        <f t="shared" si="11"/>
        <v>0.44081645146701687</v>
      </c>
      <c r="AT179">
        <v>3.6610274</v>
      </c>
      <c r="AU179">
        <f t="shared" si="9"/>
        <v>38.901289532084292</v>
      </c>
      <c r="AV179">
        <v>-0.41094069999999999</v>
      </c>
      <c r="AW179">
        <v>-0.93094180000000004</v>
      </c>
      <c r="AX179">
        <v>-2.2868412</v>
      </c>
    </row>
    <row r="180" spans="1:50" x14ac:dyDescent="0.25">
      <c r="A180">
        <v>479</v>
      </c>
      <c r="B180">
        <v>17359</v>
      </c>
      <c r="C180" t="s">
        <v>59</v>
      </c>
      <c r="D180">
        <v>3</v>
      </c>
      <c r="E180">
        <v>27.729583000000002</v>
      </c>
      <c r="F180">
        <v>85.309443999999999</v>
      </c>
      <c r="G180" s="10">
        <v>6</v>
      </c>
      <c r="H180">
        <v>118</v>
      </c>
      <c r="I180">
        <v>1.24</v>
      </c>
      <c r="J180" s="8">
        <v>0</v>
      </c>
      <c r="K180" s="8">
        <v>0</v>
      </c>
      <c r="L180">
        <v>0</v>
      </c>
      <c r="M180" s="8">
        <v>0.79</v>
      </c>
      <c r="N180" s="8">
        <v>0.93</v>
      </c>
      <c r="O180">
        <v>0.79</v>
      </c>
      <c r="P180" t="s">
        <v>48</v>
      </c>
      <c r="Q180">
        <v>0</v>
      </c>
      <c r="R180">
        <v>0</v>
      </c>
      <c r="S180">
        <v>0</v>
      </c>
      <c r="T180">
        <v>0</v>
      </c>
      <c r="U180" s="10">
        <v>0</v>
      </c>
      <c r="V180" s="12">
        <f t="shared" si="12"/>
        <v>1</v>
      </c>
      <c r="W180">
        <v>0</v>
      </c>
      <c r="X180">
        <v>1</v>
      </c>
      <c r="Y180">
        <v>0.09</v>
      </c>
      <c r="Z180">
        <v>0.01</v>
      </c>
      <c r="AA180">
        <v>0.01</v>
      </c>
      <c r="AB180">
        <v>0.01</v>
      </c>
      <c r="AC180">
        <v>0.1</v>
      </c>
      <c r="AD180" t="s">
        <v>55</v>
      </c>
      <c r="AE180">
        <v>2</v>
      </c>
      <c r="AF180" t="s">
        <v>55</v>
      </c>
      <c r="AG180">
        <v>160.36000000000001</v>
      </c>
      <c r="AH180">
        <v>154.94</v>
      </c>
      <c r="AI180">
        <v>182.24</v>
      </c>
      <c r="AJ180">
        <v>90</v>
      </c>
      <c r="AK180">
        <v>110.41</v>
      </c>
      <c r="AL180">
        <v>62.2</v>
      </c>
      <c r="AM180" s="3" t="s">
        <v>63</v>
      </c>
      <c r="AN180">
        <v>2</v>
      </c>
      <c r="AO180">
        <v>7.8</v>
      </c>
      <c r="AP180" t="s">
        <v>62</v>
      </c>
      <c r="AQ180">
        <v>7.3155245999999998</v>
      </c>
      <c r="AR180">
        <v>-0.83997929999999998</v>
      </c>
      <c r="AS180">
        <f t="shared" si="11"/>
        <v>0.43171945992940713</v>
      </c>
      <c r="AT180">
        <v>3.6765075</v>
      </c>
      <c r="AU180">
        <f t="shared" si="9"/>
        <v>39.50817055459148</v>
      </c>
      <c r="AV180">
        <v>-0.399586</v>
      </c>
      <c r="AW180">
        <v>-0.92574909999999999</v>
      </c>
      <c r="AX180">
        <v>-2.2409143</v>
      </c>
    </row>
    <row r="181" spans="1:50" x14ac:dyDescent="0.25">
      <c r="A181">
        <v>480</v>
      </c>
      <c r="B181">
        <v>17360</v>
      </c>
      <c r="C181" t="s">
        <v>59</v>
      </c>
      <c r="D181">
        <v>3</v>
      </c>
      <c r="E181">
        <v>27.733277999999999</v>
      </c>
      <c r="F181">
        <v>85.309278000000006</v>
      </c>
      <c r="G181" s="10">
        <v>3</v>
      </c>
      <c r="H181">
        <v>154</v>
      </c>
      <c r="I181">
        <v>1.7</v>
      </c>
      <c r="J181" s="8">
        <v>0</v>
      </c>
      <c r="K181" s="8">
        <v>0</v>
      </c>
      <c r="L181">
        <v>0</v>
      </c>
      <c r="M181" s="8">
        <v>9.6</v>
      </c>
      <c r="N181" s="8">
        <v>7.54</v>
      </c>
      <c r="O181">
        <v>7.54</v>
      </c>
      <c r="P181" t="s">
        <v>48</v>
      </c>
      <c r="Q181">
        <v>0</v>
      </c>
      <c r="R181">
        <v>0</v>
      </c>
      <c r="S181">
        <v>0</v>
      </c>
      <c r="T181">
        <v>0</v>
      </c>
      <c r="U181" s="10">
        <v>0</v>
      </c>
      <c r="V181" s="12">
        <f t="shared" si="12"/>
        <v>1</v>
      </c>
      <c r="W181">
        <v>0</v>
      </c>
      <c r="X181">
        <v>1</v>
      </c>
      <c r="Y181">
        <v>0.18</v>
      </c>
      <c r="Z181">
        <v>0.21</v>
      </c>
      <c r="AA181">
        <v>0.16</v>
      </c>
      <c r="AB181">
        <v>0.16</v>
      </c>
      <c r="AC181">
        <v>0.35</v>
      </c>
      <c r="AD181" t="s">
        <v>48</v>
      </c>
      <c r="AE181">
        <v>1</v>
      </c>
      <c r="AF181" t="s">
        <v>55</v>
      </c>
      <c r="AG181">
        <v>160.36000000000001</v>
      </c>
      <c r="AH181">
        <v>154.94</v>
      </c>
      <c r="AI181">
        <v>182.24</v>
      </c>
      <c r="AJ181">
        <v>90</v>
      </c>
      <c r="AK181">
        <v>110.41</v>
      </c>
      <c r="AL181">
        <v>62.2</v>
      </c>
      <c r="AM181" s="3" t="s">
        <v>63</v>
      </c>
      <c r="AN181">
        <v>2.4</v>
      </c>
      <c r="AO181">
        <v>7.8</v>
      </c>
      <c r="AP181" t="s">
        <v>62</v>
      </c>
      <c r="AQ181">
        <v>7.3155245999999998</v>
      </c>
      <c r="AR181">
        <v>-0.83997929999999998</v>
      </c>
      <c r="AS181">
        <f t="shared" si="11"/>
        <v>0.43171945992940713</v>
      </c>
      <c r="AT181">
        <v>3.6765075</v>
      </c>
      <c r="AU181">
        <f t="shared" si="9"/>
        <v>39.50817055459148</v>
      </c>
      <c r="AV181">
        <v>-0.399586</v>
      </c>
      <c r="AW181">
        <v>-0.92574909999999999</v>
      </c>
      <c r="AX181">
        <v>-2.2409143</v>
      </c>
    </row>
    <row r="182" spans="1:50" x14ac:dyDescent="0.25">
      <c r="A182">
        <v>481</v>
      </c>
      <c r="B182">
        <v>17361</v>
      </c>
      <c r="C182" t="s">
        <v>59</v>
      </c>
      <c r="D182">
        <v>3</v>
      </c>
      <c r="E182">
        <v>27.73</v>
      </c>
      <c r="F182">
        <v>85.307749999999999</v>
      </c>
      <c r="G182" s="10">
        <v>5</v>
      </c>
      <c r="H182">
        <v>89</v>
      </c>
      <c r="I182">
        <v>1.21</v>
      </c>
      <c r="J182" s="8">
        <v>0</v>
      </c>
      <c r="K182" s="8">
        <v>0</v>
      </c>
      <c r="L182">
        <v>0</v>
      </c>
      <c r="M182" s="8">
        <v>0.73</v>
      </c>
      <c r="N182" s="8">
        <v>2.15</v>
      </c>
      <c r="O182">
        <v>0.73</v>
      </c>
      <c r="P182" t="s">
        <v>48</v>
      </c>
      <c r="Q182">
        <v>0</v>
      </c>
      <c r="R182">
        <v>0</v>
      </c>
      <c r="S182">
        <v>0</v>
      </c>
      <c r="T182">
        <v>0</v>
      </c>
      <c r="U182" s="10">
        <v>0</v>
      </c>
      <c r="V182" s="12">
        <f t="shared" si="12"/>
        <v>1</v>
      </c>
      <c r="W182">
        <v>0</v>
      </c>
      <c r="X182">
        <v>1</v>
      </c>
      <c r="Y182">
        <v>0.14000000000000001</v>
      </c>
      <c r="Z182">
        <v>0.02</v>
      </c>
      <c r="AA182">
        <v>0.05</v>
      </c>
      <c r="AB182">
        <v>0.02</v>
      </c>
      <c r="AC182">
        <v>0.15</v>
      </c>
      <c r="AD182" t="s">
        <v>55</v>
      </c>
      <c r="AE182">
        <v>2</v>
      </c>
      <c r="AF182" t="s">
        <v>54</v>
      </c>
      <c r="AG182">
        <v>160.36000000000001</v>
      </c>
      <c r="AH182">
        <v>154.94</v>
      </c>
      <c r="AI182">
        <v>182.24</v>
      </c>
      <c r="AJ182">
        <v>90</v>
      </c>
      <c r="AK182">
        <v>110.41</v>
      </c>
      <c r="AL182">
        <v>62.2</v>
      </c>
      <c r="AM182" s="3" t="s">
        <v>63</v>
      </c>
      <c r="AN182">
        <v>2.1</v>
      </c>
      <c r="AO182">
        <v>7.8</v>
      </c>
      <c r="AP182" t="s">
        <v>62</v>
      </c>
      <c r="AQ182">
        <v>7.3682508000000002</v>
      </c>
      <c r="AR182">
        <v>-0.81912669999999999</v>
      </c>
      <c r="AS182">
        <f t="shared" si="11"/>
        <v>0.44081645146701687</v>
      </c>
      <c r="AT182">
        <v>3.6610274</v>
      </c>
      <c r="AU182">
        <f t="shared" si="9"/>
        <v>38.901289532084292</v>
      </c>
      <c r="AV182">
        <v>-0.41094069999999999</v>
      </c>
      <c r="AW182">
        <v>-0.93094180000000004</v>
      </c>
      <c r="AX182">
        <v>-2.2868412</v>
      </c>
    </row>
    <row r="183" spans="1:50" x14ac:dyDescent="0.25">
      <c r="A183">
        <v>482</v>
      </c>
      <c r="B183">
        <v>17362</v>
      </c>
      <c r="C183" t="s">
        <v>59</v>
      </c>
      <c r="D183">
        <v>3</v>
      </c>
      <c r="E183">
        <v>27.731083000000002</v>
      </c>
      <c r="F183">
        <v>85.306972000000002</v>
      </c>
      <c r="G183" s="10">
        <v>4.5</v>
      </c>
      <c r="H183">
        <v>272</v>
      </c>
      <c r="I183">
        <v>1.62</v>
      </c>
      <c r="J183" s="8">
        <v>0</v>
      </c>
      <c r="K183" s="8">
        <v>0</v>
      </c>
      <c r="L183">
        <v>0</v>
      </c>
      <c r="M183" s="8">
        <v>2.23</v>
      </c>
      <c r="N183" s="8">
        <v>0.34</v>
      </c>
      <c r="O183">
        <v>0.34</v>
      </c>
      <c r="P183" t="s">
        <v>48</v>
      </c>
      <c r="Q183">
        <v>0</v>
      </c>
      <c r="R183">
        <v>0</v>
      </c>
      <c r="S183">
        <v>0</v>
      </c>
      <c r="T183">
        <v>0</v>
      </c>
      <c r="U183" s="10">
        <v>0</v>
      </c>
      <c r="V183" s="12">
        <f t="shared" si="12"/>
        <v>1</v>
      </c>
      <c r="W183">
        <v>0</v>
      </c>
      <c r="X183">
        <v>1</v>
      </c>
      <c r="Y183">
        <v>7.0000000000000007E-2</v>
      </c>
      <c r="Z183">
        <v>0.02</v>
      </c>
      <c r="AA183">
        <v>0</v>
      </c>
      <c r="AB183">
        <v>0</v>
      </c>
      <c r="AC183">
        <v>7.0000000000000007E-2</v>
      </c>
      <c r="AD183" t="s">
        <v>54</v>
      </c>
      <c r="AE183">
        <v>4</v>
      </c>
      <c r="AF183" t="s">
        <v>54</v>
      </c>
      <c r="AG183">
        <v>160.36000000000001</v>
      </c>
      <c r="AH183">
        <v>154.94</v>
      </c>
      <c r="AI183">
        <v>182.24</v>
      </c>
      <c r="AJ183">
        <v>90</v>
      </c>
      <c r="AK183">
        <v>110.41</v>
      </c>
      <c r="AL183">
        <v>62.2</v>
      </c>
      <c r="AM183" s="3" t="s">
        <v>63</v>
      </c>
      <c r="AN183">
        <v>2.2000000000000002</v>
      </c>
      <c r="AO183">
        <v>7.8</v>
      </c>
      <c r="AP183" t="s">
        <v>62</v>
      </c>
      <c r="AQ183">
        <v>7.3682508000000002</v>
      </c>
      <c r="AR183">
        <v>-0.81912669999999999</v>
      </c>
      <c r="AS183">
        <f t="shared" si="11"/>
        <v>0.44081645146701687</v>
      </c>
      <c r="AT183">
        <v>3.6610274</v>
      </c>
      <c r="AU183">
        <f t="shared" si="9"/>
        <v>38.901289532084292</v>
      </c>
      <c r="AV183">
        <v>-0.41094069999999999</v>
      </c>
      <c r="AW183">
        <v>-0.93094180000000004</v>
      </c>
      <c r="AX183">
        <v>-2.2868412</v>
      </c>
    </row>
    <row r="184" spans="1:50" x14ac:dyDescent="0.25">
      <c r="A184">
        <v>483</v>
      </c>
      <c r="B184">
        <v>17363</v>
      </c>
      <c r="C184" t="s">
        <v>59</v>
      </c>
      <c r="D184">
        <v>3</v>
      </c>
      <c r="E184">
        <v>27.732944</v>
      </c>
      <c r="F184">
        <v>85.309332999999995</v>
      </c>
      <c r="G184" s="10">
        <v>4</v>
      </c>
      <c r="H184">
        <v>120</v>
      </c>
      <c r="I184">
        <v>0.84</v>
      </c>
      <c r="J184" s="8">
        <v>0</v>
      </c>
      <c r="K184" s="8">
        <v>0</v>
      </c>
      <c r="L184">
        <v>0</v>
      </c>
      <c r="M184" s="8">
        <v>8</v>
      </c>
      <c r="N184" s="8">
        <v>1.74</v>
      </c>
      <c r="O184">
        <v>1.74</v>
      </c>
      <c r="P184" t="s">
        <v>48</v>
      </c>
      <c r="Q184">
        <v>0</v>
      </c>
      <c r="R184">
        <v>0</v>
      </c>
      <c r="S184">
        <v>0</v>
      </c>
      <c r="T184">
        <v>0</v>
      </c>
      <c r="U184" s="10">
        <v>0</v>
      </c>
      <c r="V184" s="12">
        <f t="shared" si="12"/>
        <v>1</v>
      </c>
      <c r="W184">
        <v>0</v>
      </c>
      <c r="X184">
        <v>1</v>
      </c>
      <c r="Y184">
        <v>0.09</v>
      </c>
      <c r="Z184">
        <v>0.17</v>
      </c>
      <c r="AA184">
        <v>0.04</v>
      </c>
      <c r="AB184">
        <v>0.04</v>
      </c>
      <c r="AC184">
        <v>0.12</v>
      </c>
      <c r="AD184" t="s">
        <v>54</v>
      </c>
      <c r="AE184">
        <v>4</v>
      </c>
      <c r="AF184" t="s">
        <v>54</v>
      </c>
      <c r="AG184">
        <v>160.36000000000001</v>
      </c>
      <c r="AH184">
        <v>154.94</v>
      </c>
      <c r="AI184">
        <v>182.24</v>
      </c>
      <c r="AJ184">
        <v>90</v>
      </c>
      <c r="AK184">
        <v>110.41</v>
      </c>
      <c r="AL184">
        <v>62.2</v>
      </c>
      <c r="AM184" s="3" t="s">
        <v>63</v>
      </c>
      <c r="AN184">
        <v>2.4</v>
      </c>
      <c r="AO184">
        <v>7.8</v>
      </c>
      <c r="AP184" t="s">
        <v>62</v>
      </c>
      <c r="AQ184">
        <v>7.3155245999999998</v>
      </c>
      <c r="AR184">
        <v>-0.83997929999999998</v>
      </c>
      <c r="AS184">
        <f t="shared" si="11"/>
        <v>0.43171945992940713</v>
      </c>
      <c r="AT184">
        <v>3.6765075</v>
      </c>
      <c r="AU184">
        <f t="shared" si="9"/>
        <v>39.50817055459148</v>
      </c>
      <c r="AV184">
        <v>-0.399586</v>
      </c>
      <c r="AW184">
        <v>-0.92574909999999999</v>
      </c>
      <c r="AX184">
        <v>-2.2409143</v>
      </c>
    </row>
    <row r="185" spans="1:50" x14ac:dyDescent="0.25">
      <c r="A185">
        <v>484</v>
      </c>
      <c r="B185">
        <v>17365</v>
      </c>
      <c r="C185" t="s">
        <v>59</v>
      </c>
      <c r="D185">
        <v>3</v>
      </c>
      <c r="E185">
        <v>27.734082999999998</v>
      </c>
      <c r="F185">
        <v>85.309388999999996</v>
      </c>
      <c r="G185" s="10">
        <v>3.5</v>
      </c>
      <c r="H185">
        <v>531</v>
      </c>
      <c r="I185">
        <v>5.0199999999999996</v>
      </c>
      <c r="J185" s="8">
        <v>0</v>
      </c>
      <c r="K185" s="8">
        <v>0</v>
      </c>
      <c r="L185">
        <v>0</v>
      </c>
      <c r="M185" s="8">
        <v>3.06</v>
      </c>
      <c r="N185" s="8">
        <v>17.02</v>
      </c>
      <c r="O185">
        <v>3.06</v>
      </c>
      <c r="P185" t="s">
        <v>60</v>
      </c>
      <c r="Q185">
        <v>1</v>
      </c>
      <c r="R185">
        <v>0</v>
      </c>
      <c r="S185">
        <v>0</v>
      </c>
      <c r="T185">
        <v>1</v>
      </c>
      <c r="U185" s="10">
        <v>0</v>
      </c>
      <c r="V185" s="12">
        <f t="shared" si="12"/>
        <v>1</v>
      </c>
      <c r="W185">
        <v>0</v>
      </c>
      <c r="X185">
        <v>1</v>
      </c>
      <c r="Y185">
        <v>0.13</v>
      </c>
      <c r="Z185">
        <v>0.02</v>
      </c>
      <c r="AA185">
        <v>0.09</v>
      </c>
      <c r="AB185">
        <v>0.02</v>
      </c>
      <c r="AC185">
        <v>0.15</v>
      </c>
      <c r="AD185" t="s">
        <v>54</v>
      </c>
      <c r="AE185">
        <v>4</v>
      </c>
      <c r="AF185" t="s">
        <v>54</v>
      </c>
      <c r="AG185">
        <v>160.36000000000001</v>
      </c>
      <c r="AH185">
        <v>154.94</v>
      </c>
      <c r="AI185">
        <v>182.24</v>
      </c>
      <c r="AJ185">
        <v>90</v>
      </c>
      <c r="AK185">
        <v>110.41</v>
      </c>
      <c r="AL185">
        <v>62.2</v>
      </c>
      <c r="AM185" s="3" t="s">
        <v>63</v>
      </c>
      <c r="AN185">
        <v>2.5</v>
      </c>
      <c r="AO185">
        <v>7.8</v>
      </c>
      <c r="AP185" t="s">
        <v>62</v>
      </c>
      <c r="AQ185">
        <v>7.3155245999999998</v>
      </c>
      <c r="AR185">
        <v>-0.83997929999999998</v>
      </c>
      <c r="AS185">
        <f t="shared" si="11"/>
        <v>0.43171945992940713</v>
      </c>
      <c r="AT185">
        <v>3.6765075</v>
      </c>
      <c r="AU185">
        <f t="shared" si="9"/>
        <v>39.50817055459148</v>
      </c>
      <c r="AV185">
        <v>-0.399586</v>
      </c>
      <c r="AW185">
        <v>-0.92574909999999999</v>
      </c>
      <c r="AX185">
        <v>-2.2409143</v>
      </c>
    </row>
    <row r="186" spans="1:50" x14ac:dyDescent="0.25">
      <c r="A186">
        <v>485</v>
      </c>
      <c r="B186">
        <v>17366</v>
      </c>
      <c r="C186" t="s">
        <v>59</v>
      </c>
      <c r="D186">
        <v>3</v>
      </c>
      <c r="E186">
        <v>27.731389</v>
      </c>
      <c r="F186">
        <v>85.308750000000003</v>
      </c>
      <c r="G186" s="10">
        <v>6</v>
      </c>
      <c r="H186">
        <v>63</v>
      </c>
      <c r="I186">
        <v>1.05</v>
      </c>
      <c r="J186" s="8">
        <v>0</v>
      </c>
      <c r="K186" s="8">
        <v>0</v>
      </c>
      <c r="L186">
        <v>0</v>
      </c>
      <c r="M186" s="8">
        <v>2.66</v>
      </c>
      <c r="N186" s="8">
        <v>0.31</v>
      </c>
      <c r="O186">
        <v>0.31</v>
      </c>
      <c r="P186" t="s">
        <v>48</v>
      </c>
      <c r="Q186">
        <v>0</v>
      </c>
      <c r="R186">
        <v>0</v>
      </c>
      <c r="S186">
        <v>0</v>
      </c>
      <c r="T186">
        <v>0</v>
      </c>
      <c r="U186" s="10">
        <v>0</v>
      </c>
      <c r="V186" s="12">
        <f t="shared" si="12"/>
        <v>1</v>
      </c>
      <c r="W186">
        <v>0</v>
      </c>
      <c r="X186">
        <v>1</v>
      </c>
      <c r="Y186">
        <v>0.14000000000000001</v>
      </c>
      <c r="Z186">
        <v>7.0000000000000007E-2</v>
      </c>
      <c r="AA186">
        <v>0.01</v>
      </c>
      <c r="AB186">
        <v>0.01</v>
      </c>
      <c r="AC186">
        <v>0.15</v>
      </c>
      <c r="AD186" t="s">
        <v>48</v>
      </c>
      <c r="AE186">
        <v>1</v>
      </c>
      <c r="AF186" t="s">
        <v>48</v>
      </c>
      <c r="AG186">
        <v>160.36000000000001</v>
      </c>
      <c r="AH186">
        <v>154.94</v>
      </c>
      <c r="AI186">
        <v>182.24</v>
      </c>
      <c r="AJ186">
        <v>90</v>
      </c>
      <c r="AK186">
        <v>110.41</v>
      </c>
      <c r="AL186">
        <v>62.2</v>
      </c>
      <c r="AM186" s="3" t="s">
        <v>63</v>
      </c>
      <c r="AN186">
        <v>2.2000000000000002</v>
      </c>
      <c r="AO186">
        <v>7.8</v>
      </c>
      <c r="AP186" t="s">
        <v>62</v>
      </c>
      <c r="AQ186">
        <v>7.3155245999999998</v>
      </c>
      <c r="AR186">
        <v>-0.83997929999999998</v>
      </c>
      <c r="AS186">
        <f t="shared" si="11"/>
        <v>0.43171945992940713</v>
      </c>
      <c r="AT186">
        <v>3.6765075</v>
      </c>
      <c r="AU186">
        <f t="shared" si="9"/>
        <v>39.50817055459148</v>
      </c>
      <c r="AV186">
        <v>-0.399586</v>
      </c>
      <c r="AW186">
        <v>-0.92574909999999999</v>
      </c>
      <c r="AX186">
        <v>-2.2409143</v>
      </c>
    </row>
    <row r="187" spans="1:50" x14ac:dyDescent="0.25">
      <c r="A187">
        <v>486</v>
      </c>
      <c r="B187">
        <v>17369</v>
      </c>
      <c r="C187" t="s">
        <v>59</v>
      </c>
      <c r="D187">
        <v>3</v>
      </c>
      <c r="E187">
        <v>27.733861000000001</v>
      </c>
      <c r="F187">
        <v>85.309167000000002</v>
      </c>
      <c r="G187" s="10">
        <v>4</v>
      </c>
      <c r="H187">
        <v>102</v>
      </c>
      <c r="I187">
        <v>1.74</v>
      </c>
      <c r="J187" s="8">
        <v>0</v>
      </c>
      <c r="K187" s="8">
        <v>0</v>
      </c>
      <c r="L187">
        <v>0</v>
      </c>
      <c r="M187" s="8">
        <v>4.7300000000000004</v>
      </c>
      <c r="N187" s="8">
        <v>1.23</v>
      </c>
      <c r="O187">
        <v>1.23</v>
      </c>
      <c r="P187" t="s">
        <v>48</v>
      </c>
      <c r="Q187">
        <v>0</v>
      </c>
      <c r="R187">
        <v>0</v>
      </c>
      <c r="S187">
        <v>0</v>
      </c>
      <c r="T187">
        <v>0</v>
      </c>
      <c r="U187" s="10">
        <v>0</v>
      </c>
      <c r="V187" s="12">
        <f t="shared" si="12"/>
        <v>1</v>
      </c>
      <c r="W187">
        <v>0</v>
      </c>
      <c r="X187">
        <v>1</v>
      </c>
      <c r="Y187">
        <v>0.21</v>
      </c>
      <c r="Z187">
        <v>0.12</v>
      </c>
      <c r="AA187">
        <v>0.03</v>
      </c>
      <c r="AB187">
        <v>0.03</v>
      </c>
      <c r="AC187">
        <v>0.24</v>
      </c>
      <c r="AD187" t="s">
        <v>49</v>
      </c>
      <c r="AE187">
        <v>3</v>
      </c>
      <c r="AF187" t="s">
        <v>49</v>
      </c>
      <c r="AG187">
        <v>160.36000000000001</v>
      </c>
      <c r="AH187">
        <v>154.94</v>
      </c>
      <c r="AI187">
        <v>182.24</v>
      </c>
      <c r="AJ187">
        <v>90</v>
      </c>
      <c r="AK187">
        <v>110.41</v>
      </c>
      <c r="AL187">
        <v>62.2</v>
      </c>
      <c r="AM187" s="3" t="s">
        <v>63</v>
      </c>
      <c r="AN187">
        <v>2.5</v>
      </c>
      <c r="AO187">
        <v>7.8</v>
      </c>
      <c r="AP187" t="s">
        <v>62</v>
      </c>
      <c r="AQ187">
        <v>7.3155245999999998</v>
      </c>
      <c r="AR187">
        <v>-0.83997929999999998</v>
      </c>
      <c r="AS187">
        <f t="shared" si="11"/>
        <v>0.43171945992940713</v>
      </c>
      <c r="AT187">
        <v>3.6765075</v>
      </c>
      <c r="AU187">
        <f t="shared" si="9"/>
        <v>39.50817055459148</v>
      </c>
      <c r="AV187">
        <v>-0.399586</v>
      </c>
      <c r="AW187">
        <v>-0.92574909999999999</v>
      </c>
      <c r="AX187">
        <v>-2.2409143</v>
      </c>
    </row>
    <row r="188" spans="1:50" x14ac:dyDescent="0.25">
      <c r="A188">
        <v>487</v>
      </c>
      <c r="B188">
        <v>17370</v>
      </c>
      <c r="C188" t="s">
        <v>59</v>
      </c>
      <c r="D188">
        <v>3</v>
      </c>
      <c r="E188">
        <v>27.734027999999999</v>
      </c>
      <c r="F188">
        <v>85.309416999999996</v>
      </c>
      <c r="G188" s="10">
        <v>4</v>
      </c>
      <c r="H188">
        <v>106</v>
      </c>
      <c r="I188">
        <v>2.23</v>
      </c>
      <c r="J188" s="8">
        <v>0</v>
      </c>
      <c r="K188" s="8">
        <v>0</v>
      </c>
      <c r="L188">
        <v>0</v>
      </c>
      <c r="M188" s="8">
        <v>5.75</v>
      </c>
      <c r="N188" s="8">
        <v>1.93</v>
      </c>
      <c r="O188">
        <v>1.93</v>
      </c>
      <c r="P188" t="s">
        <v>48</v>
      </c>
      <c r="Q188">
        <v>0</v>
      </c>
      <c r="R188">
        <v>0</v>
      </c>
      <c r="S188">
        <v>0</v>
      </c>
      <c r="T188">
        <v>0</v>
      </c>
      <c r="U188" s="10">
        <v>0</v>
      </c>
      <c r="V188" s="12">
        <f t="shared" si="12"/>
        <v>1</v>
      </c>
      <c r="W188">
        <v>0</v>
      </c>
      <c r="X188">
        <v>1</v>
      </c>
      <c r="Y188">
        <v>0.26</v>
      </c>
      <c r="Z188">
        <v>0.14000000000000001</v>
      </c>
      <c r="AA188">
        <v>0.05</v>
      </c>
      <c r="AB188">
        <v>0.05</v>
      </c>
      <c r="AC188">
        <v>0.31</v>
      </c>
      <c r="AD188" t="s">
        <v>49</v>
      </c>
      <c r="AE188">
        <v>3</v>
      </c>
      <c r="AF188" t="s">
        <v>49</v>
      </c>
      <c r="AG188">
        <v>160.36000000000001</v>
      </c>
      <c r="AH188">
        <v>154.94</v>
      </c>
      <c r="AI188">
        <v>182.24</v>
      </c>
      <c r="AJ188">
        <v>90</v>
      </c>
      <c r="AK188">
        <v>110.41</v>
      </c>
      <c r="AL188">
        <v>62.2</v>
      </c>
      <c r="AM188" s="3" t="s">
        <v>63</v>
      </c>
      <c r="AN188">
        <v>2.5</v>
      </c>
      <c r="AO188">
        <v>7.8</v>
      </c>
      <c r="AP188" t="s">
        <v>62</v>
      </c>
      <c r="AQ188">
        <v>7.3155245999999998</v>
      </c>
      <c r="AR188">
        <v>-0.83997929999999998</v>
      </c>
      <c r="AS188">
        <f t="shared" si="11"/>
        <v>0.43171945992940713</v>
      </c>
      <c r="AT188">
        <v>3.6765075</v>
      </c>
      <c r="AU188">
        <f t="shared" si="9"/>
        <v>39.50817055459148</v>
      </c>
      <c r="AV188">
        <v>-0.399586</v>
      </c>
      <c r="AW188">
        <v>-0.92574909999999999</v>
      </c>
      <c r="AX188">
        <v>-2.2409143</v>
      </c>
    </row>
    <row r="189" spans="1:50" x14ac:dyDescent="0.25">
      <c r="A189">
        <v>488</v>
      </c>
      <c r="B189">
        <v>17371</v>
      </c>
      <c r="C189" t="s">
        <v>59</v>
      </c>
      <c r="D189">
        <v>3</v>
      </c>
      <c r="E189">
        <v>27.734027999999999</v>
      </c>
      <c r="F189">
        <v>85.309360999999996</v>
      </c>
      <c r="G189" s="10">
        <v>4</v>
      </c>
      <c r="H189">
        <v>88</v>
      </c>
      <c r="I189">
        <v>1.05</v>
      </c>
      <c r="J189" s="8">
        <v>0</v>
      </c>
      <c r="K189" s="8">
        <v>0</v>
      </c>
      <c r="L189">
        <v>0</v>
      </c>
      <c r="M189" s="8">
        <v>5.39</v>
      </c>
      <c r="N189" s="8">
        <v>4.45</v>
      </c>
      <c r="O189">
        <v>4.45</v>
      </c>
      <c r="P189" t="s">
        <v>48</v>
      </c>
      <c r="Q189">
        <v>0</v>
      </c>
      <c r="R189">
        <v>0</v>
      </c>
      <c r="S189">
        <v>0</v>
      </c>
      <c r="T189">
        <v>0</v>
      </c>
      <c r="U189" s="10">
        <v>0</v>
      </c>
      <c r="V189" s="12">
        <f t="shared" si="12"/>
        <v>1</v>
      </c>
      <c r="W189">
        <v>0</v>
      </c>
      <c r="X189">
        <v>1</v>
      </c>
      <c r="Y189">
        <v>0.15</v>
      </c>
      <c r="Z189">
        <v>0.15</v>
      </c>
      <c r="AA189">
        <v>0.13</v>
      </c>
      <c r="AB189">
        <v>0.13</v>
      </c>
      <c r="AC189">
        <v>0.28000000000000003</v>
      </c>
      <c r="AD189" t="s">
        <v>54</v>
      </c>
      <c r="AE189">
        <v>4</v>
      </c>
      <c r="AF189" t="s">
        <v>54</v>
      </c>
      <c r="AG189">
        <v>160.36000000000001</v>
      </c>
      <c r="AH189">
        <v>154.94</v>
      </c>
      <c r="AI189">
        <v>182.24</v>
      </c>
      <c r="AJ189">
        <v>90</v>
      </c>
      <c r="AK189">
        <v>110.41</v>
      </c>
      <c r="AL189">
        <v>62.2</v>
      </c>
      <c r="AM189" s="3" t="s">
        <v>63</v>
      </c>
      <c r="AN189">
        <v>2.5</v>
      </c>
      <c r="AO189">
        <v>7.8</v>
      </c>
      <c r="AP189" t="s">
        <v>62</v>
      </c>
      <c r="AQ189">
        <v>7.3155245999999998</v>
      </c>
      <c r="AR189">
        <v>-0.83997929999999998</v>
      </c>
      <c r="AS189">
        <f t="shared" si="11"/>
        <v>0.43171945992940713</v>
      </c>
      <c r="AT189">
        <v>3.6765075</v>
      </c>
      <c r="AU189">
        <f t="shared" si="9"/>
        <v>39.50817055459148</v>
      </c>
      <c r="AV189">
        <v>-0.399586</v>
      </c>
      <c r="AW189">
        <v>-0.92574909999999999</v>
      </c>
      <c r="AX189">
        <v>-2.2409143</v>
      </c>
    </row>
    <row r="190" spans="1:50" x14ac:dyDescent="0.25">
      <c r="A190">
        <v>489</v>
      </c>
      <c r="B190">
        <v>17374</v>
      </c>
      <c r="C190" t="s">
        <v>59</v>
      </c>
      <c r="D190">
        <v>3</v>
      </c>
      <c r="E190">
        <v>27.734082999999998</v>
      </c>
      <c r="F190">
        <v>85.309416999999996</v>
      </c>
      <c r="G190" s="10">
        <v>3</v>
      </c>
      <c r="H190">
        <v>35</v>
      </c>
      <c r="I190">
        <v>0.84</v>
      </c>
      <c r="J190" s="8">
        <v>0</v>
      </c>
      <c r="K190" s="8">
        <v>0</v>
      </c>
      <c r="L190">
        <v>0</v>
      </c>
      <c r="M190" s="8">
        <v>0.82</v>
      </c>
      <c r="N190" s="8">
        <v>0</v>
      </c>
      <c r="O190">
        <v>0</v>
      </c>
      <c r="P190" t="s">
        <v>48</v>
      </c>
      <c r="Q190">
        <v>0</v>
      </c>
      <c r="R190">
        <v>0</v>
      </c>
      <c r="S190">
        <v>0</v>
      </c>
      <c r="T190">
        <v>0</v>
      </c>
      <c r="U190" s="10">
        <v>0</v>
      </c>
      <c r="V190" s="12">
        <f t="shared" si="12"/>
        <v>1</v>
      </c>
      <c r="W190">
        <v>0</v>
      </c>
      <c r="X190">
        <v>0</v>
      </c>
      <c r="Y190">
        <v>0.4</v>
      </c>
      <c r="Z190">
        <v>0.08</v>
      </c>
      <c r="AA190">
        <v>0</v>
      </c>
      <c r="AB190">
        <v>0</v>
      </c>
      <c r="AC190">
        <v>0.4</v>
      </c>
      <c r="AD190" t="s">
        <v>48</v>
      </c>
      <c r="AE190">
        <v>1</v>
      </c>
      <c r="AF190" t="s">
        <v>48</v>
      </c>
      <c r="AG190">
        <v>160.36000000000001</v>
      </c>
      <c r="AH190">
        <v>154.94</v>
      </c>
      <c r="AI190">
        <v>182.24</v>
      </c>
      <c r="AJ190">
        <v>90</v>
      </c>
      <c r="AK190">
        <v>110.41</v>
      </c>
      <c r="AL190">
        <v>62.2</v>
      </c>
      <c r="AM190" s="3" t="s">
        <v>63</v>
      </c>
      <c r="AN190">
        <v>2.5</v>
      </c>
      <c r="AO190">
        <v>7.8</v>
      </c>
      <c r="AP190" t="s">
        <v>62</v>
      </c>
      <c r="AQ190">
        <v>7.3155245999999998</v>
      </c>
      <c r="AR190">
        <v>-0.83997929999999998</v>
      </c>
      <c r="AS190">
        <f t="shared" si="11"/>
        <v>0.43171945992940713</v>
      </c>
      <c r="AT190">
        <v>3.6765075</v>
      </c>
      <c r="AU190">
        <f t="shared" si="9"/>
        <v>39.50817055459148</v>
      </c>
      <c r="AV190">
        <v>-0.399586</v>
      </c>
      <c r="AW190">
        <v>-0.92574909999999999</v>
      </c>
      <c r="AX190">
        <v>-2.2409143</v>
      </c>
    </row>
    <row r="191" spans="1:50" x14ac:dyDescent="0.25">
      <c r="A191">
        <v>490</v>
      </c>
      <c r="B191">
        <v>17375</v>
      </c>
      <c r="C191" t="s">
        <v>59</v>
      </c>
      <c r="D191">
        <v>3</v>
      </c>
      <c r="E191">
        <v>27.733194000000001</v>
      </c>
      <c r="F191">
        <v>85.309278000000006</v>
      </c>
      <c r="G191" s="10">
        <v>5.5</v>
      </c>
      <c r="H191">
        <v>130</v>
      </c>
      <c r="I191">
        <v>0.94</v>
      </c>
      <c r="J191" s="8">
        <v>0</v>
      </c>
      <c r="K191" s="8">
        <v>0</v>
      </c>
      <c r="L191">
        <v>0</v>
      </c>
      <c r="M191" s="8">
        <v>3.48</v>
      </c>
      <c r="N191" s="8">
        <v>0</v>
      </c>
      <c r="O191">
        <v>0</v>
      </c>
      <c r="P191" t="s">
        <v>48</v>
      </c>
      <c r="Q191">
        <v>0</v>
      </c>
      <c r="R191">
        <v>0</v>
      </c>
      <c r="S191">
        <v>0</v>
      </c>
      <c r="T191">
        <v>0</v>
      </c>
      <c r="U191" s="10">
        <v>0</v>
      </c>
      <c r="V191" s="12">
        <f t="shared" si="12"/>
        <v>1</v>
      </c>
      <c r="W191">
        <v>0</v>
      </c>
      <c r="X191">
        <v>0</v>
      </c>
      <c r="Y191">
        <v>7.0000000000000007E-2</v>
      </c>
      <c r="Z191">
        <v>0.05</v>
      </c>
      <c r="AA191">
        <v>0</v>
      </c>
      <c r="AB191">
        <v>0</v>
      </c>
      <c r="AC191">
        <v>7.0000000000000007E-2</v>
      </c>
      <c r="AD191" t="s">
        <v>54</v>
      </c>
      <c r="AE191">
        <v>4</v>
      </c>
      <c r="AF191" t="s">
        <v>54</v>
      </c>
      <c r="AG191">
        <v>160.36000000000001</v>
      </c>
      <c r="AH191">
        <v>154.94</v>
      </c>
      <c r="AI191">
        <v>182.24</v>
      </c>
      <c r="AJ191">
        <v>90</v>
      </c>
      <c r="AK191">
        <v>110.41</v>
      </c>
      <c r="AL191">
        <v>62.2</v>
      </c>
      <c r="AM191" s="3" t="s">
        <v>63</v>
      </c>
      <c r="AN191">
        <v>2.4</v>
      </c>
      <c r="AO191">
        <v>7.8</v>
      </c>
      <c r="AP191" t="s">
        <v>62</v>
      </c>
      <c r="AQ191">
        <v>7.3155245999999998</v>
      </c>
      <c r="AR191">
        <v>-0.83997929999999998</v>
      </c>
      <c r="AS191">
        <f t="shared" si="11"/>
        <v>0.43171945992940713</v>
      </c>
      <c r="AT191">
        <v>3.6765075</v>
      </c>
      <c r="AU191">
        <f t="shared" si="9"/>
        <v>39.50817055459148</v>
      </c>
      <c r="AV191">
        <v>-0.399586</v>
      </c>
      <c r="AW191">
        <v>-0.92574909999999999</v>
      </c>
      <c r="AX191">
        <v>-2.2409143</v>
      </c>
    </row>
    <row r="192" spans="1:50" x14ac:dyDescent="0.25">
      <c r="A192">
        <v>491</v>
      </c>
      <c r="B192">
        <v>17376</v>
      </c>
      <c r="C192" t="s">
        <v>59</v>
      </c>
      <c r="D192">
        <v>3</v>
      </c>
      <c r="E192">
        <v>27.734589</v>
      </c>
      <c r="F192">
        <v>85.308614000000006</v>
      </c>
      <c r="G192" s="10">
        <v>6</v>
      </c>
      <c r="H192">
        <v>139</v>
      </c>
      <c r="I192">
        <v>1.41</v>
      </c>
      <c r="J192" s="8">
        <v>0</v>
      </c>
      <c r="K192" s="8">
        <v>0</v>
      </c>
      <c r="L192">
        <v>0</v>
      </c>
      <c r="M192" s="8">
        <v>5.4</v>
      </c>
      <c r="N192" s="8">
        <v>1.35</v>
      </c>
      <c r="O192">
        <v>1.35</v>
      </c>
      <c r="P192" t="s">
        <v>48</v>
      </c>
      <c r="Q192">
        <v>0</v>
      </c>
      <c r="R192">
        <v>0</v>
      </c>
      <c r="S192">
        <v>0</v>
      </c>
      <c r="T192">
        <v>0</v>
      </c>
      <c r="U192" s="10">
        <v>0</v>
      </c>
      <c r="V192" s="12">
        <f t="shared" si="12"/>
        <v>1</v>
      </c>
      <c r="W192">
        <v>0</v>
      </c>
      <c r="X192">
        <v>1</v>
      </c>
      <c r="Y192">
        <v>0.08</v>
      </c>
      <c r="Z192">
        <v>0.06</v>
      </c>
      <c r="AA192">
        <v>0.02</v>
      </c>
      <c r="AB192">
        <v>0.02</v>
      </c>
      <c r="AC192">
        <v>0.1</v>
      </c>
      <c r="AD192" t="s">
        <v>54</v>
      </c>
      <c r="AE192">
        <v>4</v>
      </c>
      <c r="AF192" t="s">
        <v>54</v>
      </c>
      <c r="AG192">
        <v>160.36000000000001</v>
      </c>
      <c r="AH192">
        <v>154.94</v>
      </c>
      <c r="AI192">
        <v>182.24</v>
      </c>
      <c r="AJ192">
        <v>90</v>
      </c>
      <c r="AK192">
        <v>110.41</v>
      </c>
      <c r="AL192">
        <v>62.2</v>
      </c>
      <c r="AM192" s="3" t="s">
        <v>63</v>
      </c>
      <c r="AN192">
        <v>2.6</v>
      </c>
      <c r="AO192">
        <v>7.8</v>
      </c>
      <c r="AP192" t="s">
        <v>62</v>
      </c>
      <c r="AQ192">
        <v>7.3155245999999998</v>
      </c>
      <c r="AR192">
        <v>-0.83997929999999998</v>
      </c>
      <c r="AS192">
        <f t="shared" si="11"/>
        <v>0.43171945992940713</v>
      </c>
      <c r="AT192">
        <v>3.6765075</v>
      </c>
      <c r="AU192">
        <f t="shared" si="9"/>
        <v>39.50817055459148</v>
      </c>
      <c r="AV192">
        <v>-0.399586</v>
      </c>
      <c r="AW192">
        <v>-0.92574909999999999</v>
      </c>
      <c r="AX192">
        <v>-2.2409143</v>
      </c>
    </row>
    <row r="193" spans="1:50" x14ac:dyDescent="0.25">
      <c r="A193">
        <v>492</v>
      </c>
      <c r="B193">
        <v>17377</v>
      </c>
      <c r="C193" t="s">
        <v>59</v>
      </c>
      <c r="D193">
        <v>3</v>
      </c>
      <c r="E193">
        <v>27.733556</v>
      </c>
      <c r="F193">
        <v>85.308888999999994</v>
      </c>
      <c r="G193" s="10">
        <v>5.5</v>
      </c>
      <c r="H193">
        <v>54</v>
      </c>
      <c r="I193">
        <v>0.77</v>
      </c>
      <c r="J193" s="8">
        <v>0</v>
      </c>
      <c r="K193" s="8">
        <v>0</v>
      </c>
      <c r="L193">
        <v>0</v>
      </c>
      <c r="M193" s="8">
        <v>2.62</v>
      </c>
      <c r="N193" s="8">
        <v>2.74</v>
      </c>
      <c r="O193">
        <v>2.62</v>
      </c>
      <c r="P193" t="s">
        <v>48</v>
      </c>
      <c r="Q193">
        <v>0</v>
      </c>
      <c r="R193">
        <v>0</v>
      </c>
      <c r="S193">
        <v>0</v>
      </c>
      <c r="T193">
        <v>0</v>
      </c>
      <c r="U193" s="10">
        <v>0</v>
      </c>
      <c r="V193" s="12">
        <f t="shared" si="12"/>
        <v>1</v>
      </c>
      <c r="W193">
        <v>0</v>
      </c>
      <c r="X193">
        <v>1</v>
      </c>
      <c r="Y193">
        <v>0.13</v>
      </c>
      <c r="Z193">
        <v>0.09</v>
      </c>
      <c r="AA193">
        <v>0.09</v>
      </c>
      <c r="AB193">
        <v>0.09</v>
      </c>
      <c r="AC193">
        <v>0.22</v>
      </c>
      <c r="AD193" t="s">
        <v>54</v>
      </c>
      <c r="AE193">
        <v>4</v>
      </c>
      <c r="AF193" t="s">
        <v>54</v>
      </c>
      <c r="AG193">
        <v>160.36000000000001</v>
      </c>
      <c r="AH193">
        <v>154.94</v>
      </c>
      <c r="AI193">
        <v>182.24</v>
      </c>
      <c r="AJ193">
        <v>90</v>
      </c>
      <c r="AK193">
        <v>110.41</v>
      </c>
      <c r="AL193">
        <v>62.2</v>
      </c>
      <c r="AM193" s="3" t="s">
        <v>63</v>
      </c>
      <c r="AN193">
        <v>2.4</v>
      </c>
      <c r="AO193">
        <v>7.8</v>
      </c>
      <c r="AP193" t="s">
        <v>62</v>
      </c>
      <c r="AQ193">
        <v>7.3155245999999998</v>
      </c>
      <c r="AR193">
        <v>-0.83997929999999998</v>
      </c>
      <c r="AS193">
        <f t="shared" si="11"/>
        <v>0.43171945992940713</v>
      </c>
      <c r="AT193">
        <v>3.6765075</v>
      </c>
      <c r="AU193">
        <f t="shared" si="9"/>
        <v>39.50817055459148</v>
      </c>
      <c r="AV193">
        <v>-0.399586</v>
      </c>
      <c r="AW193">
        <v>-0.92574909999999999</v>
      </c>
      <c r="AX193">
        <v>-2.2409143</v>
      </c>
    </row>
    <row r="194" spans="1:50" x14ac:dyDescent="0.25">
      <c r="A194">
        <v>493</v>
      </c>
      <c r="B194">
        <v>17378</v>
      </c>
      <c r="C194" t="s">
        <v>59</v>
      </c>
      <c r="D194">
        <v>3</v>
      </c>
      <c r="E194">
        <v>27.737193999999999</v>
      </c>
      <c r="F194">
        <v>85.309528</v>
      </c>
      <c r="G194" s="10">
        <v>4.5</v>
      </c>
      <c r="H194">
        <v>52</v>
      </c>
      <c r="I194">
        <v>0.63</v>
      </c>
      <c r="J194" s="8">
        <v>0</v>
      </c>
      <c r="K194" s="8">
        <v>0</v>
      </c>
      <c r="L194">
        <v>0</v>
      </c>
      <c r="M194" s="8">
        <v>1.89</v>
      </c>
      <c r="N194" s="8">
        <v>2.21</v>
      </c>
      <c r="O194">
        <v>1.89</v>
      </c>
      <c r="P194" t="s">
        <v>48</v>
      </c>
      <c r="Q194">
        <v>0</v>
      </c>
      <c r="R194">
        <v>0</v>
      </c>
      <c r="S194">
        <v>0</v>
      </c>
      <c r="T194">
        <v>0</v>
      </c>
      <c r="U194" s="10">
        <v>0</v>
      </c>
      <c r="V194" s="12">
        <f t="shared" si="12"/>
        <v>1</v>
      </c>
      <c r="W194">
        <v>0</v>
      </c>
      <c r="X194">
        <v>1</v>
      </c>
      <c r="Y194">
        <v>0.13</v>
      </c>
      <c r="Z194">
        <v>0.08</v>
      </c>
      <c r="AA194">
        <v>0.09</v>
      </c>
      <c r="AB194">
        <v>0.08</v>
      </c>
      <c r="AC194">
        <v>0.21</v>
      </c>
      <c r="AD194" t="s">
        <v>55</v>
      </c>
      <c r="AE194">
        <v>2</v>
      </c>
      <c r="AF194" t="s">
        <v>49</v>
      </c>
      <c r="AG194">
        <v>160.36000000000001</v>
      </c>
      <c r="AH194">
        <v>154.94</v>
      </c>
      <c r="AI194">
        <v>182.24</v>
      </c>
      <c r="AJ194">
        <v>90</v>
      </c>
      <c r="AK194">
        <v>110.41</v>
      </c>
      <c r="AL194">
        <v>62.2</v>
      </c>
      <c r="AM194" s="3" t="s">
        <v>63</v>
      </c>
      <c r="AN194">
        <v>2.8</v>
      </c>
      <c r="AO194">
        <v>7.8</v>
      </c>
      <c r="AP194" t="s">
        <v>62</v>
      </c>
      <c r="AQ194">
        <v>7.3155245999999998</v>
      </c>
      <c r="AR194">
        <v>-0.83997929999999998</v>
      </c>
      <c r="AS194">
        <f t="shared" si="11"/>
        <v>0.43171945992940713</v>
      </c>
      <c r="AT194">
        <v>3.6765075</v>
      </c>
      <c r="AU194">
        <f t="shared" si="9"/>
        <v>39.50817055459148</v>
      </c>
      <c r="AV194">
        <v>-0.399586</v>
      </c>
      <c r="AW194">
        <v>-0.92574909999999999</v>
      </c>
      <c r="AX194">
        <v>-2.2409143</v>
      </c>
    </row>
    <row r="195" spans="1:50" x14ac:dyDescent="0.25">
      <c r="A195">
        <v>494</v>
      </c>
      <c r="B195">
        <v>17379</v>
      </c>
      <c r="C195" t="s">
        <v>59</v>
      </c>
      <c r="D195">
        <v>3</v>
      </c>
      <c r="E195">
        <v>27.738</v>
      </c>
      <c r="F195">
        <v>85.3095</v>
      </c>
      <c r="G195" s="10">
        <v>5.5</v>
      </c>
      <c r="H195">
        <v>143</v>
      </c>
      <c r="I195">
        <v>1.86</v>
      </c>
      <c r="J195" s="8">
        <v>0</v>
      </c>
      <c r="K195" s="8">
        <v>0</v>
      </c>
      <c r="L195">
        <v>0</v>
      </c>
      <c r="M195" s="8">
        <v>0</v>
      </c>
      <c r="N195" s="8">
        <v>0</v>
      </c>
      <c r="O195">
        <v>0</v>
      </c>
      <c r="P195" t="s">
        <v>48</v>
      </c>
      <c r="Q195">
        <v>0</v>
      </c>
      <c r="R195">
        <v>0</v>
      </c>
      <c r="S195">
        <v>0</v>
      </c>
      <c r="T195">
        <v>0</v>
      </c>
      <c r="U195" s="10">
        <v>0</v>
      </c>
      <c r="V195" s="12">
        <f t="shared" si="12"/>
        <v>0</v>
      </c>
      <c r="W195">
        <v>0</v>
      </c>
      <c r="X195">
        <v>0</v>
      </c>
      <c r="Y195">
        <v>0.12</v>
      </c>
      <c r="Z195">
        <v>0</v>
      </c>
      <c r="AA195">
        <v>0</v>
      </c>
      <c r="AB195">
        <v>0</v>
      </c>
      <c r="AC195">
        <v>0.12</v>
      </c>
      <c r="AD195" t="s">
        <v>54</v>
      </c>
      <c r="AE195">
        <v>4</v>
      </c>
      <c r="AF195" t="s">
        <v>54</v>
      </c>
      <c r="AG195">
        <v>160.36000000000001</v>
      </c>
      <c r="AH195">
        <v>154.94</v>
      </c>
      <c r="AI195">
        <v>182.24</v>
      </c>
      <c r="AJ195">
        <v>90</v>
      </c>
      <c r="AK195">
        <v>110.41</v>
      </c>
      <c r="AL195">
        <v>62.2</v>
      </c>
      <c r="AM195" s="3" t="s">
        <v>63</v>
      </c>
      <c r="AN195">
        <v>2.9</v>
      </c>
      <c r="AO195">
        <v>7.8</v>
      </c>
      <c r="AP195" t="s">
        <v>62</v>
      </c>
      <c r="AQ195">
        <v>7.3155245999999998</v>
      </c>
      <c r="AR195">
        <v>-0.83997929999999998</v>
      </c>
      <c r="AS195">
        <f t="shared" si="11"/>
        <v>0.43171945992940713</v>
      </c>
      <c r="AT195">
        <v>3.6765075</v>
      </c>
      <c r="AU195">
        <f t="shared" ref="AU195:AU258" si="13" xml:space="preserve"> EXP(AT195)</f>
        <v>39.50817055459148</v>
      </c>
      <c r="AV195">
        <v>-0.399586</v>
      </c>
      <c r="AW195">
        <v>-0.92574909999999999</v>
      </c>
      <c r="AX195">
        <v>-2.2409143</v>
      </c>
    </row>
    <row r="196" spans="1:50" x14ac:dyDescent="0.25">
      <c r="A196">
        <v>495</v>
      </c>
      <c r="B196">
        <v>17380</v>
      </c>
      <c r="C196" t="s">
        <v>59</v>
      </c>
      <c r="D196">
        <v>3</v>
      </c>
      <c r="E196">
        <v>27.739332999999998</v>
      </c>
      <c r="F196">
        <v>85.310111000000006</v>
      </c>
      <c r="G196" s="10">
        <v>4.5</v>
      </c>
      <c r="H196">
        <v>75</v>
      </c>
      <c r="I196">
        <v>1.39</v>
      </c>
      <c r="J196" s="8">
        <v>0</v>
      </c>
      <c r="K196" s="8">
        <v>0</v>
      </c>
      <c r="L196">
        <v>0</v>
      </c>
      <c r="M196" s="8">
        <v>2.73</v>
      </c>
      <c r="N196" s="8">
        <v>1.44</v>
      </c>
      <c r="O196">
        <v>1.44</v>
      </c>
      <c r="P196" t="s">
        <v>48</v>
      </c>
      <c r="Q196">
        <v>0</v>
      </c>
      <c r="R196">
        <v>0</v>
      </c>
      <c r="S196">
        <v>0</v>
      </c>
      <c r="T196">
        <v>0</v>
      </c>
      <c r="U196" s="10">
        <v>0</v>
      </c>
      <c r="V196" s="12">
        <f t="shared" si="12"/>
        <v>1</v>
      </c>
      <c r="W196">
        <v>0</v>
      </c>
      <c r="X196">
        <v>1</v>
      </c>
      <c r="Y196">
        <v>0.21</v>
      </c>
      <c r="Z196">
        <v>0.08</v>
      </c>
      <c r="AA196">
        <v>0.04</v>
      </c>
      <c r="AB196">
        <v>0.04</v>
      </c>
      <c r="AC196">
        <v>0.25</v>
      </c>
      <c r="AD196" t="s">
        <v>54</v>
      </c>
      <c r="AE196">
        <v>4</v>
      </c>
      <c r="AF196" t="s">
        <v>49</v>
      </c>
      <c r="AG196">
        <v>160.36000000000001</v>
      </c>
      <c r="AH196">
        <v>154.94</v>
      </c>
      <c r="AI196">
        <v>182.24</v>
      </c>
      <c r="AJ196">
        <v>90</v>
      </c>
      <c r="AK196">
        <v>110.41</v>
      </c>
      <c r="AL196">
        <v>62.2</v>
      </c>
      <c r="AM196" s="3" t="s">
        <v>63</v>
      </c>
      <c r="AN196">
        <v>3</v>
      </c>
      <c r="AO196">
        <v>7.8</v>
      </c>
      <c r="AP196" t="s">
        <v>62</v>
      </c>
      <c r="AQ196">
        <v>7.3155245999999998</v>
      </c>
      <c r="AR196">
        <v>-0.83997929999999998</v>
      </c>
      <c r="AS196">
        <f t="shared" si="11"/>
        <v>0.43171945992940713</v>
      </c>
      <c r="AT196">
        <v>3.6765075</v>
      </c>
      <c r="AU196">
        <f t="shared" si="13"/>
        <v>39.50817055459148</v>
      </c>
      <c r="AV196">
        <v>-0.399586</v>
      </c>
      <c r="AW196">
        <v>-0.92574909999999999</v>
      </c>
      <c r="AX196">
        <v>-2.2409143</v>
      </c>
    </row>
    <row r="197" spans="1:50" x14ac:dyDescent="0.25">
      <c r="A197">
        <v>496</v>
      </c>
      <c r="B197">
        <v>17381</v>
      </c>
      <c r="C197" t="s">
        <v>59</v>
      </c>
      <c r="D197">
        <v>3</v>
      </c>
      <c r="E197">
        <v>27.739388999999999</v>
      </c>
      <c r="F197">
        <v>85.3095</v>
      </c>
      <c r="G197" s="10">
        <v>7.5</v>
      </c>
      <c r="H197">
        <v>126</v>
      </c>
      <c r="I197">
        <v>1.1100000000000001</v>
      </c>
      <c r="J197" s="8">
        <v>0</v>
      </c>
      <c r="K197" s="8">
        <v>0</v>
      </c>
      <c r="L197">
        <v>0</v>
      </c>
      <c r="M197" s="8">
        <v>1.72</v>
      </c>
      <c r="N197" s="8">
        <v>4.6100000000000003</v>
      </c>
      <c r="O197">
        <v>1.72</v>
      </c>
      <c r="P197" t="s">
        <v>48</v>
      </c>
      <c r="Q197">
        <v>0</v>
      </c>
      <c r="R197">
        <v>0</v>
      </c>
      <c r="S197">
        <v>0</v>
      </c>
      <c r="T197">
        <v>0</v>
      </c>
      <c r="U197" s="10">
        <v>0</v>
      </c>
      <c r="V197" s="12">
        <f t="shared" si="12"/>
        <v>1</v>
      </c>
      <c r="W197">
        <v>0</v>
      </c>
      <c r="X197">
        <v>1</v>
      </c>
      <c r="Y197">
        <v>0.06</v>
      </c>
      <c r="Z197">
        <v>0.02</v>
      </c>
      <c r="AA197">
        <v>0.05</v>
      </c>
      <c r="AB197">
        <v>0.02</v>
      </c>
      <c r="AC197">
        <v>0.08</v>
      </c>
      <c r="AD197" t="s">
        <v>54</v>
      </c>
      <c r="AE197">
        <v>4</v>
      </c>
      <c r="AF197" t="s">
        <v>49</v>
      </c>
      <c r="AG197">
        <v>160.36000000000001</v>
      </c>
      <c r="AH197">
        <v>154.94</v>
      </c>
      <c r="AI197">
        <v>182.24</v>
      </c>
      <c r="AJ197">
        <v>90</v>
      </c>
      <c r="AK197">
        <v>110.41</v>
      </c>
      <c r="AL197">
        <v>62.2</v>
      </c>
      <c r="AM197" s="3" t="s">
        <v>63</v>
      </c>
      <c r="AN197">
        <v>3.1</v>
      </c>
      <c r="AO197">
        <v>7.8</v>
      </c>
      <c r="AP197" t="s">
        <v>62</v>
      </c>
      <c r="AQ197">
        <v>7.3155245999999998</v>
      </c>
      <c r="AR197">
        <v>-0.83997929999999998</v>
      </c>
      <c r="AS197">
        <f t="shared" si="11"/>
        <v>0.43171945992940713</v>
      </c>
      <c r="AT197">
        <v>3.6765075</v>
      </c>
      <c r="AU197">
        <f t="shared" si="13"/>
        <v>39.50817055459148</v>
      </c>
      <c r="AV197">
        <v>-0.399586</v>
      </c>
      <c r="AW197">
        <v>-0.92574909999999999</v>
      </c>
      <c r="AX197">
        <v>-2.2409143</v>
      </c>
    </row>
    <row r="198" spans="1:50" x14ac:dyDescent="0.25">
      <c r="A198">
        <v>497</v>
      </c>
      <c r="B198">
        <v>17382</v>
      </c>
      <c r="C198" t="s">
        <v>59</v>
      </c>
      <c r="D198">
        <v>3</v>
      </c>
      <c r="E198">
        <v>27.738582999999998</v>
      </c>
      <c r="F198">
        <v>85.308610999999999</v>
      </c>
      <c r="G198" s="10">
        <v>4.5</v>
      </c>
      <c r="H198">
        <v>64</v>
      </c>
      <c r="I198">
        <v>0.56999999999999995</v>
      </c>
      <c r="J198" s="8">
        <v>0</v>
      </c>
      <c r="K198" s="8">
        <v>0</v>
      </c>
      <c r="L198">
        <v>0</v>
      </c>
      <c r="M198" s="8">
        <v>6</v>
      </c>
      <c r="N198" s="8">
        <v>2.33</v>
      </c>
      <c r="O198">
        <v>2.33</v>
      </c>
      <c r="P198" t="s">
        <v>48</v>
      </c>
      <c r="Q198">
        <v>0</v>
      </c>
      <c r="R198">
        <v>0</v>
      </c>
      <c r="S198">
        <v>0</v>
      </c>
      <c r="T198">
        <v>0</v>
      </c>
      <c r="U198" s="10">
        <v>0</v>
      </c>
      <c r="V198" s="12">
        <f t="shared" si="12"/>
        <v>1</v>
      </c>
      <c r="W198">
        <v>0</v>
      </c>
      <c r="X198">
        <v>1</v>
      </c>
      <c r="Y198">
        <v>0.1</v>
      </c>
      <c r="Z198">
        <v>0.21</v>
      </c>
      <c r="AA198">
        <v>0.08</v>
      </c>
      <c r="AB198">
        <v>0.08</v>
      </c>
      <c r="AC198">
        <v>0.18</v>
      </c>
      <c r="AD198" t="s">
        <v>49</v>
      </c>
      <c r="AE198">
        <v>3</v>
      </c>
      <c r="AF198" t="s">
        <v>54</v>
      </c>
      <c r="AG198">
        <v>160.36000000000001</v>
      </c>
      <c r="AH198">
        <v>154.94</v>
      </c>
      <c r="AI198">
        <v>182.24</v>
      </c>
      <c r="AJ198">
        <v>90</v>
      </c>
      <c r="AK198">
        <v>110.41</v>
      </c>
      <c r="AL198">
        <v>62.2</v>
      </c>
      <c r="AM198" s="3" t="s">
        <v>63</v>
      </c>
      <c r="AN198">
        <v>3</v>
      </c>
      <c r="AO198">
        <v>7.8</v>
      </c>
      <c r="AP198" t="s">
        <v>62</v>
      </c>
      <c r="AQ198">
        <v>7.3155245999999998</v>
      </c>
      <c r="AR198">
        <v>-0.83997929999999998</v>
      </c>
      <c r="AS198">
        <f t="shared" si="11"/>
        <v>0.43171945992940713</v>
      </c>
      <c r="AT198">
        <v>3.6765075</v>
      </c>
      <c r="AU198">
        <f t="shared" si="13"/>
        <v>39.50817055459148</v>
      </c>
      <c r="AV198">
        <v>-0.399586</v>
      </c>
      <c r="AW198">
        <v>-0.92574909999999999</v>
      </c>
      <c r="AX198">
        <v>-2.2409143</v>
      </c>
    </row>
    <row r="199" spans="1:50" x14ac:dyDescent="0.25">
      <c r="A199">
        <v>498</v>
      </c>
      <c r="B199">
        <v>17384</v>
      </c>
      <c r="C199" t="s">
        <v>59</v>
      </c>
      <c r="D199">
        <v>3</v>
      </c>
      <c r="E199">
        <v>27.687730999999999</v>
      </c>
      <c r="F199">
        <v>85.297049999999999</v>
      </c>
      <c r="G199" s="10">
        <v>6</v>
      </c>
      <c r="H199">
        <v>250</v>
      </c>
      <c r="I199">
        <v>2.2999999999999998</v>
      </c>
      <c r="J199" s="8">
        <v>0</v>
      </c>
      <c r="K199" s="8">
        <v>0</v>
      </c>
      <c r="L199">
        <v>0</v>
      </c>
      <c r="M199" s="8">
        <v>4.16</v>
      </c>
      <c r="N199" s="8">
        <v>1.1100000000000001</v>
      </c>
      <c r="O199">
        <v>1.1100000000000001</v>
      </c>
      <c r="P199" t="s">
        <v>48</v>
      </c>
      <c r="Q199">
        <v>0</v>
      </c>
      <c r="R199">
        <v>0</v>
      </c>
      <c r="S199">
        <v>0</v>
      </c>
      <c r="T199">
        <v>0</v>
      </c>
      <c r="U199" s="10">
        <v>0</v>
      </c>
      <c r="V199" s="12">
        <f t="shared" si="12"/>
        <v>1</v>
      </c>
      <c r="W199">
        <v>0</v>
      </c>
      <c r="X199">
        <v>1</v>
      </c>
      <c r="Y199">
        <v>0.08</v>
      </c>
      <c r="Z199">
        <v>0.03</v>
      </c>
      <c r="AA199">
        <v>0.01</v>
      </c>
      <c r="AB199">
        <v>0.01</v>
      </c>
      <c r="AC199">
        <v>0.08</v>
      </c>
      <c r="AD199" t="s">
        <v>54</v>
      </c>
      <c r="AE199">
        <v>4</v>
      </c>
      <c r="AF199" t="s">
        <v>54</v>
      </c>
      <c r="AG199">
        <v>209.91</v>
      </c>
      <c r="AH199">
        <v>228.75</v>
      </c>
      <c r="AI199">
        <v>138.27000000000001</v>
      </c>
      <c r="AJ199">
        <v>107.9</v>
      </c>
      <c r="AK199">
        <v>83.98</v>
      </c>
      <c r="AL199">
        <v>44.58</v>
      </c>
      <c r="AM199" s="3" t="s">
        <v>64</v>
      </c>
      <c r="AN199">
        <v>1.1000000000000001</v>
      </c>
      <c r="AO199">
        <v>7.8</v>
      </c>
      <c r="AP199" t="s">
        <v>62</v>
      </c>
      <c r="AQ199">
        <v>7.1023335000000003</v>
      </c>
      <c r="AR199">
        <v>-0.95293139999999998</v>
      </c>
      <c r="AS199">
        <f t="shared" si="11"/>
        <v>0.38560899084917588</v>
      </c>
      <c r="AT199">
        <v>3.8810107999999999</v>
      </c>
      <c r="AU199">
        <f t="shared" si="13"/>
        <v>48.473187014189577</v>
      </c>
      <c r="AV199">
        <v>-0.60412790000000005</v>
      </c>
      <c r="AW199">
        <v>-0.61229509999999998</v>
      </c>
      <c r="AX199">
        <v>-1.8631508000000001</v>
      </c>
    </row>
    <row r="200" spans="1:50" x14ac:dyDescent="0.25">
      <c r="A200">
        <v>499</v>
      </c>
      <c r="B200">
        <v>17385</v>
      </c>
      <c r="C200" t="s">
        <v>59</v>
      </c>
      <c r="D200">
        <v>3</v>
      </c>
      <c r="E200">
        <v>27.734082999999998</v>
      </c>
      <c r="F200">
        <v>85.309360999999996</v>
      </c>
      <c r="G200" s="10">
        <v>4</v>
      </c>
      <c r="H200">
        <v>101</v>
      </c>
      <c r="I200">
        <v>1.05</v>
      </c>
      <c r="J200" s="8">
        <v>0</v>
      </c>
      <c r="K200" s="8">
        <v>0</v>
      </c>
      <c r="L200">
        <v>0</v>
      </c>
      <c r="M200" s="8">
        <v>3.47</v>
      </c>
      <c r="N200" s="8">
        <v>0</v>
      </c>
      <c r="O200">
        <v>0</v>
      </c>
      <c r="P200" t="s">
        <v>48</v>
      </c>
      <c r="Q200">
        <v>0</v>
      </c>
      <c r="R200">
        <v>0</v>
      </c>
      <c r="S200">
        <v>0</v>
      </c>
      <c r="T200">
        <v>0</v>
      </c>
      <c r="U200" s="10">
        <v>0</v>
      </c>
      <c r="V200" s="12">
        <f t="shared" si="12"/>
        <v>1</v>
      </c>
      <c r="W200">
        <v>0</v>
      </c>
      <c r="X200">
        <v>0</v>
      </c>
      <c r="Y200">
        <v>0.13</v>
      </c>
      <c r="Z200">
        <v>0.09</v>
      </c>
      <c r="AA200">
        <v>0</v>
      </c>
      <c r="AB200">
        <v>0</v>
      </c>
      <c r="AC200">
        <v>0.13</v>
      </c>
      <c r="AD200" t="s">
        <v>48</v>
      </c>
      <c r="AE200">
        <v>1</v>
      </c>
      <c r="AF200" t="s">
        <v>55</v>
      </c>
      <c r="AG200">
        <v>160.36000000000001</v>
      </c>
      <c r="AH200">
        <v>154.94</v>
      </c>
      <c r="AI200">
        <v>182.24</v>
      </c>
      <c r="AJ200">
        <v>90</v>
      </c>
      <c r="AK200">
        <v>110.41</v>
      </c>
      <c r="AL200">
        <v>62.2</v>
      </c>
      <c r="AM200" s="3" t="s">
        <v>63</v>
      </c>
      <c r="AN200">
        <v>2.5</v>
      </c>
      <c r="AO200">
        <v>7.8</v>
      </c>
      <c r="AP200" t="s">
        <v>62</v>
      </c>
      <c r="AQ200">
        <v>7.3155245999999998</v>
      </c>
      <c r="AR200">
        <v>-0.83997929999999998</v>
      </c>
      <c r="AS200">
        <f t="shared" si="11"/>
        <v>0.43171945992940713</v>
      </c>
      <c r="AT200">
        <v>3.6765075</v>
      </c>
      <c r="AU200">
        <f t="shared" si="13"/>
        <v>39.50817055459148</v>
      </c>
      <c r="AV200">
        <v>-0.399586</v>
      </c>
      <c r="AW200">
        <v>-0.92574909999999999</v>
      </c>
      <c r="AX200">
        <v>-2.2409143</v>
      </c>
    </row>
    <row r="201" spans="1:50" x14ac:dyDescent="0.25">
      <c r="A201">
        <v>500</v>
      </c>
      <c r="B201">
        <v>17386</v>
      </c>
      <c r="C201" t="s">
        <v>59</v>
      </c>
      <c r="D201">
        <v>3</v>
      </c>
      <c r="E201">
        <v>27.736166999999998</v>
      </c>
      <c r="F201">
        <v>85.306888999999998</v>
      </c>
      <c r="G201" s="10">
        <v>5.5</v>
      </c>
      <c r="H201">
        <v>158</v>
      </c>
      <c r="I201">
        <v>1.46</v>
      </c>
      <c r="J201" s="8">
        <v>0</v>
      </c>
      <c r="K201" s="8">
        <v>0</v>
      </c>
      <c r="L201">
        <v>0</v>
      </c>
      <c r="M201" s="8">
        <v>8.9</v>
      </c>
      <c r="N201" s="8">
        <v>0</v>
      </c>
      <c r="O201">
        <v>0</v>
      </c>
      <c r="P201" t="s">
        <v>48</v>
      </c>
      <c r="Q201">
        <v>0</v>
      </c>
      <c r="R201">
        <v>0</v>
      </c>
      <c r="S201">
        <v>0</v>
      </c>
      <c r="T201">
        <v>0</v>
      </c>
      <c r="U201" s="10">
        <v>0</v>
      </c>
      <c r="V201" s="12">
        <f t="shared" si="12"/>
        <v>1</v>
      </c>
      <c r="W201">
        <v>0</v>
      </c>
      <c r="X201">
        <v>0</v>
      </c>
      <c r="Y201">
        <v>0.08</v>
      </c>
      <c r="Z201">
        <v>0.1</v>
      </c>
      <c r="AA201">
        <v>0</v>
      </c>
      <c r="AB201">
        <v>0</v>
      </c>
      <c r="AC201">
        <v>0.08</v>
      </c>
      <c r="AD201" t="s">
        <v>54</v>
      </c>
      <c r="AE201">
        <v>4</v>
      </c>
      <c r="AF201" t="s">
        <v>54</v>
      </c>
      <c r="AG201">
        <v>160.36000000000001</v>
      </c>
      <c r="AH201">
        <v>154.94</v>
      </c>
      <c r="AI201">
        <v>182.24</v>
      </c>
      <c r="AJ201">
        <v>90</v>
      </c>
      <c r="AK201">
        <v>110.41</v>
      </c>
      <c r="AL201">
        <v>62.2</v>
      </c>
      <c r="AM201" s="3" t="s">
        <v>63</v>
      </c>
      <c r="AN201">
        <v>2.8</v>
      </c>
      <c r="AO201">
        <v>7.8</v>
      </c>
      <c r="AP201" t="s">
        <v>62</v>
      </c>
      <c r="AQ201">
        <v>7.3682508000000002</v>
      </c>
      <c r="AR201">
        <v>-0.81912669999999999</v>
      </c>
      <c r="AS201">
        <f t="shared" si="11"/>
        <v>0.44081645146701687</v>
      </c>
      <c r="AT201">
        <v>3.6610274</v>
      </c>
      <c r="AU201">
        <f t="shared" si="13"/>
        <v>38.901289532084292</v>
      </c>
      <c r="AV201">
        <v>-0.41094069999999999</v>
      </c>
      <c r="AW201">
        <v>-0.93094180000000004</v>
      </c>
      <c r="AX201">
        <v>-2.2868412</v>
      </c>
    </row>
    <row r="202" spans="1:50" x14ac:dyDescent="0.25">
      <c r="A202">
        <v>501</v>
      </c>
      <c r="B202">
        <v>17387</v>
      </c>
      <c r="C202" t="s">
        <v>59</v>
      </c>
      <c r="D202">
        <v>3</v>
      </c>
      <c r="E202">
        <v>27.736416999999999</v>
      </c>
      <c r="F202">
        <v>85.307083000000006</v>
      </c>
      <c r="G202" s="10">
        <v>6</v>
      </c>
      <c r="H202">
        <v>81</v>
      </c>
      <c r="I202">
        <v>0.84</v>
      </c>
      <c r="J202" s="8">
        <v>0</v>
      </c>
      <c r="K202" s="8">
        <v>0</v>
      </c>
      <c r="L202">
        <v>0</v>
      </c>
      <c r="M202" s="8">
        <v>2.64</v>
      </c>
      <c r="N202" s="8">
        <v>0.3</v>
      </c>
      <c r="O202">
        <v>0.3</v>
      </c>
      <c r="P202" t="s">
        <v>48</v>
      </c>
      <c r="Q202">
        <v>0</v>
      </c>
      <c r="R202">
        <v>0</v>
      </c>
      <c r="S202">
        <v>0</v>
      </c>
      <c r="T202">
        <v>0</v>
      </c>
      <c r="U202" s="10">
        <v>0</v>
      </c>
      <c r="V202" s="12">
        <f t="shared" si="12"/>
        <v>1</v>
      </c>
      <c r="W202">
        <v>0</v>
      </c>
      <c r="X202">
        <v>1</v>
      </c>
      <c r="Y202">
        <v>0.09</v>
      </c>
      <c r="Z202">
        <v>0.05</v>
      </c>
      <c r="AA202">
        <v>0.01</v>
      </c>
      <c r="AB202">
        <v>0.01</v>
      </c>
      <c r="AC202">
        <v>0.09</v>
      </c>
      <c r="AD202" t="s">
        <v>54</v>
      </c>
      <c r="AE202">
        <v>4</v>
      </c>
      <c r="AF202" t="s">
        <v>54</v>
      </c>
      <c r="AG202">
        <v>160.36000000000001</v>
      </c>
      <c r="AH202">
        <v>154.94</v>
      </c>
      <c r="AI202">
        <v>182.24</v>
      </c>
      <c r="AJ202">
        <v>90</v>
      </c>
      <c r="AK202">
        <v>110.41</v>
      </c>
      <c r="AL202">
        <v>62.2</v>
      </c>
      <c r="AM202" s="3" t="s">
        <v>63</v>
      </c>
      <c r="AN202">
        <v>2.8</v>
      </c>
      <c r="AO202">
        <v>7.8</v>
      </c>
      <c r="AP202" t="s">
        <v>62</v>
      </c>
      <c r="AQ202">
        <v>7.3682508000000002</v>
      </c>
      <c r="AR202">
        <v>-0.81912669999999999</v>
      </c>
      <c r="AS202">
        <f t="shared" si="11"/>
        <v>0.44081645146701687</v>
      </c>
      <c r="AT202">
        <v>3.6610274</v>
      </c>
      <c r="AU202">
        <f t="shared" si="13"/>
        <v>38.901289532084292</v>
      </c>
      <c r="AV202">
        <v>-0.41094069999999999</v>
      </c>
      <c r="AW202">
        <v>-0.93094180000000004</v>
      </c>
      <c r="AX202">
        <v>-2.2868412</v>
      </c>
    </row>
    <row r="203" spans="1:50" x14ac:dyDescent="0.25">
      <c r="A203">
        <v>502</v>
      </c>
      <c r="B203">
        <v>17388</v>
      </c>
      <c r="C203" t="s">
        <v>59</v>
      </c>
      <c r="D203">
        <v>3</v>
      </c>
      <c r="E203">
        <v>27.736499999999999</v>
      </c>
      <c r="F203">
        <v>85.307249999999996</v>
      </c>
      <c r="G203" s="10">
        <v>5</v>
      </c>
      <c r="H203">
        <v>84</v>
      </c>
      <c r="I203">
        <v>0.84</v>
      </c>
      <c r="J203" s="8">
        <v>0</v>
      </c>
      <c r="K203" s="8">
        <v>0</v>
      </c>
      <c r="L203">
        <v>0</v>
      </c>
      <c r="M203" s="8">
        <v>4.7300000000000004</v>
      </c>
      <c r="N203" s="8">
        <v>0.31</v>
      </c>
      <c r="O203">
        <v>0.31</v>
      </c>
      <c r="P203" t="s">
        <v>48</v>
      </c>
      <c r="Q203">
        <v>0</v>
      </c>
      <c r="R203">
        <v>0</v>
      </c>
      <c r="S203">
        <v>0</v>
      </c>
      <c r="T203">
        <v>0</v>
      </c>
      <c r="U203" s="10">
        <v>0</v>
      </c>
      <c r="V203" s="12">
        <f t="shared" si="12"/>
        <v>1</v>
      </c>
      <c r="W203">
        <v>0</v>
      </c>
      <c r="X203">
        <v>1</v>
      </c>
      <c r="Y203">
        <v>0.1</v>
      </c>
      <c r="Z203">
        <v>0.11</v>
      </c>
      <c r="AA203">
        <v>0.01</v>
      </c>
      <c r="AB203">
        <v>0.01</v>
      </c>
      <c r="AC203">
        <v>0.11</v>
      </c>
      <c r="AD203" t="s">
        <v>54</v>
      </c>
      <c r="AE203">
        <v>4</v>
      </c>
      <c r="AF203" t="s">
        <v>54</v>
      </c>
      <c r="AG203">
        <v>160.36000000000001</v>
      </c>
      <c r="AH203">
        <v>154.94</v>
      </c>
      <c r="AI203">
        <v>182.24</v>
      </c>
      <c r="AJ203">
        <v>90</v>
      </c>
      <c r="AK203">
        <v>110.41</v>
      </c>
      <c r="AL203">
        <v>62.2</v>
      </c>
      <c r="AM203" s="3" t="s">
        <v>63</v>
      </c>
      <c r="AN203">
        <v>2.8</v>
      </c>
      <c r="AO203">
        <v>7.8</v>
      </c>
      <c r="AP203" t="s">
        <v>62</v>
      </c>
      <c r="AQ203">
        <v>7.3682508000000002</v>
      </c>
      <c r="AR203">
        <v>-0.81912669999999999</v>
      </c>
      <c r="AS203">
        <f t="shared" si="11"/>
        <v>0.44081645146701687</v>
      </c>
      <c r="AT203">
        <v>3.6610274</v>
      </c>
      <c r="AU203">
        <f t="shared" si="13"/>
        <v>38.901289532084292</v>
      </c>
      <c r="AV203">
        <v>-0.41094069999999999</v>
      </c>
      <c r="AW203">
        <v>-0.93094180000000004</v>
      </c>
      <c r="AX203">
        <v>-2.2868412</v>
      </c>
    </row>
    <row r="204" spans="1:50" x14ac:dyDescent="0.25">
      <c r="A204">
        <v>503</v>
      </c>
      <c r="B204">
        <v>17389</v>
      </c>
      <c r="C204" t="s">
        <v>59</v>
      </c>
      <c r="D204">
        <v>3</v>
      </c>
      <c r="E204">
        <v>27.736639</v>
      </c>
      <c r="F204">
        <v>85.307083000000006</v>
      </c>
      <c r="G204" s="10">
        <v>5</v>
      </c>
      <c r="H204">
        <v>160</v>
      </c>
      <c r="I204">
        <v>1.33</v>
      </c>
      <c r="J204" s="8">
        <v>0</v>
      </c>
      <c r="K204" s="8">
        <v>0</v>
      </c>
      <c r="L204">
        <v>0</v>
      </c>
      <c r="M204" s="8">
        <v>3.05</v>
      </c>
      <c r="N204" s="8">
        <v>0</v>
      </c>
      <c r="O204">
        <v>0</v>
      </c>
      <c r="P204" t="s">
        <v>48</v>
      </c>
      <c r="Q204">
        <v>0</v>
      </c>
      <c r="R204">
        <v>0</v>
      </c>
      <c r="S204">
        <v>0</v>
      </c>
      <c r="T204">
        <v>0</v>
      </c>
      <c r="U204" s="10">
        <v>0</v>
      </c>
      <c r="V204" s="12">
        <f t="shared" si="12"/>
        <v>1</v>
      </c>
      <c r="W204">
        <v>0</v>
      </c>
      <c r="X204">
        <v>0</v>
      </c>
      <c r="Y204">
        <v>0.08</v>
      </c>
      <c r="Z204">
        <v>0.04</v>
      </c>
      <c r="AA204">
        <v>0</v>
      </c>
      <c r="AB204">
        <v>0</v>
      </c>
      <c r="AC204">
        <v>0.08</v>
      </c>
      <c r="AD204" t="s">
        <v>54</v>
      </c>
      <c r="AE204">
        <v>4</v>
      </c>
      <c r="AF204" t="s">
        <v>54</v>
      </c>
      <c r="AG204">
        <v>160.36000000000001</v>
      </c>
      <c r="AH204">
        <v>154.94</v>
      </c>
      <c r="AI204">
        <v>182.24</v>
      </c>
      <c r="AJ204">
        <v>90</v>
      </c>
      <c r="AK204">
        <v>110.41</v>
      </c>
      <c r="AL204">
        <v>62.2</v>
      </c>
      <c r="AM204" s="3" t="s">
        <v>63</v>
      </c>
      <c r="AN204">
        <v>2.8</v>
      </c>
      <c r="AO204">
        <v>7.8</v>
      </c>
      <c r="AP204" t="s">
        <v>62</v>
      </c>
      <c r="AQ204">
        <v>7.3682508000000002</v>
      </c>
      <c r="AR204">
        <v>-0.81912669999999999</v>
      </c>
      <c r="AS204">
        <f t="shared" si="11"/>
        <v>0.44081645146701687</v>
      </c>
      <c r="AT204">
        <v>3.6610274</v>
      </c>
      <c r="AU204">
        <f t="shared" si="13"/>
        <v>38.901289532084292</v>
      </c>
      <c r="AV204">
        <v>-0.41094069999999999</v>
      </c>
      <c r="AW204">
        <v>-0.93094180000000004</v>
      </c>
      <c r="AX204">
        <v>-2.2868412</v>
      </c>
    </row>
    <row r="205" spans="1:50" x14ac:dyDescent="0.25">
      <c r="A205">
        <v>504</v>
      </c>
      <c r="B205">
        <v>17390</v>
      </c>
      <c r="C205" t="s">
        <v>59</v>
      </c>
      <c r="D205">
        <v>3</v>
      </c>
      <c r="E205">
        <v>27.687722000000001</v>
      </c>
      <c r="F205">
        <v>85.296943999999996</v>
      </c>
      <c r="G205" s="10">
        <v>6</v>
      </c>
      <c r="H205">
        <v>122</v>
      </c>
      <c r="I205">
        <v>1.25</v>
      </c>
      <c r="J205" s="8">
        <v>0</v>
      </c>
      <c r="K205" s="8">
        <v>0</v>
      </c>
      <c r="L205">
        <v>0</v>
      </c>
      <c r="M205" s="8">
        <v>5.14</v>
      </c>
      <c r="N205" s="8">
        <v>0.49</v>
      </c>
      <c r="O205">
        <v>0.49</v>
      </c>
      <c r="P205" t="s">
        <v>60</v>
      </c>
      <c r="Q205">
        <v>1</v>
      </c>
      <c r="R205">
        <v>0</v>
      </c>
      <c r="S205">
        <v>0</v>
      </c>
      <c r="T205">
        <v>1</v>
      </c>
      <c r="U205" s="10">
        <v>0</v>
      </c>
      <c r="V205" s="12">
        <f t="shared" si="12"/>
        <v>1</v>
      </c>
      <c r="W205">
        <v>0</v>
      </c>
      <c r="X205">
        <v>1</v>
      </c>
      <c r="Y205">
        <v>0.09</v>
      </c>
      <c r="Z205">
        <v>7.0000000000000007E-2</v>
      </c>
      <c r="AA205">
        <v>0.01</v>
      </c>
      <c r="AB205">
        <v>0.01</v>
      </c>
      <c r="AC205">
        <v>0.09</v>
      </c>
      <c r="AD205" t="s">
        <v>55</v>
      </c>
      <c r="AE205">
        <v>2</v>
      </c>
      <c r="AF205" t="s">
        <v>54</v>
      </c>
      <c r="AG205">
        <v>209.91</v>
      </c>
      <c r="AH205">
        <v>228.75</v>
      </c>
      <c r="AI205">
        <v>138.27000000000001</v>
      </c>
      <c r="AJ205">
        <v>107.9</v>
      </c>
      <c r="AK205">
        <v>83.98</v>
      </c>
      <c r="AL205">
        <v>44.58</v>
      </c>
      <c r="AM205" s="3" t="s">
        <v>64</v>
      </c>
      <c r="AN205">
        <v>1.1000000000000001</v>
      </c>
      <c r="AO205">
        <v>7.8</v>
      </c>
      <c r="AP205" t="s">
        <v>62</v>
      </c>
      <c r="AQ205">
        <v>7.1023335000000003</v>
      </c>
      <c r="AR205">
        <v>-0.95293139999999998</v>
      </c>
      <c r="AS205">
        <f t="shared" si="11"/>
        <v>0.38560899084917588</v>
      </c>
      <c r="AT205">
        <v>3.8810107999999999</v>
      </c>
      <c r="AU205">
        <f t="shared" si="13"/>
        <v>48.473187014189577</v>
      </c>
      <c r="AV205">
        <v>-0.60412790000000005</v>
      </c>
      <c r="AW205">
        <v>-0.61229509999999998</v>
      </c>
      <c r="AX205">
        <v>-1.8631508000000001</v>
      </c>
    </row>
    <row r="206" spans="1:50" x14ac:dyDescent="0.25">
      <c r="A206">
        <v>505</v>
      </c>
      <c r="B206">
        <v>17391</v>
      </c>
      <c r="C206" t="s">
        <v>59</v>
      </c>
      <c r="D206">
        <v>3</v>
      </c>
      <c r="E206">
        <v>27.735071999999999</v>
      </c>
      <c r="F206">
        <v>85.310406</v>
      </c>
      <c r="G206" s="10">
        <v>5.5</v>
      </c>
      <c r="H206">
        <v>45</v>
      </c>
      <c r="I206">
        <v>0.63</v>
      </c>
      <c r="J206" s="8">
        <v>0</v>
      </c>
      <c r="K206" s="8">
        <v>0</v>
      </c>
      <c r="L206">
        <v>0</v>
      </c>
      <c r="M206" s="8">
        <v>1.1000000000000001</v>
      </c>
      <c r="N206" s="8">
        <v>1.1200000000000001</v>
      </c>
      <c r="O206">
        <v>1.1000000000000001</v>
      </c>
      <c r="P206" t="s">
        <v>48</v>
      </c>
      <c r="Q206">
        <v>0</v>
      </c>
      <c r="R206">
        <v>0</v>
      </c>
      <c r="S206">
        <v>0</v>
      </c>
      <c r="T206">
        <v>0</v>
      </c>
      <c r="U206" s="10">
        <v>0</v>
      </c>
      <c r="V206" s="12">
        <f t="shared" si="12"/>
        <v>1</v>
      </c>
      <c r="W206">
        <v>0</v>
      </c>
      <c r="X206">
        <v>1</v>
      </c>
      <c r="Y206">
        <v>0.13</v>
      </c>
      <c r="Z206">
        <v>0.04</v>
      </c>
      <c r="AA206">
        <v>0.05</v>
      </c>
      <c r="AB206">
        <v>0.04</v>
      </c>
      <c r="AC206">
        <v>0.17</v>
      </c>
      <c r="AD206" t="s">
        <v>55</v>
      </c>
      <c r="AE206">
        <v>2</v>
      </c>
      <c r="AF206" t="s">
        <v>55</v>
      </c>
      <c r="AG206">
        <v>160.36000000000001</v>
      </c>
      <c r="AH206">
        <v>154.94</v>
      </c>
      <c r="AI206">
        <v>182.24</v>
      </c>
      <c r="AJ206">
        <v>90</v>
      </c>
      <c r="AK206">
        <v>110.41</v>
      </c>
      <c r="AL206">
        <v>62.2</v>
      </c>
      <c r="AM206" s="3" t="s">
        <v>63</v>
      </c>
      <c r="AN206">
        <v>2.6</v>
      </c>
      <c r="AO206">
        <v>7.8</v>
      </c>
      <c r="AP206" t="s">
        <v>62</v>
      </c>
      <c r="AQ206">
        <v>7.3155245999999998</v>
      </c>
      <c r="AR206">
        <v>-0.83997929999999998</v>
      </c>
      <c r="AS206">
        <f t="shared" si="11"/>
        <v>0.43171945992940713</v>
      </c>
      <c r="AT206">
        <v>3.6765075</v>
      </c>
      <c r="AU206">
        <f t="shared" si="13"/>
        <v>39.50817055459148</v>
      </c>
      <c r="AV206">
        <v>-0.399586</v>
      </c>
      <c r="AW206">
        <v>-0.92574909999999999</v>
      </c>
      <c r="AX206">
        <v>-2.2409143</v>
      </c>
    </row>
    <row r="207" spans="1:50" x14ac:dyDescent="0.25">
      <c r="A207">
        <v>506</v>
      </c>
      <c r="B207">
        <v>17392</v>
      </c>
      <c r="C207" t="s">
        <v>59</v>
      </c>
      <c r="D207">
        <v>3</v>
      </c>
      <c r="E207">
        <v>27.736000000000001</v>
      </c>
      <c r="F207">
        <v>85.310638999999995</v>
      </c>
      <c r="G207" s="10">
        <v>5.5</v>
      </c>
      <c r="H207">
        <v>93</v>
      </c>
      <c r="I207">
        <v>1.1100000000000001</v>
      </c>
      <c r="J207" s="8">
        <v>0</v>
      </c>
      <c r="K207" s="8">
        <v>0</v>
      </c>
      <c r="L207">
        <v>0</v>
      </c>
      <c r="M207" s="8">
        <v>5.28</v>
      </c>
      <c r="N207" s="8">
        <v>1.85</v>
      </c>
      <c r="O207">
        <v>1.85</v>
      </c>
      <c r="P207" t="s">
        <v>48</v>
      </c>
      <c r="Q207">
        <v>0</v>
      </c>
      <c r="R207">
        <v>0</v>
      </c>
      <c r="S207">
        <v>0</v>
      </c>
      <c r="T207">
        <v>0</v>
      </c>
      <c r="U207" s="10">
        <v>0</v>
      </c>
      <c r="V207" s="12">
        <f t="shared" si="12"/>
        <v>1</v>
      </c>
      <c r="W207">
        <v>0</v>
      </c>
      <c r="X207">
        <v>1</v>
      </c>
      <c r="Y207">
        <v>0.11</v>
      </c>
      <c r="Z207">
        <v>0.1</v>
      </c>
      <c r="AA207">
        <v>0.04</v>
      </c>
      <c r="AB207">
        <v>0.04</v>
      </c>
      <c r="AC207">
        <v>0.15</v>
      </c>
      <c r="AD207" t="s">
        <v>48</v>
      </c>
      <c r="AE207">
        <v>1</v>
      </c>
      <c r="AF207" t="s">
        <v>49</v>
      </c>
      <c r="AG207">
        <v>160.36000000000001</v>
      </c>
      <c r="AH207">
        <v>154.94</v>
      </c>
      <c r="AI207">
        <v>182.24</v>
      </c>
      <c r="AJ207">
        <v>90</v>
      </c>
      <c r="AK207">
        <v>110.41</v>
      </c>
      <c r="AL207">
        <v>62.2</v>
      </c>
      <c r="AM207" s="3" t="s">
        <v>63</v>
      </c>
      <c r="AN207">
        <v>2.7</v>
      </c>
      <c r="AO207">
        <v>7.8</v>
      </c>
      <c r="AP207" t="s">
        <v>62</v>
      </c>
      <c r="AQ207">
        <v>7.3155245999999998</v>
      </c>
      <c r="AR207">
        <v>-0.83997929999999998</v>
      </c>
      <c r="AS207">
        <f t="shared" ref="AS207:AS270" si="14" xml:space="preserve"> EXP(AR207)</f>
        <v>0.43171945992940713</v>
      </c>
      <c r="AT207">
        <v>3.6765075</v>
      </c>
      <c r="AU207">
        <f t="shared" si="13"/>
        <v>39.50817055459148</v>
      </c>
      <c r="AV207">
        <v>-0.399586</v>
      </c>
      <c r="AW207">
        <v>-0.92574909999999999</v>
      </c>
      <c r="AX207">
        <v>-2.2409143</v>
      </c>
    </row>
    <row r="208" spans="1:50" x14ac:dyDescent="0.25">
      <c r="A208">
        <v>507</v>
      </c>
      <c r="B208">
        <v>17393</v>
      </c>
      <c r="C208" t="s">
        <v>59</v>
      </c>
      <c r="D208">
        <v>3</v>
      </c>
      <c r="E208">
        <v>27.735555999999999</v>
      </c>
      <c r="F208">
        <v>85.305306000000002</v>
      </c>
      <c r="G208" s="10">
        <v>5</v>
      </c>
      <c r="H208">
        <v>99</v>
      </c>
      <c r="I208">
        <v>1.1100000000000001</v>
      </c>
      <c r="J208" s="8">
        <v>0</v>
      </c>
      <c r="K208" s="8">
        <v>0</v>
      </c>
      <c r="L208">
        <v>0</v>
      </c>
      <c r="M208" s="8">
        <v>6.99</v>
      </c>
      <c r="N208" s="8">
        <v>0</v>
      </c>
      <c r="O208">
        <v>0</v>
      </c>
      <c r="P208" t="s">
        <v>48</v>
      </c>
      <c r="Q208">
        <v>0</v>
      </c>
      <c r="R208">
        <v>0</v>
      </c>
      <c r="S208">
        <v>0</v>
      </c>
      <c r="T208">
        <v>0</v>
      </c>
      <c r="U208" s="10">
        <v>0</v>
      </c>
      <c r="V208" s="12">
        <f t="shared" si="12"/>
        <v>1</v>
      </c>
      <c r="W208">
        <v>0</v>
      </c>
      <c r="X208">
        <v>0</v>
      </c>
      <c r="Y208">
        <v>0.11</v>
      </c>
      <c r="Z208">
        <v>0.14000000000000001</v>
      </c>
      <c r="AA208">
        <v>0</v>
      </c>
      <c r="AB208">
        <v>0</v>
      </c>
      <c r="AC208">
        <v>0.11</v>
      </c>
      <c r="AD208" t="s">
        <v>54</v>
      </c>
      <c r="AE208">
        <v>4</v>
      </c>
      <c r="AF208" t="s">
        <v>54</v>
      </c>
      <c r="AG208">
        <v>160.36000000000001</v>
      </c>
      <c r="AH208">
        <v>154.94</v>
      </c>
      <c r="AI208">
        <v>182.24</v>
      </c>
      <c r="AJ208">
        <v>90</v>
      </c>
      <c r="AK208">
        <v>110.41</v>
      </c>
      <c r="AL208">
        <v>62.2</v>
      </c>
      <c r="AM208" s="3" t="s">
        <v>63</v>
      </c>
      <c r="AN208">
        <v>2.8</v>
      </c>
      <c r="AO208">
        <v>7.8</v>
      </c>
      <c r="AP208" t="s">
        <v>62</v>
      </c>
      <c r="AQ208">
        <v>7.3682508000000002</v>
      </c>
      <c r="AR208">
        <v>-0.81912669999999999</v>
      </c>
      <c r="AS208">
        <f t="shared" si="14"/>
        <v>0.44081645146701687</v>
      </c>
      <c r="AT208">
        <v>3.6610274</v>
      </c>
      <c r="AU208">
        <f t="shared" si="13"/>
        <v>38.901289532084292</v>
      </c>
      <c r="AV208">
        <v>-0.41094069999999999</v>
      </c>
      <c r="AW208">
        <v>-0.93094180000000004</v>
      </c>
      <c r="AX208">
        <v>-2.2868412</v>
      </c>
    </row>
    <row r="209" spans="1:50" x14ac:dyDescent="0.25">
      <c r="A209">
        <v>508</v>
      </c>
      <c r="B209">
        <v>17394</v>
      </c>
      <c r="C209" t="s">
        <v>59</v>
      </c>
      <c r="D209">
        <v>3</v>
      </c>
      <c r="E209">
        <v>27.737221999999999</v>
      </c>
      <c r="F209">
        <v>85.304638999999995</v>
      </c>
      <c r="G209" s="10">
        <v>3.5</v>
      </c>
      <c r="H209">
        <v>105</v>
      </c>
      <c r="I209">
        <v>0.78</v>
      </c>
      <c r="J209" s="8">
        <v>0</v>
      </c>
      <c r="K209" s="8">
        <v>0</v>
      </c>
      <c r="L209">
        <v>0</v>
      </c>
      <c r="M209" s="8">
        <v>0</v>
      </c>
      <c r="N209" s="8">
        <v>1.73</v>
      </c>
      <c r="O209">
        <v>0</v>
      </c>
      <c r="P209" t="s">
        <v>60</v>
      </c>
      <c r="Q209">
        <v>1</v>
      </c>
      <c r="R209">
        <v>0</v>
      </c>
      <c r="S209">
        <v>0</v>
      </c>
      <c r="T209">
        <v>1</v>
      </c>
      <c r="U209" s="10">
        <v>0</v>
      </c>
      <c r="V209" s="12">
        <f t="shared" ref="V209:V272" si="15">IF((OR(M209&lt;&gt;0, N209&lt;&gt;0)), 1, 0)</f>
        <v>1</v>
      </c>
      <c r="W209">
        <v>0</v>
      </c>
      <c r="X209">
        <v>0</v>
      </c>
      <c r="Y209">
        <v>0.11</v>
      </c>
      <c r="Z209">
        <v>0</v>
      </c>
      <c r="AA209">
        <v>0.05</v>
      </c>
      <c r="AB209">
        <v>0</v>
      </c>
      <c r="AC209">
        <v>0.11</v>
      </c>
      <c r="AD209" t="s">
        <v>54</v>
      </c>
      <c r="AE209">
        <v>4</v>
      </c>
      <c r="AF209" t="s">
        <v>54</v>
      </c>
      <c r="AG209">
        <v>160.36000000000001</v>
      </c>
      <c r="AH209">
        <v>154.94</v>
      </c>
      <c r="AI209">
        <v>182.24</v>
      </c>
      <c r="AJ209">
        <v>90</v>
      </c>
      <c r="AK209">
        <v>110.41</v>
      </c>
      <c r="AL209">
        <v>62.2</v>
      </c>
      <c r="AM209" s="3" t="s">
        <v>63</v>
      </c>
      <c r="AN209">
        <v>3</v>
      </c>
      <c r="AO209">
        <v>7.8</v>
      </c>
      <c r="AP209" t="s">
        <v>62</v>
      </c>
      <c r="AQ209">
        <v>7.3682508000000002</v>
      </c>
      <c r="AR209">
        <v>-0.81912669999999999</v>
      </c>
      <c r="AS209">
        <f t="shared" si="14"/>
        <v>0.44081645146701687</v>
      </c>
      <c r="AT209">
        <v>3.6610274</v>
      </c>
      <c r="AU209">
        <f t="shared" si="13"/>
        <v>38.901289532084292</v>
      </c>
      <c r="AV209">
        <v>-0.41094069999999999</v>
      </c>
      <c r="AW209">
        <v>-0.93094180000000004</v>
      </c>
      <c r="AX209">
        <v>-2.2868412</v>
      </c>
    </row>
    <row r="210" spans="1:50" x14ac:dyDescent="0.25">
      <c r="A210">
        <v>509</v>
      </c>
      <c r="B210">
        <v>17395</v>
      </c>
      <c r="C210" t="s">
        <v>59</v>
      </c>
      <c r="D210">
        <v>3</v>
      </c>
      <c r="E210">
        <v>27.737333</v>
      </c>
      <c r="F210">
        <v>85.304417000000001</v>
      </c>
      <c r="G210" s="10">
        <v>3</v>
      </c>
      <c r="H210">
        <v>102</v>
      </c>
      <c r="I210">
        <v>0.78</v>
      </c>
      <c r="J210" s="8">
        <v>0</v>
      </c>
      <c r="K210" s="8">
        <v>0</v>
      </c>
      <c r="L210">
        <v>0</v>
      </c>
      <c r="M210" s="8">
        <v>4.13</v>
      </c>
      <c r="N210" s="8">
        <v>0</v>
      </c>
      <c r="O210">
        <v>0</v>
      </c>
      <c r="P210" t="s">
        <v>60</v>
      </c>
      <c r="Q210">
        <v>1</v>
      </c>
      <c r="R210">
        <v>0</v>
      </c>
      <c r="S210">
        <v>0</v>
      </c>
      <c r="T210">
        <v>1</v>
      </c>
      <c r="U210" s="10">
        <v>0</v>
      </c>
      <c r="V210" s="12">
        <f t="shared" si="15"/>
        <v>1</v>
      </c>
      <c r="W210">
        <v>0</v>
      </c>
      <c r="X210">
        <v>0</v>
      </c>
      <c r="Y210">
        <v>0.13</v>
      </c>
      <c r="Z210">
        <v>0.13</v>
      </c>
      <c r="AA210">
        <v>0</v>
      </c>
      <c r="AB210">
        <v>0</v>
      </c>
      <c r="AC210">
        <v>0.13</v>
      </c>
      <c r="AD210" t="s">
        <v>49</v>
      </c>
      <c r="AE210">
        <v>3</v>
      </c>
      <c r="AF210" t="s">
        <v>54</v>
      </c>
      <c r="AG210">
        <v>160.36000000000001</v>
      </c>
      <c r="AH210">
        <v>154.94</v>
      </c>
      <c r="AI210">
        <v>182.24</v>
      </c>
      <c r="AJ210">
        <v>90</v>
      </c>
      <c r="AK210">
        <v>110.41</v>
      </c>
      <c r="AL210">
        <v>62.2</v>
      </c>
      <c r="AM210" s="3" t="s">
        <v>63</v>
      </c>
      <c r="AN210">
        <v>3</v>
      </c>
      <c r="AO210">
        <v>7.8</v>
      </c>
      <c r="AP210" t="s">
        <v>62</v>
      </c>
      <c r="AQ210">
        <v>7.3682508000000002</v>
      </c>
      <c r="AR210">
        <v>-0.81912669999999999</v>
      </c>
      <c r="AS210">
        <f t="shared" si="14"/>
        <v>0.44081645146701687</v>
      </c>
      <c r="AT210">
        <v>3.6610274</v>
      </c>
      <c r="AU210">
        <f t="shared" si="13"/>
        <v>38.901289532084292</v>
      </c>
      <c r="AV210">
        <v>-0.41094069999999999</v>
      </c>
      <c r="AW210">
        <v>-0.93094180000000004</v>
      </c>
      <c r="AX210">
        <v>-2.2868412</v>
      </c>
    </row>
    <row r="211" spans="1:50" x14ac:dyDescent="0.25">
      <c r="A211">
        <v>510</v>
      </c>
      <c r="B211">
        <v>17396</v>
      </c>
      <c r="C211" t="s">
        <v>59</v>
      </c>
      <c r="D211">
        <v>3</v>
      </c>
      <c r="E211">
        <v>27.735139</v>
      </c>
      <c r="F211">
        <v>85.309278000000006</v>
      </c>
      <c r="G211" s="10">
        <v>5.5</v>
      </c>
      <c r="H211">
        <v>97</v>
      </c>
      <c r="I211">
        <v>1.05</v>
      </c>
      <c r="J211" s="8">
        <v>0</v>
      </c>
      <c r="K211" s="8">
        <v>0</v>
      </c>
      <c r="L211">
        <v>0</v>
      </c>
      <c r="M211" s="8">
        <v>7.71</v>
      </c>
      <c r="N211" s="8">
        <v>1.34</v>
      </c>
      <c r="O211">
        <v>1.34</v>
      </c>
      <c r="P211" t="s">
        <v>60</v>
      </c>
      <c r="Q211">
        <v>1</v>
      </c>
      <c r="R211">
        <v>0</v>
      </c>
      <c r="S211">
        <v>0</v>
      </c>
      <c r="T211">
        <v>1</v>
      </c>
      <c r="U211" s="10">
        <v>0</v>
      </c>
      <c r="V211" s="12">
        <f t="shared" si="15"/>
        <v>1</v>
      </c>
      <c r="W211">
        <v>0</v>
      </c>
      <c r="X211">
        <v>1</v>
      </c>
      <c r="Y211">
        <v>0.1</v>
      </c>
      <c r="Z211">
        <v>0.15</v>
      </c>
      <c r="AA211">
        <v>0.03</v>
      </c>
      <c r="AB211">
        <v>0.03</v>
      </c>
      <c r="AC211">
        <v>0.12</v>
      </c>
      <c r="AD211" t="s">
        <v>48</v>
      </c>
      <c r="AE211">
        <v>1</v>
      </c>
      <c r="AF211" t="s">
        <v>55</v>
      </c>
      <c r="AG211">
        <v>160.36000000000001</v>
      </c>
      <c r="AH211">
        <v>154.94</v>
      </c>
      <c r="AI211">
        <v>182.24</v>
      </c>
      <c r="AJ211">
        <v>90</v>
      </c>
      <c r="AK211">
        <v>110.41</v>
      </c>
      <c r="AL211">
        <v>62.2</v>
      </c>
      <c r="AM211" s="3" t="s">
        <v>63</v>
      </c>
      <c r="AN211">
        <v>2.6</v>
      </c>
      <c r="AO211">
        <v>7.8</v>
      </c>
      <c r="AP211" t="s">
        <v>62</v>
      </c>
      <c r="AQ211">
        <v>7.3155245999999998</v>
      </c>
      <c r="AR211">
        <v>-0.83997929999999998</v>
      </c>
      <c r="AS211">
        <f t="shared" si="14"/>
        <v>0.43171945992940713</v>
      </c>
      <c r="AT211">
        <v>3.6765075</v>
      </c>
      <c r="AU211">
        <f t="shared" si="13"/>
        <v>39.50817055459148</v>
      </c>
      <c r="AV211">
        <v>-0.399586</v>
      </c>
      <c r="AW211">
        <v>-0.92574909999999999</v>
      </c>
      <c r="AX211">
        <v>-2.2409143</v>
      </c>
    </row>
    <row r="212" spans="1:50" x14ac:dyDescent="0.25">
      <c r="A212">
        <v>511</v>
      </c>
      <c r="B212">
        <v>17397</v>
      </c>
      <c r="C212" t="s">
        <v>59</v>
      </c>
      <c r="D212">
        <v>3</v>
      </c>
      <c r="E212">
        <v>27.687194000000002</v>
      </c>
      <c r="F212">
        <v>85.296806000000004</v>
      </c>
      <c r="G212" s="10">
        <v>6.5</v>
      </c>
      <c r="H212">
        <v>126</v>
      </c>
      <c r="I212">
        <v>1.25</v>
      </c>
      <c r="J212" s="8">
        <v>0</v>
      </c>
      <c r="K212" s="8">
        <v>0</v>
      </c>
      <c r="L212">
        <v>0</v>
      </c>
      <c r="M212" s="8">
        <v>3.72</v>
      </c>
      <c r="N212" s="8">
        <v>0.55000000000000004</v>
      </c>
      <c r="O212">
        <v>0.55000000000000004</v>
      </c>
      <c r="P212" t="s">
        <v>48</v>
      </c>
      <c r="Q212">
        <v>0</v>
      </c>
      <c r="R212">
        <v>0</v>
      </c>
      <c r="S212">
        <v>0</v>
      </c>
      <c r="T212">
        <v>0</v>
      </c>
      <c r="U212" s="10">
        <v>0</v>
      </c>
      <c r="V212" s="12">
        <f t="shared" si="15"/>
        <v>1</v>
      </c>
      <c r="W212">
        <v>0</v>
      </c>
      <c r="X212">
        <v>1</v>
      </c>
      <c r="Y212">
        <v>0.08</v>
      </c>
      <c r="Z212">
        <v>0.05</v>
      </c>
      <c r="AA212">
        <v>0.01</v>
      </c>
      <c r="AB212">
        <v>0.01</v>
      </c>
      <c r="AC212">
        <v>0.08</v>
      </c>
      <c r="AD212" t="s">
        <v>54</v>
      </c>
      <c r="AE212">
        <v>4</v>
      </c>
      <c r="AF212" t="s">
        <v>54</v>
      </c>
      <c r="AG212">
        <v>209.91</v>
      </c>
      <c r="AH212">
        <v>228.75</v>
      </c>
      <c r="AI212">
        <v>138.27000000000001</v>
      </c>
      <c r="AJ212">
        <v>107.9</v>
      </c>
      <c r="AK212">
        <v>83.98</v>
      </c>
      <c r="AL212">
        <v>44.58</v>
      </c>
      <c r="AM212" s="3" t="s">
        <v>64</v>
      </c>
      <c r="AN212">
        <v>1</v>
      </c>
      <c r="AO212">
        <v>7.8</v>
      </c>
      <c r="AP212" t="s">
        <v>62</v>
      </c>
      <c r="AQ212">
        <v>7.1023335000000003</v>
      </c>
      <c r="AR212">
        <v>-0.95293139999999998</v>
      </c>
      <c r="AS212">
        <f t="shared" si="14"/>
        <v>0.38560899084917588</v>
      </c>
      <c r="AT212">
        <v>3.8810107999999999</v>
      </c>
      <c r="AU212">
        <f t="shared" si="13"/>
        <v>48.473187014189577</v>
      </c>
      <c r="AV212">
        <v>-0.60412790000000005</v>
      </c>
      <c r="AW212">
        <v>-0.61229509999999998</v>
      </c>
      <c r="AX212">
        <v>-1.8631508000000001</v>
      </c>
    </row>
    <row r="213" spans="1:50" x14ac:dyDescent="0.25">
      <c r="A213">
        <v>512</v>
      </c>
      <c r="B213">
        <v>17398</v>
      </c>
      <c r="C213" t="s">
        <v>59</v>
      </c>
      <c r="D213">
        <v>3</v>
      </c>
      <c r="E213">
        <v>27.687694</v>
      </c>
      <c r="F213">
        <v>85.296943999999996</v>
      </c>
      <c r="G213" s="10">
        <v>6.5</v>
      </c>
      <c r="H213">
        <v>126</v>
      </c>
      <c r="I213">
        <v>1.25</v>
      </c>
      <c r="J213" s="8">
        <v>0</v>
      </c>
      <c r="K213" s="8">
        <v>0</v>
      </c>
      <c r="L213">
        <v>0</v>
      </c>
      <c r="M213" s="8">
        <v>3.72</v>
      </c>
      <c r="N213" s="8">
        <v>0.55000000000000004</v>
      </c>
      <c r="O213">
        <v>0.55000000000000004</v>
      </c>
      <c r="P213" t="s">
        <v>48</v>
      </c>
      <c r="Q213">
        <v>0</v>
      </c>
      <c r="R213">
        <v>0</v>
      </c>
      <c r="S213">
        <v>0</v>
      </c>
      <c r="T213">
        <v>0</v>
      </c>
      <c r="U213" s="10">
        <v>0</v>
      </c>
      <c r="V213" s="12">
        <f t="shared" si="15"/>
        <v>1</v>
      </c>
      <c r="W213">
        <v>0</v>
      </c>
      <c r="X213">
        <v>1</v>
      </c>
      <c r="Y213">
        <v>0.08</v>
      </c>
      <c r="Z213">
        <v>0.05</v>
      </c>
      <c r="AA213">
        <v>0.01</v>
      </c>
      <c r="AB213">
        <v>0.01</v>
      </c>
      <c r="AC213">
        <v>0.08</v>
      </c>
      <c r="AD213" t="s">
        <v>54</v>
      </c>
      <c r="AE213">
        <v>4</v>
      </c>
      <c r="AF213" t="s">
        <v>54</v>
      </c>
      <c r="AG213">
        <v>209.91</v>
      </c>
      <c r="AH213">
        <v>228.75</v>
      </c>
      <c r="AI213">
        <v>138.27000000000001</v>
      </c>
      <c r="AJ213">
        <v>107.9</v>
      </c>
      <c r="AK213">
        <v>83.98</v>
      </c>
      <c r="AL213">
        <v>44.58</v>
      </c>
      <c r="AM213" s="3" t="s">
        <v>64</v>
      </c>
      <c r="AN213">
        <v>1.1000000000000001</v>
      </c>
      <c r="AO213">
        <v>7.8</v>
      </c>
      <c r="AP213" t="s">
        <v>62</v>
      </c>
      <c r="AQ213">
        <v>7.1023335000000003</v>
      </c>
      <c r="AR213">
        <v>-0.95293139999999998</v>
      </c>
      <c r="AS213">
        <f t="shared" si="14"/>
        <v>0.38560899084917588</v>
      </c>
      <c r="AT213">
        <v>3.8810107999999999</v>
      </c>
      <c r="AU213">
        <f t="shared" si="13"/>
        <v>48.473187014189577</v>
      </c>
      <c r="AV213">
        <v>-0.60412790000000005</v>
      </c>
      <c r="AW213">
        <v>-0.61229509999999998</v>
      </c>
      <c r="AX213">
        <v>-1.8631508000000001</v>
      </c>
    </row>
    <row r="214" spans="1:50" x14ac:dyDescent="0.25">
      <c r="A214">
        <v>513</v>
      </c>
      <c r="B214">
        <v>17399</v>
      </c>
      <c r="C214" t="s">
        <v>59</v>
      </c>
      <c r="D214">
        <v>3</v>
      </c>
      <c r="E214">
        <v>27.687417</v>
      </c>
      <c r="F214">
        <v>85.296610999999999</v>
      </c>
      <c r="G214" s="10">
        <v>6.5</v>
      </c>
      <c r="H214">
        <v>250</v>
      </c>
      <c r="I214">
        <v>2.2999999999999998</v>
      </c>
      <c r="J214" s="8">
        <v>0</v>
      </c>
      <c r="K214" s="8">
        <v>0</v>
      </c>
      <c r="L214">
        <v>0</v>
      </c>
      <c r="M214" s="8">
        <v>4.46</v>
      </c>
      <c r="N214" s="8">
        <v>1.1100000000000001</v>
      </c>
      <c r="O214">
        <v>1.1100000000000001</v>
      </c>
      <c r="P214" t="s">
        <v>48</v>
      </c>
      <c r="Q214">
        <v>0</v>
      </c>
      <c r="R214">
        <v>0</v>
      </c>
      <c r="S214">
        <v>0</v>
      </c>
      <c r="T214">
        <v>0</v>
      </c>
      <c r="U214" s="10">
        <v>0</v>
      </c>
      <c r="V214" s="12">
        <f t="shared" si="15"/>
        <v>1</v>
      </c>
      <c r="W214">
        <v>0</v>
      </c>
      <c r="X214">
        <v>1</v>
      </c>
      <c r="Y214">
        <v>7.0000000000000007E-2</v>
      </c>
      <c r="Z214">
        <v>0.03</v>
      </c>
      <c r="AA214">
        <v>0.01</v>
      </c>
      <c r="AB214">
        <v>0.01</v>
      </c>
      <c r="AC214">
        <v>0.08</v>
      </c>
      <c r="AD214" t="s">
        <v>54</v>
      </c>
      <c r="AE214">
        <v>4</v>
      </c>
      <c r="AF214" t="s">
        <v>54</v>
      </c>
      <c r="AG214">
        <v>209.91</v>
      </c>
      <c r="AH214">
        <v>228.75</v>
      </c>
      <c r="AI214">
        <v>138.27000000000001</v>
      </c>
      <c r="AJ214">
        <v>107.9</v>
      </c>
      <c r="AK214">
        <v>83.98</v>
      </c>
      <c r="AL214">
        <v>44.58</v>
      </c>
      <c r="AM214" s="3" t="s">
        <v>64</v>
      </c>
      <c r="AN214">
        <v>1</v>
      </c>
      <c r="AO214">
        <v>7.8</v>
      </c>
      <c r="AP214" t="s">
        <v>62</v>
      </c>
      <c r="AQ214">
        <v>7.1023335000000003</v>
      </c>
      <c r="AR214">
        <v>-0.95293139999999998</v>
      </c>
      <c r="AS214">
        <f t="shared" si="14"/>
        <v>0.38560899084917588</v>
      </c>
      <c r="AT214">
        <v>3.8810107999999999</v>
      </c>
      <c r="AU214">
        <f t="shared" si="13"/>
        <v>48.473187014189577</v>
      </c>
      <c r="AV214">
        <v>-0.60412790000000005</v>
      </c>
      <c r="AW214">
        <v>-0.61229509999999998</v>
      </c>
      <c r="AX214">
        <v>-1.8631508000000001</v>
      </c>
    </row>
    <row r="215" spans="1:50" x14ac:dyDescent="0.25">
      <c r="A215">
        <v>514</v>
      </c>
      <c r="B215">
        <v>17400</v>
      </c>
      <c r="C215" t="s">
        <v>59</v>
      </c>
      <c r="D215">
        <v>3</v>
      </c>
      <c r="E215">
        <v>27.733528</v>
      </c>
      <c r="F215">
        <v>85.309472</v>
      </c>
      <c r="G215" s="10">
        <v>3</v>
      </c>
      <c r="H215">
        <v>53</v>
      </c>
      <c r="I215">
        <v>1.03</v>
      </c>
      <c r="J215" s="8">
        <v>0</v>
      </c>
      <c r="K215" s="8">
        <v>0</v>
      </c>
      <c r="L215">
        <v>0</v>
      </c>
      <c r="M215" s="8">
        <v>0</v>
      </c>
      <c r="N215" s="8">
        <v>0</v>
      </c>
      <c r="O215">
        <v>0</v>
      </c>
      <c r="P215" t="s">
        <v>48</v>
      </c>
      <c r="Q215">
        <v>0</v>
      </c>
      <c r="R215">
        <v>0</v>
      </c>
      <c r="S215">
        <v>0</v>
      </c>
      <c r="T215">
        <v>0</v>
      </c>
      <c r="U215" s="10">
        <v>0</v>
      </c>
      <c r="V215" s="12">
        <f t="shared" si="15"/>
        <v>0</v>
      </c>
      <c r="W215">
        <v>0</v>
      </c>
      <c r="X215">
        <v>0</v>
      </c>
      <c r="Y215">
        <v>0.32</v>
      </c>
      <c r="Z215">
        <v>0</v>
      </c>
      <c r="AA215">
        <v>0</v>
      </c>
      <c r="AB215">
        <v>0</v>
      </c>
      <c r="AC215">
        <v>0.32</v>
      </c>
      <c r="AD215" t="s">
        <v>54</v>
      </c>
      <c r="AE215">
        <v>4</v>
      </c>
      <c r="AF215" t="s">
        <v>54</v>
      </c>
      <c r="AG215">
        <v>160.36000000000001</v>
      </c>
      <c r="AH215">
        <v>154.94</v>
      </c>
      <c r="AI215">
        <v>182.24</v>
      </c>
      <c r="AJ215">
        <v>90</v>
      </c>
      <c r="AK215">
        <v>110.41</v>
      </c>
      <c r="AL215">
        <v>62.2</v>
      </c>
      <c r="AM215" s="3" t="s">
        <v>63</v>
      </c>
      <c r="AN215">
        <v>2.4</v>
      </c>
      <c r="AO215">
        <v>7.8</v>
      </c>
      <c r="AP215" t="s">
        <v>62</v>
      </c>
      <c r="AQ215">
        <v>7.3155245999999998</v>
      </c>
      <c r="AR215">
        <v>-0.83997929999999998</v>
      </c>
      <c r="AS215">
        <f t="shared" si="14"/>
        <v>0.43171945992940713</v>
      </c>
      <c r="AT215">
        <v>3.6765075</v>
      </c>
      <c r="AU215">
        <f t="shared" si="13"/>
        <v>39.50817055459148</v>
      </c>
      <c r="AV215">
        <v>-0.399586</v>
      </c>
      <c r="AW215">
        <v>-0.92574909999999999</v>
      </c>
      <c r="AX215">
        <v>-2.2409143</v>
      </c>
    </row>
    <row r="216" spans="1:50" x14ac:dyDescent="0.25">
      <c r="A216">
        <v>515</v>
      </c>
      <c r="B216">
        <v>17401</v>
      </c>
      <c r="C216" t="s">
        <v>59</v>
      </c>
      <c r="D216">
        <v>3</v>
      </c>
      <c r="E216">
        <v>27.736056000000001</v>
      </c>
      <c r="F216">
        <v>85.307889000000003</v>
      </c>
      <c r="G216" s="10">
        <v>5.5</v>
      </c>
      <c r="H216">
        <v>87</v>
      </c>
      <c r="I216">
        <v>0.77</v>
      </c>
      <c r="J216" s="8">
        <v>0</v>
      </c>
      <c r="K216" s="8">
        <v>0</v>
      </c>
      <c r="L216">
        <v>0</v>
      </c>
      <c r="M216" s="8">
        <v>3.87</v>
      </c>
      <c r="N216" s="8">
        <v>0</v>
      </c>
      <c r="O216">
        <v>0</v>
      </c>
      <c r="P216" t="s">
        <v>48</v>
      </c>
      <c r="Q216">
        <v>0</v>
      </c>
      <c r="R216">
        <v>0</v>
      </c>
      <c r="S216">
        <v>0</v>
      </c>
      <c r="T216">
        <v>0</v>
      </c>
      <c r="U216" s="10">
        <v>0</v>
      </c>
      <c r="V216" s="12">
        <f t="shared" si="15"/>
        <v>1</v>
      </c>
      <c r="W216">
        <v>0</v>
      </c>
      <c r="X216">
        <v>0</v>
      </c>
      <c r="Y216">
        <v>0.08</v>
      </c>
      <c r="Z216">
        <v>0.08</v>
      </c>
      <c r="AA216">
        <v>0</v>
      </c>
      <c r="AB216">
        <v>0</v>
      </c>
      <c r="AC216">
        <v>0.08</v>
      </c>
      <c r="AD216" t="s">
        <v>49</v>
      </c>
      <c r="AE216">
        <v>3</v>
      </c>
      <c r="AF216" t="s">
        <v>54</v>
      </c>
      <c r="AG216">
        <v>160.36000000000001</v>
      </c>
      <c r="AH216">
        <v>154.94</v>
      </c>
      <c r="AI216">
        <v>182.24</v>
      </c>
      <c r="AJ216">
        <v>90</v>
      </c>
      <c r="AK216">
        <v>110.41</v>
      </c>
      <c r="AL216">
        <v>62.2</v>
      </c>
      <c r="AM216" s="3" t="s">
        <v>63</v>
      </c>
      <c r="AN216">
        <v>2.7</v>
      </c>
      <c r="AO216">
        <v>7.8</v>
      </c>
      <c r="AP216" t="s">
        <v>62</v>
      </c>
      <c r="AQ216">
        <v>7.3682508000000002</v>
      </c>
      <c r="AR216">
        <v>-0.81912669999999999</v>
      </c>
      <c r="AS216">
        <f t="shared" si="14"/>
        <v>0.44081645146701687</v>
      </c>
      <c r="AT216">
        <v>3.6610274</v>
      </c>
      <c r="AU216">
        <f t="shared" si="13"/>
        <v>38.901289532084292</v>
      </c>
      <c r="AV216">
        <v>-0.41094069999999999</v>
      </c>
      <c r="AW216">
        <v>-0.93094180000000004</v>
      </c>
      <c r="AX216">
        <v>-2.2868412</v>
      </c>
    </row>
    <row r="217" spans="1:50" x14ac:dyDescent="0.25">
      <c r="A217">
        <v>516</v>
      </c>
      <c r="B217">
        <v>17402</v>
      </c>
      <c r="C217" t="s">
        <v>59</v>
      </c>
      <c r="D217">
        <v>3</v>
      </c>
      <c r="E217">
        <v>27.736972000000002</v>
      </c>
      <c r="F217">
        <v>85.308306000000002</v>
      </c>
      <c r="G217" s="10">
        <v>4</v>
      </c>
      <c r="H217">
        <v>438</v>
      </c>
      <c r="I217">
        <v>3</v>
      </c>
      <c r="J217" s="8">
        <v>0</v>
      </c>
      <c r="K217" s="8">
        <v>0</v>
      </c>
      <c r="L217">
        <v>0</v>
      </c>
      <c r="M217" s="8">
        <v>8.41</v>
      </c>
      <c r="N217" s="8">
        <v>4.68</v>
      </c>
      <c r="O217">
        <v>4.68</v>
      </c>
      <c r="P217" t="s">
        <v>48</v>
      </c>
      <c r="Q217">
        <v>0</v>
      </c>
      <c r="R217">
        <v>0</v>
      </c>
      <c r="S217">
        <v>0</v>
      </c>
      <c r="T217">
        <v>0</v>
      </c>
      <c r="U217" s="10">
        <v>0</v>
      </c>
      <c r="V217" s="12">
        <f t="shared" si="15"/>
        <v>1</v>
      </c>
      <c r="W217">
        <v>0</v>
      </c>
      <c r="X217">
        <v>1</v>
      </c>
      <c r="Y217">
        <v>0.09</v>
      </c>
      <c r="Z217">
        <v>0.05</v>
      </c>
      <c r="AA217">
        <v>0.03</v>
      </c>
      <c r="AB217">
        <v>0.03</v>
      </c>
      <c r="AC217">
        <v>0.11</v>
      </c>
      <c r="AD217" t="s">
        <v>48</v>
      </c>
      <c r="AE217">
        <v>1</v>
      </c>
      <c r="AF217" t="s">
        <v>55</v>
      </c>
      <c r="AG217">
        <v>160.36000000000001</v>
      </c>
      <c r="AH217">
        <v>154.94</v>
      </c>
      <c r="AI217">
        <v>182.24</v>
      </c>
      <c r="AJ217">
        <v>90</v>
      </c>
      <c r="AK217">
        <v>110.41</v>
      </c>
      <c r="AL217">
        <v>62.2</v>
      </c>
      <c r="AM217" s="3" t="s">
        <v>63</v>
      </c>
      <c r="AN217">
        <v>2.8</v>
      </c>
      <c r="AO217">
        <v>7.8</v>
      </c>
      <c r="AP217" t="s">
        <v>62</v>
      </c>
      <c r="AQ217">
        <v>7.3682508000000002</v>
      </c>
      <c r="AR217">
        <v>-0.81912669999999999</v>
      </c>
      <c r="AS217">
        <f t="shared" si="14"/>
        <v>0.44081645146701687</v>
      </c>
      <c r="AT217">
        <v>3.6610274</v>
      </c>
      <c r="AU217">
        <f t="shared" si="13"/>
        <v>38.901289532084292</v>
      </c>
      <c r="AV217">
        <v>-0.41094069999999999</v>
      </c>
      <c r="AW217">
        <v>-0.93094180000000004</v>
      </c>
      <c r="AX217">
        <v>-2.2868412</v>
      </c>
    </row>
    <row r="218" spans="1:50" x14ac:dyDescent="0.25">
      <c r="A218">
        <v>517</v>
      </c>
      <c r="B218">
        <v>17403</v>
      </c>
      <c r="C218" t="s">
        <v>59</v>
      </c>
      <c r="D218">
        <v>3</v>
      </c>
      <c r="E218">
        <v>27.737278</v>
      </c>
      <c r="F218">
        <v>85.308694000000003</v>
      </c>
      <c r="G218" s="10">
        <v>5</v>
      </c>
      <c r="H218">
        <v>99</v>
      </c>
      <c r="I218">
        <v>1.24</v>
      </c>
      <c r="J218" s="8">
        <v>0</v>
      </c>
      <c r="K218" s="8">
        <v>0</v>
      </c>
      <c r="L218">
        <v>0</v>
      </c>
      <c r="M218" s="8">
        <v>5.87</v>
      </c>
      <c r="N218" s="8">
        <v>0.97</v>
      </c>
      <c r="O218">
        <v>0.97</v>
      </c>
      <c r="P218" t="s">
        <v>48</v>
      </c>
      <c r="Q218">
        <v>0</v>
      </c>
      <c r="R218">
        <v>0</v>
      </c>
      <c r="S218">
        <v>0</v>
      </c>
      <c r="T218">
        <v>0</v>
      </c>
      <c r="U218" s="10">
        <v>0</v>
      </c>
      <c r="V218" s="12">
        <f t="shared" si="15"/>
        <v>1</v>
      </c>
      <c r="W218">
        <v>0</v>
      </c>
      <c r="X218">
        <v>1</v>
      </c>
      <c r="Y218">
        <v>0.13</v>
      </c>
      <c r="Z218">
        <v>0.12</v>
      </c>
      <c r="AA218">
        <v>0.02</v>
      </c>
      <c r="AB218">
        <v>0.02</v>
      </c>
      <c r="AC218">
        <v>0.14000000000000001</v>
      </c>
      <c r="AD218" t="s">
        <v>55</v>
      </c>
      <c r="AE218">
        <v>2</v>
      </c>
      <c r="AF218" t="s">
        <v>54</v>
      </c>
      <c r="AG218">
        <v>160.36000000000001</v>
      </c>
      <c r="AH218">
        <v>154.94</v>
      </c>
      <c r="AI218">
        <v>182.24</v>
      </c>
      <c r="AJ218">
        <v>90</v>
      </c>
      <c r="AK218">
        <v>110.41</v>
      </c>
      <c r="AL218">
        <v>62.2</v>
      </c>
      <c r="AM218" s="3" t="s">
        <v>63</v>
      </c>
      <c r="AN218">
        <v>2.9</v>
      </c>
      <c r="AO218">
        <v>7.8</v>
      </c>
      <c r="AP218" t="s">
        <v>62</v>
      </c>
      <c r="AQ218">
        <v>7.3155245999999998</v>
      </c>
      <c r="AR218">
        <v>-0.83997929999999998</v>
      </c>
      <c r="AS218">
        <f t="shared" si="14"/>
        <v>0.43171945992940713</v>
      </c>
      <c r="AT218">
        <v>3.6765075</v>
      </c>
      <c r="AU218">
        <f t="shared" si="13"/>
        <v>39.50817055459148</v>
      </c>
      <c r="AV218">
        <v>-0.399586</v>
      </c>
      <c r="AW218">
        <v>-0.92574909999999999</v>
      </c>
      <c r="AX218">
        <v>-2.2409143</v>
      </c>
    </row>
    <row r="219" spans="1:50" x14ac:dyDescent="0.25">
      <c r="A219">
        <v>518</v>
      </c>
      <c r="B219">
        <v>17404</v>
      </c>
      <c r="C219" t="s">
        <v>59</v>
      </c>
      <c r="D219">
        <v>3</v>
      </c>
      <c r="E219">
        <v>27.737832999999998</v>
      </c>
      <c r="F219">
        <v>85.309777999999994</v>
      </c>
      <c r="G219" s="10">
        <v>7</v>
      </c>
      <c r="H219">
        <v>110</v>
      </c>
      <c r="I219">
        <v>1.04</v>
      </c>
      <c r="J219" s="8">
        <v>0</v>
      </c>
      <c r="K219" s="8">
        <v>0</v>
      </c>
      <c r="L219">
        <v>0</v>
      </c>
      <c r="M219" s="8">
        <v>1.69</v>
      </c>
      <c r="N219" s="8">
        <v>3.06</v>
      </c>
      <c r="O219">
        <v>1.69</v>
      </c>
      <c r="P219" t="s">
        <v>48</v>
      </c>
      <c r="Q219">
        <v>0</v>
      </c>
      <c r="R219">
        <v>0</v>
      </c>
      <c r="S219">
        <v>0</v>
      </c>
      <c r="T219">
        <v>0</v>
      </c>
      <c r="U219" s="10">
        <v>0</v>
      </c>
      <c r="V219" s="12">
        <f t="shared" si="15"/>
        <v>1</v>
      </c>
      <c r="W219">
        <v>0</v>
      </c>
      <c r="X219">
        <v>1</v>
      </c>
      <c r="Y219">
        <v>7.0000000000000007E-2</v>
      </c>
      <c r="Z219">
        <v>0.02</v>
      </c>
      <c r="AA219">
        <v>0.04</v>
      </c>
      <c r="AB219">
        <v>0.02</v>
      </c>
      <c r="AC219">
        <v>0.09</v>
      </c>
      <c r="AD219" t="s">
        <v>54</v>
      </c>
      <c r="AE219">
        <v>4</v>
      </c>
      <c r="AF219" t="s">
        <v>54</v>
      </c>
      <c r="AG219">
        <v>160.36000000000001</v>
      </c>
      <c r="AH219">
        <v>154.94</v>
      </c>
      <c r="AI219">
        <v>182.24</v>
      </c>
      <c r="AJ219">
        <v>90</v>
      </c>
      <c r="AK219">
        <v>110.41</v>
      </c>
      <c r="AL219">
        <v>62.2</v>
      </c>
      <c r="AM219" s="3" t="s">
        <v>63</v>
      </c>
      <c r="AN219">
        <v>2.9</v>
      </c>
      <c r="AO219">
        <v>7.8</v>
      </c>
      <c r="AP219" t="s">
        <v>62</v>
      </c>
      <c r="AQ219">
        <v>7.3155245999999998</v>
      </c>
      <c r="AR219">
        <v>-0.83997929999999998</v>
      </c>
      <c r="AS219">
        <f t="shared" si="14"/>
        <v>0.43171945992940713</v>
      </c>
      <c r="AT219">
        <v>3.6765075</v>
      </c>
      <c r="AU219">
        <f t="shared" si="13"/>
        <v>39.50817055459148</v>
      </c>
      <c r="AV219">
        <v>-0.399586</v>
      </c>
      <c r="AW219">
        <v>-0.92574909999999999</v>
      </c>
      <c r="AX219">
        <v>-2.2409143</v>
      </c>
    </row>
    <row r="220" spans="1:50" x14ac:dyDescent="0.25">
      <c r="A220">
        <v>519</v>
      </c>
      <c r="B220">
        <v>17405</v>
      </c>
      <c r="C220" t="s">
        <v>59</v>
      </c>
      <c r="D220">
        <v>3</v>
      </c>
      <c r="E220">
        <v>27.740138999999999</v>
      </c>
      <c r="F220">
        <v>85.309832999999998</v>
      </c>
      <c r="G220" s="10">
        <v>1.5</v>
      </c>
      <c r="H220">
        <v>98</v>
      </c>
      <c r="I220">
        <v>1.67</v>
      </c>
      <c r="J220" s="8">
        <v>0</v>
      </c>
      <c r="K220" s="8">
        <v>0</v>
      </c>
      <c r="L220">
        <v>0</v>
      </c>
      <c r="M220" s="8">
        <v>4.18</v>
      </c>
      <c r="N220" s="8">
        <v>2.5499999999999998</v>
      </c>
      <c r="O220">
        <v>2.5499999999999998</v>
      </c>
      <c r="P220" t="s">
        <v>48</v>
      </c>
      <c r="Q220">
        <v>0</v>
      </c>
      <c r="R220">
        <v>0</v>
      </c>
      <c r="S220">
        <v>0</v>
      </c>
      <c r="T220">
        <v>0</v>
      </c>
      <c r="U220" s="10">
        <v>0</v>
      </c>
      <c r="V220" s="12">
        <f t="shared" si="15"/>
        <v>1</v>
      </c>
      <c r="W220">
        <v>0</v>
      </c>
      <c r="X220">
        <v>1</v>
      </c>
      <c r="Y220">
        <v>0.56999999999999995</v>
      </c>
      <c r="Z220">
        <v>0.28000000000000003</v>
      </c>
      <c r="AA220">
        <v>0.17</v>
      </c>
      <c r="AB220">
        <v>0.17</v>
      </c>
      <c r="AC220">
        <v>0.74</v>
      </c>
      <c r="AD220" t="s">
        <v>48</v>
      </c>
      <c r="AE220">
        <v>1</v>
      </c>
      <c r="AF220" t="s">
        <v>55</v>
      </c>
      <c r="AG220">
        <v>160.36000000000001</v>
      </c>
      <c r="AH220">
        <v>154.94</v>
      </c>
      <c r="AI220">
        <v>182.24</v>
      </c>
      <c r="AJ220">
        <v>90</v>
      </c>
      <c r="AK220">
        <v>110.41</v>
      </c>
      <c r="AL220">
        <v>62.2</v>
      </c>
      <c r="AM220" s="3" t="s">
        <v>63</v>
      </c>
      <c r="AN220">
        <v>3.1</v>
      </c>
      <c r="AO220">
        <v>7.8</v>
      </c>
      <c r="AP220" t="s">
        <v>62</v>
      </c>
      <c r="AQ220">
        <v>7.3155245999999998</v>
      </c>
      <c r="AR220">
        <v>-0.83997929999999998</v>
      </c>
      <c r="AS220">
        <f t="shared" si="14"/>
        <v>0.43171945992940713</v>
      </c>
      <c r="AT220">
        <v>3.6765075</v>
      </c>
      <c r="AU220">
        <f t="shared" si="13"/>
        <v>39.50817055459148</v>
      </c>
      <c r="AV220">
        <v>-0.399586</v>
      </c>
      <c r="AW220">
        <v>-0.92574909999999999</v>
      </c>
      <c r="AX220">
        <v>-2.2409143</v>
      </c>
    </row>
    <row r="221" spans="1:50" x14ac:dyDescent="0.25">
      <c r="A221">
        <v>520</v>
      </c>
      <c r="B221">
        <v>17406</v>
      </c>
      <c r="C221" t="s">
        <v>59</v>
      </c>
      <c r="D221">
        <v>3</v>
      </c>
      <c r="E221">
        <v>27.740417000000001</v>
      </c>
      <c r="F221">
        <v>85.309693999999993</v>
      </c>
      <c r="G221" s="10">
        <v>3</v>
      </c>
      <c r="H221">
        <v>124</v>
      </c>
      <c r="I221">
        <v>1.08</v>
      </c>
      <c r="J221" s="8">
        <v>0</v>
      </c>
      <c r="K221" s="8">
        <v>0</v>
      </c>
      <c r="L221">
        <v>0</v>
      </c>
      <c r="M221" s="8">
        <v>2.79</v>
      </c>
      <c r="N221" s="8">
        <v>5.25</v>
      </c>
      <c r="O221">
        <v>2.79</v>
      </c>
      <c r="P221" t="s">
        <v>48</v>
      </c>
      <c r="Q221">
        <v>0</v>
      </c>
      <c r="R221">
        <v>0</v>
      </c>
      <c r="S221">
        <v>0</v>
      </c>
      <c r="T221">
        <v>0</v>
      </c>
      <c r="U221" s="10">
        <v>0</v>
      </c>
      <c r="V221" s="12">
        <f t="shared" si="15"/>
        <v>1</v>
      </c>
      <c r="W221">
        <v>0</v>
      </c>
      <c r="X221">
        <v>1</v>
      </c>
      <c r="Y221">
        <v>0.15</v>
      </c>
      <c r="Z221">
        <v>0.08</v>
      </c>
      <c r="AA221">
        <v>0.14000000000000001</v>
      </c>
      <c r="AB221">
        <v>0.08</v>
      </c>
      <c r="AC221">
        <v>0.22</v>
      </c>
      <c r="AD221" t="s">
        <v>48</v>
      </c>
      <c r="AE221">
        <v>1</v>
      </c>
      <c r="AF221" t="s">
        <v>48</v>
      </c>
      <c r="AG221">
        <v>160.36000000000001</v>
      </c>
      <c r="AH221">
        <v>154.94</v>
      </c>
      <c r="AI221">
        <v>182.24</v>
      </c>
      <c r="AJ221">
        <v>90</v>
      </c>
      <c r="AK221">
        <v>110.41</v>
      </c>
      <c r="AL221">
        <v>62.2</v>
      </c>
      <c r="AM221" s="3" t="s">
        <v>63</v>
      </c>
      <c r="AN221">
        <v>3.2</v>
      </c>
      <c r="AO221">
        <v>7.8</v>
      </c>
      <c r="AP221" t="s">
        <v>62</v>
      </c>
      <c r="AQ221">
        <v>7.3155245999999998</v>
      </c>
      <c r="AR221">
        <v>-0.83997929999999998</v>
      </c>
      <c r="AS221">
        <f t="shared" si="14"/>
        <v>0.43171945992940713</v>
      </c>
      <c r="AT221">
        <v>3.6765075</v>
      </c>
      <c r="AU221">
        <f t="shared" si="13"/>
        <v>39.50817055459148</v>
      </c>
      <c r="AV221">
        <v>-0.399586</v>
      </c>
      <c r="AW221">
        <v>-0.92574909999999999</v>
      </c>
      <c r="AX221">
        <v>-2.2409143</v>
      </c>
    </row>
    <row r="222" spans="1:50" x14ac:dyDescent="0.25">
      <c r="A222">
        <v>521</v>
      </c>
      <c r="B222">
        <v>17407</v>
      </c>
      <c r="C222" t="s">
        <v>59</v>
      </c>
      <c r="D222">
        <v>3</v>
      </c>
      <c r="E222">
        <v>27.687505999999999</v>
      </c>
      <c r="F222">
        <v>85.297146999999995</v>
      </c>
      <c r="G222" s="10">
        <v>6</v>
      </c>
      <c r="H222">
        <v>250</v>
      </c>
      <c r="I222">
        <v>2.2999999999999998</v>
      </c>
      <c r="J222" s="8">
        <v>0</v>
      </c>
      <c r="K222" s="8">
        <v>0</v>
      </c>
      <c r="L222">
        <v>0</v>
      </c>
      <c r="M222" s="8">
        <v>4.29</v>
      </c>
      <c r="N222" s="8">
        <v>1.1100000000000001</v>
      </c>
      <c r="O222">
        <v>1.1100000000000001</v>
      </c>
      <c r="P222" t="s">
        <v>48</v>
      </c>
      <c r="Q222">
        <v>0</v>
      </c>
      <c r="R222">
        <v>0</v>
      </c>
      <c r="S222">
        <v>0</v>
      </c>
      <c r="T222">
        <v>0</v>
      </c>
      <c r="U222" s="10">
        <v>0</v>
      </c>
      <c r="V222" s="12">
        <f t="shared" si="15"/>
        <v>1</v>
      </c>
      <c r="W222">
        <v>0</v>
      </c>
      <c r="X222">
        <v>1</v>
      </c>
      <c r="Y222">
        <v>0.08</v>
      </c>
      <c r="Z222">
        <v>0.03</v>
      </c>
      <c r="AA222">
        <v>0.01</v>
      </c>
      <c r="AB222">
        <v>0.01</v>
      </c>
      <c r="AC222">
        <v>0.08</v>
      </c>
      <c r="AD222" t="s">
        <v>54</v>
      </c>
      <c r="AE222">
        <v>4</v>
      </c>
      <c r="AF222" t="s">
        <v>54</v>
      </c>
      <c r="AG222">
        <v>209.91</v>
      </c>
      <c r="AH222">
        <v>228.75</v>
      </c>
      <c r="AI222">
        <v>138.27000000000001</v>
      </c>
      <c r="AJ222">
        <v>107.9</v>
      </c>
      <c r="AK222">
        <v>83.98</v>
      </c>
      <c r="AL222">
        <v>44.58</v>
      </c>
      <c r="AM222" s="3" t="s">
        <v>64</v>
      </c>
      <c r="AN222">
        <v>1.1000000000000001</v>
      </c>
      <c r="AO222">
        <v>7.8</v>
      </c>
      <c r="AP222" t="s">
        <v>62</v>
      </c>
      <c r="AQ222">
        <v>7.1023335000000003</v>
      </c>
      <c r="AR222">
        <v>-0.95293139999999998</v>
      </c>
      <c r="AS222">
        <f t="shared" si="14"/>
        <v>0.38560899084917588</v>
      </c>
      <c r="AT222">
        <v>3.8810107999999999</v>
      </c>
      <c r="AU222">
        <f t="shared" si="13"/>
        <v>48.473187014189577</v>
      </c>
      <c r="AV222">
        <v>-0.60412790000000005</v>
      </c>
      <c r="AW222">
        <v>-0.61229509999999998</v>
      </c>
      <c r="AX222">
        <v>-1.8631508000000001</v>
      </c>
    </row>
    <row r="223" spans="1:50" x14ac:dyDescent="0.25">
      <c r="A223">
        <v>522</v>
      </c>
      <c r="B223">
        <v>17408</v>
      </c>
      <c r="C223" t="s">
        <v>59</v>
      </c>
      <c r="D223">
        <v>3</v>
      </c>
      <c r="E223">
        <v>27.687556000000001</v>
      </c>
      <c r="F223">
        <v>85.292805999999999</v>
      </c>
      <c r="G223" s="10">
        <v>3.5</v>
      </c>
      <c r="H223">
        <v>59</v>
      </c>
      <c r="I223">
        <v>1.02</v>
      </c>
      <c r="J223" s="8">
        <v>0</v>
      </c>
      <c r="K223" s="8">
        <v>0</v>
      </c>
      <c r="L223">
        <v>0</v>
      </c>
      <c r="M223" s="8">
        <v>2.23</v>
      </c>
      <c r="N223" s="8">
        <v>3.76</v>
      </c>
      <c r="O223">
        <v>2.23</v>
      </c>
      <c r="P223" t="s">
        <v>48</v>
      </c>
      <c r="Q223">
        <v>0</v>
      </c>
      <c r="R223">
        <v>0</v>
      </c>
      <c r="S223">
        <v>0</v>
      </c>
      <c r="T223">
        <v>0</v>
      </c>
      <c r="U223" s="10">
        <v>0</v>
      </c>
      <c r="V223" s="12">
        <f t="shared" si="15"/>
        <v>1</v>
      </c>
      <c r="W223">
        <v>0</v>
      </c>
      <c r="X223">
        <v>1</v>
      </c>
      <c r="Y223">
        <v>0.25</v>
      </c>
      <c r="Z223">
        <v>0.11</v>
      </c>
      <c r="AA223">
        <v>0.18</v>
      </c>
      <c r="AB223">
        <v>0.11</v>
      </c>
      <c r="AC223">
        <v>0.35</v>
      </c>
      <c r="AD223" t="s">
        <v>54</v>
      </c>
      <c r="AE223">
        <v>4</v>
      </c>
      <c r="AF223" t="s">
        <v>54</v>
      </c>
      <c r="AG223">
        <v>209.91</v>
      </c>
      <c r="AH223">
        <v>228.75</v>
      </c>
      <c r="AI223">
        <v>138.27000000000001</v>
      </c>
      <c r="AJ223">
        <v>107.9</v>
      </c>
      <c r="AK223">
        <v>83.98</v>
      </c>
      <c r="AL223">
        <v>44.58</v>
      </c>
      <c r="AM223" s="3" t="s">
        <v>64</v>
      </c>
      <c r="AN223">
        <v>0.8</v>
      </c>
      <c r="AO223">
        <v>7.8</v>
      </c>
      <c r="AP223" t="s">
        <v>62</v>
      </c>
      <c r="AQ223">
        <v>7.1023335000000003</v>
      </c>
      <c r="AR223">
        <v>-0.95293139999999998</v>
      </c>
      <c r="AS223">
        <f t="shared" si="14"/>
        <v>0.38560899084917588</v>
      </c>
      <c r="AT223">
        <v>3.8810107999999999</v>
      </c>
      <c r="AU223">
        <f t="shared" si="13"/>
        <v>48.473187014189577</v>
      </c>
      <c r="AV223">
        <v>-0.60412790000000005</v>
      </c>
      <c r="AW223">
        <v>-0.61229509999999998</v>
      </c>
      <c r="AX223">
        <v>-1.8631508000000001</v>
      </c>
    </row>
    <row r="224" spans="1:50" x14ac:dyDescent="0.25">
      <c r="A224">
        <v>523</v>
      </c>
      <c r="B224">
        <v>17409</v>
      </c>
      <c r="C224" t="s">
        <v>59</v>
      </c>
      <c r="D224">
        <v>3</v>
      </c>
      <c r="E224">
        <v>27.688638999999998</v>
      </c>
      <c r="F224">
        <v>85.296278000000001</v>
      </c>
      <c r="G224" s="10">
        <v>3.5</v>
      </c>
      <c r="H224">
        <v>66</v>
      </c>
      <c r="I224">
        <v>0.63</v>
      </c>
      <c r="J224" s="8">
        <v>0</v>
      </c>
      <c r="K224" s="8">
        <v>0</v>
      </c>
      <c r="L224">
        <v>0</v>
      </c>
      <c r="M224" s="8">
        <v>5.31</v>
      </c>
      <c r="N224" s="8">
        <v>2.97</v>
      </c>
      <c r="O224">
        <v>2.97</v>
      </c>
      <c r="P224" t="s">
        <v>48</v>
      </c>
      <c r="Q224">
        <v>0</v>
      </c>
      <c r="R224">
        <v>0</v>
      </c>
      <c r="S224">
        <v>0</v>
      </c>
      <c r="T224">
        <v>0</v>
      </c>
      <c r="U224" s="10">
        <v>0</v>
      </c>
      <c r="V224" s="12">
        <f t="shared" si="15"/>
        <v>1</v>
      </c>
      <c r="W224">
        <v>0</v>
      </c>
      <c r="X224">
        <v>1</v>
      </c>
      <c r="Y224">
        <v>0.13</v>
      </c>
      <c r="Z224">
        <v>0.23</v>
      </c>
      <c r="AA224">
        <v>0.13</v>
      </c>
      <c r="AB224">
        <v>0.13</v>
      </c>
      <c r="AC224">
        <v>0.26</v>
      </c>
      <c r="AD224" t="s">
        <v>54</v>
      </c>
      <c r="AE224">
        <v>4</v>
      </c>
      <c r="AF224" t="s">
        <v>54</v>
      </c>
      <c r="AG224">
        <v>209.91</v>
      </c>
      <c r="AH224">
        <v>228.75</v>
      </c>
      <c r="AI224">
        <v>138.27000000000001</v>
      </c>
      <c r="AJ224">
        <v>107.9</v>
      </c>
      <c r="AK224">
        <v>83.98</v>
      </c>
      <c r="AL224">
        <v>44.58</v>
      </c>
      <c r="AM224" s="3" t="s">
        <v>64</v>
      </c>
      <c r="AN224">
        <v>1.1000000000000001</v>
      </c>
      <c r="AO224">
        <v>7.8</v>
      </c>
      <c r="AP224" t="s">
        <v>62</v>
      </c>
      <c r="AQ224">
        <v>7.1023335000000003</v>
      </c>
      <c r="AR224">
        <v>-0.95293139999999998</v>
      </c>
      <c r="AS224">
        <f t="shared" si="14"/>
        <v>0.38560899084917588</v>
      </c>
      <c r="AT224">
        <v>3.8810107999999999</v>
      </c>
      <c r="AU224">
        <f t="shared" si="13"/>
        <v>48.473187014189577</v>
      </c>
      <c r="AV224">
        <v>-0.60412790000000005</v>
      </c>
      <c r="AW224">
        <v>-0.61229509999999998</v>
      </c>
      <c r="AX224">
        <v>-1.8631508000000001</v>
      </c>
    </row>
    <row r="225" spans="1:50" x14ac:dyDescent="0.25">
      <c r="A225">
        <v>524</v>
      </c>
      <c r="B225">
        <v>17410</v>
      </c>
      <c r="C225" t="s">
        <v>59</v>
      </c>
      <c r="D225">
        <v>3</v>
      </c>
      <c r="E225">
        <v>27.688056</v>
      </c>
      <c r="F225">
        <v>85.297222000000005</v>
      </c>
      <c r="G225" s="10">
        <v>3.5</v>
      </c>
      <c r="H225">
        <v>128</v>
      </c>
      <c r="I225">
        <v>1.01</v>
      </c>
      <c r="J225" s="8">
        <v>0</v>
      </c>
      <c r="K225" s="8">
        <v>0</v>
      </c>
      <c r="L225">
        <v>0</v>
      </c>
      <c r="M225" s="8">
        <v>6.04</v>
      </c>
      <c r="N225" s="8">
        <v>2.88</v>
      </c>
      <c r="O225">
        <v>2.88</v>
      </c>
      <c r="P225" t="s">
        <v>48</v>
      </c>
      <c r="Q225">
        <v>0</v>
      </c>
      <c r="R225">
        <v>0</v>
      </c>
      <c r="S225">
        <v>0</v>
      </c>
      <c r="T225">
        <v>0</v>
      </c>
      <c r="U225" s="10">
        <v>0</v>
      </c>
      <c r="V225" s="12">
        <f t="shared" si="15"/>
        <v>1</v>
      </c>
      <c r="W225">
        <v>0</v>
      </c>
      <c r="X225">
        <v>1</v>
      </c>
      <c r="Y225">
        <v>0.11</v>
      </c>
      <c r="Z225">
        <v>0.13</v>
      </c>
      <c r="AA225">
        <v>0.06</v>
      </c>
      <c r="AB225">
        <v>0.06</v>
      </c>
      <c r="AC225">
        <v>0.18</v>
      </c>
      <c r="AD225" t="s">
        <v>54</v>
      </c>
      <c r="AE225">
        <v>4</v>
      </c>
      <c r="AF225" t="s">
        <v>54</v>
      </c>
      <c r="AG225">
        <v>209.91</v>
      </c>
      <c r="AH225">
        <v>228.75</v>
      </c>
      <c r="AI225">
        <v>138.27000000000001</v>
      </c>
      <c r="AJ225">
        <v>107.9</v>
      </c>
      <c r="AK225">
        <v>83.98</v>
      </c>
      <c r="AL225">
        <v>44.58</v>
      </c>
      <c r="AM225" s="3" t="s">
        <v>64</v>
      </c>
      <c r="AN225">
        <v>1.1000000000000001</v>
      </c>
      <c r="AO225">
        <v>7.8</v>
      </c>
      <c r="AP225" t="s">
        <v>62</v>
      </c>
      <c r="AQ225">
        <v>7.1023335000000003</v>
      </c>
      <c r="AR225">
        <v>-0.95293139999999998</v>
      </c>
      <c r="AS225">
        <f t="shared" si="14"/>
        <v>0.38560899084917588</v>
      </c>
      <c r="AT225">
        <v>3.8810107999999999</v>
      </c>
      <c r="AU225">
        <f t="shared" si="13"/>
        <v>48.473187014189577</v>
      </c>
      <c r="AV225">
        <v>-0.60412790000000005</v>
      </c>
      <c r="AW225">
        <v>-0.61229509999999998</v>
      </c>
      <c r="AX225">
        <v>-1.8631508000000001</v>
      </c>
    </row>
    <row r="226" spans="1:50" x14ac:dyDescent="0.25">
      <c r="A226">
        <v>525</v>
      </c>
      <c r="B226">
        <v>17411</v>
      </c>
      <c r="C226" t="s">
        <v>59</v>
      </c>
      <c r="D226">
        <v>3</v>
      </c>
      <c r="E226">
        <v>27.687667000000001</v>
      </c>
      <c r="F226">
        <v>85.293722000000002</v>
      </c>
      <c r="G226" s="10">
        <v>3.5</v>
      </c>
      <c r="H226">
        <v>60</v>
      </c>
      <c r="I226">
        <v>0.63</v>
      </c>
      <c r="J226" s="8">
        <v>0</v>
      </c>
      <c r="K226" s="8">
        <v>0</v>
      </c>
      <c r="L226">
        <v>0</v>
      </c>
      <c r="M226" s="8">
        <v>1.35</v>
      </c>
      <c r="N226" s="8">
        <v>0.84</v>
      </c>
      <c r="O226">
        <v>0.84</v>
      </c>
      <c r="P226" t="s">
        <v>48</v>
      </c>
      <c r="Q226">
        <v>0</v>
      </c>
      <c r="R226">
        <v>0</v>
      </c>
      <c r="S226">
        <v>0</v>
      </c>
      <c r="T226">
        <v>0</v>
      </c>
      <c r="U226" s="10">
        <v>0</v>
      </c>
      <c r="V226" s="12">
        <f t="shared" si="15"/>
        <v>1</v>
      </c>
      <c r="W226">
        <v>0</v>
      </c>
      <c r="X226">
        <v>1</v>
      </c>
      <c r="Y226">
        <v>0.15</v>
      </c>
      <c r="Z226">
        <v>0.06</v>
      </c>
      <c r="AA226">
        <v>0.04</v>
      </c>
      <c r="AB226">
        <v>0.04</v>
      </c>
      <c r="AC226">
        <v>0.19</v>
      </c>
      <c r="AD226" t="s">
        <v>55</v>
      </c>
      <c r="AE226">
        <v>2</v>
      </c>
      <c r="AF226" t="s">
        <v>54</v>
      </c>
      <c r="AG226">
        <v>209.91</v>
      </c>
      <c r="AH226">
        <v>228.75</v>
      </c>
      <c r="AI226">
        <v>138.27000000000001</v>
      </c>
      <c r="AJ226">
        <v>107.9</v>
      </c>
      <c r="AK226">
        <v>83.98</v>
      </c>
      <c r="AL226">
        <v>44.58</v>
      </c>
      <c r="AM226" s="3" t="s">
        <v>64</v>
      </c>
      <c r="AN226">
        <v>0.8</v>
      </c>
      <c r="AO226">
        <v>7.8</v>
      </c>
      <c r="AP226" t="s">
        <v>62</v>
      </c>
      <c r="AQ226">
        <v>7.1023335000000003</v>
      </c>
      <c r="AR226">
        <v>-0.95293139999999998</v>
      </c>
      <c r="AS226">
        <f t="shared" si="14"/>
        <v>0.38560899084917588</v>
      </c>
      <c r="AT226">
        <v>3.8810107999999999</v>
      </c>
      <c r="AU226">
        <f t="shared" si="13"/>
        <v>48.473187014189577</v>
      </c>
      <c r="AV226">
        <v>-0.60412790000000005</v>
      </c>
      <c r="AW226">
        <v>-0.61229509999999998</v>
      </c>
      <c r="AX226">
        <v>-1.8631508000000001</v>
      </c>
    </row>
    <row r="227" spans="1:50" x14ac:dyDescent="0.25">
      <c r="A227">
        <v>526</v>
      </c>
      <c r="B227">
        <v>17412</v>
      </c>
      <c r="C227" t="s">
        <v>59</v>
      </c>
      <c r="D227">
        <v>3</v>
      </c>
      <c r="E227">
        <v>27.688528000000002</v>
      </c>
      <c r="F227">
        <v>85.293666999999999</v>
      </c>
      <c r="G227" s="10">
        <v>3.5</v>
      </c>
      <c r="H227">
        <v>49</v>
      </c>
      <c r="I227">
        <v>0.84</v>
      </c>
      <c r="J227" s="8">
        <v>0</v>
      </c>
      <c r="K227" s="8">
        <v>0</v>
      </c>
      <c r="L227">
        <v>0</v>
      </c>
      <c r="M227" s="8">
        <v>2.74</v>
      </c>
      <c r="N227" s="8">
        <v>1.68</v>
      </c>
      <c r="O227">
        <v>1.68</v>
      </c>
      <c r="P227" t="s">
        <v>48</v>
      </c>
      <c r="Q227">
        <v>0</v>
      </c>
      <c r="R227">
        <v>0</v>
      </c>
      <c r="S227">
        <v>0</v>
      </c>
      <c r="T227">
        <v>0</v>
      </c>
      <c r="U227" s="10">
        <v>0</v>
      </c>
      <c r="V227" s="12">
        <f t="shared" si="15"/>
        <v>1</v>
      </c>
      <c r="W227">
        <v>0</v>
      </c>
      <c r="X227">
        <v>1</v>
      </c>
      <c r="Y227">
        <v>0.25</v>
      </c>
      <c r="Z227">
        <v>0.16</v>
      </c>
      <c r="AA227">
        <v>0.1</v>
      </c>
      <c r="AB227">
        <v>0.1</v>
      </c>
      <c r="AC227">
        <v>0.34</v>
      </c>
      <c r="AD227" t="s">
        <v>54</v>
      </c>
      <c r="AE227">
        <v>4</v>
      </c>
      <c r="AF227" t="s">
        <v>54</v>
      </c>
      <c r="AG227">
        <v>209.91</v>
      </c>
      <c r="AH227">
        <v>228.75</v>
      </c>
      <c r="AI227">
        <v>138.27000000000001</v>
      </c>
      <c r="AJ227">
        <v>107.9</v>
      </c>
      <c r="AK227">
        <v>83.98</v>
      </c>
      <c r="AL227">
        <v>44.58</v>
      </c>
      <c r="AM227" s="3" t="s">
        <v>64</v>
      </c>
      <c r="AN227">
        <v>0.9</v>
      </c>
      <c r="AO227">
        <v>7.8</v>
      </c>
      <c r="AP227" t="s">
        <v>62</v>
      </c>
      <c r="AQ227">
        <v>7.1023335000000003</v>
      </c>
      <c r="AR227">
        <v>-0.95293139999999998</v>
      </c>
      <c r="AS227">
        <f t="shared" si="14"/>
        <v>0.38560899084917588</v>
      </c>
      <c r="AT227">
        <v>3.8810107999999999</v>
      </c>
      <c r="AU227">
        <f t="shared" si="13"/>
        <v>48.473187014189577</v>
      </c>
      <c r="AV227">
        <v>-0.60412790000000005</v>
      </c>
      <c r="AW227">
        <v>-0.61229509999999998</v>
      </c>
      <c r="AX227">
        <v>-1.8631508000000001</v>
      </c>
    </row>
    <row r="228" spans="1:50" x14ac:dyDescent="0.25">
      <c r="A228">
        <v>527</v>
      </c>
      <c r="B228">
        <v>17414</v>
      </c>
      <c r="C228" t="s">
        <v>59</v>
      </c>
      <c r="D228">
        <v>3</v>
      </c>
      <c r="E228">
        <v>27.688056</v>
      </c>
      <c r="F228">
        <v>85.298083000000005</v>
      </c>
      <c r="G228" s="10">
        <v>3.5</v>
      </c>
      <c r="H228">
        <v>22</v>
      </c>
      <c r="I228">
        <v>0.42</v>
      </c>
      <c r="J228" s="8">
        <v>0</v>
      </c>
      <c r="K228" s="8">
        <v>0</v>
      </c>
      <c r="L228">
        <v>0</v>
      </c>
      <c r="M228" s="8">
        <v>0</v>
      </c>
      <c r="N228" s="8">
        <v>0.82</v>
      </c>
      <c r="O228">
        <v>0</v>
      </c>
      <c r="P228" t="s">
        <v>48</v>
      </c>
      <c r="Q228">
        <v>0</v>
      </c>
      <c r="R228">
        <v>0</v>
      </c>
      <c r="S228">
        <v>0</v>
      </c>
      <c r="T228">
        <v>0</v>
      </c>
      <c r="U228" s="10">
        <v>0</v>
      </c>
      <c r="V228" s="12">
        <f t="shared" si="15"/>
        <v>1</v>
      </c>
      <c r="W228">
        <v>0</v>
      </c>
      <c r="X228">
        <v>0</v>
      </c>
      <c r="Y228">
        <v>0.28000000000000003</v>
      </c>
      <c r="Z228">
        <v>0</v>
      </c>
      <c r="AA228">
        <v>0.11</v>
      </c>
      <c r="AB228">
        <v>0</v>
      </c>
      <c r="AC228">
        <v>0.28000000000000003</v>
      </c>
      <c r="AD228" t="s">
        <v>54</v>
      </c>
      <c r="AE228">
        <v>4</v>
      </c>
      <c r="AF228" t="s">
        <v>49</v>
      </c>
      <c r="AG228">
        <v>209.91</v>
      </c>
      <c r="AH228">
        <v>228.75</v>
      </c>
      <c r="AI228">
        <v>138.27000000000001</v>
      </c>
      <c r="AJ228">
        <v>107.9</v>
      </c>
      <c r="AK228">
        <v>83.98</v>
      </c>
      <c r="AL228">
        <v>44.58</v>
      </c>
      <c r="AM228" s="3" t="s">
        <v>64</v>
      </c>
      <c r="AN228">
        <v>1.2</v>
      </c>
      <c r="AO228">
        <v>7.8</v>
      </c>
      <c r="AP228" t="s">
        <v>62</v>
      </c>
      <c r="AQ228">
        <v>7.1023335000000003</v>
      </c>
      <c r="AR228">
        <v>-0.95293139999999998</v>
      </c>
      <c r="AS228">
        <f t="shared" si="14"/>
        <v>0.38560899084917588</v>
      </c>
      <c r="AT228">
        <v>3.8810107999999999</v>
      </c>
      <c r="AU228">
        <f t="shared" si="13"/>
        <v>48.473187014189577</v>
      </c>
      <c r="AV228">
        <v>-0.60412790000000005</v>
      </c>
      <c r="AW228">
        <v>-0.61229509999999998</v>
      </c>
      <c r="AX228">
        <v>-1.8631508000000001</v>
      </c>
    </row>
    <row r="229" spans="1:50" x14ac:dyDescent="0.25">
      <c r="A229">
        <v>528</v>
      </c>
      <c r="B229">
        <v>17415</v>
      </c>
      <c r="C229" t="s">
        <v>59</v>
      </c>
      <c r="D229">
        <v>3</v>
      </c>
      <c r="E229">
        <v>27.691278000000001</v>
      </c>
      <c r="F229">
        <v>85.288111000000001</v>
      </c>
      <c r="G229" s="10">
        <v>3</v>
      </c>
      <c r="H229">
        <v>37</v>
      </c>
      <c r="I229">
        <v>0.63</v>
      </c>
      <c r="J229" s="8">
        <v>0</v>
      </c>
      <c r="K229" s="8">
        <v>0</v>
      </c>
      <c r="L229">
        <v>0</v>
      </c>
      <c r="M229" s="8">
        <v>1.34</v>
      </c>
      <c r="N229" s="8">
        <v>0</v>
      </c>
      <c r="O229">
        <v>0</v>
      </c>
      <c r="P229" t="s">
        <v>48</v>
      </c>
      <c r="Q229">
        <v>0</v>
      </c>
      <c r="R229">
        <v>0</v>
      </c>
      <c r="S229">
        <v>0</v>
      </c>
      <c r="T229">
        <v>0</v>
      </c>
      <c r="U229" s="10">
        <v>0</v>
      </c>
      <c r="V229" s="12">
        <f t="shared" si="15"/>
        <v>1</v>
      </c>
      <c r="W229">
        <v>0</v>
      </c>
      <c r="X229">
        <v>0</v>
      </c>
      <c r="Y229">
        <v>0.28000000000000003</v>
      </c>
      <c r="Z229">
        <v>0.12</v>
      </c>
      <c r="AA229">
        <v>0</v>
      </c>
      <c r="AB229">
        <v>0</v>
      </c>
      <c r="AC229">
        <v>0.28000000000000003</v>
      </c>
      <c r="AD229" t="s">
        <v>55</v>
      </c>
      <c r="AE229">
        <v>2</v>
      </c>
      <c r="AF229" t="s">
        <v>55</v>
      </c>
      <c r="AG229">
        <v>209.91</v>
      </c>
      <c r="AH229">
        <v>228.75</v>
      </c>
      <c r="AI229">
        <v>138.27000000000001</v>
      </c>
      <c r="AJ229">
        <v>107.9</v>
      </c>
      <c r="AK229">
        <v>83.98</v>
      </c>
      <c r="AL229">
        <v>44.58</v>
      </c>
      <c r="AM229" s="3" t="s">
        <v>64</v>
      </c>
      <c r="AN229">
        <v>1.1000000000000001</v>
      </c>
      <c r="AO229">
        <v>7.8</v>
      </c>
      <c r="AP229" t="s">
        <v>62</v>
      </c>
      <c r="AQ229">
        <v>7.1911696999999997</v>
      </c>
      <c r="AR229">
        <v>-0.78722499999999995</v>
      </c>
      <c r="AS229">
        <f t="shared" si="14"/>
        <v>0.45510596365106065</v>
      </c>
      <c r="AT229">
        <v>3.4935393000000001</v>
      </c>
      <c r="AU229">
        <f t="shared" si="13"/>
        <v>32.902192602382513</v>
      </c>
      <c r="AV229">
        <v>-0.35155500000000001</v>
      </c>
      <c r="AW229">
        <v>-0.99529179999999995</v>
      </c>
      <c r="AX229">
        <v>-2.5292645</v>
      </c>
    </row>
    <row r="230" spans="1:50" x14ac:dyDescent="0.25">
      <c r="A230">
        <v>529</v>
      </c>
      <c r="B230">
        <v>17416</v>
      </c>
      <c r="C230" t="s">
        <v>59</v>
      </c>
      <c r="D230">
        <v>3</v>
      </c>
      <c r="E230">
        <v>27.688278</v>
      </c>
      <c r="F230">
        <v>85.292528000000004</v>
      </c>
      <c r="G230" s="10">
        <v>3</v>
      </c>
      <c r="H230">
        <v>56</v>
      </c>
      <c r="I230">
        <v>0.77</v>
      </c>
      <c r="J230" s="8">
        <v>0</v>
      </c>
      <c r="K230" s="8">
        <v>0</v>
      </c>
      <c r="L230">
        <v>0</v>
      </c>
      <c r="M230" s="8">
        <v>4.41</v>
      </c>
      <c r="N230" s="8">
        <v>1.38</v>
      </c>
      <c r="O230">
        <v>1.38</v>
      </c>
      <c r="P230" t="s">
        <v>60</v>
      </c>
      <c r="Q230">
        <v>1</v>
      </c>
      <c r="R230">
        <v>0</v>
      </c>
      <c r="S230">
        <v>0</v>
      </c>
      <c r="T230">
        <v>1</v>
      </c>
      <c r="U230" s="10">
        <v>0</v>
      </c>
      <c r="V230" s="12">
        <f t="shared" si="15"/>
        <v>1</v>
      </c>
      <c r="W230">
        <v>0</v>
      </c>
      <c r="X230">
        <v>1</v>
      </c>
      <c r="Y230">
        <v>0.23</v>
      </c>
      <c r="Z230">
        <v>0.26</v>
      </c>
      <c r="AA230">
        <v>0.08</v>
      </c>
      <c r="AB230">
        <v>0.08</v>
      </c>
      <c r="AC230">
        <v>0.31</v>
      </c>
      <c r="AD230" t="s">
        <v>55</v>
      </c>
      <c r="AE230">
        <v>2</v>
      </c>
      <c r="AF230" t="s">
        <v>54</v>
      </c>
      <c r="AG230">
        <v>209.91</v>
      </c>
      <c r="AH230">
        <v>228.75</v>
      </c>
      <c r="AI230">
        <v>138.27000000000001</v>
      </c>
      <c r="AJ230">
        <v>107.9</v>
      </c>
      <c r="AK230">
        <v>83.98</v>
      </c>
      <c r="AL230">
        <v>44.58</v>
      </c>
      <c r="AM230" s="3" t="s">
        <v>64</v>
      </c>
      <c r="AN230">
        <v>0.8</v>
      </c>
      <c r="AO230">
        <v>7.8</v>
      </c>
      <c r="AP230" t="s">
        <v>62</v>
      </c>
      <c r="AQ230">
        <v>7.1023335000000003</v>
      </c>
      <c r="AR230">
        <v>-0.95293139999999998</v>
      </c>
      <c r="AS230">
        <f t="shared" si="14"/>
        <v>0.38560899084917588</v>
      </c>
      <c r="AT230">
        <v>3.8810107999999999</v>
      </c>
      <c r="AU230">
        <f t="shared" si="13"/>
        <v>48.473187014189577</v>
      </c>
      <c r="AV230">
        <v>-0.60412790000000005</v>
      </c>
      <c r="AW230">
        <v>-0.61229509999999998</v>
      </c>
      <c r="AX230">
        <v>-1.8631508000000001</v>
      </c>
    </row>
    <row r="231" spans="1:50" x14ac:dyDescent="0.25">
      <c r="A231">
        <v>530</v>
      </c>
      <c r="B231">
        <v>17417</v>
      </c>
      <c r="C231" t="s">
        <v>59</v>
      </c>
      <c r="D231">
        <v>3</v>
      </c>
      <c r="E231">
        <v>27.687833000000001</v>
      </c>
      <c r="F231">
        <v>85.293110999999996</v>
      </c>
      <c r="G231" s="10">
        <v>4</v>
      </c>
      <c r="H231">
        <v>75</v>
      </c>
      <c r="I231">
        <v>0.84</v>
      </c>
      <c r="J231" s="8">
        <v>0</v>
      </c>
      <c r="K231" s="8">
        <v>0</v>
      </c>
      <c r="L231">
        <v>0</v>
      </c>
      <c r="M231" s="8">
        <v>4.3099999999999996</v>
      </c>
      <c r="N231" s="8">
        <v>3.73</v>
      </c>
      <c r="O231">
        <v>3.73</v>
      </c>
      <c r="P231" t="s">
        <v>48</v>
      </c>
      <c r="Q231">
        <v>0</v>
      </c>
      <c r="R231">
        <v>0</v>
      </c>
      <c r="S231">
        <v>0</v>
      </c>
      <c r="T231">
        <v>0</v>
      </c>
      <c r="U231" s="10">
        <v>0</v>
      </c>
      <c r="V231" s="12">
        <f t="shared" si="15"/>
        <v>1</v>
      </c>
      <c r="W231">
        <v>0</v>
      </c>
      <c r="X231">
        <v>1</v>
      </c>
      <c r="Y231">
        <v>0.14000000000000001</v>
      </c>
      <c r="Z231">
        <v>0.14000000000000001</v>
      </c>
      <c r="AA231">
        <v>0.12</v>
      </c>
      <c r="AB231">
        <v>0.12</v>
      </c>
      <c r="AC231">
        <v>0.27</v>
      </c>
      <c r="AD231" t="s">
        <v>55</v>
      </c>
      <c r="AE231">
        <v>2</v>
      </c>
      <c r="AF231" t="s">
        <v>55</v>
      </c>
      <c r="AG231">
        <v>209.91</v>
      </c>
      <c r="AH231">
        <v>228.75</v>
      </c>
      <c r="AI231">
        <v>138.27000000000001</v>
      </c>
      <c r="AJ231">
        <v>107.9</v>
      </c>
      <c r="AK231">
        <v>83.98</v>
      </c>
      <c r="AL231">
        <v>44.58</v>
      </c>
      <c r="AM231" s="3" t="s">
        <v>64</v>
      </c>
      <c r="AN231">
        <v>0.8</v>
      </c>
      <c r="AO231">
        <v>7.8</v>
      </c>
      <c r="AP231" t="s">
        <v>62</v>
      </c>
      <c r="AQ231">
        <v>7.1023335000000003</v>
      </c>
      <c r="AR231">
        <v>-0.95293139999999998</v>
      </c>
      <c r="AS231">
        <f t="shared" si="14"/>
        <v>0.38560899084917588</v>
      </c>
      <c r="AT231">
        <v>3.8810107999999999</v>
      </c>
      <c r="AU231">
        <f t="shared" si="13"/>
        <v>48.473187014189577</v>
      </c>
      <c r="AV231">
        <v>-0.60412790000000005</v>
      </c>
      <c r="AW231">
        <v>-0.61229509999999998</v>
      </c>
      <c r="AX231">
        <v>-1.8631508000000001</v>
      </c>
    </row>
    <row r="232" spans="1:50" x14ac:dyDescent="0.25">
      <c r="A232">
        <v>531</v>
      </c>
      <c r="B232">
        <v>17418</v>
      </c>
      <c r="C232" t="s">
        <v>59</v>
      </c>
      <c r="D232">
        <v>3</v>
      </c>
      <c r="E232">
        <v>27.687999999999999</v>
      </c>
      <c r="F232">
        <v>85.297167000000002</v>
      </c>
      <c r="G232" s="10">
        <v>3</v>
      </c>
      <c r="H232">
        <v>59</v>
      </c>
      <c r="I232">
        <v>0.63</v>
      </c>
      <c r="J232" s="8">
        <v>0</v>
      </c>
      <c r="K232" s="8">
        <v>0</v>
      </c>
      <c r="L232">
        <v>0</v>
      </c>
      <c r="M232" s="8">
        <v>1.9</v>
      </c>
      <c r="N232" s="8">
        <v>0</v>
      </c>
      <c r="O232">
        <v>0</v>
      </c>
      <c r="P232" t="s">
        <v>48</v>
      </c>
      <c r="Q232">
        <v>0</v>
      </c>
      <c r="R232">
        <v>0</v>
      </c>
      <c r="S232">
        <v>0</v>
      </c>
      <c r="T232">
        <v>0</v>
      </c>
      <c r="U232" s="10">
        <v>0</v>
      </c>
      <c r="V232" s="12">
        <f t="shared" si="15"/>
        <v>1</v>
      </c>
      <c r="W232">
        <v>0</v>
      </c>
      <c r="X232">
        <v>0</v>
      </c>
      <c r="Y232">
        <v>0.18</v>
      </c>
      <c r="Z232">
        <v>0.11</v>
      </c>
      <c r="AA232">
        <v>0</v>
      </c>
      <c r="AB232">
        <v>0</v>
      </c>
      <c r="AC232">
        <v>0.18</v>
      </c>
      <c r="AD232" t="s">
        <v>54</v>
      </c>
      <c r="AE232">
        <v>4</v>
      </c>
      <c r="AF232" t="s">
        <v>54</v>
      </c>
      <c r="AG232">
        <v>209.91</v>
      </c>
      <c r="AH232">
        <v>228.75</v>
      </c>
      <c r="AI232">
        <v>138.27000000000001</v>
      </c>
      <c r="AJ232">
        <v>107.9</v>
      </c>
      <c r="AK232">
        <v>83.98</v>
      </c>
      <c r="AL232">
        <v>44.58</v>
      </c>
      <c r="AM232" s="3" t="s">
        <v>64</v>
      </c>
      <c r="AN232">
        <v>1.1000000000000001</v>
      </c>
      <c r="AO232">
        <v>7.8</v>
      </c>
      <c r="AP232" t="s">
        <v>62</v>
      </c>
      <c r="AQ232">
        <v>7.1023335000000003</v>
      </c>
      <c r="AR232">
        <v>-0.95293139999999998</v>
      </c>
      <c r="AS232">
        <f t="shared" si="14"/>
        <v>0.38560899084917588</v>
      </c>
      <c r="AT232">
        <v>3.8810107999999999</v>
      </c>
      <c r="AU232">
        <f t="shared" si="13"/>
        <v>48.473187014189577</v>
      </c>
      <c r="AV232">
        <v>-0.60412790000000005</v>
      </c>
      <c r="AW232">
        <v>-0.61229509999999998</v>
      </c>
      <c r="AX232">
        <v>-1.8631508000000001</v>
      </c>
    </row>
    <row r="233" spans="1:50" x14ac:dyDescent="0.25">
      <c r="A233">
        <v>532</v>
      </c>
      <c r="B233">
        <v>17419</v>
      </c>
      <c r="C233" t="s">
        <v>59</v>
      </c>
      <c r="D233">
        <v>3</v>
      </c>
      <c r="E233">
        <v>27.691444000000001</v>
      </c>
      <c r="F233">
        <v>85.288111000000001</v>
      </c>
      <c r="G233" s="10">
        <v>4</v>
      </c>
      <c r="H233">
        <v>63</v>
      </c>
      <c r="I233">
        <v>0.91</v>
      </c>
      <c r="J233" s="8">
        <v>0</v>
      </c>
      <c r="K233" s="8">
        <v>0</v>
      </c>
      <c r="L233">
        <v>0</v>
      </c>
      <c r="M233" s="8">
        <v>2.38</v>
      </c>
      <c r="N233" s="8">
        <v>0.62</v>
      </c>
      <c r="O233">
        <v>0.62</v>
      </c>
      <c r="P233" t="s">
        <v>48</v>
      </c>
      <c r="Q233">
        <v>0</v>
      </c>
      <c r="R233">
        <v>0</v>
      </c>
      <c r="S233">
        <v>0</v>
      </c>
      <c r="T233">
        <v>0</v>
      </c>
      <c r="U233" s="10">
        <v>0</v>
      </c>
      <c r="V233" s="12">
        <f t="shared" si="15"/>
        <v>1</v>
      </c>
      <c r="W233">
        <v>0</v>
      </c>
      <c r="X233">
        <v>1</v>
      </c>
      <c r="Y233">
        <v>0.18</v>
      </c>
      <c r="Z233">
        <v>0.09</v>
      </c>
      <c r="AA233">
        <v>0.02</v>
      </c>
      <c r="AB233">
        <v>0.02</v>
      </c>
      <c r="AC233">
        <v>0.2</v>
      </c>
      <c r="AD233" t="s">
        <v>54</v>
      </c>
      <c r="AE233">
        <v>4</v>
      </c>
      <c r="AF233" t="s">
        <v>54</v>
      </c>
      <c r="AG233">
        <v>209.91</v>
      </c>
      <c r="AH233">
        <v>228.75</v>
      </c>
      <c r="AI233">
        <v>138.27000000000001</v>
      </c>
      <c r="AJ233">
        <v>107.9</v>
      </c>
      <c r="AK233">
        <v>83.98</v>
      </c>
      <c r="AL233">
        <v>44.58</v>
      </c>
      <c r="AM233" s="3" t="s">
        <v>64</v>
      </c>
      <c r="AN233">
        <v>1.1000000000000001</v>
      </c>
      <c r="AO233">
        <v>7.8</v>
      </c>
      <c r="AP233" t="s">
        <v>62</v>
      </c>
      <c r="AQ233">
        <v>7.1911696999999997</v>
      </c>
      <c r="AR233">
        <v>-0.78722499999999995</v>
      </c>
      <c r="AS233">
        <f t="shared" si="14"/>
        <v>0.45510596365106065</v>
      </c>
      <c r="AT233">
        <v>3.4935393000000001</v>
      </c>
      <c r="AU233">
        <f t="shared" si="13"/>
        <v>32.902192602382513</v>
      </c>
      <c r="AV233">
        <v>-0.35155500000000001</v>
      </c>
      <c r="AW233">
        <v>-0.99529179999999995</v>
      </c>
      <c r="AX233">
        <v>-2.5292645</v>
      </c>
    </row>
    <row r="234" spans="1:50" x14ac:dyDescent="0.25">
      <c r="A234">
        <v>533</v>
      </c>
      <c r="B234">
        <v>17420</v>
      </c>
      <c r="C234" t="s">
        <v>59</v>
      </c>
      <c r="D234">
        <v>3</v>
      </c>
      <c r="E234">
        <v>27.694056</v>
      </c>
      <c r="F234">
        <v>85.281833000000006</v>
      </c>
      <c r="G234" s="10">
        <v>4</v>
      </c>
      <c r="H234">
        <v>81</v>
      </c>
      <c r="I234">
        <v>1.1100000000000001</v>
      </c>
      <c r="J234" s="8">
        <v>0</v>
      </c>
      <c r="K234" s="8">
        <v>0</v>
      </c>
      <c r="L234">
        <v>0</v>
      </c>
      <c r="M234" s="8">
        <v>7.15</v>
      </c>
      <c r="N234" s="8">
        <v>0.6</v>
      </c>
      <c r="O234">
        <v>0.6</v>
      </c>
      <c r="P234" t="s">
        <v>60</v>
      </c>
      <c r="Q234">
        <v>1</v>
      </c>
      <c r="R234">
        <v>0</v>
      </c>
      <c r="S234">
        <v>0</v>
      </c>
      <c r="T234">
        <v>1</v>
      </c>
      <c r="U234" s="10">
        <v>0</v>
      </c>
      <c r="V234" s="12">
        <f t="shared" si="15"/>
        <v>1</v>
      </c>
      <c r="W234">
        <v>0</v>
      </c>
      <c r="X234">
        <v>1</v>
      </c>
      <c r="Y234">
        <v>0.17</v>
      </c>
      <c r="Z234">
        <v>0.22</v>
      </c>
      <c r="AA234">
        <v>0.02</v>
      </c>
      <c r="AB234">
        <v>0.02</v>
      </c>
      <c r="AC234">
        <v>0.19</v>
      </c>
      <c r="AD234" t="s">
        <v>48</v>
      </c>
      <c r="AE234">
        <v>1</v>
      </c>
      <c r="AF234" t="s">
        <v>48</v>
      </c>
      <c r="AG234">
        <v>209.91</v>
      </c>
      <c r="AH234">
        <v>228.75</v>
      </c>
      <c r="AI234">
        <v>138.27000000000001</v>
      </c>
      <c r="AJ234">
        <v>107.9</v>
      </c>
      <c r="AK234">
        <v>83.98</v>
      </c>
      <c r="AL234">
        <v>44.58</v>
      </c>
      <c r="AM234" s="3" t="s">
        <v>64</v>
      </c>
      <c r="AN234">
        <v>1.5</v>
      </c>
      <c r="AO234">
        <v>7.8</v>
      </c>
      <c r="AP234" t="s">
        <v>62</v>
      </c>
      <c r="AQ234">
        <v>7.460197</v>
      </c>
      <c r="AR234">
        <v>-0.77048439999999996</v>
      </c>
      <c r="AS234">
        <f t="shared" si="14"/>
        <v>0.4627888390936391</v>
      </c>
      <c r="AT234">
        <v>3.7877261999999998</v>
      </c>
      <c r="AU234">
        <f t="shared" si="13"/>
        <v>44.155884392850346</v>
      </c>
      <c r="AV234">
        <v>-0.30901030000000002</v>
      </c>
      <c r="AW234">
        <v>-0.76054109999999997</v>
      </c>
      <c r="AX234">
        <v>-2.2001157</v>
      </c>
    </row>
    <row r="235" spans="1:50" x14ac:dyDescent="0.25">
      <c r="A235">
        <v>534</v>
      </c>
      <c r="B235">
        <v>17421</v>
      </c>
      <c r="C235" t="s">
        <v>59</v>
      </c>
      <c r="D235">
        <v>3</v>
      </c>
      <c r="E235">
        <v>27.694306000000001</v>
      </c>
      <c r="F235">
        <v>85.282832999999997</v>
      </c>
      <c r="G235" s="10">
        <v>2</v>
      </c>
      <c r="H235">
        <v>60</v>
      </c>
      <c r="I235">
        <v>0.63</v>
      </c>
      <c r="J235" s="8">
        <v>0</v>
      </c>
      <c r="K235" s="8">
        <v>0</v>
      </c>
      <c r="L235">
        <v>0</v>
      </c>
      <c r="M235" s="8">
        <v>1.77</v>
      </c>
      <c r="N235" s="8">
        <v>0.75</v>
      </c>
      <c r="O235">
        <v>0.75</v>
      </c>
      <c r="P235" t="s">
        <v>48</v>
      </c>
      <c r="Q235">
        <v>0</v>
      </c>
      <c r="R235">
        <v>0</v>
      </c>
      <c r="S235">
        <v>0</v>
      </c>
      <c r="T235">
        <v>0</v>
      </c>
      <c r="U235" s="10">
        <v>0</v>
      </c>
      <c r="V235" s="12">
        <f t="shared" si="15"/>
        <v>1</v>
      </c>
      <c r="W235">
        <v>0</v>
      </c>
      <c r="X235">
        <v>1</v>
      </c>
      <c r="Y235">
        <v>0.26</v>
      </c>
      <c r="Z235">
        <v>0.15</v>
      </c>
      <c r="AA235">
        <v>0.06</v>
      </c>
      <c r="AB235">
        <v>0.06</v>
      </c>
      <c r="AC235">
        <v>0.32</v>
      </c>
      <c r="AD235" t="s">
        <v>55</v>
      </c>
      <c r="AE235">
        <v>2</v>
      </c>
      <c r="AF235" t="s">
        <v>48</v>
      </c>
      <c r="AG235">
        <v>209.91</v>
      </c>
      <c r="AH235">
        <v>228.75</v>
      </c>
      <c r="AI235">
        <v>138.27000000000001</v>
      </c>
      <c r="AJ235">
        <v>107.9</v>
      </c>
      <c r="AK235">
        <v>83.98</v>
      </c>
      <c r="AL235">
        <v>44.58</v>
      </c>
      <c r="AM235" s="3" t="s">
        <v>64</v>
      </c>
      <c r="AN235">
        <v>1.5</v>
      </c>
      <c r="AO235">
        <v>7.8</v>
      </c>
      <c r="AP235" t="s">
        <v>62</v>
      </c>
      <c r="AQ235">
        <v>7.460197</v>
      </c>
      <c r="AR235">
        <v>-0.77048439999999996</v>
      </c>
      <c r="AS235">
        <f t="shared" si="14"/>
        <v>0.4627888390936391</v>
      </c>
      <c r="AT235">
        <v>3.7877261999999998</v>
      </c>
      <c r="AU235">
        <f t="shared" si="13"/>
        <v>44.155884392850346</v>
      </c>
      <c r="AV235">
        <v>-0.30901030000000002</v>
      </c>
      <c r="AW235">
        <v>-0.76054109999999997</v>
      </c>
      <c r="AX235">
        <v>-2.2001157</v>
      </c>
    </row>
    <row r="236" spans="1:50" x14ac:dyDescent="0.25">
      <c r="A236">
        <v>535</v>
      </c>
      <c r="B236">
        <v>17422</v>
      </c>
      <c r="C236" t="s">
        <v>59</v>
      </c>
      <c r="D236">
        <v>3</v>
      </c>
      <c r="E236">
        <v>27.693667000000001</v>
      </c>
      <c r="F236">
        <v>85.28125</v>
      </c>
      <c r="G236" s="10">
        <v>6</v>
      </c>
      <c r="H236">
        <v>106</v>
      </c>
      <c r="I236">
        <v>1.18</v>
      </c>
      <c r="J236" s="8">
        <v>0</v>
      </c>
      <c r="K236" s="8">
        <v>0</v>
      </c>
      <c r="L236">
        <v>0</v>
      </c>
      <c r="M236" s="8">
        <v>1.55</v>
      </c>
      <c r="N236" s="8">
        <v>0</v>
      </c>
      <c r="O236">
        <v>0</v>
      </c>
      <c r="P236" t="s">
        <v>48</v>
      </c>
      <c r="Q236">
        <v>0</v>
      </c>
      <c r="R236">
        <v>0</v>
      </c>
      <c r="S236">
        <v>0</v>
      </c>
      <c r="T236">
        <v>0</v>
      </c>
      <c r="U236" s="10">
        <v>0</v>
      </c>
      <c r="V236" s="12">
        <f t="shared" si="15"/>
        <v>1</v>
      </c>
      <c r="W236">
        <v>0</v>
      </c>
      <c r="X236">
        <v>0</v>
      </c>
      <c r="Y236">
        <v>0.09</v>
      </c>
      <c r="Z236">
        <v>0.02</v>
      </c>
      <c r="AA236">
        <v>0</v>
      </c>
      <c r="AB236">
        <v>0</v>
      </c>
      <c r="AC236">
        <v>0.09</v>
      </c>
      <c r="AD236" t="s">
        <v>54</v>
      </c>
      <c r="AE236">
        <v>4</v>
      </c>
      <c r="AF236" t="s">
        <v>54</v>
      </c>
      <c r="AG236">
        <v>209.91</v>
      </c>
      <c r="AH236">
        <v>228.75</v>
      </c>
      <c r="AI236">
        <v>138.27000000000001</v>
      </c>
      <c r="AJ236">
        <v>107.9</v>
      </c>
      <c r="AK236">
        <v>83.98</v>
      </c>
      <c r="AL236">
        <v>44.58</v>
      </c>
      <c r="AM236" s="3" t="s">
        <v>64</v>
      </c>
      <c r="AN236">
        <v>1.5</v>
      </c>
      <c r="AO236">
        <v>7.8</v>
      </c>
      <c r="AP236" t="s">
        <v>62</v>
      </c>
      <c r="AQ236">
        <v>7.460197</v>
      </c>
      <c r="AR236">
        <v>-0.77048439999999996</v>
      </c>
      <c r="AS236">
        <f t="shared" si="14"/>
        <v>0.4627888390936391</v>
      </c>
      <c r="AT236">
        <v>3.7877261999999998</v>
      </c>
      <c r="AU236">
        <f t="shared" si="13"/>
        <v>44.155884392850346</v>
      </c>
      <c r="AV236">
        <v>-0.30901030000000002</v>
      </c>
      <c r="AW236">
        <v>-0.76054109999999997</v>
      </c>
      <c r="AX236">
        <v>-2.2001157</v>
      </c>
    </row>
    <row r="237" spans="1:50" x14ac:dyDescent="0.25">
      <c r="A237">
        <v>536</v>
      </c>
      <c r="B237">
        <v>17423</v>
      </c>
      <c r="C237" t="s">
        <v>59</v>
      </c>
      <c r="D237">
        <v>3</v>
      </c>
      <c r="E237">
        <v>27.693000000000001</v>
      </c>
      <c r="F237">
        <v>85.277083000000005</v>
      </c>
      <c r="G237" s="10">
        <v>4.5</v>
      </c>
      <c r="H237">
        <v>55</v>
      </c>
      <c r="I237">
        <v>0.63</v>
      </c>
      <c r="J237" s="8">
        <v>0</v>
      </c>
      <c r="K237" s="8">
        <v>0</v>
      </c>
      <c r="L237">
        <v>0</v>
      </c>
      <c r="M237" s="8">
        <v>2.57</v>
      </c>
      <c r="N237" s="8">
        <v>0.2</v>
      </c>
      <c r="O237">
        <v>0.2</v>
      </c>
      <c r="P237" t="s">
        <v>60</v>
      </c>
      <c r="Q237">
        <v>1</v>
      </c>
      <c r="R237">
        <v>0</v>
      </c>
      <c r="S237">
        <v>0</v>
      </c>
      <c r="T237">
        <v>1</v>
      </c>
      <c r="U237" s="10">
        <v>0</v>
      </c>
      <c r="V237" s="12">
        <f t="shared" si="15"/>
        <v>1</v>
      </c>
      <c r="W237">
        <v>0</v>
      </c>
      <c r="X237">
        <v>1</v>
      </c>
      <c r="Y237">
        <v>0.13</v>
      </c>
      <c r="Z237">
        <v>0.1</v>
      </c>
      <c r="AA237">
        <v>0.01</v>
      </c>
      <c r="AB237">
        <v>0.01</v>
      </c>
      <c r="AC237">
        <v>0.13</v>
      </c>
      <c r="AD237" t="s">
        <v>54</v>
      </c>
      <c r="AE237">
        <v>4</v>
      </c>
      <c r="AF237" t="s">
        <v>54</v>
      </c>
      <c r="AG237">
        <v>153.58000000000001</v>
      </c>
      <c r="AH237">
        <v>254.78</v>
      </c>
      <c r="AI237">
        <v>114.02</v>
      </c>
      <c r="AJ237">
        <v>36.5</v>
      </c>
      <c r="AK237">
        <v>33.25</v>
      </c>
      <c r="AL237">
        <v>40.729999999999997</v>
      </c>
      <c r="AM237" s="3" t="s">
        <v>65</v>
      </c>
      <c r="AN237">
        <v>1.3</v>
      </c>
      <c r="AO237">
        <v>7.8</v>
      </c>
      <c r="AP237" t="s">
        <v>62</v>
      </c>
      <c r="AQ237">
        <v>7.460197</v>
      </c>
      <c r="AR237">
        <v>-0.77048439999999996</v>
      </c>
      <c r="AS237">
        <f t="shared" si="14"/>
        <v>0.4627888390936391</v>
      </c>
      <c r="AT237">
        <v>3.7877261999999998</v>
      </c>
      <c r="AU237">
        <f t="shared" si="13"/>
        <v>44.155884392850346</v>
      </c>
      <c r="AV237">
        <v>-0.30901030000000002</v>
      </c>
      <c r="AW237">
        <v>-0.76054109999999997</v>
      </c>
      <c r="AX237">
        <v>-2.2001157</v>
      </c>
    </row>
    <row r="238" spans="1:50" x14ac:dyDescent="0.25">
      <c r="A238">
        <v>537</v>
      </c>
      <c r="B238">
        <v>17424</v>
      </c>
      <c r="C238" t="s">
        <v>59</v>
      </c>
      <c r="D238">
        <v>3</v>
      </c>
      <c r="E238">
        <v>27.692416999999999</v>
      </c>
      <c r="F238">
        <v>85.277249999999995</v>
      </c>
      <c r="G238" s="10">
        <v>5.5</v>
      </c>
      <c r="H238">
        <v>269</v>
      </c>
      <c r="I238">
        <v>2.23</v>
      </c>
      <c r="J238" s="8">
        <v>0</v>
      </c>
      <c r="K238" s="8">
        <v>0</v>
      </c>
      <c r="L238">
        <v>0</v>
      </c>
      <c r="M238" s="8">
        <v>4.18</v>
      </c>
      <c r="N238" s="8">
        <v>0</v>
      </c>
      <c r="O238">
        <v>0</v>
      </c>
      <c r="P238" t="s">
        <v>60</v>
      </c>
      <c r="Q238">
        <v>1</v>
      </c>
      <c r="R238">
        <v>0</v>
      </c>
      <c r="S238">
        <v>0</v>
      </c>
      <c r="T238">
        <v>1</v>
      </c>
      <c r="U238" s="10">
        <v>0</v>
      </c>
      <c r="V238" s="12">
        <f t="shared" si="15"/>
        <v>1</v>
      </c>
      <c r="W238">
        <v>0</v>
      </c>
      <c r="X238">
        <v>0</v>
      </c>
      <c r="Y238">
        <v>0.08</v>
      </c>
      <c r="Z238">
        <v>0.03</v>
      </c>
      <c r="AA238">
        <v>0</v>
      </c>
      <c r="AB238">
        <v>0</v>
      </c>
      <c r="AC238">
        <v>0.08</v>
      </c>
      <c r="AD238" t="s">
        <v>54</v>
      </c>
      <c r="AE238">
        <v>4</v>
      </c>
      <c r="AF238" t="s">
        <v>54</v>
      </c>
      <c r="AG238">
        <v>153.58000000000001</v>
      </c>
      <c r="AH238">
        <v>254.78</v>
      </c>
      <c r="AI238">
        <v>114.02</v>
      </c>
      <c r="AJ238">
        <v>36.5</v>
      </c>
      <c r="AK238">
        <v>33.25</v>
      </c>
      <c r="AL238">
        <v>40.729999999999997</v>
      </c>
      <c r="AM238" s="3" t="s">
        <v>65</v>
      </c>
      <c r="AN238">
        <v>1.2</v>
      </c>
      <c r="AO238">
        <v>7.8</v>
      </c>
      <c r="AP238" t="s">
        <v>62</v>
      </c>
      <c r="AQ238">
        <v>7.460197</v>
      </c>
      <c r="AR238">
        <v>-0.77048439999999996</v>
      </c>
      <c r="AS238">
        <f t="shared" si="14"/>
        <v>0.4627888390936391</v>
      </c>
      <c r="AT238">
        <v>3.7877261999999998</v>
      </c>
      <c r="AU238">
        <f t="shared" si="13"/>
        <v>44.155884392850346</v>
      </c>
      <c r="AV238">
        <v>-0.30901030000000002</v>
      </c>
      <c r="AW238">
        <v>-0.76054109999999997</v>
      </c>
      <c r="AX238">
        <v>-2.2001157</v>
      </c>
    </row>
    <row r="239" spans="1:50" x14ac:dyDescent="0.25">
      <c r="A239">
        <v>538</v>
      </c>
      <c r="B239">
        <v>17425</v>
      </c>
      <c r="C239" t="s">
        <v>59</v>
      </c>
      <c r="D239">
        <v>3</v>
      </c>
      <c r="E239">
        <v>27.692278000000002</v>
      </c>
      <c r="F239">
        <v>85.276777999999993</v>
      </c>
      <c r="G239" s="10">
        <v>2.5</v>
      </c>
      <c r="H239">
        <v>120</v>
      </c>
      <c r="I239">
        <v>1.18</v>
      </c>
      <c r="J239" s="8">
        <v>0</v>
      </c>
      <c r="K239" s="8">
        <v>0</v>
      </c>
      <c r="L239">
        <v>0</v>
      </c>
      <c r="M239" s="8">
        <v>2.46</v>
      </c>
      <c r="N239" s="8">
        <v>1.5</v>
      </c>
      <c r="O239">
        <v>1.5</v>
      </c>
      <c r="P239" t="s">
        <v>48</v>
      </c>
      <c r="Q239">
        <v>0</v>
      </c>
      <c r="R239">
        <v>0</v>
      </c>
      <c r="S239">
        <v>0</v>
      </c>
      <c r="T239">
        <v>0</v>
      </c>
      <c r="U239" s="10">
        <v>0</v>
      </c>
      <c r="V239" s="12">
        <f t="shared" si="15"/>
        <v>1</v>
      </c>
      <c r="W239">
        <v>0</v>
      </c>
      <c r="X239">
        <v>1</v>
      </c>
      <c r="Y239">
        <v>0.2</v>
      </c>
      <c r="Z239">
        <v>0.08</v>
      </c>
      <c r="AA239">
        <v>0.05</v>
      </c>
      <c r="AB239">
        <v>0.05</v>
      </c>
      <c r="AC239">
        <v>0.25</v>
      </c>
      <c r="AD239" t="s">
        <v>48</v>
      </c>
      <c r="AE239">
        <v>1</v>
      </c>
      <c r="AF239" t="s">
        <v>54</v>
      </c>
      <c r="AG239">
        <v>153.58000000000001</v>
      </c>
      <c r="AH239">
        <v>254.78</v>
      </c>
      <c r="AI239">
        <v>114.02</v>
      </c>
      <c r="AJ239">
        <v>36.5</v>
      </c>
      <c r="AK239">
        <v>33.25</v>
      </c>
      <c r="AL239">
        <v>40.729999999999997</v>
      </c>
      <c r="AM239" s="3" t="s">
        <v>65</v>
      </c>
      <c r="AN239">
        <v>1.2</v>
      </c>
      <c r="AO239">
        <v>7.8</v>
      </c>
      <c r="AP239" t="s">
        <v>62</v>
      </c>
      <c r="AQ239">
        <v>7.460197</v>
      </c>
      <c r="AR239">
        <v>-0.77048439999999996</v>
      </c>
      <c r="AS239">
        <f t="shared" si="14"/>
        <v>0.4627888390936391</v>
      </c>
      <c r="AT239">
        <v>3.7877261999999998</v>
      </c>
      <c r="AU239">
        <f t="shared" si="13"/>
        <v>44.155884392850346</v>
      </c>
      <c r="AV239">
        <v>-0.30901030000000002</v>
      </c>
      <c r="AW239">
        <v>-0.76054109999999997</v>
      </c>
      <c r="AX239">
        <v>-2.2001157</v>
      </c>
    </row>
    <row r="240" spans="1:50" x14ac:dyDescent="0.25">
      <c r="A240">
        <v>539</v>
      </c>
      <c r="B240">
        <v>17426</v>
      </c>
      <c r="C240" t="s">
        <v>59</v>
      </c>
      <c r="D240">
        <v>3</v>
      </c>
      <c r="E240">
        <v>27.693444</v>
      </c>
      <c r="F240">
        <v>85.276944</v>
      </c>
      <c r="G240" s="10">
        <v>3.5</v>
      </c>
      <c r="H240">
        <v>62</v>
      </c>
      <c r="I240">
        <v>0.56999999999999995</v>
      </c>
      <c r="J240" s="8">
        <v>0</v>
      </c>
      <c r="K240" s="8">
        <v>0</v>
      </c>
      <c r="L240">
        <v>0</v>
      </c>
      <c r="M240" s="8">
        <v>2.79</v>
      </c>
      <c r="N240" s="8">
        <v>0</v>
      </c>
      <c r="O240">
        <v>0</v>
      </c>
      <c r="P240" t="s">
        <v>48</v>
      </c>
      <c r="Q240">
        <v>0</v>
      </c>
      <c r="R240">
        <v>0</v>
      </c>
      <c r="S240">
        <v>0</v>
      </c>
      <c r="T240">
        <v>0</v>
      </c>
      <c r="U240" s="10">
        <v>0</v>
      </c>
      <c r="V240" s="12">
        <f t="shared" si="15"/>
        <v>1</v>
      </c>
      <c r="W240">
        <v>0</v>
      </c>
      <c r="X240">
        <v>0</v>
      </c>
      <c r="Y240">
        <v>0.13</v>
      </c>
      <c r="Z240">
        <v>0.13</v>
      </c>
      <c r="AA240">
        <v>0</v>
      </c>
      <c r="AB240">
        <v>0</v>
      </c>
      <c r="AC240">
        <v>0.13</v>
      </c>
      <c r="AD240" t="s">
        <v>48</v>
      </c>
      <c r="AE240">
        <v>1</v>
      </c>
      <c r="AF240" t="s">
        <v>55</v>
      </c>
      <c r="AG240">
        <v>153.58000000000001</v>
      </c>
      <c r="AH240">
        <v>254.78</v>
      </c>
      <c r="AI240">
        <v>114.02</v>
      </c>
      <c r="AJ240">
        <v>36.5</v>
      </c>
      <c r="AK240">
        <v>33.25</v>
      </c>
      <c r="AL240">
        <v>40.729999999999997</v>
      </c>
      <c r="AM240" s="3" t="s">
        <v>65</v>
      </c>
      <c r="AN240">
        <v>1.3</v>
      </c>
      <c r="AO240">
        <v>7.8</v>
      </c>
      <c r="AP240" t="s">
        <v>62</v>
      </c>
      <c r="AQ240">
        <v>7.460197</v>
      </c>
      <c r="AR240">
        <v>-0.77048439999999996</v>
      </c>
      <c r="AS240">
        <f t="shared" si="14"/>
        <v>0.4627888390936391</v>
      </c>
      <c r="AT240">
        <v>3.7877261999999998</v>
      </c>
      <c r="AU240">
        <f t="shared" si="13"/>
        <v>44.155884392850346</v>
      </c>
      <c r="AV240">
        <v>-0.30901030000000002</v>
      </c>
      <c r="AW240">
        <v>-0.76054109999999997</v>
      </c>
      <c r="AX240">
        <v>-2.2001157</v>
      </c>
    </row>
    <row r="241" spans="1:50" x14ac:dyDescent="0.25">
      <c r="A241">
        <v>540</v>
      </c>
      <c r="B241">
        <v>17427</v>
      </c>
      <c r="C241" t="s">
        <v>59</v>
      </c>
      <c r="D241">
        <v>3</v>
      </c>
      <c r="E241">
        <v>27.692250000000001</v>
      </c>
      <c r="F241">
        <v>85.282471999999999</v>
      </c>
      <c r="G241" s="10">
        <v>3</v>
      </c>
      <c r="H241">
        <v>63</v>
      </c>
      <c r="I241">
        <v>0.63</v>
      </c>
      <c r="J241" s="8">
        <v>0</v>
      </c>
      <c r="K241" s="8">
        <v>0</v>
      </c>
      <c r="L241">
        <v>0</v>
      </c>
      <c r="M241" s="8">
        <v>3.75</v>
      </c>
      <c r="N241" s="8">
        <v>1.36</v>
      </c>
      <c r="O241">
        <v>1.36</v>
      </c>
      <c r="P241" t="s">
        <v>48</v>
      </c>
      <c r="Q241">
        <v>0</v>
      </c>
      <c r="R241">
        <v>0</v>
      </c>
      <c r="S241">
        <v>0</v>
      </c>
      <c r="T241">
        <v>0</v>
      </c>
      <c r="U241" s="10">
        <v>0</v>
      </c>
      <c r="V241" s="12">
        <f t="shared" si="15"/>
        <v>1</v>
      </c>
      <c r="W241">
        <v>0</v>
      </c>
      <c r="X241">
        <v>1</v>
      </c>
      <c r="Y241">
        <v>0.16</v>
      </c>
      <c r="Z241">
        <v>0.2</v>
      </c>
      <c r="AA241">
        <v>7.0000000000000007E-2</v>
      </c>
      <c r="AB241">
        <v>7.0000000000000007E-2</v>
      </c>
      <c r="AC241">
        <v>0.24</v>
      </c>
      <c r="AD241" t="s">
        <v>48</v>
      </c>
      <c r="AE241">
        <v>1</v>
      </c>
      <c r="AF241" t="s">
        <v>48</v>
      </c>
      <c r="AG241">
        <v>209.91</v>
      </c>
      <c r="AH241">
        <v>228.75</v>
      </c>
      <c r="AI241">
        <v>138.27000000000001</v>
      </c>
      <c r="AJ241">
        <v>107.9</v>
      </c>
      <c r="AK241">
        <v>83.98</v>
      </c>
      <c r="AL241">
        <v>44.58</v>
      </c>
      <c r="AM241" s="3" t="s">
        <v>64</v>
      </c>
      <c r="AN241">
        <v>1.3</v>
      </c>
      <c r="AO241">
        <v>7.8</v>
      </c>
      <c r="AP241" t="s">
        <v>62</v>
      </c>
      <c r="AQ241">
        <v>7.460197</v>
      </c>
      <c r="AR241">
        <v>-0.77048439999999996</v>
      </c>
      <c r="AS241">
        <f t="shared" si="14"/>
        <v>0.4627888390936391</v>
      </c>
      <c r="AT241">
        <v>3.7877261999999998</v>
      </c>
      <c r="AU241">
        <f t="shared" si="13"/>
        <v>44.155884392850346</v>
      </c>
      <c r="AV241">
        <v>-0.30901030000000002</v>
      </c>
      <c r="AW241">
        <v>-0.76054109999999997</v>
      </c>
      <c r="AX241">
        <v>-2.2001157</v>
      </c>
    </row>
    <row r="242" spans="1:50" x14ac:dyDescent="0.25">
      <c r="A242">
        <v>541</v>
      </c>
      <c r="B242">
        <v>17428</v>
      </c>
      <c r="C242" t="s">
        <v>59</v>
      </c>
      <c r="D242">
        <v>3</v>
      </c>
      <c r="E242">
        <v>27.692582999999999</v>
      </c>
      <c r="F242">
        <v>85.282777999999993</v>
      </c>
      <c r="G242" s="10">
        <v>3</v>
      </c>
      <c r="H242">
        <v>70</v>
      </c>
      <c r="I242">
        <v>0.73</v>
      </c>
      <c r="J242" s="8">
        <v>0</v>
      </c>
      <c r="K242" s="8">
        <v>0</v>
      </c>
      <c r="L242">
        <v>0</v>
      </c>
      <c r="M242" s="8">
        <v>0</v>
      </c>
      <c r="N242" s="8">
        <v>0</v>
      </c>
      <c r="O242">
        <v>0</v>
      </c>
      <c r="P242" t="s">
        <v>48</v>
      </c>
      <c r="Q242">
        <v>0</v>
      </c>
      <c r="R242">
        <v>0</v>
      </c>
      <c r="S242">
        <v>0</v>
      </c>
      <c r="T242">
        <v>0</v>
      </c>
      <c r="U242" s="10">
        <v>0</v>
      </c>
      <c r="V242" s="12">
        <f t="shared" si="15"/>
        <v>0</v>
      </c>
      <c r="W242">
        <v>0</v>
      </c>
      <c r="X242">
        <v>0</v>
      </c>
      <c r="Y242">
        <v>0.17</v>
      </c>
      <c r="Z242">
        <v>0</v>
      </c>
      <c r="AA242">
        <v>0</v>
      </c>
      <c r="AB242">
        <v>0</v>
      </c>
      <c r="AC242">
        <v>0.17</v>
      </c>
      <c r="AD242" t="s">
        <v>48</v>
      </c>
      <c r="AE242">
        <v>1</v>
      </c>
      <c r="AF242" t="s">
        <v>48</v>
      </c>
      <c r="AG242">
        <v>209.91</v>
      </c>
      <c r="AH242">
        <v>228.75</v>
      </c>
      <c r="AI242">
        <v>138.27000000000001</v>
      </c>
      <c r="AJ242">
        <v>107.9</v>
      </c>
      <c r="AK242">
        <v>83.98</v>
      </c>
      <c r="AL242">
        <v>44.58</v>
      </c>
      <c r="AM242" s="3" t="s">
        <v>64</v>
      </c>
      <c r="AN242">
        <v>1.3</v>
      </c>
      <c r="AO242">
        <v>7.8</v>
      </c>
      <c r="AP242" t="s">
        <v>62</v>
      </c>
      <c r="AQ242">
        <v>7.460197</v>
      </c>
      <c r="AR242">
        <v>-0.77048439999999996</v>
      </c>
      <c r="AS242">
        <f t="shared" si="14"/>
        <v>0.4627888390936391</v>
      </c>
      <c r="AT242">
        <v>3.7877261999999998</v>
      </c>
      <c r="AU242">
        <f t="shared" si="13"/>
        <v>44.155884392850346</v>
      </c>
      <c r="AV242">
        <v>-0.30901030000000002</v>
      </c>
      <c r="AW242">
        <v>-0.76054109999999997</v>
      </c>
      <c r="AX242">
        <v>-2.2001157</v>
      </c>
    </row>
    <row r="243" spans="1:50" x14ac:dyDescent="0.25">
      <c r="A243">
        <v>542</v>
      </c>
      <c r="B243">
        <v>17429</v>
      </c>
      <c r="C243" t="s">
        <v>59</v>
      </c>
      <c r="D243">
        <v>3</v>
      </c>
      <c r="E243">
        <v>27.692278000000002</v>
      </c>
      <c r="F243">
        <v>85.283221999999995</v>
      </c>
      <c r="G243" s="10">
        <v>2.5</v>
      </c>
      <c r="H243">
        <v>53</v>
      </c>
      <c r="I243">
        <v>0.63</v>
      </c>
      <c r="J243" s="8">
        <v>0</v>
      </c>
      <c r="K243" s="8">
        <v>0</v>
      </c>
      <c r="L243">
        <v>0</v>
      </c>
      <c r="M243" s="8">
        <v>4.29</v>
      </c>
      <c r="N243" s="8">
        <v>0</v>
      </c>
      <c r="O243">
        <v>0</v>
      </c>
      <c r="P243" t="s">
        <v>48</v>
      </c>
      <c r="Q243">
        <v>0</v>
      </c>
      <c r="R243">
        <v>0</v>
      </c>
      <c r="S243">
        <v>0</v>
      </c>
      <c r="T243">
        <v>0</v>
      </c>
      <c r="U243" s="10">
        <v>0</v>
      </c>
      <c r="V243" s="12">
        <f t="shared" si="15"/>
        <v>1</v>
      </c>
      <c r="W243">
        <v>0</v>
      </c>
      <c r="X243">
        <v>0</v>
      </c>
      <c r="Y243">
        <v>0.24</v>
      </c>
      <c r="Z243">
        <v>0.33</v>
      </c>
      <c r="AA243">
        <v>0</v>
      </c>
      <c r="AB243">
        <v>0</v>
      </c>
      <c r="AC243">
        <v>0.24</v>
      </c>
      <c r="AD243" t="s">
        <v>48</v>
      </c>
      <c r="AE243">
        <v>1</v>
      </c>
      <c r="AF243" t="s">
        <v>48</v>
      </c>
      <c r="AG243">
        <v>209.91</v>
      </c>
      <c r="AH243">
        <v>228.75</v>
      </c>
      <c r="AI243">
        <v>138.27000000000001</v>
      </c>
      <c r="AJ243">
        <v>107.9</v>
      </c>
      <c r="AK243">
        <v>83.98</v>
      </c>
      <c r="AL243">
        <v>44.58</v>
      </c>
      <c r="AM243" s="3" t="s">
        <v>64</v>
      </c>
      <c r="AN243">
        <v>1.3</v>
      </c>
      <c r="AO243">
        <v>7.8</v>
      </c>
      <c r="AP243" t="s">
        <v>62</v>
      </c>
      <c r="AQ243">
        <v>7.460197</v>
      </c>
      <c r="AR243">
        <v>-0.77048439999999996</v>
      </c>
      <c r="AS243">
        <f t="shared" si="14"/>
        <v>0.4627888390936391</v>
      </c>
      <c r="AT243">
        <v>3.7877261999999998</v>
      </c>
      <c r="AU243">
        <f t="shared" si="13"/>
        <v>44.155884392850346</v>
      </c>
      <c r="AV243">
        <v>-0.30901030000000002</v>
      </c>
      <c r="AW243">
        <v>-0.76054109999999997</v>
      </c>
      <c r="AX243">
        <v>-2.2001157</v>
      </c>
    </row>
    <row r="244" spans="1:50" x14ac:dyDescent="0.25">
      <c r="A244">
        <v>543</v>
      </c>
      <c r="B244">
        <v>17430</v>
      </c>
      <c r="C244" t="s">
        <v>59</v>
      </c>
      <c r="D244">
        <v>3</v>
      </c>
      <c r="E244">
        <v>27.693138999999999</v>
      </c>
      <c r="F244">
        <v>85.282749999999993</v>
      </c>
      <c r="G244" s="10">
        <v>5</v>
      </c>
      <c r="H244">
        <v>116</v>
      </c>
      <c r="I244">
        <v>0.99</v>
      </c>
      <c r="J244" s="8">
        <v>0</v>
      </c>
      <c r="K244" s="8">
        <v>0</v>
      </c>
      <c r="L244">
        <v>0</v>
      </c>
      <c r="M244" s="8">
        <v>3.97</v>
      </c>
      <c r="N244" s="8">
        <v>1.22</v>
      </c>
      <c r="O244">
        <v>1.22</v>
      </c>
      <c r="P244" t="s">
        <v>48</v>
      </c>
      <c r="Q244">
        <v>0</v>
      </c>
      <c r="R244">
        <v>0</v>
      </c>
      <c r="S244">
        <v>0</v>
      </c>
      <c r="T244">
        <v>0</v>
      </c>
      <c r="U244" s="10">
        <v>0</v>
      </c>
      <c r="V244" s="12">
        <f t="shared" si="15"/>
        <v>1</v>
      </c>
      <c r="W244">
        <v>0</v>
      </c>
      <c r="X244">
        <v>1</v>
      </c>
      <c r="Y244">
        <v>0.09</v>
      </c>
      <c r="Z244">
        <v>7.0000000000000007E-2</v>
      </c>
      <c r="AA244">
        <v>0.02</v>
      </c>
      <c r="AB244">
        <v>0.02</v>
      </c>
      <c r="AC244">
        <v>0.11</v>
      </c>
      <c r="AD244" t="s">
        <v>54</v>
      </c>
      <c r="AE244">
        <v>4</v>
      </c>
      <c r="AF244" t="s">
        <v>54</v>
      </c>
      <c r="AG244">
        <v>209.91</v>
      </c>
      <c r="AH244">
        <v>228.75</v>
      </c>
      <c r="AI244">
        <v>138.27000000000001</v>
      </c>
      <c r="AJ244">
        <v>107.9</v>
      </c>
      <c r="AK244">
        <v>83.98</v>
      </c>
      <c r="AL244">
        <v>44.58</v>
      </c>
      <c r="AM244" s="3" t="s">
        <v>64</v>
      </c>
      <c r="AN244">
        <v>1.4</v>
      </c>
      <c r="AO244">
        <v>7.8</v>
      </c>
      <c r="AP244" t="s">
        <v>62</v>
      </c>
      <c r="AQ244">
        <v>7.460197</v>
      </c>
      <c r="AR244">
        <v>-0.77048439999999996</v>
      </c>
      <c r="AS244">
        <f t="shared" si="14"/>
        <v>0.4627888390936391</v>
      </c>
      <c r="AT244">
        <v>3.7877261999999998</v>
      </c>
      <c r="AU244">
        <f t="shared" si="13"/>
        <v>44.155884392850346</v>
      </c>
      <c r="AV244">
        <v>-0.30901030000000002</v>
      </c>
      <c r="AW244">
        <v>-0.76054109999999997</v>
      </c>
      <c r="AX244">
        <v>-2.2001157</v>
      </c>
    </row>
    <row r="245" spans="1:50" x14ac:dyDescent="0.25">
      <c r="A245">
        <v>544</v>
      </c>
      <c r="B245">
        <v>17431</v>
      </c>
      <c r="C245" t="s">
        <v>59</v>
      </c>
      <c r="D245">
        <v>3</v>
      </c>
      <c r="E245">
        <v>27.691583000000001</v>
      </c>
      <c r="F245">
        <v>85.285194000000004</v>
      </c>
      <c r="G245" s="10">
        <v>3.5</v>
      </c>
      <c r="H245">
        <v>41</v>
      </c>
      <c r="I245">
        <v>0.52</v>
      </c>
      <c r="J245" s="8">
        <v>0</v>
      </c>
      <c r="K245" s="8">
        <v>0</v>
      </c>
      <c r="L245">
        <v>0</v>
      </c>
      <c r="M245" s="8">
        <v>2.25</v>
      </c>
      <c r="N245" s="8">
        <v>0.66</v>
      </c>
      <c r="O245">
        <v>0.66</v>
      </c>
      <c r="P245" t="s">
        <v>48</v>
      </c>
      <c r="Q245">
        <v>0</v>
      </c>
      <c r="R245">
        <v>0</v>
      </c>
      <c r="S245">
        <v>0</v>
      </c>
      <c r="T245">
        <v>0</v>
      </c>
      <c r="U245" s="10">
        <v>0</v>
      </c>
      <c r="V245" s="12">
        <f t="shared" si="15"/>
        <v>1</v>
      </c>
      <c r="W245">
        <v>0</v>
      </c>
      <c r="X245">
        <v>1</v>
      </c>
      <c r="Y245">
        <v>0.18</v>
      </c>
      <c r="Z245">
        <v>0.16</v>
      </c>
      <c r="AA245">
        <v>0.05</v>
      </c>
      <c r="AB245">
        <v>0.05</v>
      </c>
      <c r="AC245">
        <v>0.23</v>
      </c>
      <c r="AD245" t="s">
        <v>48</v>
      </c>
      <c r="AE245">
        <v>1</v>
      </c>
      <c r="AF245" t="s">
        <v>55</v>
      </c>
      <c r="AG245">
        <v>209.91</v>
      </c>
      <c r="AH245">
        <v>228.75</v>
      </c>
      <c r="AI245">
        <v>138.27000000000001</v>
      </c>
      <c r="AJ245">
        <v>107.9</v>
      </c>
      <c r="AK245">
        <v>83.98</v>
      </c>
      <c r="AL245">
        <v>44.58</v>
      </c>
      <c r="AM245" s="3" t="s">
        <v>64</v>
      </c>
      <c r="AN245">
        <v>1.1000000000000001</v>
      </c>
      <c r="AO245">
        <v>7.8</v>
      </c>
      <c r="AP245" t="s">
        <v>62</v>
      </c>
      <c r="AQ245">
        <v>7.1911696999999997</v>
      </c>
      <c r="AR245">
        <v>-0.78722499999999995</v>
      </c>
      <c r="AS245">
        <f t="shared" si="14"/>
        <v>0.45510596365106065</v>
      </c>
      <c r="AT245">
        <v>3.4935393000000001</v>
      </c>
      <c r="AU245">
        <f t="shared" si="13"/>
        <v>32.902192602382513</v>
      </c>
      <c r="AV245">
        <v>-0.35155500000000001</v>
      </c>
      <c r="AW245">
        <v>-0.99529179999999995</v>
      </c>
      <c r="AX245">
        <v>-2.5292645</v>
      </c>
    </row>
    <row r="246" spans="1:50" x14ac:dyDescent="0.25">
      <c r="A246">
        <v>545</v>
      </c>
      <c r="B246">
        <v>17432</v>
      </c>
      <c r="C246" t="s">
        <v>59</v>
      </c>
      <c r="D246">
        <v>3</v>
      </c>
      <c r="E246">
        <v>27.691110999999999</v>
      </c>
      <c r="F246">
        <v>85.288083</v>
      </c>
      <c r="G246" s="10">
        <v>3</v>
      </c>
      <c r="H246">
        <v>76</v>
      </c>
      <c r="I246">
        <v>0.73</v>
      </c>
      <c r="J246" s="8">
        <v>0</v>
      </c>
      <c r="K246" s="8">
        <v>0</v>
      </c>
      <c r="L246">
        <v>0</v>
      </c>
      <c r="M246" s="8">
        <v>4.55</v>
      </c>
      <c r="N246" s="8">
        <v>0.05</v>
      </c>
      <c r="O246">
        <v>0.05</v>
      </c>
      <c r="P246" t="s">
        <v>48</v>
      </c>
      <c r="Q246">
        <v>0</v>
      </c>
      <c r="R246">
        <v>0</v>
      </c>
      <c r="S246">
        <v>0</v>
      </c>
      <c r="T246">
        <v>0</v>
      </c>
      <c r="U246" s="10">
        <v>0</v>
      </c>
      <c r="V246" s="12">
        <f t="shared" si="15"/>
        <v>1</v>
      </c>
      <c r="W246">
        <v>0</v>
      </c>
      <c r="X246">
        <v>1</v>
      </c>
      <c r="Y246">
        <v>0.16</v>
      </c>
      <c r="Z246">
        <v>0.2</v>
      </c>
      <c r="AA246">
        <v>0</v>
      </c>
      <c r="AB246">
        <v>0</v>
      </c>
      <c r="AC246">
        <v>0.16</v>
      </c>
      <c r="AD246" t="s">
        <v>54</v>
      </c>
      <c r="AE246">
        <v>4</v>
      </c>
      <c r="AF246" t="s">
        <v>54</v>
      </c>
      <c r="AG246">
        <v>209.91</v>
      </c>
      <c r="AH246">
        <v>228.75</v>
      </c>
      <c r="AI246">
        <v>138.27000000000001</v>
      </c>
      <c r="AJ246">
        <v>107.9</v>
      </c>
      <c r="AK246">
        <v>83.98</v>
      </c>
      <c r="AL246">
        <v>44.58</v>
      </c>
      <c r="AM246" s="3" t="s">
        <v>64</v>
      </c>
      <c r="AN246">
        <v>1</v>
      </c>
      <c r="AO246">
        <v>7.8</v>
      </c>
      <c r="AP246" t="s">
        <v>62</v>
      </c>
      <c r="AQ246">
        <v>7.1911696999999997</v>
      </c>
      <c r="AR246">
        <v>-0.78722499999999995</v>
      </c>
      <c r="AS246">
        <f t="shared" si="14"/>
        <v>0.45510596365106065</v>
      </c>
      <c r="AT246">
        <v>3.4935393000000001</v>
      </c>
      <c r="AU246">
        <f t="shared" si="13"/>
        <v>32.902192602382513</v>
      </c>
      <c r="AV246">
        <v>-0.35155500000000001</v>
      </c>
      <c r="AW246">
        <v>-0.99529179999999995</v>
      </c>
      <c r="AX246">
        <v>-2.5292645</v>
      </c>
    </row>
    <row r="247" spans="1:50" x14ac:dyDescent="0.25">
      <c r="A247">
        <v>546</v>
      </c>
      <c r="B247">
        <v>17433</v>
      </c>
      <c r="C247" t="s">
        <v>59</v>
      </c>
      <c r="D247">
        <v>3</v>
      </c>
      <c r="E247">
        <v>27.704283</v>
      </c>
      <c r="F247">
        <v>85.281677999999999</v>
      </c>
      <c r="G247" s="10">
        <v>3.5</v>
      </c>
      <c r="H247">
        <v>52</v>
      </c>
      <c r="I247">
        <v>0.47</v>
      </c>
      <c r="J247" s="8">
        <v>0</v>
      </c>
      <c r="K247" s="8">
        <v>0</v>
      </c>
      <c r="L247">
        <v>0</v>
      </c>
      <c r="M247" s="8">
        <v>0.81</v>
      </c>
      <c r="N247" s="8">
        <v>0.89</v>
      </c>
      <c r="O247">
        <v>0.81</v>
      </c>
      <c r="P247" t="s">
        <v>48</v>
      </c>
      <c r="Q247">
        <v>0</v>
      </c>
      <c r="R247">
        <v>0</v>
      </c>
      <c r="S247">
        <v>0</v>
      </c>
      <c r="T247">
        <v>0</v>
      </c>
      <c r="U247" s="10">
        <v>0</v>
      </c>
      <c r="V247" s="12">
        <f t="shared" si="15"/>
        <v>1</v>
      </c>
      <c r="W247">
        <v>0</v>
      </c>
      <c r="X247">
        <v>1</v>
      </c>
      <c r="Y247">
        <v>0.13</v>
      </c>
      <c r="Z247">
        <v>0.04</v>
      </c>
      <c r="AA247">
        <v>0.05</v>
      </c>
      <c r="AB247">
        <v>0.04</v>
      </c>
      <c r="AC247">
        <v>0.17</v>
      </c>
      <c r="AD247" t="s">
        <v>49</v>
      </c>
      <c r="AE247">
        <v>3</v>
      </c>
      <c r="AF247" t="s">
        <v>49</v>
      </c>
      <c r="AG247">
        <v>209.91</v>
      </c>
      <c r="AH247">
        <v>228.75</v>
      </c>
      <c r="AI247">
        <v>138.27000000000001</v>
      </c>
      <c r="AJ247">
        <v>107.9</v>
      </c>
      <c r="AK247">
        <v>83.98</v>
      </c>
      <c r="AL247">
        <v>44.58</v>
      </c>
      <c r="AM247" s="3" t="s">
        <v>64</v>
      </c>
      <c r="AN247">
        <v>2.6</v>
      </c>
      <c r="AO247">
        <v>7.8</v>
      </c>
      <c r="AP247" t="s">
        <v>62</v>
      </c>
      <c r="AQ247">
        <v>7.460197</v>
      </c>
      <c r="AR247">
        <v>-0.77048439999999996</v>
      </c>
      <c r="AS247">
        <f t="shared" si="14"/>
        <v>0.4627888390936391</v>
      </c>
      <c r="AT247">
        <v>3.7877261999999998</v>
      </c>
      <c r="AU247">
        <f t="shared" si="13"/>
        <v>44.155884392850346</v>
      </c>
      <c r="AV247">
        <v>-0.30901030000000002</v>
      </c>
      <c r="AW247">
        <v>-0.76054109999999997</v>
      </c>
      <c r="AX247">
        <v>-2.2001157</v>
      </c>
    </row>
    <row r="248" spans="1:50" x14ac:dyDescent="0.25">
      <c r="A248">
        <v>547</v>
      </c>
      <c r="B248">
        <v>17434</v>
      </c>
      <c r="C248" t="s">
        <v>59</v>
      </c>
      <c r="D248">
        <v>3</v>
      </c>
      <c r="E248">
        <v>27.704283</v>
      </c>
      <c r="F248">
        <v>85.281677999999999</v>
      </c>
      <c r="G248" s="10">
        <v>4</v>
      </c>
      <c r="H248">
        <v>73</v>
      </c>
      <c r="I248">
        <v>0.77</v>
      </c>
      <c r="J248" s="8">
        <v>0</v>
      </c>
      <c r="K248" s="8">
        <v>0</v>
      </c>
      <c r="L248">
        <v>0</v>
      </c>
      <c r="M248" s="8">
        <v>1.88</v>
      </c>
      <c r="N248" s="8">
        <v>1.65</v>
      </c>
      <c r="O248">
        <v>1.65</v>
      </c>
      <c r="P248" t="s">
        <v>48</v>
      </c>
      <c r="Q248">
        <v>0</v>
      </c>
      <c r="R248">
        <v>0</v>
      </c>
      <c r="S248">
        <v>0</v>
      </c>
      <c r="T248">
        <v>0</v>
      </c>
      <c r="U248" s="10">
        <v>0</v>
      </c>
      <c r="V248" s="12">
        <f t="shared" si="15"/>
        <v>1</v>
      </c>
      <c r="W248">
        <v>0</v>
      </c>
      <c r="X248">
        <v>1</v>
      </c>
      <c r="Y248">
        <v>0.13</v>
      </c>
      <c r="Z248">
        <v>0.06</v>
      </c>
      <c r="AA248">
        <v>0.06</v>
      </c>
      <c r="AB248">
        <v>0.06</v>
      </c>
      <c r="AC248">
        <v>0.19</v>
      </c>
      <c r="AD248" t="s">
        <v>54</v>
      </c>
      <c r="AE248">
        <v>4</v>
      </c>
      <c r="AF248" t="s">
        <v>55</v>
      </c>
      <c r="AG248">
        <v>209.91</v>
      </c>
      <c r="AH248">
        <v>228.75</v>
      </c>
      <c r="AI248">
        <v>138.27000000000001</v>
      </c>
      <c r="AJ248">
        <v>107.9</v>
      </c>
      <c r="AK248">
        <v>83.98</v>
      </c>
      <c r="AL248">
        <v>44.58</v>
      </c>
      <c r="AM248" s="3" t="s">
        <v>64</v>
      </c>
      <c r="AN248">
        <v>2.6</v>
      </c>
      <c r="AO248">
        <v>7.8</v>
      </c>
      <c r="AP248" t="s">
        <v>62</v>
      </c>
      <c r="AQ248">
        <v>7.460197</v>
      </c>
      <c r="AR248">
        <v>-0.77048439999999996</v>
      </c>
      <c r="AS248">
        <f t="shared" si="14"/>
        <v>0.4627888390936391</v>
      </c>
      <c r="AT248">
        <v>3.7877261999999998</v>
      </c>
      <c r="AU248">
        <f t="shared" si="13"/>
        <v>44.155884392850346</v>
      </c>
      <c r="AV248">
        <v>-0.30901030000000002</v>
      </c>
      <c r="AW248">
        <v>-0.76054109999999997</v>
      </c>
      <c r="AX248">
        <v>-2.2001157</v>
      </c>
    </row>
    <row r="249" spans="1:50" x14ac:dyDescent="0.25">
      <c r="A249">
        <v>548</v>
      </c>
      <c r="B249">
        <v>17435</v>
      </c>
      <c r="C249" t="s">
        <v>59</v>
      </c>
      <c r="D249">
        <v>3</v>
      </c>
      <c r="E249">
        <v>27.704388999999999</v>
      </c>
      <c r="F249">
        <v>85.280277999999996</v>
      </c>
      <c r="G249" s="10">
        <v>2.5</v>
      </c>
      <c r="H249">
        <v>64</v>
      </c>
      <c r="I249">
        <v>0.47</v>
      </c>
      <c r="J249" s="8">
        <v>0</v>
      </c>
      <c r="K249" s="8">
        <v>0</v>
      </c>
      <c r="L249">
        <v>0</v>
      </c>
      <c r="M249" s="8">
        <v>0</v>
      </c>
      <c r="N249" s="8">
        <v>0.71</v>
      </c>
      <c r="O249">
        <v>0</v>
      </c>
      <c r="P249" t="s">
        <v>48</v>
      </c>
      <c r="Q249">
        <v>0</v>
      </c>
      <c r="R249">
        <v>0</v>
      </c>
      <c r="S249">
        <v>0</v>
      </c>
      <c r="T249">
        <v>0</v>
      </c>
      <c r="U249" s="10">
        <v>0</v>
      </c>
      <c r="V249" s="12">
        <f t="shared" si="15"/>
        <v>1</v>
      </c>
      <c r="W249">
        <v>0</v>
      </c>
      <c r="X249">
        <v>0</v>
      </c>
      <c r="Y249">
        <v>0.15</v>
      </c>
      <c r="Z249">
        <v>0</v>
      </c>
      <c r="AA249">
        <v>0.04</v>
      </c>
      <c r="AB249">
        <v>0</v>
      </c>
      <c r="AC249">
        <v>0.15</v>
      </c>
      <c r="AD249" t="s">
        <v>49</v>
      </c>
      <c r="AE249">
        <v>3</v>
      </c>
      <c r="AF249" t="s">
        <v>49</v>
      </c>
      <c r="AG249">
        <v>153.58000000000001</v>
      </c>
      <c r="AH249">
        <v>254.78</v>
      </c>
      <c r="AI249">
        <v>114.02</v>
      </c>
      <c r="AJ249">
        <v>36.5</v>
      </c>
      <c r="AK249">
        <v>33.25</v>
      </c>
      <c r="AL249">
        <v>40.729999999999997</v>
      </c>
      <c r="AM249" s="3" t="s">
        <v>65</v>
      </c>
      <c r="AN249">
        <v>2.6</v>
      </c>
      <c r="AO249">
        <v>7.8</v>
      </c>
      <c r="AP249" t="s">
        <v>62</v>
      </c>
      <c r="AQ249">
        <v>7.460197</v>
      </c>
      <c r="AR249">
        <v>-0.77048439999999996</v>
      </c>
      <c r="AS249">
        <f t="shared" si="14"/>
        <v>0.4627888390936391</v>
      </c>
      <c r="AT249">
        <v>3.7877261999999998</v>
      </c>
      <c r="AU249">
        <f t="shared" si="13"/>
        <v>44.155884392850346</v>
      </c>
      <c r="AV249">
        <v>-0.30901030000000002</v>
      </c>
      <c r="AW249">
        <v>-0.76054109999999997</v>
      </c>
      <c r="AX249">
        <v>-2.2001157</v>
      </c>
    </row>
    <row r="250" spans="1:50" x14ac:dyDescent="0.25">
      <c r="A250">
        <v>549</v>
      </c>
      <c r="B250">
        <v>17436</v>
      </c>
      <c r="C250" t="s">
        <v>59</v>
      </c>
      <c r="D250">
        <v>3</v>
      </c>
      <c r="E250">
        <v>27.700278000000001</v>
      </c>
      <c r="F250">
        <v>85.280917000000002</v>
      </c>
      <c r="G250" s="10">
        <v>3</v>
      </c>
      <c r="H250">
        <v>102</v>
      </c>
      <c r="I250">
        <v>0.63</v>
      </c>
      <c r="J250" s="8">
        <v>0</v>
      </c>
      <c r="K250" s="8">
        <v>0</v>
      </c>
      <c r="L250">
        <v>0</v>
      </c>
      <c r="M250" s="8">
        <v>0</v>
      </c>
      <c r="N250" s="8">
        <v>3.3</v>
      </c>
      <c r="O250">
        <v>0</v>
      </c>
      <c r="P250" t="s">
        <v>48</v>
      </c>
      <c r="Q250">
        <v>0</v>
      </c>
      <c r="R250">
        <v>0</v>
      </c>
      <c r="S250">
        <v>0</v>
      </c>
      <c r="T250">
        <v>0</v>
      </c>
      <c r="U250" s="10">
        <v>0</v>
      </c>
      <c r="V250" s="12">
        <f t="shared" si="15"/>
        <v>1</v>
      </c>
      <c r="W250">
        <v>0</v>
      </c>
      <c r="X250">
        <v>0</v>
      </c>
      <c r="Y250">
        <v>0.1</v>
      </c>
      <c r="Z250">
        <v>0</v>
      </c>
      <c r="AA250">
        <v>0.11</v>
      </c>
      <c r="AB250">
        <v>0</v>
      </c>
      <c r="AC250">
        <v>0.1</v>
      </c>
      <c r="AD250" t="s">
        <v>54</v>
      </c>
      <c r="AE250">
        <v>4</v>
      </c>
      <c r="AF250" t="s">
        <v>54</v>
      </c>
      <c r="AG250">
        <v>153.58000000000001</v>
      </c>
      <c r="AH250">
        <v>254.78</v>
      </c>
      <c r="AI250">
        <v>114.02</v>
      </c>
      <c r="AJ250">
        <v>36.5</v>
      </c>
      <c r="AK250">
        <v>33.25</v>
      </c>
      <c r="AL250">
        <v>40.729999999999997</v>
      </c>
      <c r="AM250" s="3" t="s">
        <v>65</v>
      </c>
      <c r="AN250">
        <v>2.2000000000000002</v>
      </c>
      <c r="AO250">
        <v>7.8</v>
      </c>
      <c r="AP250" t="s">
        <v>62</v>
      </c>
      <c r="AQ250">
        <v>7.460197</v>
      </c>
      <c r="AR250">
        <v>-0.77048439999999996</v>
      </c>
      <c r="AS250">
        <f t="shared" si="14"/>
        <v>0.4627888390936391</v>
      </c>
      <c r="AT250">
        <v>3.7877261999999998</v>
      </c>
      <c r="AU250">
        <f t="shared" si="13"/>
        <v>44.155884392850346</v>
      </c>
      <c r="AV250">
        <v>-0.30901030000000002</v>
      </c>
      <c r="AW250">
        <v>-0.76054109999999997</v>
      </c>
      <c r="AX250">
        <v>-2.2001157</v>
      </c>
    </row>
    <row r="251" spans="1:50" x14ac:dyDescent="0.25">
      <c r="A251">
        <v>550</v>
      </c>
      <c r="B251">
        <v>17437</v>
      </c>
      <c r="C251" t="s">
        <v>59</v>
      </c>
      <c r="D251">
        <v>3</v>
      </c>
      <c r="E251">
        <v>27.703472000000001</v>
      </c>
      <c r="F251">
        <v>85.281917000000007</v>
      </c>
      <c r="G251" s="10">
        <v>4.5</v>
      </c>
      <c r="H251">
        <v>56</v>
      </c>
      <c r="I251">
        <v>0.63</v>
      </c>
      <c r="J251" s="8">
        <v>0</v>
      </c>
      <c r="K251" s="8">
        <v>0</v>
      </c>
      <c r="L251">
        <v>0</v>
      </c>
      <c r="M251" s="8">
        <v>5.23</v>
      </c>
      <c r="N251" s="8">
        <v>0</v>
      </c>
      <c r="O251">
        <v>0</v>
      </c>
      <c r="P251" t="s">
        <v>48</v>
      </c>
      <c r="Q251">
        <v>0</v>
      </c>
      <c r="R251">
        <v>0</v>
      </c>
      <c r="S251">
        <v>0</v>
      </c>
      <c r="T251">
        <v>0</v>
      </c>
      <c r="U251" s="10">
        <v>0</v>
      </c>
      <c r="V251" s="12">
        <f t="shared" si="15"/>
        <v>1</v>
      </c>
      <c r="W251">
        <v>0</v>
      </c>
      <c r="X251">
        <v>0</v>
      </c>
      <c r="Y251">
        <v>0.12</v>
      </c>
      <c r="Z251">
        <v>0.21</v>
      </c>
      <c r="AA251">
        <v>0</v>
      </c>
      <c r="AB251">
        <v>0</v>
      </c>
      <c r="AC251">
        <v>0.12</v>
      </c>
      <c r="AD251" t="s">
        <v>54</v>
      </c>
      <c r="AE251">
        <v>4</v>
      </c>
      <c r="AF251" t="s">
        <v>54</v>
      </c>
      <c r="AG251">
        <v>209.91</v>
      </c>
      <c r="AH251">
        <v>228.75</v>
      </c>
      <c r="AI251">
        <v>138.27000000000001</v>
      </c>
      <c r="AJ251">
        <v>107.9</v>
      </c>
      <c r="AK251">
        <v>83.98</v>
      </c>
      <c r="AL251">
        <v>44.58</v>
      </c>
      <c r="AM251" s="3" t="s">
        <v>64</v>
      </c>
      <c r="AN251">
        <v>2.5</v>
      </c>
      <c r="AO251">
        <v>7.8</v>
      </c>
      <c r="AP251" t="s">
        <v>62</v>
      </c>
      <c r="AQ251">
        <v>7.460197</v>
      </c>
      <c r="AR251">
        <v>-0.77048439999999996</v>
      </c>
      <c r="AS251">
        <f t="shared" si="14"/>
        <v>0.4627888390936391</v>
      </c>
      <c r="AT251">
        <v>3.7877261999999998</v>
      </c>
      <c r="AU251">
        <f t="shared" si="13"/>
        <v>44.155884392850346</v>
      </c>
      <c r="AV251">
        <v>-0.30901030000000002</v>
      </c>
      <c r="AW251">
        <v>-0.76054109999999997</v>
      </c>
      <c r="AX251">
        <v>-2.2001157</v>
      </c>
    </row>
    <row r="252" spans="1:50" x14ac:dyDescent="0.25">
      <c r="A252">
        <v>551</v>
      </c>
      <c r="B252">
        <v>17438</v>
      </c>
      <c r="C252" t="s">
        <v>59</v>
      </c>
      <c r="D252">
        <v>3</v>
      </c>
      <c r="E252">
        <v>27.705556000000001</v>
      </c>
      <c r="F252">
        <v>85.282055999999997</v>
      </c>
      <c r="G252" s="10">
        <v>4</v>
      </c>
      <c r="H252">
        <v>65</v>
      </c>
      <c r="I252">
        <v>0.63</v>
      </c>
      <c r="J252" s="8">
        <v>0</v>
      </c>
      <c r="K252" s="8">
        <v>0</v>
      </c>
      <c r="L252">
        <v>0</v>
      </c>
      <c r="M252" s="8">
        <v>4.51</v>
      </c>
      <c r="N252" s="8">
        <v>0</v>
      </c>
      <c r="O252">
        <v>0</v>
      </c>
      <c r="P252" t="s">
        <v>48</v>
      </c>
      <c r="Q252">
        <v>0</v>
      </c>
      <c r="R252">
        <v>0</v>
      </c>
      <c r="S252">
        <v>0</v>
      </c>
      <c r="T252">
        <v>0</v>
      </c>
      <c r="U252" s="10">
        <v>0</v>
      </c>
      <c r="V252" s="12">
        <f t="shared" si="15"/>
        <v>1</v>
      </c>
      <c r="W252">
        <v>0</v>
      </c>
      <c r="X252">
        <v>0</v>
      </c>
      <c r="Y252">
        <v>0.12</v>
      </c>
      <c r="Z252">
        <v>0.17</v>
      </c>
      <c r="AA252">
        <v>0</v>
      </c>
      <c r="AB252">
        <v>0</v>
      </c>
      <c r="AC252">
        <v>0.12</v>
      </c>
      <c r="AD252" t="s">
        <v>54</v>
      </c>
      <c r="AE252">
        <v>4</v>
      </c>
      <c r="AF252" t="s">
        <v>54</v>
      </c>
      <c r="AG252">
        <v>209.91</v>
      </c>
      <c r="AH252">
        <v>228.75</v>
      </c>
      <c r="AI252">
        <v>138.27000000000001</v>
      </c>
      <c r="AJ252">
        <v>107.9</v>
      </c>
      <c r="AK252">
        <v>83.98</v>
      </c>
      <c r="AL252">
        <v>44.58</v>
      </c>
      <c r="AM252" s="3" t="s">
        <v>64</v>
      </c>
      <c r="AN252">
        <v>2.7</v>
      </c>
      <c r="AO252">
        <v>7.8</v>
      </c>
      <c r="AP252" t="s">
        <v>62</v>
      </c>
      <c r="AQ252">
        <v>7.460197</v>
      </c>
      <c r="AR252">
        <v>-0.77048439999999996</v>
      </c>
      <c r="AS252">
        <f t="shared" si="14"/>
        <v>0.4627888390936391</v>
      </c>
      <c r="AT252">
        <v>3.7877261999999998</v>
      </c>
      <c r="AU252">
        <f t="shared" si="13"/>
        <v>44.155884392850346</v>
      </c>
      <c r="AV252">
        <v>-0.30901030000000002</v>
      </c>
      <c r="AW252">
        <v>-0.76054109999999997</v>
      </c>
      <c r="AX252">
        <v>-2.2001157</v>
      </c>
    </row>
    <row r="253" spans="1:50" x14ac:dyDescent="0.25">
      <c r="A253">
        <v>552</v>
      </c>
      <c r="B253">
        <v>17439</v>
      </c>
      <c r="C253" t="s">
        <v>59</v>
      </c>
      <c r="D253">
        <v>3</v>
      </c>
      <c r="E253">
        <v>27.711361</v>
      </c>
      <c r="F253">
        <v>85.282278000000005</v>
      </c>
      <c r="G253" s="10">
        <v>4.5</v>
      </c>
      <c r="H253">
        <v>118</v>
      </c>
      <c r="I253">
        <v>1.58</v>
      </c>
      <c r="J253" s="8">
        <v>0</v>
      </c>
      <c r="K253" s="8">
        <v>0</v>
      </c>
      <c r="L253">
        <v>0</v>
      </c>
      <c r="M253" s="8">
        <v>4.78</v>
      </c>
      <c r="N253" s="8">
        <v>1.94</v>
      </c>
      <c r="O253">
        <v>1.94</v>
      </c>
      <c r="P253" t="s">
        <v>48</v>
      </c>
      <c r="Q253">
        <v>0</v>
      </c>
      <c r="R253">
        <v>0</v>
      </c>
      <c r="S253">
        <v>0</v>
      </c>
      <c r="T253">
        <v>0</v>
      </c>
      <c r="U253" s="10">
        <v>0</v>
      </c>
      <c r="V253" s="12">
        <f t="shared" si="15"/>
        <v>1</v>
      </c>
      <c r="W253">
        <v>0</v>
      </c>
      <c r="X253">
        <v>1</v>
      </c>
      <c r="Y253">
        <v>0.15</v>
      </c>
      <c r="Z253">
        <v>0.09</v>
      </c>
      <c r="AA253">
        <v>0.04</v>
      </c>
      <c r="AB253">
        <v>0.04</v>
      </c>
      <c r="AC253">
        <v>0.18</v>
      </c>
      <c r="AD253" t="s">
        <v>54</v>
      </c>
      <c r="AE253">
        <v>4</v>
      </c>
      <c r="AF253" t="s">
        <v>54</v>
      </c>
      <c r="AG253">
        <v>160.36000000000001</v>
      </c>
      <c r="AH253">
        <v>154.94</v>
      </c>
      <c r="AI253">
        <v>182.24</v>
      </c>
      <c r="AJ253">
        <v>90</v>
      </c>
      <c r="AK253">
        <v>110.41</v>
      </c>
      <c r="AL253">
        <v>62.2</v>
      </c>
      <c r="AM253" s="3" t="s">
        <v>63</v>
      </c>
      <c r="AN253">
        <v>3.3</v>
      </c>
      <c r="AO253">
        <v>7.8</v>
      </c>
      <c r="AP253" t="s">
        <v>62</v>
      </c>
      <c r="AQ253">
        <v>7.6273407999999998</v>
      </c>
      <c r="AR253">
        <v>-0.75066200000000005</v>
      </c>
      <c r="AS253">
        <f t="shared" si="14"/>
        <v>0.47205394956616736</v>
      </c>
      <c r="AT253">
        <v>3.6842418000000001</v>
      </c>
      <c r="AU253">
        <f t="shared" si="13"/>
        <v>39.814923327953743</v>
      </c>
      <c r="AV253">
        <v>-0.34404750000000001</v>
      </c>
      <c r="AW253">
        <v>-0.92667239999999995</v>
      </c>
      <c r="AX253">
        <v>-2.3648807999999999</v>
      </c>
    </row>
    <row r="254" spans="1:50" x14ac:dyDescent="0.25">
      <c r="A254">
        <v>553</v>
      </c>
      <c r="B254">
        <v>17440</v>
      </c>
      <c r="C254" t="s">
        <v>59</v>
      </c>
      <c r="D254">
        <v>3</v>
      </c>
      <c r="E254">
        <v>27.711694000000001</v>
      </c>
      <c r="F254">
        <v>85.282805999999994</v>
      </c>
      <c r="G254" s="10">
        <v>5.5</v>
      </c>
      <c r="H254">
        <v>165</v>
      </c>
      <c r="I254">
        <v>1.49</v>
      </c>
      <c r="J254" s="8">
        <v>0</v>
      </c>
      <c r="K254" s="8">
        <v>0</v>
      </c>
      <c r="L254">
        <v>0</v>
      </c>
      <c r="M254" s="8">
        <v>7.62</v>
      </c>
      <c r="N254" s="8">
        <v>0</v>
      </c>
      <c r="O254">
        <v>0</v>
      </c>
      <c r="P254" t="s">
        <v>60</v>
      </c>
      <c r="Q254">
        <v>1</v>
      </c>
      <c r="R254">
        <v>0</v>
      </c>
      <c r="S254">
        <v>0</v>
      </c>
      <c r="T254">
        <v>1</v>
      </c>
      <c r="U254" s="10">
        <v>0</v>
      </c>
      <c r="V254" s="12">
        <f t="shared" si="15"/>
        <v>1</v>
      </c>
      <c r="W254">
        <v>0</v>
      </c>
      <c r="X254">
        <v>0</v>
      </c>
      <c r="Y254">
        <v>0.08</v>
      </c>
      <c r="Z254">
        <v>0.08</v>
      </c>
      <c r="AA254">
        <v>0</v>
      </c>
      <c r="AB254">
        <v>0</v>
      </c>
      <c r="AC254">
        <v>0.08</v>
      </c>
      <c r="AD254" t="s">
        <v>54</v>
      </c>
      <c r="AE254">
        <v>4</v>
      </c>
      <c r="AF254" t="s">
        <v>49</v>
      </c>
      <c r="AG254">
        <v>160.36000000000001</v>
      </c>
      <c r="AH254">
        <v>154.94</v>
      </c>
      <c r="AI254">
        <v>182.24</v>
      </c>
      <c r="AJ254">
        <v>90</v>
      </c>
      <c r="AK254">
        <v>110.41</v>
      </c>
      <c r="AL254">
        <v>62.2</v>
      </c>
      <c r="AM254" s="3" t="s">
        <v>63</v>
      </c>
      <c r="AN254">
        <v>3.2</v>
      </c>
      <c r="AO254">
        <v>7.8</v>
      </c>
      <c r="AP254" t="s">
        <v>62</v>
      </c>
      <c r="AQ254">
        <v>7.6273407999999998</v>
      </c>
      <c r="AR254">
        <v>-0.75066200000000005</v>
      </c>
      <c r="AS254">
        <f t="shared" si="14"/>
        <v>0.47205394956616736</v>
      </c>
      <c r="AT254">
        <v>3.6842418000000001</v>
      </c>
      <c r="AU254">
        <f t="shared" si="13"/>
        <v>39.814923327953743</v>
      </c>
      <c r="AV254">
        <v>-0.34404750000000001</v>
      </c>
      <c r="AW254">
        <v>-0.92667239999999995</v>
      </c>
      <c r="AX254">
        <v>-2.3648807999999999</v>
      </c>
    </row>
    <row r="255" spans="1:50" x14ac:dyDescent="0.25">
      <c r="A255">
        <v>554</v>
      </c>
      <c r="B255">
        <v>17443</v>
      </c>
      <c r="C255" t="s">
        <v>59</v>
      </c>
      <c r="D255">
        <v>3</v>
      </c>
      <c r="E255">
        <v>27.713277999999999</v>
      </c>
      <c r="F255">
        <v>85.282749999999993</v>
      </c>
      <c r="G255" s="10">
        <v>4</v>
      </c>
      <c r="H255">
        <v>83</v>
      </c>
      <c r="I255">
        <v>1.3</v>
      </c>
      <c r="J255" s="8">
        <v>0</v>
      </c>
      <c r="K255" s="8">
        <v>0</v>
      </c>
      <c r="L255">
        <v>0</v>
      </c>
      <c r="M255" s="8">
        <v>6.96</v>
      </c>
      <c r="N255" s="8">
        <v>1.2</v>
      </c>
      <c r="O255">
        <v>1.2</v>
      </c>
      <c r="P255" t="s">
        <v>48</v>
      </c>
      <c r="Q255">
        <v>0</v>
      </c>
      <c r="R255">
        <v>0</v>
      </c>
      <c r="S255">
        <v>0</v>
      </c>
      <c r="T255">
        <v>0</v>
      </c>
      <c r="U255" s="10">
        <v>0</v>
      </c>
      <c r="V255" s="12">
        <f t="shared" si="15"/>
        <v>1</v>
      </c>
      <c r="W255">
        <v>0</v>
      </c>
      <c r="X255">
        <v>1</v>
      </c>
      <c r="Y255">
        <v>0.2</v>
      </c>
      <c r="Z255">
        <v>0.21</v>
      </c>
      <c r="AA255">
        <v>0.04</v>
      </c>
      <c r="AB255">
        <v>0.04</v>
      </c>
      <c r="AC255">
        <v>0.23</v>
      </c>
      <c r="AD255" t="s">
        <v>48</v>
      </c>
      <c r="AE255">
        <v>1</v>
      </c>
      <c r="AF255" t="s">
        <v>48</v>
      </c>
      <c r="AG255">
        <v>160.36000000000001</v>
      </c>
      <c r="AH255">
        <v>154.94</v>
      </c>
      <c r="AI255">
        <v>182.24</v>
      </c>
      <c r="AJ255">
        <v>90</v>
      </c>
      <c r="AK255">
        <v>110.41</v>
      </c>
      <c r="AL255">
        <v>62.2</v>
      </c>
      <c r="AM255" s="3" t="s">
        <v>63</v>
      </c>
      <c r="AN255">
        <v>3.2</v>
      </c>
      <c r="AO255">
        <v>7.8</v>
      </c>
      <c r="AP255" t="s">
        <v>62</v>
      </c>
      <c r="AQ255">
        <v>7.6273407999999998</v>
      </c>
      <c r="AR255">
        <v>-0.75066200000000005</v>
      </c>
      <c r="AS255">
        <f t="shared" si="14"/>
        <v>0.47205394956616736</v>
      </c>
      <c r="AT255">
        <v>3.6842418000000001</v>
      </c>
      <c r="AU255">
        <f t="shared" si="13"/>
        <v>39.814923327953743</v>
      </c>
      <c r="AV255">
        <v>-0.34404750000000001</v>
      </c>
      <c r="AW255">
        <v>-0.92667239999999995</v>
      </c>
      <c r="AX255">
        <v>-2.3648807999999999</v>
      </c>
    </row>
    <row r="256" spans="1:50" x14ac:dyDescent="0.25">
      <c r="A256">
        <v>555</v>
      </c>
      <c r="B256">
        <v>17444</v>
      </c>
      <c r="C256" t="s">
        <v>59</v>
      </c>
      <c r="D256">
        <v>3</v>
      </c>
      <c r="E256">
        <v>27.712721999999999</v>
      </c>
      <c r="F256">
        <v>85.282916999999998</v>
      </c>
      <c r="G256" s="10">
        <v>4</v>
      </c>
      <c r="H256">
        <v>148</v>
      </c>
      <c r="I256">
        <v>1.67</v>
      </c>
      <c r="J256" s="8">
        <v>0</v>
      </c>
      <c r="K256" s="8">
        <v>0</v>
      </c>
      <c r="L256">
        <v>0</v>
      </c>
      <c r="M256" s="8">
        <v>5.62</v>
      </c>
      <c r="N256" s="8">
        <v>4.62</v>
      </c>
      <c r="O256">
        <v>4.62</v>
      </c>
      <c r="P256" t="s">
        <v>48</v>
      </c>
      <c r="Q256">
        <v>0</v>
      </c>
      <c r="R256">
        <v>0</v>
      </c>
      <c r="S256">
        <v>0</v>
      </c>
      <c r="T256">
        <v>0</v>
      </c>
      <c r="U256" s="10">
        <v>0</v>
      </c>
      <c r="V256" s="12">
        <f t="shared" si="15"/>
        <v>1</v>
      </c>
      <c r="W256">
        <v>0</v>
      </c>
      <c r="X256">
        <v>1</v>
      </c>
      <c r="Y256">
        <v>0.14000000000000001</v>
      </c>
      <c r="Z256">
        <v>0.09</v>
      </c>
      <c r="AA256">
        <v>0.08</v>
      </c>
      <c r="AB256">
        <v>0.08</v>
      </c>
      <c r="AC256">
        <v>0.22</v>
      </c>
      <c r="AD256" t="s">
        <v>54</v>
      </c>
      <c r="AE256">
        <v>4</v>
      </c>
      <c r="AF256" t="s">
        <v>54</v>
      </c>
      <c r="AG256">
        <v>160.36000000000001</v>
      </c>
      <c r="AH256">
        <v>154.94</v>
      </c>
      <c r="AI256">
        <v>182.24</v>
      </c>
      <c r="AJ256">
        <v>90</v>
      </c>
      <c r="AK256">
        <v>110.41</v>
      </c>
      <c r="AL256">
        <v>62.2</v>
      </c>
      <c r="AM256" s="3" t="s">
        <v>63</v>
      </c>
      <c r="AN256">
        <v>3.2</v>
      </c>
      <c r="AO256">
        <v>7.8</v>
      </c>
      <c r="AP256" t="s">
        <v>62</v>
      </c>
      <c r="AQ256">
        <v>7.6273407999999998</v>
      </c>
      <c r="AR256">
        <v>-0.75066200000000005</v>
      </c>
      <c r="AS256">
        <f t="shared" si="14"/>
        <v>0.47205394956616736</v>
      </c>
      <c r="AT256">
        <v>3.6842418000000001</v>
      </c>
      <c r="AU256">
        <f t="shared" si="13"/>
        <v>39.814923327953743</v>
      </c>
      <c r="AV256">
        <v>-0.34404750000000001</v>
      </c>
      <c r="AW256">
        <v>-0.92667239999999995</v>
      </c>
      <c r="AX256">
        <v>-2.3648807999999999</v>
      </c>
    </row>
    <row r="257" spans="1:50" x14ac:dyDescent="0.25">
      <c r="A257">
        <v>556</v>
      </c>
      <c r="B257">
        <v>17445</v>
      </c>
      <c r="C257" t="s">
        <v>59</v>
      </c>
      <c r="D257">
        <v>3</v>
      </c>
      <c r="E257">
        <v>27.71125</v>
      </c>
      <c r="F257">
        <v>85.283556000000004</v>
      </c>
      <c r="G257" s="10">
        <v>2.5</v>
      </c>
      <c r="H257">
        <v>105</v>
      </c>
      <c r="I257">
        <v>1.52</v>
      </c>
      <c r="J257" s="8">
        <v>0</v>
      </c>
      <c r="K257" s="8">
        <v>0</v>
      </c>
      <c r="L257">
        <v>0</v>
      </c>
      <c r="M257" s="8">
        <v>6.02</v>
      </c>
      <c r="N257" s="8">
        <v>0.3</v>
      </c>
      <c r="O257">
        <v>0.3</v>
      </c>
      <c r="P257" t="s">
        <v>60</v>
      </c>
      <c r="Q257">
        <v>1</v>
      </c>
      <c r="R257">
        <v>0</v>
      </c>
      <c r="S257">
        <v>0</v>
      </c>
      <c r="T257">
        <v>1</v>
      </c>
      <c r="U257" s="10">
        <v>0</v>
      </c>
      <c r="V257" s="12">
        <f t="shared" si="15"/>
        <v>1</v>
      </c>
      <c r="W257">
        <v>0</v>
      </c>
      <c r="X257">
        <v>1</v>
      </c>
      <c r="Y257">
        <v>0.28999999999999998</v>
      </c>
      <c r="Z257">
        <v>0.23</v>
      </c>
      <c r="AA257">
        <v>0.01</v>
      </c>
      <c r="AB257">
        <v>0.01</v>
      </c>
      <c r="AC257">
        <v>0.3</v>
      </c>
      <c r="AD257" t="s">
        <v>48</v>
      </c>
      <c r="AE257">
        <v>1</v>
      </c>
      <c r="AF257" t="s">
        <v>55</v>
      </c>
      <c r="AG257">
        <v>160.36000000000001</v>
      </c>
      <c r="AH257">
        <v>154.94</v>
      </c>
      <c r="AI257">
        <v>182.24</v>
      </c>
      <c r="AJ257">
        <v>90</v>
      </c>
      <c r="AK257">
        <v>110.41</v>
      </c>
      <c r="AL257">
        <v>62.2</v>
      </c>
      <c r="AM257" s="3" t="s">
        <v>63</v>
      </c>
      <c r="AN257">
        <v>3.2</v>
      </c>
      <c r="AO257">
        <v>7.8</v>
      </c>
      <c r="AP257" t="s">
        <v>62</v>
      </c>
      <c r="AQ257">
        <v>7.6273407999999998</v>
      </c>
      <c r="AR257">
        <v>-0.75066200000000005</v>
      </c>
      <c r="AS257">
        <f t="shared" si="14"/>
        <v>0.47205394956616736</v>
      </c>
      <c r="AT257">
        <v>3.6842418000000001</v>
      </c>
      <c r="AU257">
        <f t="shared" si="13"/>
        <v>39.814923327953743</v>
      </c>
      <c r="AV257">
        <v>-0.34404750000000001</v>
      </c>
      <c r="AW257">
        <v>-0.92667239999999995</v>
      </c>
      <c r="AX257">
        <v>-2.3648807999999999</v>
      </c>
    </row>
    <row r="258" spans="1:50" x14ac:dyDescent="0.25">
      <c r="A258">
        <v>557</v>
      </c>
      <c r="B258">
        <v>17446</v>
      </c>
      <c r="C258" t="s">
        <v>59</v>
      </c>
      <c r="D258">
        <v>3</v>
      </c>
      <c r="E258">
        <v>27.710778000000001</v>
      </c>
      <c r="F258">
        <v>85.283193999999995</v>
      </c>
      <c r="G258" s="10">
        <v>4</v>
      </c>
      <c r="H258">
        <v>151</v>
      </c>
      <c r="I258">
        <v>1.46</v>
      </c>
      <c r="J258" s="8">
        <v>0</v>
      </c>
      <c r="K258" s="8">
        <v>0</v>
      </c>
      <c r="L258">
        <v>0</v>
      </c>
      <c r="M258" s="8">
        <v>6.79</v>
      </c>
      <c r="N258" s="8">
        <v>5.64</v>
      </c>
      <c r="O258">
        <v>5.64</v>
      </c>
      <c r="P258" t="s">
        <v>48</v>
      </c>
      <c r="Q258">
        <v>0</v>
      </c>
      <c r="R258">
        <v>0</v>
      </c>
      <c r="S258">
        <v>0</v>
      </c>
      <c r="T258">
        <v>0</v>
      </c>
      <c r="U258" s="10">
        <v>0</v>
      </c>
      <c r="V258" s="12">
        <f t="shared" si="15"/>
        <v>1</v>
      </c>
      <c r="W258">
        <v>0</v>
      </c>
      <c r="X258">
        <v>1</v>
      </c>
      <c r="Y258">
        <v>0.12</v>
      </c>
      <c r="Z258">
        <v>0.11</v>
      </c>
      <c r="AA258">
        <v>0.09</v>
      </c>
      <c r="AB258">
        <v>0.09</v>
      </c>
      <c r="AC258">
        <v>0.21</v>
      </c>
      <c r="AD258" t="s">
        <v>54</v>
      </c>
      <c r="AE258">
        <v>4</v>
      </c>
      <c r="AF258" t="s">
        <v>54</v>
      </c>
      <c r="AG258">
        <v>160.36000000000001</v>
      </c>
      <c r="AH258">
        <v>154.94</v>
      </c>
      <c r="AI258">
        <v>182.24</v>
      </c>
      <c r="AJ258">
        <v>90</v>
      </c>
      <c r="AK258">
        <v>110.41</v>
      </c>
      <c r="AL258">
        <v>62.2</v>
      </c>
      <c r="AM258" s="3" t="s">
        <v>63</v>
      </c>
      <c r="AN258">
        <v>3.2</v>
      </c>
      <c r="AO258">
        <v>7.8</v>
      </c>
      <c r="AP258" t="s">
        <v>62</v>
      </c>
      <c r="AQ258">
        <v>7.6273407999999998</v>
      </c>
      <c r="AR258">
        <v>-0.75066200000000005</v>
      </c>
      <c r="AS258">
        <f t="shared" si="14"/>
        <v>0.47205394956616736</v>
      </c>
      <c r="AT258">
        <v>3.6842418000000001</v>
      </c>
      <c r="AU258">
        <f t="shared" si="13"/>
        <v>39.814923327953743</v>
      </c>
      <c r="AV258">
        <v>-0.34404750000000001</v>
      </c>
      <c r="AW258">
        <v>-0.92667239999999995</v>
      </c>
      <c r="AX258">
        <v>-2.3648807999999999</v>
      </c>
    </row>
    <row r="259" spans="1:50" x14ac:dyDescent="0.25">
      <c r="A259">
        <v>558</v>
      </c>
      <c r="B259">
        <v>17447</v>
      </c>
      <c r="C259" t="s">
        <v>59</v>
      </c>
      <c r="D259">
        <v>3</v>
      </c>
      <c r="E259">
        <v>27.70975</v>
      </c>
      <c r="F259">
        <v>85.283139000000006</v>
      </c>
      <c r="G259" s="10">
        <v>3.5</v>
      </c>
      <c r="H259">
        <v>165</v>
      </c>
      <c r="I259">
        <v>1.1499999999999999</v>
      </c>
      <c r="J259" s="8">
        <v>0</v>
      </c>
      <c r="K259" s="8">
        <v>0</v>
      </c>
      <c r="L259">
        <v>0</v>
      </c>
      <c r="M259" s="8">
        <v>7.26</v>
      </c>
      <c r="N259" s="8">
        <v>3.53</v>
      </c>
      <c r="O259">
        <v>3.53</v>
      </c>
      <c r="P259" t="s">
        <v>48</v>
      </c>
      <c r="Q259">
        <v>0</v>
      </c>
      <c r="R259">
        <v>0</v>
      </c>
      <c r="S259">
        <v>0</v>
      </c>
      <c r="T259">
        <v>0</v>
      </c>
      <c r="U259" s="10">
        <v>0</v>
      </c>
      <c r="V259" s="12">
        <f t="shared" si="15"/>
        <v>1</v>
      </c>
      <c r="W259">
        <v>0</v>
      </c>
      <c r="X259">
        <v>1</v>
      </c>
      <c r="Y259">
        <v>0.1</v>
      </c>
      <c r="Z259">
        <v>0.13</v>
      </c>
      <c r="AA259">
        <v>0.06</v>
      </c>
      <c r="AB259">
        <v>0.06</v>
      </c>
      <c r="AC259">
        <v>0.16</v>
      </c>
      <c r="AD259" t="s">
        <v>48</v>
      </c>
      <c r="AE259">
        <v>1</v>
      </c>
      <c r="AF259" t="s">
        <v>55</v>
      </c>
      <c r="AG259">
        <v>160.36000000000001</v>
      </c>
      <c r="AH259">
        <v>154.94</v>
      </c>
      <c r="AI259">
        <v>182.24</v>
      </c>
      <c r="AJ259">
        <v>90</v>
      </c>
      <c r="AK259">
        <v>110.41</v>
      </c>
      <c r="AL259">
        <v>62.2</v>
      </c>
      <c r="AM259" s="3" t="s">
        <v>64</v>
      </c>
      <c r="AN259">
        <v>3.1</v>
      </c>
      <c r="AO259">
        <v>7.8</v>
      </c>
      <c r="AP259" t="s">
        <v>62</v>
      </c>
      <c r="AQ259">
        <v>7.6273407999999998</v>
      </c>
      <c r="AR259">
        <v>-0.75066200000000005</v>
      </c>
      <c r="AS259">
        <f t="shared" si="14"/>
        <v>0.47205394956616736</v>
      </c>
      <c r="AT259">
        <v>3.6842418000000001</v>
      </c>
      <c r="AU259">
        <f t="shared" ref="AU259:AU322" si="16" xml:space="preserve"> EXP(AT259)</f>
        <v>39.814923327953743</v>
      </c>
      <c r="AV259">
        <v>-0.34404750000000001</v>
      </c>
      <c r="AW259">
        <v>-0.92667239999999995</v>
      </c>
      <c r="AX259">
        <v>-2.3648807999999999</v>
      </c>
    </row>
    <row r="260" spans="1:50" x14ac:dyDescent="0.25">
      <c r="A260">
        <v>559</v>
      </c>
      <c r="B260">
        <v>17448</v>
      </c>
      <c r="C260" t="s">
        <v>59</v>
      </c>
      <c r="D260">
        <v>3</v>
      </c>
      <c r="E260">
        <v>27.708472</v>
      </c>
      <c r="F260">
        <v>85.275610999999998</v>
      </c>
      <c r="G260" s="10">
        <v>4</v>
      </c>
      <c r="H260">
        <v>130</v>
      </c>
      <c r="I260">
        <v>1.24</v>
      </c>
      <c r="J260" s="8">
        <v>0</v>
      </c>
      <c r="K260" s="8">
        <v>0</v>
      </c>
      <c r="L260">
        <v>0</v>
      </c>
      <c r="M260" s="8">
        <v>2.54</v>
      </c>
      <c r="N260" s="8">
        <v>0.34</v>
      </c>
      <c r="O260">
        <v>0.34</v>
      </c>
      <c r="P260" t="s">
        <v>48</v>
      </c>
      <c r="Q260">
        <v>0</v>
      </c>
      <c r="R260">
        <v>0</v>
      </c>
      <c r="S260">
        <v>0</v>
      </c>
      <c r="T260">
        <v>0</v>
      </c>
      <c r="U260" s="10">
        <v>0</v>
      </c>
      <c r="V260" s="12">
        <f t="shared" si="15"/>
        <v>1</v>
      </c>
      <c r="W260">
        <v>0</v>
      </c>
      <c r="X260">
        <v>1</v>
      </c>
      <c r="Y260">
        <v>0.12</v>
      </c>
      <c r="Z260">
        <v>0.05</v>
      </c>
      <c r="AA260">
        <v>0.01</v>
      </c>
      <c r="AB260">
        <v>0.01</v>
      </c>
      <c r="AC260">
        <v>0.13</v>
      </c>
      <c r="AD260" t="s">
        <v>54</v>
      </c>
      <c r="AE260">
        <v>4</v>
      </c>
      <c r="AF260" t="s">
        <v>54</v>
      </c>
      <c r="AG260">
        <v>153.58000000000001</v>
      </c>
      <c r="AH260">
        <v>254.78</v>
      </c>
      <c r="AI260">
        <v>114.02</v>
      </c>
      <c r="AJ260">
        <v>36.5</v>
      </c>
      <c r="AK260">
        <v>33.25</v>
      </c>
      <c r="AL260">
        <v>40.729999999999997</v>
      </c>
      <c r="AM260" s="3" t="s">
        <v>65</v>
      </c>
      <c r="AN260">
        <v>2.9</v>
      </c>
      <c r="AO260">
        <v>7.8</v>
      </c>
      <c r="AP260" t="s">
        <v>62</v>
      </c>
      <c r="AQ260">
        <v>7.6273407999999998</v>
      </c>
      <c r="AR260">
        <v>-0.75066200000000005</v>
      </c>
      <c r="AS260">
        <f t="shared" si="14"/>
        <v>0.47205394956616736</v>
      </c>
      <c r="AT260">
        <v>3.6842418000000001</v>
      </c>
      <c r="AU260">
        <f t="shared" si="16"/>
        <v>39.814923327953743</v>
      </c>
      <c r="AV260">
        <v>-0.34404750000000001</v>
      </c>
      <c r="AW260">
        <v>-0.92667239999999995</v>
      </c>
      <c r="AX260">
        <v>-2.3648807999999999</v>
      </c>
    </row>
    <row r="261" spans="1:50" x14ac:dyDescent="0.25">
      <c r="A261">
        <v>560</v>
      </c>
      <c r="B261">
        <v>17449</v>
      </c>
      <c r="C261" t="s">
        <v>59</v>
      </c>
      <c r="D261">
        <v>3</v>
      </c>
      <c r="E261">
        <v>27.708472</v>
      </c>
      <c r="F261">
        <v>85.275610999999998</v>
      </c>
      <c r="G261" s="10">
        <v>3.5</v>
      </c>
      <c r="H261">
        <v>43</v>
      </c>
      <c r="I261">
        <v>0.76</v>
      </c>
      <c r="J261" s="8">
        <v>0</v>
      </c>
      <c r="K261" s="8">
        <v>0</v>
      </c>
      <c r="L261">
        <v>0</v>
      </c>
      <c r="M261" s="8">
        <v>2.0699999999999998</v>
      </c>
      <c r="N261" s="8">
        <v>0</v>
      </c>
      <c r="O261">
        <v>0</v>
      </c>
      <c r="P261" t="s">
        <v>48</v>
      </c>
      <c r="Q261">
        <v>0</v>
      </c>
      <c r="R261">
        <v>0</v>
      </c>
      <c r="S261">
        <v>0</v>
      </c>
      <c r="T261">
        <v>0</v>
      </c>
      <c r="U261" s="10">
        <v>0</v>
      </c>
      <c r="V261" s="12">
        <f t="shared" si="15"/>
        <v>1</v>
      </c>
      <c r="W261">
        <v>0</v>
      </c>
      <c r="X261">
        <v>0</v>
      </c>
      <c r="Y261">
        <v>0.25</v>
      </c>
      <c r="Z261">
        <v>0.14000000000000001</v>
      </c>
      <c r="AA261">
        <v>0</v>
      </c>
      <c r="AB261">
        <v>0</v>
      </c>
      <c r="AC261">
        <v>0.25</v>
      </c>
      <c r="AD261" t="s">
        <v>49</v>
      </c>
      <c r="AE261">
        <v>3</v>
      </c>
      <c r="AF261" t="s">
        <v>54</v>
      </c>
      <c r="AG261">
        <v>153.58000000000001</v>
      </c>
      <c r="AH261">
        <v>254.78</v>
      </c>
      <c r="AI261">
        <v>114.02</v>
      </c>
      <c r="AJ261">
        <v>36.5</v>
      </c>
      <c r="AK261">
        <v>33.25</v>
      </c>
      <c r="AL261">
        <v>40.729999999999997</v>
      </c>
      <c r="AM261" s="3" t="s">
        <v>65</v>
      </c>
      <c r="AN261">
        <v>2.9</v>
      </c>
      <c r="AO261">
        <v>7.8</v>
      </c>
      <c r="AP261" t="s">
        <v>62</v>
      </c>
      <c r="AQ261">
        <v>7.6273407999999998</v>
      </c>
      <c r="AR261">
        <v>-0.75066200000000005</v>
      </c>
      <c r="AS261">
        <f t="shared" si="14"/>
        <v>0.47205394956616736</v>
      </c>
      <c r="AT261">
        <v>3.6842418000000001</v>
      </c>
      <c r="AU261">
        <f t="shared" si="16"/>
        <v>39.814923327953743</v>
      </c>
      <c r="AV261">
        <v>-0.34404750000000001</v>
      </c>
      <c r="AW261">
        <v>-0.92667239999999995</v>
      </c>
      <c r="AX261">
        <v>-2.3648807999999999</v>
      </c>
    </row>
    <row r="262" spans="1:50" x14ac:dyDescent="0.25">
      <c r="A262">
        <v>561</v>
      </c>
      <c r="B262">
        <v>17450</v>
      </c>
      <c r="C262" t="s">
        <v>59</v>
      </c>
      <c r="D262">
        <v>3</v>
      </c>
      <c r="E262">
        <v>27.709472000000002</v>
      </c>
      <c r="F262">
        <v>85.280221999999995</v>
      </c>
      <c r="G262" s="10">
        <v>5.5</v>
      </c>
      <c r="H262">
        <v>71</v>
      </c>
      <c r="I262">
        <v>0.93</v>
      </c>
      <c r="J262" s="8">
        <v>0</v>
      </c>
      <c r="K262" s="8">
        <v>0</v>
      </c>
      <c r="L262">
        <v>0</v>
      </c>
      <c r="M262" s="8">
        <v>4.5999999999999996</v>
      </c>
      <c r="N262" s="8">
        <v>0</v>
      </c>
      <c r="O262">
        <v>0</v>
      </c>
      <c r="P262" t="s">
        <v>48</v>
      </c>
      <c r="Q262">
        <v>0</v>
      </c>
      <c r="R262">
        <v>0</v>
      </c>
      <c r="S262">
        <v>0</v>
      </c>
      <c r="T262">
        <v>0</v>
      </c>
      <c r="U262" s="10">
        <v>0</v>
      </c>
      <c r="V262" s="12">
        <f t="shared" si="15"/>
        <v>1</v>
      </c>
      <c r="W262">
        <v>0</v>
      </c>
      <c r="X262">
        <v>0</v>
      </c>
      <c r="Y262">
        <v>0.12</v>
      </c>
      <c r="Z262">
        <v>0.12</v>
      </c>
      <c r="AA262">
        <v>0</v>
      </c>
      <c r="AB262">
        <v>0</v>
      </c>
      <c r="AC262">
        <v>0.12</v>
      </c>
      <c r="AD262" t="s">
        <v>48</v>
      </c>
      <c r="AE262">
        <v>1</v>
      </c>
      <c r="AF262" t="s">
        <v>49</v>
      </c>
      <c r="AG262">
        <v>153.58000000000001</v>
      </c>
      <c r="AH262">
        <v>254.78</v>
      </c>
      <c r="AI262">
        <v>114.02</v>
      </c>
      <c r="AJ262">
        <v>36.5</v>
      </c>
      <c r="AK262">
        <v>33.25</v>
      </c>
      <c r="AL262">
        <v>40.729999999999997</v>
      </c>
      <c r="AM262" s="3" t="s">
        <v>65</v>
      </c>
      <c r="AN262">
        <v>3.1</v>
      </c>
      <c r="AO262">
        <v>7.8</v>
      </c>
      <c r="AP262" t="s">
        <v>62</v>
      </c>
      <c r="AQ262">
        <v>7.6273407999999998</v>
      </c>
      <c r="AR262">
        <v>-0.75066200000000005</v>
      </c>
      <c r="AS262">
        <f t="shared" si="14"/>
        <v>0.47205394956616736</v>
      </c>
      <c r="AT262">
        <v>3.6842418000000001</v>
      </c>
      <c r="AU262">
        <f t="shared" si="16"/>
        <v>39.814923327953743</v>
      </c>
      <c r="AV262">
        <v>-0.34404750000000001</v>
      </c>
      <c r="AW262">
        <v>-0.92667239999999995</v>
      </c>
      <c r="AX262">
        <v>-2.3648807999999999</v>
      </c>
    </row>
    <row r="263" spans="1:50" x14ac:dyDescent="0.25">
      <c r="A263">
        <v>562</v>
      </c>
      <c r="B263">
        <v>17451</v>
      </c>
      <c r="C263" t="s">
        <v>59</v>
      </c>
      <c r="D263">
        <v>3</v>
      </c>
      <c r="E263">
        <v>27.711110999999999</v>
      </c>
      <c r="F263">
        <v>85.278361000000004</v>
      </c>
      <c r="G263" s="10">
        <v>3.5</v>
      </c>
      <c r="H263">
        <v>45</v>
      </c>
      <c r="I263">
        <v>1.08</v>
      </c>
      <c r="J263" s="8">
        <v>0</v>
      </c>
      <c r="K263" s="8">
        <v>0</v>
      </c>
      <c r="L263">
        <v>0</v>
      </c>
      <c r="M263" s="8">
        <v>2.21</v>
      </c>
      <c r="N263" s="8">
        <v>1.33</v>
      </c>
      <c r="O263">
        <v>1.33</v>
      </c>
      <c r="P263" t="s">
        <v>48</v>
      </c>
      <c r="Q263">
        <v>0</v>
      </c>
      <c r="R263">
        <v>0</v>
      </c>
      <c r="S263">
        <v>0</v>
      </c>
      <c r="T263">
        <v>0</v>
      </c>
      <c r="U263" s="10">
        <v>0</v>
      </c>
      <c r="V263" s="12">
        <f t="shared" si="15"/>
        <v>1</v>
      </c>
      <c r="W263">
        <v>0</v>
      </c>
      <c r="X263">
        <v>1</v>
      </c>
      <c r="Y263">
        <v>0.34</v>
      </c>
      <c r="Z263">
        <v>0.14000000000000001</v>
      </c>
      <c r="AA263">
        <v>0.08</v>
      </c>
      <c r="AB263">
        <v>0.08</v>
      </c>
      <c r="AC263">
        <v>0.43</v>
      </c>
      <c r="AD263" t="s">
        <v>48</v>
      </c>
      <c r="AE263">
        <v>1</v>
      </c>
      <c r="AF263" t="s">
        <v>54</v>
      </c>
      <c r="AG263">
        <v>153.58000000000001</v>
      </c>
      <c r="AH263">
        <v>254.78</v>
      </c>
      <c r="AI263">
        <v>114.02</v>
      </c>
      <c r="AJ263">
        <v>36.5</v>
      </c>
      <c r="AK263">
        <v>33.25</v>
      </c>
      <c r="AL263">
        <v>40.729999999999997</v>
      </c>
      <c r="AM263" s="3" t="s">
        <v>65</v>
      </c>
      <c r="AN263">
        <v>3.3</v>
      </c>
      <c r="AO263">
        <v>7.8</v>
      </c>
      <c r="AP263" t="s">
        <v>62</v>
      </c>
      <c r="AQ263">
        <v>7.6273407999999998</v>
      </c>
      <c r="AR263">
        <v>-0.75066200000000005</v>
      </c>
      <c r="AS263">
        <f t="shared" si="14"/>
        <v>0.47205394956616736</v>
      </c>
      <c r="AT263">
        <v>3.6842418000000001</v>
      </c>
      <c r="AU263">
        <f t="shared" si="16"/>
        <v>39.814923327953743</v>
      </c>
      <c r="AV263">
        <v>-0.34404750000000001</v>
      </c>
      <c r="AW263">
        <v>-0.92667239999999995</v>
      </c>
      <c r="AX263">
        <v>-2.3648807999999999</v>
      </c>
    </row>
    <row r="264" spans="1:50" x14ac:dyDescent="0.25">
      <c r="A264">
        <v>563</v>
      </c>
      <c r="B264">
        <v>17452</v>
      </c>
      <c r="C264" t="s">
        <v>59</v>
      </c>
      <c r="D264">
        <v>3</v>
      </c>
      <c r="E264">
        <v>27.713528</v>
      </c>
      <c r="F264">
        <v>85.280111000000005</v>
      </c>
      <c r="G264" s="10">
        <v>3.5</v>
      </c>
      <c r="H264">
        <v>265</v>
      </c>
      <c r="I264">
        <v>2.6</v>
      </c>
      <c r="J264" s="8">
        <v>0</v>
      </c>
      <c r="K264" s="8">
        <v>0</v>
      </c>
      <c r="L264">
        <v>0</v>
      </c>
      <c r="M264" s="8">
        <v>5.41</v>
      </c>
      <c r="N264" s="8">
        <v>0</v>
      </c>
      <c r="O264">
        <v>0</v>
      </c>
      <c r="P264" t="s">
        <v>60</v>
      </c>
      <c r="Q264">
        <v>1</v>
      </c>
      <c r="R264">
        <v>0</v>
      </c>
      <c r="S264">
        <v>0</v>
      </c>
      <c r="T264">
        <v>1</v>
      </c>
      <c r="U264" s="10">
        <v>0</v>
      </c>
      <c r="V264" s="12">
        <f t="shared" si="15"/>
        <v>1</v>
      </c>
      <c r="W264">
        <v>0</v>
      </c>
      <c r="X264">
        <v>0</v>
      </c>
      <c r="Y264">
        <v>0.14000000000000001</v>
      </c>
      <c r="Z264">
        <v>0.06</v>
      </c>
      <c r="AA264">
        <v>0</v>
      </c>
      <c r="AB264">
        <v>0</v>
      </c>
      <c r="AC264">
        <v>0.14000000000000001</v>
      </c>
      <c r="AD264" t="s">
        <v>54</v>
      </c>
      <c r="AE264">
        <v>4</v>
      </c>
      <c r="AF264" t="s">
        <v>54</v>
      </c>
      <c r="AG264">
        <v>160.36000000000001</v>
      </c>
      <c r="AH264">
        <v>154.94</v>
      </c>
      <c r="AI264">
        <v>182.24</v>
      </c>
      <c r="AJ264">
        <v>90</v>
      </c>
      <c r="AK264">
        <v>110.41</v>
      </c>
      <c r="AL264">
        <v>62.2</v>
      </c>
      <c r="AM264" s="3" t="s">
        <v>63</v>
      </c>
      <c r="AN264">
        <v>3.5</v>
      </c>
      <c r="AO264">
        <v>7.8</v>
      </c>
      <c r="AP264" t="s">
        <v>62</v>
      </c>
      <c r="AQ264">
        <v>7.6273407999999998</v>
      </c>
      <c r="AR264">
        <v>-0.75066200000000005</v>
      </c>
      <c r="AS264">
        <f t="shared" si="14"/>
        <v>0.47205394956616736</v>
      </c>
      <c r="AT264">
        <v>3.6842418000000001</v>
      </c>
      <c r="AU264">
        <f t="shared" si="16"/>
        <v>39.814923327953743</v>
      </c>
      <c r="AV264">
        <v>-0.34404750000000001</v>
      </c>
      <c r="AW264">
        <v>-0.92667239999999995</v>
      </c>
      <c r="AX264">
        <v>-2.3648807999999999</v>
      </c>
    </row>
    <row r="265" spans="1:50" x14ac:dyDescent="0.25">
      <c r="A265">
        <v>564</v>
      </c>
      <c r="B265">
        <v>17453</v>
      </c>
      <c r="C265" t="s">
        <v>59</v>
      </c>
      <c r="D265">
        <v>3</v>
      </c>
      <c r="E265">
        <v>27.711639000000002</v>
      </c>
      <c r="F265">
        <v>85.278722000000002</v>
      </c>
      <c r="G265" s="10">
        <v>2.5</v>
      </c>
      <c r="H265">
        <v>68</v>
      </c>
      <c r="I265">
        <v>0.65</v>
      </c>
      <c r="J265" s="8">
        <v>0</v>
      </c>
      <c r="K265" s="8">
        <v>0</v>
      </c>
      <c r="L265">
        <v>0</v>
      </c>
      <c r="M265" s="8">
        <v>1.79</v>
      </c>
      <c r="N265" s="8">
        <v>0.63</v>
      </c>
      <c r="O265">
        <v>0.63</v>
      </c>
      <c r="P265" t="s">
        <v>48</v>
      </c>
      <c r="Q265">
        <v>0</v>
      </c>
      <c r="R265">
        <v>0</v>
      </c>
      <c r="S265">
        <v>0</v>
      </c>
      <c r="T265">
        <v>0</v>
      </c>
      <c r="U265" s="10">
        <v>0</v>
      </c>
      <c r="V265" s="12">
        <f t="shared" si="15"/>
        <v>1</v>
      </c>
      <c r="W265">
        <v>0</v>
      </c>
      <c r="X265">
        <v>1</v>
      </c>
      <c r="Y265">
        <v>0.19</v>
      </c>
      <c r="Z265">
        <v>0.11</v>
      </c>
      <c r="AA265">
        <v>0.04</v>
      </c>
      <c r="AB265">
        <v>0.04</v>
      </c>
      <c r="AC265">
        <v>0.23</v>
      </c>
      <c r="AD265" t="s">
        <v>48</v>
      </c>
      <c r="AE265">
        <v>1</v>
      </c>
      <c r="AF265" t="s">
        <v>48</v>
      </c>
      <c r="AG265">
        <v>153.58000000000001</v>
      </c>
      <c r="AH265">
        <v>254.78</v>
      </c>
      <c r="AI265">
        <v>114.02</v>
      </c>
      <c r="AJ265">
        <v>36.5</v>
      </c>
      <c r="AK265">
        <v>33.25</v>
      </c>
      <c r="AL265">
        <v>40.729999999999997</v>
      </c>
      <c r="AM265" s="3" t="s">
        <v>65</v>
      </c>
      <c r="AN265">
        <v>3.3</v>
      </c>
      <c r="AO265">
        <v>7.8</v>
      </c>
      <c r="AP265" t="s">
        <v>62</v>
      </c>
      <c r="AQ265">
        <v>7.6273407999999998</v>
      </c>
      <c r="AR265">
        <v>-0.75066200000000005</v>
      </c>
      <c r="AS265">
        <f t="shared" si="14"/>
        <v>0.47205394956616736</v>
      </c>
      <c r="AT265">
        <v>3.6842418000000001</v>
      </c>
      <c r="AU265">
        <f t="shared" si="16"/>
        <v>39.814923327953743</v>
      </c>
      <c r="AV265">
        <v>-0.34404750000000001</v>
      </c>
      <c r="AW265">
        <v>-0.92667239999999995</v>
      </c>
      <c r="AX265">
        <v>-2.3648807999999999</v>
      </c>
    </row>
    <row r="266" spans="1:50" x14ac:dyDescent="0.25">
      <c r="A266">
        <v>565</v>
      </c>
      <c r="B266">
        <v>17454</v>
      </c>
      <c r="C266" t="s">
        <v>59</v>
      </c>
      <c r="D266">
        <v>3</v>
      </c>
      <c r="E266">
        <v>27.712499999999999</v>
      </c>
      <c r="F266">
        <v>85.275722000000002</v>
      </c>
      <c r="G266" s="10">
        <v>3.5</v>
      </c>
      <c r="H266">
        <v>83</v>
      </c>
      <c r="I266">
        <v>0.84</v>
      </c>
      <c r="J266" s="8">
        <v>0</v>
      </c>
      <c r="K266" s="8">
        <v>0</v>
      </c>
      <c r="L266">
        <v>0</v>
      </c>
      <c r="M266" s="8">
        <v>4.88</v>
      </c>
      <c r="N266" s="8">
        <v>0</v>
      </c>
      <c r="O266">
        <v>0</v>
      </c>
      <c r="P266" t="s">
        <v>48</v>
      </c>
      <c r="Q266">
        <v>0</v>
      </c>
      <c r="R266">
        <v>0</v>
      </c>
      <c r="S266">
        <v>0</v>
      </c>
      <c r="T266">
        <v>0</v>
      </c>
      <c r="U266" s="10">
        <v>0</v>
      </c>
      <c r="V266" s="12">
        <f t="shared" si="15"/>
        <v>1</v>
      </c>
      <c r="W266">
        <v>0</v>
      </c>
      <c r="X266">
        <v>0</v>
      </c>
      <c r="Y266">
        <v>0.14000000000000001</v>
      </c>
      <c r="Z266">
        <v>0.17</v>
      </c>
      <c r="AA266">
        <v>0</v>
      </c>
      <c r="AB266">
        <v>0</v>
      </c>
      <c r="AC266">
        <v>0.14000000000000001</v>
      </c>
      <c r="AD266" t="s">
        <v>54</v>
      </c>
      <c r="AE266">
        <v>4</v>
      </c>
      <c r="AF266" t="s">
        <v>54</v>
      </c>
      <c r="AG266">
        <v>153.58000000000001</v>
      </c>
      <c r="AH266">
        <v>254.78</v>
      </c>
      <c r="AI266">
        <v>114.02</v>
      </c>
      <c r="AJ266">
        <v>36.5</v>
      </c>
      <c r="AK266">
        <v>33.25</v>
      </c>
      <c r="AL266">
        <v>40.729999999999997</v>
      </c>
      <c r="AM266" s="3" t="s">
        <v>65</v>
      </c>
      <c r="AN266">
        <v>3.4</v>
      </c>
      <c r="AO266">
        <v>7.8</v>
      </c>
      <c r="AP266" t="s">
        <v>62</v>
      </c>
      <c r="AQ266">
        <v>7.6273407999999998</v>
      </c>
      <c r="AR266">
        <v>-0.75066200000000005</v>
      </c>
      <c r="AS266">
        <f t="shared" si="14"/>
        <v>0.47205394956616736</v>
      </c>
      <c r="AT266">
        <v>3.6842418000000001</v>
      </c>
      <c r="AU266">
        <f t="shared" si="16"/>
        <v>39.814923327953743</v>
      </c>
      <c r="AV266">
        <v>-0.34404750000000001</v>
      </c>
      <c r="AW266">
        <v>-0.92667239999999995</v>
      </c>
      <c r="AX266">
        <v>-2.3648807999999999</v>
      </c>
    </row>
    <row r="267" spans="1:50" x14ac:dyDescent="0.25">
      <c r="A267">
        <v>566</v>
      </c>
      <c r="B267">
        <v>17455</v>
      </c>
      <c r="C267" t="s">
        <v>59</v>
      </c>
      <c r="D267">
        <v>3</v>
      </c>
      <c r="E267">
        <v>27.713611</v>
      </c>
      <c r="F267">
        <v>85.274721999999997</v>
      </c>
      <c r="G267" s="10">
        <v>2.5</v>
      </c>
      <c r="H267">
        <v>87</v>
      </c>
      <c r="I267">
        <v>0.84</v>
      </c>
      <c r="J267" s="8">
        <v>0</v>
      </c>
      <c r="K267" s="8">
        <v>0</v>
      </c>
      <c r="L267">
        <v>0</v>
      </c>
      <c r="M267" s="8">
        <v>5.0199999999999996</v>
      </c>
      <c r="N267" s="8">
        <v>0</v>
      </c>
      <c r="O267">
        <v>0</v>
      </c>
      <c r="P267" t="s">
        <v>48</v>
      </c>
      <c r="Q267">
        <v>0</v>
      </c>
      <c r="R267">
        <v>0</v>
      </c>
      <c r="S267">
        <v>0</v>
      </c>
      <c r="T267">
        <v>0</v>
      </c>
      <c r="U267" s="10">
        <v>0</v>
      </c>
      <c r="V267" s="12">
        <f t="shared" si="15"/>
        <v>1</v>
      </c>
      <c r="W267">
        <v>0</v>
      </c>
      <c r="X267">
        <v>0</v>
      </c>
      <c r="Y267">
        <v>0.19</v>
      </c>
      <c r="Z267">
        <v>0.23</v>
      </c>
      <c r="AA267">
        <v>0</v>
      </c>
      <c r="AB267">
        <v>0</v>
      </c>
      <c r="AC267">
        <v>0.19</v>
      </c>
      <c r="AD267" t="s">
        <v>48</v>
      </c>
      <c r="AE267">
        <v>1</v>
      </c>
      <c r="AF267" t="s">
        <v>54</v>
      </c>
      <c r="AG267">
        <v>153.58000000000001</v>
      </c>
      <c r="AH267">
        <v>254.78</v>
      </c>
      <c r="AI267">
        <v>114.02</v>
      </c>
      <c r="AJ267">
        <v>36.5</v>
      </c>
      <c r="AK267">
        <v>33.25</v>
      </c>
      <c r="AL267">
        <v>40.729999999999997</v>
      </c>
      <c r="AM267" s="3" t="s">
        <v>65</v>
      </c>
      <c r="AN267">
        <v>3.5</v>
      </c>
      <c r="AO267">
        <v>7.8</v>
      </c>
      <c r="AP267" t="s">
        <v>62</v>
      </c>
      <c r="AQ267">
        <v>7.5363721999999997</v>
      </c>
      <c r="AR267">
        <v>-0.73314579999999996</v>
      </c>
      <c r="AS267">
        <f t="shared" si="14"/>
        <v>0.48039538279032723</v>
      </c>
      <c r="AT267">
        <v>3.5967487999999999</v>
      </c>
      <c r="AU267">
        <f t="shared" si="16"/>
        <v>36.479439481586603</v>
      </c>
      <c r="AV267">
        <v>-0.30144219999999999</v>
      </c>
      <c r="AW267">
        <v>-0.9463395</v>
      </c>
      <c r="AX267">
        <v>-2.4904915999999999</v>
      </c>
    </row>
    <row r="268" spans="1:50" x14ac:dyDescent="0.25">
      <c r="A268">
        <v>567</v>
      </c>
      <c r="B268">
        <v>17456</v>
      </c>
      <c r="C268" t="s">
        <v>59</v>
      </c>
      <c r="D268">
        <v>3</v>
      </c>
      <c r="E268">
        <v>27.713778000000001</v>
      </c>
      <c r="F268">
        <v>85.274167000000006</v>
      </c>
      <c r="G268" s="10">
        <v>3.5</v>
      </c>
      <c r="H268">
        <v>69</v>
      </c>
      <c r="I268">
        <v>0.73</v>
      </c>
      <c r="J268" s="8">
        <v>0</v>
      </c>
      <c r="K268" s="8">
        <v>0</v>
      </c>
      <c r="L268">
        <v>0</v>
      </c>
      <c r="M268" s="8">
        <v>5.05</v>
      </c>
      <c r="N268" s="8">
        <v>0</v>
      </c>
      <c r="O268">
        <v>0</v>
      </c>
      <c r="P268" t="s">
        <v>48</v>
      </c>
      <c r="Q268">
        <v>0</v>
      </c>
      <c r="R268">
        <v>0</v>
      </c>
      <c r="S268">
        <v>0</v>
      </c>
      <c r="T268">
        <v>0</v>
      </c>
      <c r="U268" s="10">
        <v>0</v>
      </c>
      <c r="V268" s="12">
        <f t="shared" si="15"/>
        <v>1</v>
      </c>
      <c r="W268">
        <v>0</v>
      </c>
      <c r="X268">
        <v>0</v>
      </c>
      <c r="Y268">
        <v>0.15</v>
      </c>
      <c r="Z268">
        <v>0.21</v>
      </c>
      <c r="AA268">
        <v>0</v>
      </c>
      <c r="AB268">
        <v>0</v>
      </c>
      <c r="AC268">
        <v>0.15</v>
      </c>
      <c r="AD268" t="s">
        <v>49</v>
      </c>
      <c r="AE268">
        <v>3</v>
      </c>
      <c r="AF268" t="s">
        <v>54</v>
      </c>
      <c r="AG268">
        <v>153.58000000000001</v>
      </c>
      <c r="AH268">
        <v>254.78</v>
      </c>
      <c r="AI268">
        <v>114.02</v>
      </c>
      <c r="AJ268">
        <v>36.5</v>
      </c>
      <c r="AK268">
        <v>33.25</v>
      </c>
      <c r="AL268">
        <v>40.729999999999997</v>
      </c>
      <c r="AM268" s="3" t="s">
        <v>65</v>
      </c>
      <c r="AN268">
        <v>3.5</v>
      </c>
      <c r="AO268">
        <v>7.8</v>
      </c>
      <c r="AP268" t="s">
        <v>62</v>
      </c>
      <c r="AQ268">
        <v>7.5363721999999997</v>
      </c>
      <c r="AR268">
        <v>-0.73314579999999996</v>
      </c>
      <c r="AS268">
        <f t="shared" si="14"/>
        <v>0.48039538279032723</v>
      </c>
      <c r="AT268">
        <v>3.5967487999999999</v>
      </c>
      <c r="AU268">
        <f t="shared" si="16"/>
        <v>36.479439481586603</v>
      </c>
      <c r="AV268">
        <v>-0.30144219999999999</v>
      </c>
      <c r="AW268">
        <v>-0.9463395</v>
      </c>
      <c r="AX268">
        <v>-2.4904915999999999</v>
      </c>
    </row>
    <row r="269" spans="1:50" x14ac:dyDescent="0.25">
      <c r="A269">
        <v>568</v>
      </c>
      <c r="B269">
        <v>17457</v>
      </c>
      <c r="C269" t="s">
        <v>59</v>
      </c>
      <c r="D269">
        <v>3</v>
      </c>
      <c r="E269">
        <v>27.711917</v>
      </c>
      <c r="F269">
        <v>85.276250000000005</v>
      </c>
      <c r="G269" s="10">
        <v>4.5</v>
      </c>
      <c r="H269">
        <v>83</v>
      </c>
      <c r="I269">
        <v>1.1100000000000001</v>
      </c>
      <c r="J269" s="8">
        <v>0</v>
      </c>
      <c r="K269" s="8">
        <v>0</v>
      </c>
      <c r="L269">
        <v>0</v>
      </c>
      <c r="M269" s="8">
        <v>2.39</v>
      </c>
      <c r="N269" s="8">
        <v>0.62</v>
      </c>
      <c r="O269">
        <v>0.62</v>
      </c>
      <c r="P269" t="s">
        <v>48</v>
      </c>
      <c r="Q269">
        <v>0</v>
      </c>
      <c r="R269">
        <v>0</v>
      </c>
      <c r="S269">
        <v>0</v>
      </c>
      <c r="T269">
        <v>0</v>
      </c>
      <c r="U269" s="10">
        <v>0</v>
      </c>
      <c r="V269" s="12">
        <f t="shared" si="15"/>
        <v>1</v>
      </c>
      <c r="W269">
        <v>0</v>
      </c>
      <c r="X269">
        <v>1</v>
      </c>
      <c r="Y269">
        <v>0.15</v>
      </c>
      <c r="Z269">
        <v>0.06</v>
      </c>
      <c r="AA269">
        <v>0.02</v>
      </c>
      <c r="AB269">
        <v>0.02</v>
      </c>
      <c r="AC269">
        <v>0.17</v>
      </c>
      <c r="AD269" t="s">
        <v>48</v>
      </c>
      <c r="AE269">
        <v>1</v>
      </c>
      <c r="AF269" t="s">
        <v>49</v>
      </c>
      <c r="AG269">
        <v>153.58000000000001</v>
      </c>
      <c r="AH269">
        <v>254.78</v>
      </c>
      <c r="AI269">
        <v>114.02</v>
      </c>
      <c r="AJ269">
        <v>36.5</v>
      </c>
      <c r="AK269">
        <v>33.25</v>
      </c>
      <c r="AL269">
        <v>40.729999999999997</v>
      </c>
      <c r="AM269" s="3" t="s">
        <v>65</v>
      </c>
      <c r="AN269">
        <v>3.3</v>
      </c>
      <c r="AO269">
        <v>7.8</v>
      </c>
      <c r="AP269" t="s">
        <v>62</v>
      </c>
      <c r="AQ269">
        <v>7.6273407999999998</v>
      </c>
      <c r="AR269">
        <v>-0.75066200000000005</v>
      </c>
      <c r="AS269">
        <f t="shared" si="14"/>
        <v>0.47205394956616736</v>
      </c>
      <c r="AT269">
        <v>3.6842418000000001</v>
      </c>
      <c r="AU269">
        <f t="shared" si="16"/>
        <v>39.814923327953743</v>
      </c>
      <c r="AV269">
        <v>-0.34404750000000001</v>
      </c>
      <c r="AW269">
        <v>-0.92667239999999995</v>
      </c>
      <c r="AX269">
        <v>-2.3648807999999999</v>
      </c>
    </row>
    <row r="270" spans="1:50" x14ac:dyDescent="0.25">
      <c r="A270">
        <v>569</v>
      </c>
      <c r="B270">
        <v>17458</v>
      </c>
      <c r="C270" t="s">
        <v>59</v>
      </c>
      <c r="D270">
        <v>3</v>
      </c>
      <c r="E270">
        <v>27.708472</v>
      </c>
      <c r="F270">
        <v>85.276055999999997</v>
      </c>
      <c r="G270" s="10">
        <v>3.5</v>
      </c>
      <c r="H270">
        <v>81</v>
      </c>
      <c r="I270">
        <v>1.3</v>
      </c>
      <c r="J270" s="8">
        <v>0</v>
      </c>
      <c r="K270" s="8">
        <v>0</v>
      </c>
      <c r="L270">
        <v>0</v>
      </c>
      <c r="M270" s="8">
        <v>2.58</v>
      </c>
      <c r="N270" s="8">
        <v>0</v>
      </c>
      <c r="O270">
        <v>0</v>
      </c>
      <c r="P270" t="s">
        <v>48</v>
      </c>
      <c r="Q270">
        <v>0</v>
      </c>
      <c r="R270">
        <v>0</v>
      </c>
      <c r="S270">
        <v>0</v>
      </c>
      <c r="T270">
        <v>0</v>
      </c>
      <c r="U270" s="10">
        <v>0</v>
      </c>
      <c r="V270" s="12">
        <f t="shared" si="15"/>
        <v>1</v>
      </c>
      <c r="W270">
        <v>0</v>
      </c>
      <c r="X270">
        <v>0</v>
      </c>
      <c r="Y270">
        <v>0.23</v>
      </c>
      <c r="Z270">
        <v>0.09</v>
      </c>
      <c r="AA270">
        <v>0</v>
      </c>
      <c r="AB270">
        <v>0</v>
      </c>
      <c r="AC270">
        <v>0.23</v>
      </c>
      <c r="AD270" t="s">
        <v>54</v>
      </c>
      <c r="AE270">
        <v>4</v>
      </c>
      <c r="AF270" t="s">
        <v>54</v>
      </c>
      <c r="AG270">
        <v>153.58000000000001</v>
      </c>
      <c r="AH270">
        <v>254.78</v>
      </c>
      <c r="AI270">
        <v>114.02</v>
      </c>
      <c r="AJ270">
        <v>36.5</v>
      </c>
      <c r="AK270">
        <v>33.25</v>
      </c>
      <c r="AL270">
        <v>40.729999999999997</v>
      </c>
      <c r="AM270" s="3" t="s">
        <v>65</v>
      </c>
      <c r="AN270">
        <v>2.9</v>
      </c>
      <c r="AO270">
        <v>7.8</v>
      </c>
      <c r="AP270" t="s">
        <v>62</v>
      </c>
      <c r="AQ270">
        <v>7.6273407999999998</v>
      </c>
      <c r="AR270">
        <v>-0.75066200000000005</v>
      </c>
      <c r="AS270">
        <f t="shared" si="14"/>
        <v>0.47205394956616736</v>
      </c>
      <c r="AT270">
        <v>3.6842418000000001</v>
      </c>
      <c r="AU270">
        <f t="shared" si="16"/>
        <v>39.814923327953743</v>
      </c>
      <c r="AV270">
        <v>-0.34404750000000001</v>
      </c>
      <c r="AW270">
        <v>-0.92667239999999995</v>
      </c>
      <c r="AX270">
        <v>-2.3648807999999999</v>
      </c>
    </row>
    <row r="271" spans="1:50" x14ac:dyDescent="0.25">
      <c r="A271">
        <v>570</v>
      </c>
      <c r="B271">
        <v>17459</v>
      </c>
      <c r="C271" t="s">
        <v>59</v>
      </c>
      <c r="D271">
        <v>3</v>
      </c>
      <c r="E271">
        <v>27.711917</v>
      </c>
      <c r="F271">
        <v>85.276250000000005</v>
      </c>
      <c r="G271" s="10">
        <v>3.5</v>
      </c>
      <c r="H271">
        <v>113</v>
      </c>
      <c r="I271">
        <v>0.52</v>
      </c>
      <c r="J271" s="8">
        <v>0</v>
      </c>
      <c r="K271" s="8">
        <v>0</v>
      </c>
      <c r="L271">
        <v>0</v>
      </c>
      <c r="M271" s="8">
        <v>3.83</v>
      </c>
      <c r="N271" s="8">
        <v>0</v>
      </c>
      <c r="O271">
        <v>0</v>
      </c>
      <c r="P271" t="s">
        <v>48</v>
      </c>
      <c r="Q271">
        <v>0</v>
      </c>
      <c r="R271">
        <v>0</v>
      </c>
      <c r="S271">
        <v>0</v>
      </c>
      <c r="T271">
        <v>0</v>
      </c>
      <c r="U271" s="10">
        <v>0</v>
      </c>
      <c r="V271" s="12">
        <f t="shared" si="15"/>
        <v>1</v>
      </c>
      <c r="W271">
        <v>0</v>
      </c>
      <c r="X271">
        <v>0</v>
      </c>
      <c r="Y271">
        <v>7.0000000000000007E-2</v>
      </c>
      <c r="Z271">
        <v>0.1</v>
      </c>
      <c r="AA271">
        <v>0</v>
      </c>
      <c r="AB271">
        <v>0</v>
      </c>
      <c r="AC271">
        <v>7.0000000000000007E-2</v>
      </c>
      <c r="AD271" t="s">
        <v>49</v>
      </c>
      <c r="AE271">
        <v>3</v>
      </c>
      <c r="AF271" t="s">
        <v>54</v>
      </c>
      <c r="AG271">
        <v>153.58000000000001</v>
      </c>
      <c r="AH271">
        <v>254.78</v>
      </c>
      <c r="AI271">
        <v>114.02</v>
      </c>
      <c r="AJ271">
        <v>36.5</v>
      </c>
      <c r="AK271">
        <v>33.25</v>
      </c>
      <c r="AL271">
        <v>40.729999999999997</v>
      </c>
      <c r="AM271" s="3" t="s">
        <v>65</v>
      </c>
      <c r="AN271">
        <v>3.3</v>
      </c>
      <c r="AO271">
        <v>7.8</v>
      </c>
      <c r="AP271" t="s">
        <v>62</v>
      </c>
      <c r="AQ271">
        <v>7.6273407999999998</v>
      </c>
      <c r="AR271">
        <v>-0.75066200000000005</v>
      </c>
      <c r="AS271">
        <f t="shared" ref="AS271:AS334" si="17" xml:space="preserve"> EXP(AR271)</f>
        <v>0.47205394956616736</v>
      </c>
      <c r="AT271">
        <v>3.6842418000000001</v>
      </c>
      <c r="AU271">
        <f t="shared" si="16"/>
        <v>39.814923327953743</v>
      </c>
      <c r="AV271">
        <v>-0.34404750000000001</v>
      </c>
      <c r="AW271">
        <v>-0.92667239999999995</v>
      </c>
      <c r="AX271">
        <v>-2.3648807999999999</v>
      </c>
    </row>
    <row r="272" spans="1:50" x14ac:dyDescent="0.25">
      <c r="A272">
        <v>571</v>
      </c>
      <c r="B272">
        <v>17460</v>
      </c>
      <c r="C272" t="s">
        <v>59</v>
      </c>
      <c r="D272">
        <v>3</v>
      </c>
      <c r="E272">
        <v>27.711917</v>
      </c>
      <c r="F272">
        <v>85.276250000000005</v>
      </c>
      <c r="G272" s="10">
        <v>3.5</v>
      </c>
      <c r="H272">
        <v>136</v>
      </c>
      <c r="I272">
        <v>0.84</v>
      </c>
      <c r="J272" s="8">
        <v>0</v>
      </c>
      <c r="K272" s="8">
        <v>0</v>
      </c>
      <c r="L272">
        <v>0</v>
      </c>
      <c r="M272" s="8">
        <v>2.08</v>
      </c>
      <c r="N272" s="8">
        <v>1.37</v>
      </c>
      <c r="O272">
        <v>1.37</v>
      </c>
      <c r="P272" t="s">
        <v>48</v>
      </c>
      <c r="Q272">
        <v>0</v>
      </c>
      <c r="R272">
        <v>0</v>
      </c>
      <c r="S272">
        <v>0</v>
      </c>
      <c r="T272">
        <v>0</v>
      </c>
      <c r="U272" s="10">
        <v>0</v>
      </c>
      <c r="V272" s="12">
        <f t="shared" si="15"/>
        <v>1</v>
      </c>
      <c r="W272">
        <v>0</v>
      </c>
      <c r="X272">
        <v>1</v>
      </c>
      <c r="Y272">
        <v>0.09</v>
      </c>
      <c r="Z272">
        <v>0.04</v>
      </c>
      <c r="AA272">
        <v>0.03</v>
      </c>
      <c r="AB272">
        <v>0.03</v>
      </c>
      <c r="AC272">
        <v>0.12</v>
      </c>
      <c r="AD272" t="s">
        <v>48</v>
      </c>
      <c r="AE272">
        <v>1</v>
      </c>
      <c r="AF272" t="s">
        <v>49</v>
      </c>
      <c r="AG272">
        <v>153.58000000000001</v>
      </c>
      <c r="AH272">
        <v>254.78</v>
      </c>
      <c r="AI272">
        <v>114.02</v>
      </c>
      <c r="AJ272">
        <v>36.5</v>
      </c>
      <c r="AK272">
        <v>33.25</v>
      </c>
      <c r="AL272">
        <v>40.729999999999997</v>
      </c>
      <c r="AM272" s="3" t="s">
        <v>65</v>
      </c>
      <c r="AN272">
        <v>3.3</v>
      </c>
      <c r="AO272">
        <v>7.8</v>
      </c>
      <c r="AP272" t="s">
        <v>62</v>
      </c>
      <c r="AQ272">
        <v>7.6273407999999998</v>
      </c>
      <c r="AR272">
        <v>-0.75066200000000005</v>
      </c>
      <c r="AS272">
        <f t="shared" si="17"/>
        <v>0.47205394956616736</v>
      </c>
      <c r="AT272">
        <v>3.6842418000000001</v>
      </c>
      <c r="AU272">
        <f t="shared" si="16"/>
        <v>39.814923327953743</v>
      </c>
      <c r="AV272">
        <v>-0.34404750000000001</v>
      </c>
      <c r="AW272">
        <v>-0.92667239999999995</v>
      </c>
      <c r="AX272">
        <v>-2.3648807999999999</v>
      </c>
    </row>
    <row r="273" spans="1:50" x14ac:dyDescent="0.25">
      <c r="A273">
        <v>572</v>
      </c>
      <c r="B273">
        <v>17461</v>
      </c>
      <c r="C273" t="s">
        <v>59</v>
      </c>
      <c r="D273">
        <v>3</v>
      </c>
      <c r="E273">
        <v>27.707277999999999</v>
      </c>
      <c r="F273">
        <v>85.278943999999996</v>
      </c>
      <c r="G273" s="10">
        <v>3</v>
      </c>
      <c r="H273">
        <v>110</v>
      </c>
      <c r="I273">
        <v>0.73</v>
      </c>
      <c r="J273" s="8">
        <v>0</v>
      </c>
      <c r="K273" s="8">
        <v>0</v>
      </c>
      <c r="L273">
        <v>0</v>
      </c>
      <c r="M273" s="8">
        <v>0</v>
      </c>
      <c r="N273" s="8">
        <v>0.78</v>
      </c>
      <c r="O273">
        <v>0</v>
      </c>
      <c r="P273" t="s">
        <v>48</v>
      </c>
      <c r="Q273">
        <v>0</v>
      </c>
      <c r="R273">
        <v>0</v>
      </c>
      <c r="S273">
        <v>0</v>
      </c>
      <c r="T273">
        <v>0</v>
      </c>
      <c r="U273" s="10">
        <v>0</v>
      </c>
      <c r="V273" s="12">
        <f t="shared" ref="V273:V336" si="18">IF((OR(M273&lt;&gt;0, N273&lt;&gt;0)), 1, 0)</f>
        <v>1</v>
      </c>
      <c r="W273">
        <v>0</v>
      </c>
      <c r="X273">
        <v>0</v>
      </c>
      <c r="Y273">
        <v>0.11</v>
      </c>
      <c r="Z273">
        <v>0</v>
      </c>
      <c r="AA273">
        <v>0.02</v>
      </c>
      <c r="AB273">
        <v>0</v>
      </c>
      <c r="AC273">
        <v>0.11</v>
      </c>
      <c r="AD273" t="s">
        <v>48</v>
      </c>
      <c r="AE273">
        <v>1</v>
      </c>
      <c r="AF273" t="s">
        <v>55</v>
      </c>
      <c r="AG273">
        <v>153.58000000000001</v>
      </c>
      <c r="AH273">
        <v>254.78</v>
      </c>
      <c r="AI273">
        <v>114.02</v>
      </c>
      <c r="AJ273">
        <v>36.5</v>
      </c>
      <c r="AK273">
        <v>33.25</v>
      </c>
      <c r="AL273">
        <v>40.729999999999997</v>
      </c>
      <c r="AM273" s="3" t="s">
        <v>65</v>
      </c>
      <c r="AN273">
        <v>2.9</v>
      </c>
      <c r="AO273">
        <v>7.8</v>
      </c>
      <c r="AP273" t="s">
        <v>62</v>
      </c>
      <c r="AQ273">
        <v>7.460197</v>
      </c>
      <c r="AR273">
        <v>-0.77048439999999996</v>
      </c>
      <c r="AS273">
        <f t="shared" si="17"/>
        <v>0.4627888390936391</v>
      </c>
      <c r="AT273">
        <v>3.7877261999999998</v>
      </c>
      <c r="AU273">
        <f t="shared" si="16"/>
        <v>44.155884392850346</v>
      </c>
      <c r="AV273">
        <v>-0.30901030000000002</v>
      </c>
      <c r="AW273">
        <v>-0.76054109999999997</v>
      </c>
      <c r="AX273">
        <v>-2.2001157</v>
      </c>
    </row>
    <row r="274" spans="1:50" x14ac:dyDescent="0.25">
      <c r="A274">
        <v>573</v>
      </c>
      <c r="B274">
        <v>17462</v>
      </c>
      <c r="C274" t="s">
        <v>59</v>
      </c>
      <c r="D274">
        <v>3</v>
      </c>
      <c r="E274">
        <v>27.708528000000001</v>
      </c>
      <c r="F274">
        <v>85.276722000000007</v>
      </c>
      <c r="G274" s="10">
        <v>4</v>
      </c>
      <c r="H274">
        <v>96</v>
      </c>
      <c r="I274">
        <v>0.73</v>
      </c>
      <c r="J274" s="8">
        <v>0</v>
      </c>
      <c r="K274" s="8">
        <v>0</v>
      </c>
      <c r="L274">
        <v>0</v>
      </c>
      <c r="M274" s="8">
        <v>3.29</v>
      </c>
      <c r="N274" s="8">
        <v>0</v>
      </c>
      <c r="O274">
        <v>0</v>
      </c>
      <c r="P274" t="s">
        <v>48</v>
      </c>
      <c r="Q274">
        <v>0</v>
      </c>
      <c r="R274">
        <v>0</v>
      </c>
      <c r="S274">
        <v>0</v>
      </c>
      <c r="T274">
        <v>0</v>
      </c>
      <c r="U274" s="10">
        <v>0</v>
      </c>
      <c r="V274" s="12">
        <f t="shared" si="18"/>
        <v>1</v>
      </c>
      <c r="W274">
        <v>0</v>
      </c>
      <c r="X274">
        <v>0</v>
      </c>
      <c r="Y274">
        <v>0.1</v>
      </c>
      <c r="Z274">
        <v>0.09</v>
      </c>
      <c r="AA274">
        <v>0</v>
      </c>
      <c r="AB274">
        <v>0</v>
      </c>
      <c r="AC274">
        <v>0.1</v>
      </c>
      <c r="AD274" t="s">
        <v>54</v>
      </c>
      <c r="AE274">
        <v>4</v>
      </c>
      <c r="AF274" t="s">
        <v>54</v>
      </c>
      <c r="AG274">
        <v>153.58000000000001</v>
      </c>
      <c r="AH274">
        <v>254.78</v>
      </c>
      <c r="AI274">
        <v>114.02</v>
      </c>
      <c r="AJ274">
        <v>36.5</v>
      </c>
      <c r="AK274">
        <v>33.25</v>
      </c>
      <c r="AL274">
        <v>40.729999999999997</v>
      </c>
      <c r="AM274" s="3" t="s">
        <v>65</v>
      </c>
      <c r="AN274">
        <v>3</v>
      </c>
      <c r="AO274">
        <v>7.8</v>
      </c>
      <c r="AP274" t="s">
        <v>62</v>
      </c>
      <c r="AQ274">
        <v>7.6273407999999998</v>
      </c>
      <c r="AR274">
        <v>-0.75066200000000005</v>
      </c>
      <c r="AS274">
        <f t="shared" si="17"/>
        <v>0.47205394956616736</v>
      </c>
      <c r="AT274">
        <v>3.6842418000000001</v>
      </c>
      <c r="AU274">
        <f t="shared" si="16"/>
        <v>39.814923327953743</v>
      </c>
      <c r="AV274">
        <v>-0.34404750000000001</v>
      </c>
      <c r="AW274">
        <v>-0.92667239999999995</v>
      </c>
      <c r="AX274">
        <v>-2.3648807999999999</v>
      </c>
    </row>
    <row r="275" spans="1:50" x14ac:dyDescent="0.25">
      <c r="A275">
        <v>574</v>
      </c>
      <c r="B275">
        <v>17463</v>
      </c>
      <c r="C275" t="s">
        <v>59</v>
      </c>
      <c r="D275">
        <v>3</v>
      </c>
      <c r="E275">
        <v>27.709472000000002</v>
      </c>
      <c r="F275">
        <v>85.275915999999995</v>
      </c>
      <c r="G275" s="10">
        <v>2.5</v>
      </c>
      <c r="H275">
        <v>95</v>
      </c>
      <c r="I275">
        <v>0.72</v>
      </c>
      <c r="J275" s="8">
        <v>0</v>
      </c>
      <c r="K275" s="8">
        <v>0</v>
      </c>
      <c r="L275">
        <v>0</v>
      </c>
      <c r="M275" s="8">
        <v>0</v>
      </c>
      <c r="N275" s="8">
        <v>0</v>
      </c>
      <c r="O275">
        <v>0</v>
      </c>
      <c r="P275" t="s">
        <v>48</v>
      </c>
      <c r="Q275">
        <v>0</v>
      </c>
      <c r="R275">
        <v>0</v>
      </c>
      <c r="S275">
        <v>0</v>
      </c>
      <c r="T275">
        <v>0</v>
      </c>
      <c r="U275" s="10">
        <v>0</v>
      </c>
      <c r="V275" s="12">
        <f t="shared" si="18"/>
        <v>0</v>
      </c>
      <c r="W275">
        <v>0</v>
      </c>
      <c r="X275">
        <v>0</v>
      </c>
      <c r="Y275">
        <v>0.15</v>
      </c>
      <c r="Z275">
        <v>0</v>
      </c>
      <c r="AA275">
        <v>0</v>
      </c>
      <c r="AB275">
        <v>0</v>
      </c>
      <c r="AC275">
        <v>0.15</v>
      </c>
      <c r="AD275" t="s">
        <v>54</v>
      </c>
      <c r="AE275">
        <v>4</v>
      </c>
      <c r="AF275" t="s">
        <v>54</v>
      </c>
      <c r="AG275">
        <v>153.58000000000001</v>
      </c>
      <c r="AH275">
        <v>254.78</v>
      </c>
      <c r="AI275">
        <v>114.02</v>
      </c>
      <c r="AJ275">
        <v>36.5</v>
      </c>
      <c r="AK275">
        <v>33.25</v>
      </c>
      <c r="AL275">
        <v>40.729999999999997</v>
      </c>
      <c r="AM275" s="3" t="s">
        <v>65</v>
      </c>
      <c r="AN275">
        <v>3.1</v>
      </c>
      <c r="AO275">
        <v>7.8</v>
      </c>
      <c r="AP275" t="s">
        <v>62</v>
      </c>
      <c r="AQ275">
        <v>7.6273407999999998</v>
      </c>
      <c r="AR275">
        <v>-0.75066200000000005</v>
      </c>
      <c r="AS275">
        <f t="shared" si="17"/>
        <v>0.47205394956616736</v>
      </c>
      <c r="AT275">
        <v>3.6842418000000001</v>
      </c>
      <c r="AU275">
        <f t="shared" si="16"/>
        <v>39.814923327953743</v>
      </c>
      <c r="AV275">
        <v>-0.34404750000000001</v>
      </c>
      <c r="AW275">
        <v>-0.92667239999999995</v>
      </c>
      <c r="AX275">
        <v>-2.3648807999999999</v>
      </c>
    </row>
    <row r="276" spans="1:50" x14ac:dyDescent="0.25">
      <c r="A276">
        <v>575</v>
      </c>
      <c r="B276">
        <v>17464</v>
      </c>
      <c r="C276" t="s">
        <v>59</v>
      </c>
      <c r="D276">
        <v>3</v>
      </c>
      <c r="E276">
        <v>27.710028000000001</v>
      </c>
      <c r="F276">
        <v>85.275778000000003</v>
      </c>
      <c r="G276" s="10">
        <v>1.5</v>
      </c>
      <c r="H276">
        <v>67</v>
      </c>
      <c r="I276">
        <v>0.84</v>
      </c>
      <c r="J276" s="8">
        <v>0</v>
      </c>
      <c r="K276" s="8">
        <v>0</v>
      </c>
      <c r="L276">
        <v>0</v>
      </c>
      <c r="M276" s="8">
        <v>1.47</v>
      </c>
      <c r="N276" s="8">
        <v>2.3199999999999998</v>
      </c>
      <c r="O276">
        <v>1.47</v>
      </c>
      <c r="P276" t="s">
        <v>48</v>
      </c>
      <c r="Q276">
        <v>0</v>
      </c>
      <c r="R276">
        <v>0</v>
      </c>
      <c r="S276">
        <v>0</v>
      </c>
      <c r="T276">
        <v>0</v>
      </c>
      <c r="U276" s="10">
        <v>0</v>
      </c>
      <c r="V276" s="12">
        <f t="shared" si="18"/>
        <v>1</v>
      </c>
      <c r="W276">
        <v>0</v>
      </c>
      <c r="X276">
        <v>1</v>
      </c>
      <c r="Y276">
        <v>0.42</v>
      </c>
      <c r="Z276">
        <v>0.15</v>
      </c>
      <c r="AA276">
        <v>0.23</v>
      </c>
      <c r="AB276">
        <v>0.15</v>
      </c>
      <c r="AC276">
        <v>0.56999999999999995</v>
      </c>
      <c r="AD276" t="s">
        <v>48</v>
      </c>
      <c r="AE276">
        <v>1</v>
      </c>
      <c r="AF276" t="s">
        <v>48</v>
      </c>
      <c r="AG276">
        <v>153.58000000000001</v>
      </c>
      <c r="AH276">
        <v>254.78</v>
      </c>
      <c r="AI276">
        <v>114.02</v>
      </c>
      <c r="AJ276">
        <v>36.5</v>
      </c>
      <c r="AK276">
        <v>33.25</v>
      </c>
      <c r="AL276">
        <v>40.729999999999997</v>
      </c>
      <c r="AM276" s="3" t="s">
        <v>65</v>
      </c>
      <c r="AN276">
        <v>3.1</v>
      </c>
      <c r="AO276">
        <v>7.8</v>
      </c>
      <c r="AP276" t="s">
        <v>62</v>
      </c>
      <c r="AQ276">
        <v>7.6273407999999998</v>
      </c>
      <c r="AR276">
        <v>-0.75066200000000005</v>
      </c>
      <c r="AS276">
        <f t="shared" si="17"/>
        <v>0.47205394956616736</v>
      </c>
      <c r="AT276">
        <v>3.6842418000000001</v>
      </c>
      <c r="AU276">
        <f t="shared" si="16"/>
        <v>39.814923327953743</v>
      </c>
      <c r="AV276">
        <v>-0.34404750000000001</v>
      </c>
      <c r="AW276">
        <v>-0.92667239999999995</v>
      </c>
      <c r="AX276">
        <v>-2.3648807999999999</v>
      </c>
    </row>
    <row r="277" spans="1:50" x14ac:dyDescent="0.25">
      <c r="A277">
        <v>576</v>
      </c>
      <c r="B277">
        <v>17465</v>
      </c>
      <c r="C277" t="s">
        <v>59</v>
      </c>
      <c r="D277">
        <v>3</v>
      </c>
      <c r="E277">
        <v>27.707305999999999</v>
      </c>
      <c r="F277">
        <v>85.277221999999995</v>
      </c>
      <c r="G277" s="10">
        <v>2</v>
      </c>
      <c r="H277">
        <v>91</v>
      </c>
      <c r="I277">
        <v>0.81</v>
      </c>
      <c r="J277" s="8">
        <v>0</v>
      </c>
      <c r="K277" s="8">
        <v>0</v>
      </c>
      <c r="L277">
        <v>0</v>
      </c>
      <c r="M277" s="8">
        <v>0.33</v>
      </c>
      <c r="N277" s="8">
        <v>2.27</v>
      </c>
      <c r="O277">
        <v>0.33</v>
      </c>
      <c r="P277" t="s">
        <v>48</v>
      </c>
      <c r="Q277">
        <v>0</v>
      </c>
      <c r="R277">
        <v>0</v>
      </c>
      <c r="S277">
        <v>0</v>
      </c>
      <c r="T277">
        <v>0</v>
      </c>
      <c r="U277" s="10">
        <v>0</v>
      </c>
      <c r="V277" s="12">
        <f t="shared" si="18"/>
        <v>1</v>
      </c>
      <c r="W277">
        <v>0</v>
      </c>
      <c r="X277">
        <v>1</v>
      </c>
      <c r="Y277">
        <v>0.22</v>
      </c>
      <c r="Z277">
        <v>0.02</v>
      </c>
      <c r="AA277">
        <v>0.12</v>
      </c>
      <c r="AB277">
        <v>0.02</v>
      </c>
      <c r="AC277">
        <v>0.24</v>
      </c>
      <c r="AD277" t="s">
        <v>48</v>
      </c>
      <c r="AE277">
        <v>1</v>
      </c>
      <c r="AF277" t="s">
        <v>49</v>
      </c>
      <c r="AG277">
        <v>153.58000000000001</v>
      </c>
      <c r="AH277">
        <v>254.78</v>
      </c>
      <c r="AI277">
        <v>114.02</v>
      </c>
      <c r="AJ277">
        <v>36.5</v>
      </c>
      <c r="AK277">
        <v>33.25</v>
      </c>
      <c r="AL277">
        <v>40.729999999999997</v>
      </c>
      <c r="AM277" s="3" t="s">
        <v>65</v>
      </c>
      <c r="AN277">
        <v>2.8</v>
      </c>
      <c r="AO277">
        <v>7.8</v>
      </c>
      <c r="AP277" t="s">
        <v>62</v>
      </c>
      <c r="AQ277">
        <v>7.460197</v>
      </c>
      <c r="AR277">
        <v>-0.77048439999999996</v>
      </c>
      <c r="AS277">
        <f t="shared" si="17"/>
        <v>0.4627888390936391</v>
      </c>
      <c r="AT277">
        <v>3.7877261999999998</v>
      </c>
      <c r="AU277">
        <f t="shared" si="16"/>
        <v>44.155884392850346</v>
      </c>
      <c r="AV277">
        <v>-0.30901030000000002</v>
      </c>
      <c r="AW277">
        <v>-0.76054109999999997</v>
      </c>
      <c r="AX277">
        <v>-2.2001157</v>
      </c>
    </row>
    <row r="278" spans="1:50" x14ac:dyDescent="0.25">
      <c r="A278">
        <v>577</v>
      </c>
      <c r="B278">
        <v>17466</v>
      </c>
      <c r="C278" t="s">
        <v>59</v>
      </c>
      <c r="D278">
        <v>3</v>
      </c>
      <c r="E278">
        <v>27.707639</v>
      </c>
      <c r="F278">
        <v>85.276860999999997</v>
      </c>
      <c r="G278" s="10">
        <v>2.5</v>
      </c>
      <c r="H278">
        <v>78</v>
      </c>
      <c r="I278">
        <v>0.49</v>
      </c>
      <c r="J278" s="8">
        <v>0</v>
      </c>
      <c r="K278" s="8">
        <v>0</v>
      </c>
      <c r="L278">
        <v>0</v>
      </c>
      <c r="M278" s="8">
        <v>0</v>
      </c>
      <c r="N278" s="8">
        <v>0.4</v>
      </c>
      <c r="O278">
        <v>0</v>
      </c>
      <c r="P278" t="s">
        <v>48</v>
      </c>
      <c r="Q278">
        <v>0</v>
      </c>
      <c r="R278">
        <v>0</v>
      </c>
      <c r="S278">
        <v>0</v>
      </c>
      <c r="T278">
        <v>0</v>
      </c>
      <c r="U278" s="10">
        <v>0</v>
      </c>
      <c r="V278" s="12">
        <f t="shared" si="18"/>
        <v>1</v>
      </c>
      <c r="W278">
        <v>0</v>
      </c>
      <c r="X278">
        <v>0</v>
      </c>
      <c r="Y278">
        <v>0.12</v>
      </c>
      <c r="Z278">
        <v>0</v>
      </c>
      <c r="AA278">
        <v>0.02</v>
      </c>
      <c r="AB278">
        <v>0</v>
      </c>
      <c r="AC278">
        <v>0.12</v>
      </c>
      <c r="AD278" t="s">
        <v>54</v>
      </c>
      <c r="AE278">
        <v>4</v>
      </c>
      <c r="AF278" t="s">
        <v>54</v>
      </c>
      <c r="AG278">
        <v>153.58000000000001</v>
      </c>
      <c r="AH278">
        <v>254.78</v>
      </c>
      <c r="AI278">
        <v>114.02</v>
      </c>
      <c r="AJ278">
        <v>36.5</v>
      </c>
      <c r="AK278">
        <v>33.25</v>
      </c>
      <c r="AL278">
        <v>40.729999999999997</v>
      </c>
      <c r="AM278" s="3" t="s">
        <v>65</v>
      </c>
      <c r="AN278">
        <v>2.9</v>
      </c>
      <c r="AO278">
        <v>7.8</v>
      </c>
      <c r="AP278" t="s">
        <v>62</v>
      </c>
      <c r="AQ278">
        <v>7.460197</v>
      </c>
      <c r="AR278">
        <v>-0.77048439999999996</v>
      </c>
      <c r="AS278">
        <f t="shared" si="17"/>
        <v>0.4627888390936391</v>
      </c>
      <c r="AT278">
        <v>3.7877261999999998</v>
      </c>
      <c r="AU278">
        <f t="shared" si="16"/>
        <v>44.155884392850346</v>
      </c>
      <c r="AV278">
        <v>-0.30901030000000002</v>
      </c>
      <c r="AW278">
        <v>-0.76054109999999997</v>
      </c>
      <c r="AX278">
        <v>-2.2001157</v>
      </c>
    </row>
    <row r="279" spans="1:50" x14ac:dyDescent="0.25">
      <c r="A279">
        <v>578</v>
      </c>
      <c r="B279">
        <v>17467</v>
      </c>
      <c r="C279" t="s">
        <v>59</v>
      </c>
      <c r="D279">
        <v>3</v>
      </c>
      <c r="E279">
        <v>27.718889000000001</v>
      </c>
      <c r="F279">
        <v>85.296833000000007</v>
      </c>
      <c r="G279" s="10">
        <v>4</v>
      </c>
      <c r="H279">
        <v>59</v>
      </c>
      <c r="I279">
        <v>0.77</v>
      </c>
      <c r="J279" s="8">
        <v>0</v>
      </c>
      <c r="K279" s="8">
        <v>0</v>
      </c>
      <c r="L279">
        <v>0</v>
      </c>
      <c r="M279" s="8">
        <v>3.12</v>
      </c>
      <c r="N279" s="8">
        <v>1.89</v>
      </c>
      <c r="O279">
        <v>1.89</v>
      </c>
      <c r="P279" t="s">
        <v>48</v>
      </c>
      <c r="Q279">
        <v>0</v>
      </c>
      <c r="R279">
        <v>0</v>
      </c>
      <c r="S279">
        <v>0</v>
      </c>
      <c r="T279">
        <v>0</v>
      </c>
      <c r="U279" s="10">
        <v>0</v>
      </c>
      <c r="V279" s="12">
        <f t="shared" si="18"/>
        <v>1</v>
      </c>
      <c r="W279">
        <v>0</v>
      </c>
      <c r="X279">
        <v>1</v>
      </c>
      <c r="Y279">
        <v>0.16</v>
      </c>
      <c r="Z279">
        <v>0.13</v>
      </c>
      <c r="AA279">
        <v>0.08</v>
      </c>
      <c r="AB279">
        <v>0.08</v>
      </c>
      <c r="AC279">
        <v>0.24</v>
      </c>
      <c r="AD279" t="s">
        <v>54</v>
      </c>
      <c r="AE279">
        <v>4</v>
      </c>
      <c r="AF279" t="s">
        <v>54</v>
      </c>
      <c r="AG279">
        <v>160.36000000000001</v>
      </c>
      <c r="AH279">
        <v>154.94</v>
      </c>
      <c r="AI279">
        <v>182.24</v>
      </c>
      <c r="AJ279">
        <v>90</v>
      </c>
      <c r="AK279">
        <v>110.41</v>
      </c>
      <c r="AL279">
        <v>62.2</v>
      </c>
      <c r="AM279" s="3" t="s">
        <v>63</v>
      </c>
      <c r="AN279">
        <v>2</v>
      </c>
      <c r="AO279">
        <v>7.8</v>
      </c>
      <c r="AP279" t="s">
        <v>62</v>
      </c>
      <c r="AQ279">
        <v>7.4487395000000003</v>
      </c>
      <c r="AR279">
        <v>-0.92510300000000001</v>
      </c>
      <c r="AS279">
        <f t="shared" si="17"/>
        <v>0.39649057844215685</v>
      </c>
      <c r="AT279">
        <v>3.9662733000000001</v>
      </c>
      <c r="AU279">
        <f t="shared" si="16"/>
        <v>52.787440864305111</v>
      </c>
      <c r="AV279">
        <v>-0.4459342</v>
      </c>
      <c r="AW279">
        <v>-0.75266040000000001</v>
      </c>
      <c r="AX279">
        <v>-1.9882791</v>
      </c>
    </row>
    <row r="280" spans="1:50" x14ac:dyDescent="0.25">
      <c r="A280">
        <v>579</v>
      </c>
      <c r="B280">
        <v>17468</v>
      </c>
      <c r="C280" t="s">
        <v>59</v>
      </c>
      <c r="D280">
        <v>3</v>
      </c>
      <c r="E280">
        <v>27.716000000000001</v>
      </c>
      <c r="F280">
        <v>85.299666999999999</v>
      </c>
      <c r="G280" s="10">
        <v>2</v>
      </c>
      <c r="H280">
        <v>70</v>
      </c>
      <c r="I280">
        <v>1.18</v>
      </c>
      <c r="J280" s="8">
        <v>0</v>
      </c>
      <c r="K280" s="8">
        <v>0</v>
      </c>
      <c r="L280">
        <v>0</v>
      </c>
      <c r="M280" s="8">
        <v>5.31</v>
      </c>
      <c r="N280" s="8">
        <v>2.2799999999999998</v>
      </c>
      <c r="O280">
        <v>2.2799999999999998</v>
      </c>
      <c r="P280" t="s">
        <v>48</v>
      </c>
      <c r="Q280">
        <v>0</v>
      </c>
      <c r="R280">
        <v>0</v>
      </c>
      <c r="S280">
        <v>0</v>
      </c>
      <c r="T280">
        <v>0</v>
      </c>
      <c r="U280" s="10">
        <v>0</v>
      </c>
      <c r="V280" s="12">
        <f t="shared" si="18"/>
        <v>1</v>
      </c>
      <c r="W280">
        <v>0</v>
      </c>
      <c r="X280">
        <v>1</v>
      </c>
      <c r="Y280">
        <v>0.43</v>
      </c>
      <c r="Z280">
        <v>0.38</v>
      </c>
      <c r="AA280">
        <v>0.16</v>
      </c>
      <c r="AB280">
        <v>0.16</v>
      </c>
      <c r="AC280">
        <v>0.59</v>
      </c>
      <c r="AD280" t="s">
        <v>48</v>
      </c>
      <c r="AE280">
        <v>1</v>
      </c>
      <c r="AF280" t="s">
        <v>48</v>
      </c>
      <c r="AG280">
        <v>160.36000000000001</v>
      </c>
      <c r="AH280">
        <v>154.94</v>
      </c>
      <c r="AI280">
        <v>182.24</v>
      </c>
      <c r="AJ280">
        <v>90</v>
      </c>
      <c r="AK280">
        <v>110.41</v>
      </c>
      <c r="AL280">
        <v>62.2</v>
      </c>
      <c r="AM280" s="3" t="s">
        <v>63</v>
      </c>
      <c r="AN280">
        <v>1.6</v>
      </c>
      <c r="AO280">
        <v>7.8</v>
      </c>
      <c r="AP280" t="s">
        <v>62</v>
      </c>
      <c r="AQ280">
        <v>7.4487395000000003</v>
      </c>
      <c r="AR280">
        <v>-0.92510300000000001</v>
      </c>
      <c r="AS280">
        <f t="shared" si="17"/>
        <v>0.39649057844215685</v>
      </c>
      <c r="AT280">
        <v>3.9662733000000001</v>
      </c>
      <c r="AU280">
        <f t="shared" si="16"/>
        <v>52.787440864305111</v>
      </c>
      <c r="AV280">
        <v>-0.4459342</v>
      </c>
      <c r="AW280">
        <v>-0.75266040000000001</v>
      </c>
      <c r="AX280">
        <v>-1.9882791</v>
      </c>
    </row>
    <row r="281" spans="1:50" x14ac:dyDescent="0.25">
      <c r="A281">
        <v>580</v>
      </c>
      <c r="B281">
        <v>17469</v>
      </c>
      <c r="C281" t="s">
        <v>59</v>
      </c>
      <c r="D281">
        <v>3</v>
      </c>
      <c r="E281">
        <v>27.716472</v>
      </c>
      <c r="F281">
        <v>85.298721999999998</v>
      </c>
      <c r="G281" s="10">
        <v>2</v>
      </c>
      <c r="H281">
        <v>49</v>
      </c>
      <c r="I281">
        <v>0.84</v>
      </c>
      <c r="J281" s="8">
        <v>0</v>
      </c>
      <c r="K281" s="8">
        <v>0</v>
      </c>
      <c r="L281">
        <v>0</v>
      </c>
      <c r="M281" s="8">
        <v>1.45</v>
      </c>
      <c r="N281" s="8">
        <v>0.95</v>
      </c>
      <c r="O281">
        <v>0.95</v>
      </c>
      <c r="P281" t="s">
        <v>48</v>
      </c>
      <c r="Q281">
        <v>0</v>
      </c>
      <c r="R281">
        <v>0</v>
      </c>
      <c r="S281">
        <v>0</v>
      </c>
      <c r="T281">
        <v>0</v>
      </c>
      <c r="U281" s="10">
        <v>0</v>
      </c>
      <c r="V281" s="12">
        <f t="shared" si="18"/>
        <v>1</v>
      </c>
      <c r="W281">
        <v>0</v>
      </c>
      <c r="X281">
        <v>1</v>
      </c>
      <c r="Y281">
        <v>0.43</v>
      </c>
      <c r="Z281">
        <v>0.15</v>
      </c>
      <c r="AA281">
        <v>0.1</v>
      </c>
      <c r="AB281">
        <v>0.1</v>
      </c>
      <c r="AC281">
        <v>0.52</v>
      </c>
      <c r="AD281" t="s">
        <v>48</v>
      </c>
      <c r="AE281">
        <v>1</v>
      </c>
      <c r="AF281" t="s">
        <v>48</v>
      </c>
      <c r="AG281">
        <v>160.36000000000001</v>
      </c>
      <c r="AH281">
        <v>154.94</v>
      </c>
      <c r="AI281">
        <v>182.24</v>
      </c>
      <c r="AJ281">
        <v>90</v>
      </c>
      <c r="AK281">
        <v>110.41</v>
      </c>
      <c r="AL281">
        <v>62.2</v>
      </c>
      <c r="AM281" s="3" t="s">
        <v>63</v>
      </c>
      <c r="AN281">
        <v>1.7</v>
      </c>
      <c r="AO281">
        <v>7.8</v>
      </c>
      <c r="AP281" t="s">
        <v>62</v>
      </c>
      <c r="AQ281">
        <v>7.4487395000000003</v>
      </c>
      <c r="AR281">
        <v>-0.92510300000000001</v>
      </c>
      <c r="AS281">
        <f t="shared" si="17"/>
        <v>0.39649057844215685</v>
      </c>
      <c r="AT281">
        <v>3.9662733000000001</v>
      </c>
      <c r="AU281">
        <f t="shared" si="16"/>
        <v>52.787440864305111</v>
      </c>
      <c r="AV281">
        <v>-0.4459342</v>
      </c>
      <c r="AW281">
        <v>-0.75266040000000001</v>
      </c>
      <c r="AX281">
        <v>-1.9882791</v>
      </c>
    </row>
    <row r="282" spans="1:50" x14ac:dyDescent="0.25">
      <c r="A282">
        <v>581</v>
      </c>
      <c r="B282">
        <v>17470</v>
      </c>
      <c r="C282" t="s">
        <v>59</v>
      </c>
      <c r="D282">
        <v>3</v>
      </c>
      <c r="E282">
        <v>27.717417000000001</v>
      </c>
      <c r="F282">
        <v>85.297832999999997</v>
      </c>
      <c r="G282" s="10">
        <v>4</v>
      </c>
      <c r="H282">
        <v>50</v>
      </c>
      <c r="I282">
        <v>0.79</v>
      </c>
      <c r="J282" s="8">
        <v>0</v>
      </c>
      <c r="K282" s="8">
        <v>0</v>
      </c>
      <c r="L282">
        <v>0</v>
      </c>
      <c r="M282" s="8">
        <v>2.77</v>
      </c>
      <c r="N282" s="8">
        <v>2.69</v>
      </c>
      <c r="O282">
        <v>2.69</v>
      </c>
      <c r="P282" t="s">
        <v>48</v>
      </c>
      <c r="Q282">
        <v>0</v>
      </c>
      <c r="R282">
        <v>0</v>
      </c>
      <c r="S282">
        <v>0</v>
      </c>
      <c r="T282">
        <v>0</v>
      </c>
      <c r="U282" s="10">
        <v>0</v>
      </c>
      <c r="V282" s="12">
        <f t="shared" si="18"/>
        <v>1</v>
      </c>
      <c r="W282">
        <v>0</v>
      </c>
      <c r="X282">
        <v>1</v>
      </c>
      <c r="Y282">
        <v>0.2</v>
      </c>
      <c r="Z282">
        <v>0.14000000000000001</v>
      </c>
      <c r="AA282">
        <v>0.13</v>
      </c>
      <c r="AB282">
        <v>0.13</v>
      </c>
      <c r="AC282">
        <v>0.33</v>
      </c>
      <c r="AD282" t="s">
        <v>49</v>
      </c>
      <c r="AE282">
        <v>3</v>
      </c>
      <c r="AF282" t="s">
        <v>54</v>
      </c>
      <c r="AG282">
        <v>160.36000000000001</v>
      </c>
      <c r="AH282">
        <v>154.94</v>
      </c>
      <c r="AI282">
        <v>182.24</v>
      </c>
      <c r="AJ282">
        <v>90</v>
      </c>
      <c r="AK282">
        <v>110.41</v>
      </c>
      <c r="AL282">
        <v>62.2</v>
      </c>
      <c r="AM282" s="3" t="s">
        <v>63</v>
      </c>
      <c r="AN282">
        <v>1.8</v>
      </c>
      <c r="AO282">
        <v>7.8</v>
      </c>
      <c r="AP282" t="s">
        <v>62</v>
      </c>
      <c r="AQ282">
        <v>7.4487395000000003</v>
      </c>
      <c r="AR282">
        <v>-0.92510300000000001</v>
      </c>
      <c r="AS282">
        <f t="shared" si="17"/>
        <v>0.39649057844215685</v>
      </c>
      <c r="AT282">
        <v>3.9662733000000001</v>
      </c>
      <c r="AU282">
        <f t="shared" si="16"/>
        <v>52.787440864305111</v>
      </c>
      <c r="AV282">
        <v>-0.4459342</v>
      </c>
      <c r="AW282">
        <v>-0.75266040000000001</v>
      </c>
      <c r="AX282">
        <v>-1.9882791</v>
      </c>
    </row>
    <row r="283" spans="1:50" x14ac:dyDescent="0.25">
      <c r="A283">
        <v>582</v>
      </c>
      <c r="B283">
        <v>17471</v>
      </c>
      <c r="C283" t="s">
        <v>59</v>
      </c>
      <c r="D283">
        <v>3</v>
      </c>
      <c r="E283">
        <v>27.716166999999999</v>
      </c>
      <c r="F283">
        <v>85.297777999999994</v>
      </c>
      <c r="G283" s="10">
        <v>3</v>
      </c>
      <c r="H283">
        <v>76</v>
      </c>
      <c r="I283">
        <v>0.91</v>
      </c>
      <c r="J283" s="8">
        <v>0</v>
      </c>
      <c r="K283" s="8">
        <v>0</v>
      </c>
      <c r="L283">
        <v>0</v>
      </c>
      <c r="M283" s="8">
        <v>5.0599999999999996</v>
      </c>
      <c r="N283" s="8">
        <v>1.45</v>
      </c>
      <c r="O283">
        <v>1.45</v>
      </c>
      <c r="P283" t="s">
        <v>60</v>
      </c>
      <c r="Q283">
        <v>1</v>
      </c>
      <c r="R283">
        <v>0</v>
      </c>
      <c r="S283">
        <v>0</v>
      </c>
      <c r="T283">
        <v>1</v>
      </c>
      <c r="U283" s="10">
        <v>0</v>
      </c>
      <c r="V283" s="12">
        <f t="shared" si="18"/>
        <v>1</v>
      </c>
      <c r="W283">
        <v>0</v>
      </c>
      <c r="X283">
        <v>1</v>
      </c>
      <c r="Y283">
        <v>0.2</v>
      </c>
      <c r="Z283">
        <v>0.22</v>
      </c>
      <c r="AA283">
        <v>0.06</v>
      </c>
      <c r="AB283">
        <v>0.06</v>
      </c>
      <c r="AC283">
        <v>0.26</v>
      </c>
      <c r="AD283" t="s">
        <v>54</v>
      </c>
      <c r="AE283">
        <v>4</v>
      </c>
      <c r="AF283" t="s">
        <v>54</v>
      </c>
      <c r="AG283">
        <v>160.36000000000001</v>
      </c>
      <c r="AH283">
        <v>154.94</v>
      </c>
      <c r="AI283">
        <v>182.24</v>
      </c>
      <c r="AJ283">
        <v>90</v>
      </c>
      <c r="AK283">
        <v>110.41</v>
      </c>
      <c r="AL283">
        <v>62.2</v>
      </c>
      <c r="AM283" s="3" t="s">
        <v>63</v>
      </c>
      <c r="AN283">
        <v>1.8</v>
      </c>
      <c r="AO283">
        <v>7.8</v>
      </c>
      <c r="AP283" t="s">
        <v>62</v>
      </c>
      <c r="AQ283">
        <v>7.4487395000000003</v>
      </c>
      <c r="AR283">
        <v>-0.92510300000000001</v>
      </c>
      <c r="AS283">
        <f t="shared" si="17"/>
        <v>0.39649057844215685</v>
      </c>
      <c r="AT283">
        <v>3.9662733000000001</v>
      </c>
      <c r="AU283">
        <f t="shared" si="16"/>
        <v>52.787440864305111</v>
      </c>
      <c r="AV283">
        <v>-0.4459342</v>
      </c>
      <c r="AW283">
        <v>-0.75266040000000001</v>
      </c>
      <c r="AX283">
        <v>-1.9882791</v>
      </c>
    </row>
    <row r="284" spans="1:50" x14ac:dyDescent="0.25">
      <c r="A284">
        <v>583</v>
      </c>
      <c r="B284">
        <v>17472</v>
      </c>
      <c r="C284" t="s">
        <v>59</v>
      </c>
      <c r="D284">
        <v>3</v>
      </c>
      <c r="E284">
        <v>27.713639000000001</v>
      </c>
      <c r="F284">
        <v>85.301472000000004</v>
      </c>
      <c r="G284" s="10">
        <v>4</v>
      </c>
      <c r="H284">
        <v>166</v>
      </c>
      <c r="I284">
        <v>1.86</v>
      </c>
      <c r="J284" s="8">
        <v>0</v>
      </c>
      <c r="K284" s="8">
        <v>0</v>
      </c>
      <c r="L284">
        <v>0</v>
      </c>
      <c r="M284" s="8">
        <v>1.99</v>
      </c>
      <c r="N284" s="8">
        <v>2.96</v>
      </c>
      <c r="O284">
        <v>1.99</v>
      </c>
      <c r="P284" t="s">
        <v>60</v>
      </c>
      <c r="Q284">
        <v>1</v>
      </c>
      <c r="R284">
        <v>0</v>
      </c>
      <c r="S284">
        <v>0</v>
      </c>
      <c r="T284">
        <v>1</v>
      </c>
      <c r="U284" s="10">
        <v>0</v>
      </c>
      <c r="V284" s="12">
        <f t="shared" si="18"/>
        <v>1</v>
      </c>
      <c r="W284">
        <v>0</v>
      </c>
      <c r="X284">
        <v>1</v>
      </c>
      <c r="Y284">
        <v>0.14000000000000001</v>
      </c>
      <c r="Z284">
        <v>0.03</v>
      </c>
      <c r="AA284">
        <v>0.04</v>
      </c>
      <c r="AB284">
        <v>0.03</v>
      </c>
      <c r="AC284">
        <v>0.17</v>
      </c>
      <c r="AD284" t="s">
        <v>54</v>
      </c>
      <c r="AE284">
        <v>4</v>
      </c>
      <c r="AF284" t="s">
        <v>54</v>
      </c>
      <c r="AG284">
        <v>160.36000000000001</v>
      </c>
      <c r="AH284">
        <v>154.94</v>
      </c>
      <c r="AI284">
        <v>182.24</v>
      </c>
      <c r="AJ284">
        <v>90</v>
      </c>
      <c r="AK284">
        <v>110.41</v>
      </c>
      <c r="AL284">
        <v>62.2</v>
      </c>
      <c r="AM284" s="3" t="s">
        <v>63</v>
      </c>
      <c r="AN284">
        <v>1.4</v>
      </c>
      <c r="AO284">
        <v>7.8</v>
      </c>
      <c r="AP284" t="s">
        <v>62</v>
      </c>
      <c r="AQ284">
        <v>7.4487395000000003</v>
      </c>
      <c r="AR284">
        <v>-0.92510300000000001</v>
      </c>
      <c r="AS284">
        <f t="shared" si="17"/>
        <v>0.39649057844215685</v>
      </c>
      <c r="AT284">
        <v>3.9662733000000001</v>
      </c>
      <c r="AU284">
        <f t="shared" si="16"/>
        <v>52.787440864305111</v>
      </c>
      <c r="AV284">
        <v>-0.4459342</v>
      </c>
      <c r="AW284">
        <v>-0.75266040000000001</v>
      </c>
      <c r="AX284">
        <v>-1.9882791</v>
      </c>
    </row>
    <row r="285" spans="1:50" x14ac:dyDescent="0.25">
      <c r="A285">
        <v>584</v>
      </c>
      <c r="B285">
        <v>17473</v>
      </c>
      <c r="C285" t="s">
        <v>59</v>
      </c>
      <c r="D285">
        <v>3</v>
      </c>
      <c r="E285">
        <v>27.713639000000001</v>
      </c>
      <c r="F285">
        <v>85.301472000000004</v>
      </c>
      <c r="G285" s="10">
        <v>4</v>
      </c>
      <c r="H285">
        <v>51</v>
      </c>
      <c r="I285">
        <v>0.47</v>
      </c>
      <c r="J285" s="8">
        <v>0</v>
      </c>
      <c r="K285" s="8">
        <v>0</v>
      </c>
      <c r="L285">
        <v>0</v>
      </c>
      <c r="M285" s="8">
        <v>2.31</v>
      </c>
      <c r="N285" s="8">
        <v>1.25</v>
      </c>
      <c r="O285">
        <v>1.25</v>
      </c>
      <c r="P285" t="s">
        <v>48</v>
      </c>
      <c r="Q285">
        <v>0</v>
      </c>
      <c r="R285">
        <v>0</v>
      </c>
      <c r="S285">
        <v>0</v>
      </c>
      <c r="T285">
        <v>0</v>
      </c>
      <c r="U285" s="10">
        <v>0</v>
      </c>
      <c r="V285" s="12">
        <f t="shared" si="18"/>
        <v>1</v>
      </c>
      <c r="W285">
        <v>0</v>
      </c>
      <c r="X285">
        <v>1</v>
      </c>
      <c r="Y285">
        <v>0.12</v>
      </c>
      <c r="Z285">
        <v>0.11</v>
      </c>
      <c r="AA285">
        <v>0.06</v>
      </c>
      <c r="AB285">
        <v>0.06</v>
      </c>
      <c r="AC285">
        <v>0.18</v>
      </c>
      <c r="AD285" t="s">
        <v>49</v>
      </c>
      <c r="AE285">
        <v>3</v>
      </c>
      <c r="AF285" t="s">
        <v>54</v>
      </c>
      <c r="AG285">
        <v>160.36000000000001</v>
      </c>
      <c r="AH285">
        <v>154.94</v>
      </c>
      <c r="AI285">
        <v>182.24</v>
      </c>
      <c r="AJ285">
        <v>90</v>
      </c>
      <c r="AK285">
        <v>110.41</v>
      </c>
      <c r="AL285">
        <v>62.2</v>
      </c>
      <c r="AM285" s="3" t="s">
        <v>63</v>
      </c>
      <c r="AN285">
        <v>1.4</v>
      </c>
      <c r="AO285">
        <v>7.8</v>
      </c>
      <c r="AP285" t="s">
        <v>62</v>
      </c>
      <c r="AQ285">
        <v>7.4487395000000003</v>
      </c>
      <c r="AR285">
        <v>-0.92510300000000001</v>
      </c>
      <c r="AS285">
        <f t="shared" si="17"/>
        <v>0.39649057844215685</v>
      </c>
      <c r="AT285">
        <v>3.9662733000000001</v>
      </c>
      <c r="AU285">
        <f t="shared" si="16"/>
        <v>52.787440864305111</v>
      </c>
      <c r="AV285">
        <v>-0.4459342</v>
      </c>
      <c r="AW285">
        <v>-0.75266040000000001</v>
      </c>
      <c r="AX285">
        <v>-1.9882791</v>
      </c>
    </row>
    <row r="286" spans="1:50" x14ac:dyDescent="0.25">
      <c r="A286">
        <v>585</v>
      </c>
      <c r="B286">
        <v>17474</v>
      </c>
      <c r="C286" t="s">
        <v>59</v>
      </c>
      <c r="D286">
        <v>3</v>
      </c>
      <c r="E286">
        <v>27.71125</v>
      </c>
      <c r="F286">
        <v>85.301556000000005</v>
      </c>
      <c r="G286" s="10">
        <v>2</v>
      </c>
      <c r="H286">
        <v>49</v>
      </c>
      <c r="I286">
        <v>0.63</v>
      </c>
      <c r="J286" s="8">
        <v>0</v>
      </c>
      <c r="K286" s="8">
        <v>0</v>
      </c>
      <c r="L286">
        <v>0</v>
      </c>
      <c r="M286" s="8">
        <v>1.64</v>
      </c>
      <c r="N286" s="8">
        <v>0</v>
      </c>
      <c r="O286">
        <v>0</v>
      </c>
      <c r="P286" t="s">
        <v>48</v>
      </c>
      <c r="Q286">
        <v>0</v>
      </c>
      <c r="R286">
        <v>0</v>
      </c>
      <c r="S286">
        <v>0</v>
      </c>
      <c r="T286">
        <v>0</v>
      </c>
      <c r="U286" s="10">
        <v>0</v>
      </c>
      <c r="V286" s="12">
        <f t="shared" si="18"/>
        <v>1</v>
      </c>
      <c r="W286">
        <v>0</v>
      </c>
      <c r="X286">
        <v>0</v>
      </c>
      <c r="Y286">
        <v>0.32</v>
      </c>
      <c r="Z286">
        <v>0.17</v>
      </c>
      <c r="AA286">
        <v>0</v>
      </c>
      <c r="AB286">
        <v>0</v>
      </c>
      <c r="AC286">
        <v>0.32</v>
      </c>
      <c r="AD286" t="s">
        <v>48</v>
      </c>
      <c r="AE286">
        <v>1</v>
      </c>
      <c r="AF286" t="s">
        <v>49</v>
      </c>
      <c r="AG286">
        <v>160.36000000000001</v>
      </c>
      <c r="AH286">
        <v>154.94</v>
      </c>
      <c r="AI286">
        <v>182.24</v>
      </c>
      <c r="AJ286">
        <v>90</v>
      </c>
      <c r="AK286">
        <v>110.41</v>
      </c>
      <c r="AL286">
        <v>62.2</v>
      </c>
      <c r="AM286" s="3" t="s">
        <v>63</v>
      </c>
      <c r="AN286">
        <v>1.4</v>
      </c>
      <c r="AO286">
        <v>7.8</v>
      </c>
      <c r="AP286" t="s">
        <v>62</v>
      </c>
      <c r="AQ286">
        <v>7.4487395000000003</v>
      </c>
      <c r="AR286">
        <v>-0.92510300000000001</v>
      </c>
      <c r="AS286">
        <f t="shared" si="17"/>
        <v>0.39649057844215685</v>
      </c>
      <c r="AT286">
        <v>3.9662733000000001</v>
      </c>
      <c r="AU286">
        <f t="shared" si="16"/>
        <v>52.787440864305111</v>
      </c>
      <c r="AV286">
        <v>-0.4459342</v>
      </c>
      <c r="AW286">
        <v>-0.75266040000000001</v>
      </c>
      <c r="AX286">
        <v>-1.9882791</v>
      </c>
    </row>
    <row r="287" spans="1:50" x14ac:dyDescent="0.25">
      <c r="A287">
        <v>586</v>
      </c>
      <c r="B287">
        <v>17475</v>
      </c>
      <c r="C287" t="s">
        <v>59</v>
      </c>
      <c r="D287">
        <v>3</v>
      </c>
      <c r="E287">
        <v>27.712778</v>
      </c>
      <c r="F287">
        <v>85.300721999999993</v>
      </c>
      <c r="G287" s="10">
        <v>4</v>
      </c>
      <c r="H287">
        <v>105</v>
      </c>
      <c r="I287">
        <v>1.56</v>
      </c>
      <c r="J287" s="8">
        <v>0</v>
      </c>
      <c r="K287" s="8">
        <v>0</v>
      </c>
      <c r="L287">
        <v>0</v>
      </c>
      <c r="M287" s="8">
        <v>2.13</v>
      </c>
      <c r="N287" s="8">
        <v>0</v>
      </c>
      <c r="O287">
        <v>0</v>
      </c>
      <c r="P287" t="s">
        <v>48</v>
      </c>
      <c r="Q287">
        <v>0</v>
      </c>
      <c r="R287">
        <v>0</v>
      </c>
      <c r="S287">
        <v>0</v>
      </c>
      <c r="T287">
        <v>0</v>
      </c>
      <c r="U287" s="10">
        <v>0</v>
      </c>
      <c r="V287" s="12">
        <f t="shared" si="18"/>
        <v>1</v>
      </c>
      <c r="W287">
        <v>0</v>
      </c>
      <c r="X287">
        <v>0</v>
      </c>
      <c r="Y287">
        <v>0.19</v>
      </c>
      <c r="Z287">
        <v>0.05</v>
      </c>
      <c r="AA287">
        <v>0</v>
      </c>
      <c r="AB287">
        <v>0</v>
      </c>
      <c r="AC287">
        <v>0.19</v>
      </c>
      <c r="AD287" t="s">
        <v>54</v>
      </c>
      <c r="AE287">
        <v>4</v>
      </c>
      <c r="AF287" t="s">
        <v>54</v>
      </c>
      <c r="AG287">
        <v>160.36000000000001</v>
      </c>
      <c r="AH287">
        <v>154.94</v>
      </c>
      <c r="AI287">
        <v>182.24</v>
      </c>
      <c r="AJ287">
        <v>90</v>
      </c>
      <c r="AK287">
        <v>110.41</v>
      </c>
      <c r="AL287">
        <v>62.2</v>
      </c>
      <c r="AM287" s="3" t="s">
        <v>63</v>
      </c>
      <c r="AN287">
        <v>1.5</v>
      </c>
      <c r="AO287">
        <v>7.8</v>
      </c>
      <c r="AP287" t="s">
        <v>62</v>
      </c>
      <c r="AQ287">
        <v>7.4487395000000003</v>
      </c>
      <c r="AR287">
        <v>-0.92510300000000001</v>
      </c>
      <c r="AS287">
        <f t="shared" si="17"/>
        <v>0.39649057844215685</v>
      </c>
      <c r="AT287">
        <v>3.9662733000000001</v>
      </c>
      <c r="AU287">
        <f t="shared" si="16"/>
        <v>52.787440864305111</v>
      </c>
      <c r="AV287">
        <v>-0.4459342</v>
      </c>
      <c r="AW287">
        <v>-0.75266040000000001</v>
      </c>
      <c r="AX287">
        <v>-1.9882791</v>
      </c>
    </row>
    <row r="288" spans="1:50" x14ac:dyDescent="0.25">
      <c r="A288">
        <v>587</v>
      </c>
      <c r="B288">
        <v>17476</v>
      </c>
      <c r="C288" t="s">
        <v>59</v>
      </c>
      <c r="D288">
        <v>3</v>
      </c>
      <c r="E288">
        <v>27.713639000000001</v>
      </c>
      <c r="F288">
        <v>85.301472000000004</v>
      </c>
      <c r="G288" s="10">
        <v>4.5</v>
      </c>
      <c r="H288">
        <v>96</v>
      </c>
      <c r="I288">
        <v>0.98</v>
      </c>
      <c r="J288" s="8">
        <v>0</v>
      </c>
      <c r="K288" s="8">
        <v>0</v>
      </c>
      <c r="L288">
        <v>0</v>
      </c>
      <c r="M288" s="8">
        <v>4.76</v>
      </c>
      <c r="N288" s="8">
        <v>1.71</v>
      </c>
      <c r="O288">
        <v>1.71</v>
      </c>
      <c r="P288" t="s">
        <v>48</v>
      </c>
      <c r="Q288">
        <v>0</v>
      </c>
      <c r="R288">
        <v>0</v>
      </c>
      <c r="S288">
        <v>0</v>
      </c>
      <c r="T288">
        <v>0</v>
      </c>
      <c r="U288" s="10">
        <v>0</v>
      </c>
      <c r="V288" s="12">
        <f t="shared" si="18"/>
        <v>1</v>
      </c>
      <c r="W288">
        <v>0</v>
      </c>
      <c r="X288">
        <v>1</v>
      </c>
      <c r="Y288">
        <v>0.11</v>
      </c>
      <c r="Z288">
        <v>0.11</v>
      </c>
      <c r="AA288">
        <v>0.04</v>
      </c>
      <c r="AB288">
        <v>0.04</v>
      </c>
      <c r="AC288">
        <v>0.15</v>
      </c>
      <c r="AD288" t="s">
        <v>55</v>
      </c>
      <c r="AE288">
        <v>2</v>
      </c>
      <c r="AF288" t="s">
        <v>54</v>
      </c>
      <c r="AG288">
        <v>160.36000000000001</v>
      </c>
      <c r="AH288">
        <v>154.94</v>
      </c>
      <c r="AI288">
        <v>182.24</v>
      </c>
      <c r="AJ288">
        <v>90</v>
      </c>
      <c r="AK288">
        <v>110.41</v>
      </c>
      <c r="AL288">
        <v>62.2</v>
      </c>
      <c r="AM288" s="3" t="s">
        <v>63</v>
      </c>
      <c r="AN288">
        <v>1.4</v>
      </c>
      <c r="AO288">
        <v>7.8</v>
      </c>
      <c r="AP288" t="s">
        <v>62</v>
      </c>
      <c r="AQ288">
        <v>7.4487395000000003</v>
      </c>
      <c r="AR288">
        <v>-0.92510300000000001</v>
      </c>
      <c r="AS288">
        <f t="shared" si="17"/>
        <v>0.39649057844215685</v>
      </c>
      <c r="AT288">
        <v>3.9662733000000001</v>
      </c>
      <c r="AU288">
        <f t="shared" si="16"/>
        <v>52.787440864305111</v>
      </c>
      <c r="AV288">
        <v>-0.4459342</v>
      </c>
      <c r="AW288">
        <v>-0.75266040000000001</v>
      </c>
      <c r="AX288">
        <v>-1.9882791</v>
      </c>
    </row>
    <row r="289" spans="1:50" x14ac:dyDescent="0.25">
      <c r="A289">
        <v>588</v>
      </c>
      <c r="B289">
        <v>17477</v>
      </c>
      <c r="C289" t="s">
        <v>59</v>
      </c>
      <c r="D289">
        <v>3</v>
      </c>
      <c r="E289">
        <v>27.713639000000001</v>
      </c>
      <c r="F289">
        <v>85.301472000000004</v>
      </c>
      <c r="G289" s="10">
        <v>3.5</v>
      </c>
      <c r="H289">
        <v>51</v>
      </c>
      <c r="I289">
        <v>0.7</v>
      </c>
      <c r="J289" s="8">
        <v>0</v>
      </c>
      <c r="K289" s="8">
        <v>0</v>
      </c>
      <c r="L289">
        <v>0</v>
      </c>
      <c r="M289" s="8">
        <v>2.23</v>
      </c>
      <c r="N289" s="8">
        <v>0</v>
      </c>
      <c r="O289">
        <v>0</v>
      </c>
      <c r="P289" t="s">
        <v>60</v>
      </c>
      <c r="Q289">
        <v>1</v>
      </c>
      <c r="R289">
        <v>0</v>
      </c>
      <c r="S289">
        <v>0</v>
      </c>
      <c r="T289">
        <v>1</v>
      </c>
      <c r="U289" s="10">
        <v>0</v>
      </c>
      <c r="V289" s="12">
        <f t="shared" si="18"/>
        <v>1</v>
      </c>
      <c r="W289">
        <v>0</v>
      </c>
      <c r="X289">
        <v>0</v>
      </c>
      <c r="Y289">
        <v>0.19</v>
      </c>
      <c r="Z289">
        <v>0.12</v>
      </c>
      <c r="AA289">
        <v>0</v>
      </c>
      <c r="AB289">
        <v>0</v>
      </c>
      <c r="AC289">
        <v>0.19</v>
      </c>
      <c r="AD289" t="s">
        <v>54</v>
      </c>
      <c r="AE289">
        <v>4</v>
      </c>
      <c r="AF289" t="s">
        <v>54</v>
      </c>
      <c r="AG289">
        <v>160.36000000000001</v>
      </c>
      <c r="AH289">
        <v>154.94</v>
      </c>
      <c r="AI289">
        <v>182.24</v>
      </c>
      <c r="AJ289">
        <v>90</v>
      </c>
      <c r="AK289">
        <v>110.41</v>
      </c>
      <c r="AL289">
        <v>62.2</v>
      </c>
      <c r="AM289" s="3" t="s">
        <v>63</v>
      </c>
      <c r="AN289">
        <v>1.4</v>
      </c>
      <c r="AO289">
        <v>7.8</v>
      </c>
      <c r="AP289" t="s">
        <v>62</v>
      </c>
      <c r="AQ289">
        <v>7.4487395000000003</v>
      </c>
      <c r="AR289">
        <v>-0.92510300000000001</v>
      </c>
      <c r="AS289">
        <f t="shared" si="17"/>
        <v>0.39649057844215685</v>
      </c>
      <c r="AT289">
        <v>3.9662733000000001</v>
      </c>
      <c r="AU289">
        <f t="shared" si="16"/>
        <v>52.787440864305111</v>
      </c>
      <c r="AV289">
        <v>-0.4459342</v>
      </c>
      <c r="AW289">
        <v>-0.75266040000000001</v>
      </c>
      <c r="AX289">
        <v>-1.9882791</v>
      </c>
    </row>
    <row r="290" spans="1:50" x14ac:dyDescent="0.25">
      <c r="A290">
        <v>589</v>
      </c>
      <c r="B290">
        <v>17478</v>
      </c>
      <c r="C290" t="s">
        <v>59</v>
      </c>
      <c r="D290">
        <v>3</v>
      </c>
      <c r="E290">
        <v>27.716166999999999</v>
      </c>
      <c r="F290">
        <v>85.297944000000001</v>
      </c>
      <c r="G290" s="10">
        <v>3</v>
      </c>
      <c r="H290">
        <v>63</v>
      </c>
      <c r="I290">
        <v>0.84</v>
      </c>
      <c r="J290" s="8">
        <v>0</v>
      </c>
      <c r="K290" s="8">
        <v>0</v>
      </c>
      <c r="L290">
        <v>0</v>
      </c>
      <c r="M290" s="8">
        <v>5.46</v>
      </c>
      <c r="N290" s="8">
        <v>0.34</v>
      </c>
      <c r="O290">
        <v>0.34</v>
      </c>
      <c r="P290" t="s">
        <v>48</v>
      </c>
      <c r="Q290">
        <v>0</v>
      </c>
      <c r="R290">
        <v>0</v>
      </c>
      <c r="S290">
        <v>0</v>
      </c>
      <c r="T290">
        <v>0</v>
      </c>
      <c r="U290" s="10">
        <v>0</v>
      </c>
      <c r="V290" s="12">
        <f t="shared" si="18"/>
        <v>1</v>
      </c>
      <c r="W290">
        <v>0</v>
      </c>
      <c r="X290">
        <v>1</v>
      </c>
      <c r="Y290">
        <v>0.22</v>
      </c>
      <c r="Z290">
        <v>0.28999999999999998</v>
      </c>
      <c r="AA290">
        <v>0.02</v>
      </c>
      <c r="AB290">
        <v>0.02</v>
      </c>
      <c r="AC290">
        <v>0.24</v>
      </c>
      <c r="AD290" t="s">
        <v>55</v>
      </c>
      <c r="AE290">
        <v>2</v>
      </c>
      <c r="AF290" t="s">
        <v>54</v>
      </c>
      <c r="AG290">
        <v>160.36000000000001</v>
      </c>
      <c r="AH290">
        <v>154.94</v>
      </c>
      <c r="AI290">
        <v>182.24</v>
      </c>
      <c r="AJ290">
        <v>90</v>
      </c>
      <c r="AK290">
        <v>110.41</v>
      </c>
      <c r="AL290">
        <v>62.2</v>
      </c>
      <c r="AM290" s="3" t="s">
        <v>63</v>
      </c>
      <c r="AN290">
        <v>1.8</v>
      </c>
      <c r="AO290">
        <v>7.8</v>
      </c>
      <c r="AP290" t="s">
        <v>62</v>
      </c>
      <c r="AQ290">
        <v>7.4487395000000003</v>
      </c>
      <c r="AR290">
        <v>-0.92510300000000001</v>
      </c>
      <c r="AS290">
        <f t="shared" si="17"/>
        <v>0.39649057844215685</v>
      </c>
      <c r="AT290">
        <v>3.9662733000000001</v>
      </c>
      <c r="AU290">
        <f t="shared" si="16"/>
        <v>52.787440864305111</v>
      </c>
      <c r="AV290">
        <v>-0.4459342</v>
      </c>
      <c r="AW290">
        <v>-0.75266040000000001</v>
      </c>
      <c r="AX290">
        <v>-1.9882791</v>
      </c>
    </row>
    <row r="291" spans="1:50" x14ac:dyDescent="0.25">
      <c r="A291">
        <v>590</v>
      </c>
      <c r="B291">
        <v>17479</v>
      </c>
      <c r="C291" t="s">
        <v>59</v>
      </c>
      <c r="D291">
        <v>3</v>
      </c>
      <c r="E291">
        <v>27.716194000000002</v>
      </c>
      <c r="F291">
        <v>85.296943999999996</v>
      </c>
      <c r="G291" s="10">
        <v>3.5</v>
      </c>
      <c r="H291">
        <v>69</v>
      </c>
      <c r="I291">
        <v>0.93</v>
      </c>
      <c r="J291" s="8">
        <v>0</v>
      </c>
      <c r="K291" s="8">
        <v>0</v>
      </c>
      <c r="L291">
        <v>0</v>
      </c>
      <c r="M291" s="8">
        <v>5.0599999999999996</v>
      </c>
      <c r="N291" s="8">
        <v>0</v>
      </c>
      <c r="O291">
        <v>0</v>
      </c>
      <c r="P291" t="s">
        <v>48</v>
      </c>
      <c r="Q291">
        <v>0</v>
      </c>
      <c r="R291">
        <v>0</v>
      </c>
      <c r="S291">
        <v>0</v>
      </c>
      <c r="T291">
        <v>0</v>
      </c>
      <c r="U291" s="10">
        <v>0</v>
      </c>
      <c r="V291" s="12">
        <f t="shared" si="18"/>
        <v>1</v>
      </c>
      <c r="W291">
        <v>0</v>
      </c>
      <c r="X291">
        <v>0</v>
      </c>
      <c r="Y291">
        <v>0.19</v>
      </c>
      <c r="Z291">
        <v>0.21</v>
      </c>
      <c r="AA291">
        <v>0</v>
      </c>
      <c r="AB291">
        <v>0</v>
      </c>
      <c r="AC291">
        <v>0.19</v>
      </c>
      <c r="AD291" t="s">
        <v>48</v>
      </c>
      <c r="AE291">
        <v>1</v>
      </c>
      <c r="AF291" t="s">
        <v>48</v>
      </c>
      <c r="AG291">
        <v>160.36000000000001</v>
      </c>
      <c r="AH291">
        <v>154.94</v>
      </c>
      <c r="AI291">
        <v>182.24</v>
      </c>
      <c r="AJ291">
        <v>90</v>
      </c>
      <c r="AK291">
        <v>110.41</v>
      </c>
      <c r="AL291">
        <v>62.2</v>
      </c>
      <c r="AM291" s="3" t="s">
        <v>63</v>
      </c>
      <c r="AN291">
        <v>1.9</v>
      </c>
      <c r="AO291">
        <v>7.8</v>
      </c>
      <c r="AP291" t="s">
        <v>62</v>
      </c>
      <c r="AQ291">
        <v>7.4487395000000003</v>
      </c>
      <c r="AR291">
        <v>-0.92510300000000001</v>
      </c>
      <c r="AS291">
        <f t="shared" si="17"/>
        <v>0.39649057844215685</v>
      </c>
      <c r="AT291">
        <v>3.9662733000000001</v>
      </c>
      <c r="AU291">
        <f t="shared" si="16"/>
        <v>52.787440864305111</v>
      </c>
      <c r="AV291">
        <v>-0.4459342</v>
      </c>
      <c r="AW291">
        <v>-0.75266040000000001</v>
      </c>
      <c r="AX291">
        <v>-1.9882791</v>
      </c>
    </row>
    <row r="292" spans="1:50" x14ac:dyDescent="0.25">
      <c r="A292">
        <v>591</v>
      </c>
      <c r="B292">
        <v>17480</v>
      </c>
      <c r="C292" t="s">
        <v>59</v>
      </c>
      <c r="D292">
        <v>3</v>
      </c>
      <c r="E292">
        <v>27.716194000000002</v>
      </c>
      <c r="F292">
        <v>85.296943999999996</v>
      </c>
      <c r="G292" s="10">
        <v>4.5</v>
      </c>
      <c r="H292">
        <v>62</v>
      </c>
      <c r="I292">
        <v>0.52</v>
      </c>
      <c r="J292" s="8">
        <v>0</v>
      </c>
      <c r="K292" s="8">
        <v>0</v>
      </c>
      <c r="L292">
        <v>0</v>
      </c>
      <c r="M292" s="8">
        <v>1.71</v>
      </c>
      <c r="N292" s="8">
        <v>2.0099999999999998</v>
      </c>
      <c r="O292">
        <v>1.71</v>
      </c>
      <c r="P292" t="s">
        <v>48</v>
      </c>
      <c r="Q292">
        <v>0</v>
      </c>
      <c r="R292">
        <v>0</v>
      </c>
      <c r="S292">
        <v>0</v>
      </c>
      <c r="T292">
        <v>0</v>
      </c>
      <c r="U292" s="10">
        <v>0</v>
      </c>
      <c r="V292" s="12">
        <f t="shared" si="18"/>
        <v>1</v>
      </c>
      <c r="W292">
        <v>0</v>
      </c>
      <c r="X292">
        <v>1</v>
      </c>
      <c r="Y292">
        <v>0.09</v>
      </c>
      <c r="Z292">
        <v>0.06</v>
      </c>
      <c r="AA292">
        <v>7.0000000000000007E-2</v>
      </c>
      <c r="AB292">
        <v>0.06</v>
      </c>
      <c r="AC292">
        <v>0.15</v>
      </c>
      <c r="AD292" t="s">
        <v>48</v>
      </c>
      <c r="AE292">
        <v>1</v>
      </c>
      <c r="AF292" t="s">
        <v>54</v>
      </c>
      <c r="AG292">
        <v>160.36000000000001</v>
      </c>
      <c r="AH292">
        <v>154.94</v>
      </c>
      <c r="AI292">
        <v>182.24</v>
      </c>
      <c r="AJ292">
        <v>90</v>
      </c>
      <c r="AK292">
        <v>110.41</v>
      </c>
      <c r="AL292">
        <v>62.2</v>
      </c>
      <c r="AM292" s="3" t="s">
        <v>63</v>
      </c>
      <c r="AN292">
        <v>1.9</v>
      </c>
      <c r="AO292">
        <v>7.8</v>
      </c>
      <c r="AP292" t="s">
        <v>62</v>
      </c>
      <c r="AQ292">
        <v>7.4487395000000003</v>
      </c>
      <c r="AR292">
        <v>-0.92510300000000001</v>
      </c>
      <c r="AS292">
        <f t="shared" si="17"/>
        <v>0.39649057844215685</v>
      </c>
      <c r="AT292">
        <v>3.9662733000000001</v>
      </c>
      <c r="AU292">
        <f t="shared" si="16"/>
        <v>52.787440864305111</v>
      </c>
      <c r="AV292">
        <v>-0.4459342</v>
      </c>
      <c r="AW292">
        <v>-0.75266040000000001</v>
      </c>
      <c r="AX292">
        <v>-1.9882791</v>
      </c>
    </row>
    <row r="293" spans="1:50" x14ac:dyDescent="0.25">
      <c r="A293">
        <v>592</v>
      </c>
      <c r="B293">
        <v>17481</v>
      </c>
      <c r="C293" t="s">
        <v>59</v>
      </c>
      <c r="D293">
        <v>3</v>
      </c>
      <c r="E293">
        <v>27.715972000000001</v>
      </c>
      <c r="F293">
        <v>85.299722000000003</v>
      </c>
      <c r="G293" s="10">
        <v>3.5</v>
      </c>
      <c r="H293">
        <v>50</v>
      </c>
      <c r="I293">
        <v>0.47</v>
      </c>
      <c r="J293" s="8">
        <v>0</v>
      </c>
      <c r="K293" s="8">
        <v>0</v>
      </c>
      <c r="L293">
        <v>0</v>
      </c>
      <c r="M293" s="8">
        <v>2.59</v>
      </c>
      <c r="N293" s="8">
        <v>0</v>
      </c>
      <c r="O293">
        <v>0</v>
      </c>
      <c r="P293" t="s">
        <v>48</v>
      </c>
      <c r="Q293">
        <v>0</v>
      </c>
      <c r="R293">
        <v>0</v>
      </c>
      <c r="S293">
        <v>0</v>
      </c>
      <c r="T293">
        <v>0</v>
      </c>
      <c r="U293" s="10">
        <v>0</v>
      </c>
      <c r="V293" s="12">
        <f t="shared" si="18"/>
        <v>1</v>
      </c>
      <c r="W293">
        <v>0</v>
      </c>
      <c r="X293">
        <v>0</v>
      </c>
      <c r="Y293">
        <v>0.13</v>
      </c>
      <c r="Z293">
        <v>0.15</v>
      </c>
      <c r="AA293">
        <v>0</v>
      </c>
      <c r="AB293">
        <v>0</v>
      </c>
      <c r="AC293">
        <v>0.13</v>
      </c>
      <c r="AD293" t="s">
        <v>54</v>
      </c>
      <c r="AE293">
        <v>4</v>
      </c>
      <c r="AF293" t="s">
        <v>55</v>
      </c>
      <c r="AG293">
        <v>160.36000000000001</v>
      </c>
      <c r="AH293">
        <v>154.94</v>
      </c>
      <c r="AI293">
        <v>182.24</v>
      </c>
      <c r="AJ293">
        <v>90</v>
      </c>
      <c r="AK293">
        <v>110.41</v>
      </c>
      <c r="AL293">
        <v>62.2</v>
      </c>
      <c r="AM293" s="3" t="s">
        <v>63</v>
      </c>
      <c r="AN293">
        <v>1.6</v>
      </c>
      <c r="AO293">
        <v>7.8</v>
      </c>
      <c r="AP293" t="s">
        <v>62</v>
      </c>
      <c r="AQ293">
        <v>7.4487395000000003</v>
      </c>
      <c r="AR293">
        <v>-0.92510300000000001</v>
      </c>
      <c r="AS293">
        <f t="shared" si="17"/>
        <v>0.39649057844215685</v>
      </c>
      <c r="AT293">
        <v>3.9662733000000001</v>
      </c>
      <c r="AU293">
        <f t="shared" si="16"/>
        <v>52.787440864305111</v>
      </c>
      <c r="AV293">
        <v>-0.4459342</v>
      </c>
      <c r="AW293">
        <v>-0.75266040000000001</v>
      </c>
      <c r="AX293">
        <v>-1.9882791</v>
      </c>
    </row>
    <row r="294" spans="1:50" x14ac:dyDescent="0.25">
      <c r="A294">
        <v>593</v>
      </c>
      <c r="B294">
        <v>17482</v>
      </c>
      <c r="C294" t="s">
        <v>59</v>
      </c>
      <c r="D294">
        <v>3</v>
      </c>
      <c r="E294">
        <v>27.715917000000001</v>
      </c>
      <c r="F294">
        <v>85.299722000000003</v>
      </c>
      <c r="G294" s="10">
        <v>2.5</v>
      </c>
      <c r="H294">
        <v>68</v>
      </c>
      <c r="I294">
        <v>0.84</v>
      </c>
      <c r="J294" s="8">
        <v>0</v>
      </c>
      <c r="K294" s="8">
        <v>0</v>
      </c>
      <c r="L294">
        <v>0</v>
      </c>
      <c r="M294" s="8">
        <v>3.22</v>
      </c>
      <c r="N294" s="8">
        <v>1.64</v>
      </c>
      <c r="O294">
        <v>1.64</v>
      </c>
      <c r="P294" t="s">
        <v>48</v>
      </c>
      <c r="Q294">
        <v>0</v>
      </c>
      <c r="R294">
        <v>0</v>
      </c>
      <c r="S294">
        <v>0</v>
      </c>
      <c r="T294">
        <v>0</v>
      </c>
      <c r="U294" s="10">
        <v>0</v>
      </c>
      <c r="V294" s="12">
        <f t="shared" si="18"/>
        <v>1</v>
      </c>
      <c r="W294">
        <v>0</v>
      </c>
      <c r="X294">
        <v>1</v>
      </c>
      <c r="Y294">
        <v>0.25</v>
      </c>
      <c r="Z294">
        <v>0.19</v>
      </c>
      <c r="AA294">
        <v>0.1</v>
      </c>
      <c r="AB294">
        <v>0.1</v>
      </c>
      <c r="AC294">
        <v>0.34</v>
      </c>
      <c r="AD294" t="s">
        <v>48</v>
      </c>
      <c r="AE294">
        <v>1</v>
      </c>
      <c r="AF294" t="s">
        <v>55</v>
      </c>
      <c r="AG294">
        <v>160.36000000000001</v>
      </c>
      <c r="AH294">
        <v>154.94</v>
      </c>
      <c r="AI294">
        <v>182.24</v>
      </c>
      <c r="AJ294">
        <v>90</v>
      </c>
      <c r="AK294">
        <v>110.41</v>
      </c>
      <c r="AL294">
        <v>62.2</v>
      </c>
      <c r="AM294" s="3" t="s">
        <v>63</v>
      </c>
      <c r="AN294">
        <v>1.6</v>
      </c>
      <c r="AO294">
        <v>7.8</v>
      </c>
      <c r="AP294" t="s">
        <v>62</v>
      </c>
      <c r="AQ294">
        <v>7.4487395000000003</v>
      </c>
      <c r="AR294">
        <v>-0.92510300000000001</v>
      </c>
      <c r="AS294">
        <f t="shared" si="17"/>
        <v>0.39649057844215685</v>
      </c>
      <c r="AT294">
        <v>3.9662733000000001</v>
      </c>
      <c r="AU294">
        <f t="shared" si="16"/>
        <v>52.787440864305111</v>
      </c>
      <c r="AV294">
        <v>-0.4459342</v>
      </c>
      <c r="AW294">
        <v>-0.75266040000000001</v>
      </c>
      <c r="AX294">
        <v>-1.9882791</v>
      </c>
    </row>
    <row r="295" spans="1:50" x14ac:dyDescent="0.25">
      <c r="A295">
        <v>594</v>
      </c>
      <c r="B295">
        <v>17484</v>
      </c>
      <c r="C295" t="s">
        <v>59</v>
      </c>
      <c r="D295">
        <v>3</v>
      </c>
      <c r="E295">
        <v>27.716360999999999</v>
      </c>
      <c r="F295">
        <v>85.298582999999994</v>
      </c>
      <c r="G295" s="10">
        <v>2</v>
      </c>
      <c r="H295">
        <v>81</v>
      </c>
      <c r="I295">
        <v>1.22</v>
      </c>
      <c r="J295" s="8">
        <v>0</v>
      </c>
      <c r="K295" s="8">
        <v>0</v>
      </c>
      <c r="L295">
        <v>0</v>
      </c>
      <c r="M295" s="8">
        <v>0.7</v>
      </c>
      <c r="N295" s="8">
        <v>1.38</v>
      </c>
      <c r="O295">
        <v>0.7</v>
      </c>
      <c r="P295" t="s">
        <v>48</v>
      </c>
      <c r="Q295">
        <v>0</v>
      </c>
      <c r="R295">
        <v>0</v>
      </c>
      <c r="S295">
        <v>0</v>
      </c>
      <c r="T295">
        <v>0</v>
      </c>
      <c r="U295" s="10">
        <v>0</v>
      </c>
      <c r="V295" s="12">
        <f t="shared" si="18"/>
        <v>1</v>
      </c>
      <c r="W295">
        <v>0</v>
      </c>
      <c r="X295">
        <v>1</v>
      </c>
      <c r="Y295">
        <v>0.37</v>
      </c>
      <c r="Z295">
        <v>0.04</v>
      </c>
      <c r="AA295">
        <v>0.08</v>
      </c>
      <c r="AB295">
        <v>0.04</v>
      </c>
      <c r="AC295">
        <v>0.42</v>
      </c>
      <c r="AD295" t="s">
        <v>48</v>
      </c>
      <c r="AE295">
        <v>1</v>
      </c>
      <c r="AF295" t="s">
        <v>48</v>
      </c>
      <c r="AG295">
        <v>160.36000000000001</v>
      </c>
      <c r="AH295">
        <v>154.94</v>
      </c>
      <c r="AI295">
        <v>182.24</v>
      </c>
      <c r="AJ295">
        <v>90</v>
      </c>
      <c r="AK295">
        <v>110.41</v>
      </c>
      <c r="AL295">
        <v>62.2</v>
      </c>
      <c r="AM295" s="3" t="s">
        <v>63</v>
      </c>
      <c r="AN295">
        <v>1.7</v>
      </c>
      <c r="AO295">
        <v>7.8</v>
      </c>
      <c r="AP295" t="s">
        <v>62</v>
      </c>
      <c r="AQ295">
        <v>7.4487395000000003</v>
      </c>
      <c r="AR295">
        <v>-0.92510300000000001</v>
      </c>
      <c r="AS295">
        <f t="shared" si="17"/>
        <v>0.39649057844215685</v>
      </c>
      <c r="AT295">
        <v>3.9662733000000001</v>
      </c>
      <c r="AU295">
        <f t="shared" si="16"/>
        <v>52.787440864305111</v>
      </c>
      <c r="AV295">
        <v>-0.4459342</v>
      </c>
      <c r="AW295">
        <v>-0.75266040000000001</v>
      </c>
      <c r="AX295">
        <v>-1.9882791</v>
      </c>
    </row>
    <row r="296" spans="1:50" x14ac:dyDescent="0.25">
      <c r="A296">
        <v>595</v>
      </c>
      <c r="B296">
        <v>17485</v>
      </c>
      <c r="C296" t="s">
        <v>59</v>
      </c>
      <c r="D296">
        <v>3</v>
      </c>
      <c r="E296">
        <v>27.717777999999999</v>
      </c>
      <c r="F296">
        <v>85.297694000000007</v>
      </c>
      <c r="G296" s="10">
        <v>3.5</v>
      </c>
      <c r="H296">
        <v>65</v>
      </c>
      <c r="I296">
        <v>0.98</v>
      </c>
      <c r="J296" s="8">
        <v>0</v>
      </c>
      <c r="K296" s="8">
        <v>0</v>
      </c>
      <c r="L296">
        <v>0</v>
      </c>
      <c r="M296" s="8">
        <v>1.1499999999999999</v>
      </c>
      <c r="N296" s="8">
        <v>0</v>
      </c>
      <c r="O296">
        <v>0</v>
      </c>
      <c r="P296" t="s">
        <v>48</v>
      </c>
      <c r="Q296">
        <v>0</v>
      </c>
      <c r="R296">
        <v>0</v>
      </c>
      <c r="S296">
        <v>0</v>
      </c>
      <c r="T296">
        <v>0</v>
      </c>
      <c r="U296" s="10">
        <v>0</v>
      </c>
      <c r="V296" s="12">
        <f t="shared" si="18"/>
        <v>1</v>
      </c>
      <c r="W296">
        <v>0</v>
      </c>
      <c r="X296">
        <v>0</v>
      </c>
      <c r="Y296">
        <v>0.21</v>
      </c>
      <c r="Z296">
        <v>0.05</v>
      </c>
      <c r="AA296">
        <v>0</v>
      </c>
      <c r="AB296">
        <v>0</v>
      </c>
      <c r="AC296">
        <v>0.21</v>
      </c>
      <c r="AD296" t="s">
        <v>48</v>
      </c>
      <c r="AE296">
        <v>1</v>
      </c>
      <c r="AF296" t="s">
        <v>55</v>
      </c>
      <c r="AG296">
        <v>160.36000000000001</v>
      </c>
      <c r="AH296">
        <v>154.94</v>
      </c>
      <c r="AI296">
        <v>182.24</v>
      </c>
      <c r="AJ296">
        <v>90</v>
      </c>
      <c r="AK296">
        <v>110.41</v>
      </c>
      <c r="AL296">
        <v>62.2</v>
      </c>
      <c r="AM296" s="3" t="s">
        <v>63</v>
      </c>
      <c r="AN296">
        <v>1.9</v>
      </c>
      <c r="AO296">
        <v>7.8</v>
      </c>
      <c r="AP296" t="s">
        <v>62</v>
      </c>
      <c r="AQ296">
        <v>7.4487395000000003</v>
      </c>
      <c r="AR296">
        <v>-0.92510300000000001</v>
      </c>
      <c r="AS296">
        <f t="shared" si="17"/>
        <v>0.39649057844215685</v>
      </c>
      <c r="AT296">
        <v>3.9662733000000001</v>
      </c>
      <c r="AU296">
        <f t="shared" si="16"/>
        <v>52.787440864305111</v>
      </c>
      <c r="AV296">
        <v>-0.4459342</v>
      </c>
      <c r="AW296">
        <v>-0.75266040000000001</v>
      </c>
      <c r="AX296">
        <v>-1.9882791</v>
      </c>
    </row>
    <row r="297" spans="1:50" x14ac:dyDescent="0.25">
      <c r="A297">
        <v>596</v>
      </c>
      <c r="B297">
        <v>17486</v>
      </c>
      <c r="C297" t="s">
        <v>59</v>
      </c>
      <c r="D297">
        <v>3</v>
      </c>
      <c r="E297">
        <v>27.719306</v>
      </c>
      <c r="F297">
        <v>85.298777999999999</v>
      </c>
      <c r="G297" s="10">
        <v>3.5</v>
      </c>
      <c r="H297">
        <v>69</v>
      </c>
      <c r="I297">
        <v>0.95</v>
      </c>
      <c r="J297" s="8">
        <v>0</v>
      </c>
      <c r="K297" s="8">
        <v>0</v>
      </c>
      <c r="L297">
        <v>0</v>
      </c>
      <c r="M297" s="8">
        <v>3.11</v>
      </c>
      <c r="N297" s="8">
        <v>0</v>
      </c>
      <c r="O297">
        <v>0</v>
      </c>
      <c r="P297" t="s">
        <v>48</v>
      </c>
      <c r="Q297">
        <v>0</v>
      </c>
      <c r="R297">
        <v>0</v>
      </c>
      <c r="S297">
        <v>0</v>
      </c>
      <c r="T297">
        <v>0</v>
      </c>
      <c r="U297" s="10">
        <v>0</v>
      </c>
      <c r="V297" s="12">
        <f t="shared" si="18"/>
        <v>1</v>
      </c>
      <c r="W297">
        <v>0</v>
      </c>
      <c r="X297">
        <v>0</v>
      </c>
      <c r="Y297">
        <v>0.2</v>
      </c>
      <c r="Z297">
        <v>0.13</v>
      </c>
      <c r="AA297">
        <v>0</v>
      </c>
      <c r="AB297">
        <v>0</v>
      </c>
      <c r="AC297">
        <v>0.2</v>
      </c>
      <c r="AD297" t="s">
        <v>54</v>
      </c>
      <c r="AE297">
        <v>4</v>
      </c>
      <c r="AF297" t="s">
        <v>54</v>
      </c>
      <c r="AG297">
        <v>160.36000000000001</v>
      </c>
      <c r="AH297">
        <v>154.94</v>
      </c>
      <c r="AI297">
        <v>182.24</v>
      </c>
      <c r="AJ297">
        <v>90</v>
      </c>
      <c r="AK297">
        <v>110.41</v>
      </c>
      <c r="AL297">
        <v>62.2</v>
      </c>
      <c r="AM297" s="3" t="s">
        <v>63</v>
      </c>
      <c r="AN297">
        <v>1.8</v>
      </c>
      <c r="AO297">
        <v>7.8</v>
      </c>
      <c r="AP297" t="s">
        <v>62</v>
      </c>
      <c r="AQ297">
        <v>7.4487395000000003</v>
      </c>
      <c r="AR297">
        <v>-0.92510300000000001</v>
      </c>
      <c r="AS297">
        <f t="shared" si="17"/>
        <v>0.39649057844215685</v>
      </c>
      <c r="AT297">
        <v>3.9662733000000001</v>
      </c>
      <c r="AU297">
        <f t="shared" si="16"/>
        <v>52.787440864305111</v>
      </c>
      <c r="AV297">
        <v>-0.4459342</v>
      </c>
      <c r="AW297">
        <v>-0.75266040000000001</v>
      </c>
      <c r="AX297">
        <v>-1.9882791</v>
      </c>
    </row>
    <row r="298" spans="1:50" x14ac:dyDescent="0.25">
      <c r="A298">
        <v>597</v>
      </c>
      <c r="B298">
        <v>17488</v>
      </c>
      <c r="C298" t="s">
        <v>59</v>
      </c>
      <c r="D298">
        <v>3</v>
      </c>
      <c r="E298">
        <v>27.716360999999999</v>
      </c>
      <c r="F298">
        <v>85.296666999999999</v>
      </c>
      <c r="G298" s="10">
        <v>6.5</v>
      </c>
      <c r="H298">
        <v>72</v>
      </c>
      <c r="I298">
        <v>0.63</v>
      </c>
      <c r="J298" s="8">
        <v>0</v>
      </c>
      <c r="K298" s="8">
        <v>0</v>
      </c>
      <c r="L298">
        <v>0</v>
      </c>
      <c r="M298" s="8">
        <v>1.64</v>
      </c>
      <c r="N298" s="8">
        <v>1.73</v>
      </c>
      <c r="O298">
        <v>1.64</v>
      </c>
      <c r="P298" t="s">
        <v>48</v>
      </c>
      <c r="Q298">
        <v>0</v>
      </c>
      <c r="R298">
        <v>0</v>
      </c>
      <c r="S298">
        <v>0</v>
      </c>
      <c r="T298">
        <v>0</v>
      </c>
      <c r="U298" s="10">
        <v>0</v>
      </c>
      <c r="V298" s="12">
        <f t="shared" si="18"/>
        <v>1</v>
      </c>
      <c r="W298">
        <v>0</v>
      </c>
      <c r="X298">
        <v>1</v>
      </c>
      <c r="Y298">
        <v>7.0000000000000007E-2</v>
      </c>
      <c r="Z298">
        <v>0.03</v>
      </c>
      <c r="AA298">
        <v>0.04</v>
      </c>
      <c r="AB298">
        <v>0.03</v>
      </c>
      <c r="AC298">
        <v>0.1</v>
      </c>
      <c r="AD298" t="s">
        <v>48</v>
      </c>
      <c r="AE298">
        <v>1</v>
      </c>
      <c r="AF298" t="s">
        <v>49</v>
      </c>
      <c r="AG298">
        <v>160.36000000000001</v>
      </c>
      <c r="AH298">
        <v>154.94</v>
      </c>
      <c r="AI298">
        <v>182.24</v>
      </c>
      <c r="AJ298">
        <v>90</v>
      </c>
      <c r="AK298">
        <v>110.41</v>
      </c>
      <c r="AL298">
        <v>62.2</v>
      </c>
      <c r="AM298" s="3" t="s">
        <v>63</v>
      </c>
      <c r="AN298">
        <v>1.9</v>
      </c>
      <c r="AO298">
        <v>7.8</v>
      </c>
      <c r="AP298" t="s">
        <v>62</v>
      </c>
      <c r="AQ298">
        <v>7.4487395000000003</v>
      </c>
      <c r="AR298">
        <v>-0.92510300000000001</v>
      </c>
      <c r="AS298">
        <f t="shared" si="17"/>
        <v>0.39649057844215685</v>
      </c>
      <c r="AT298">
        <v>3.9662733000000001</v>
      </c>
      <c r="AU298">
        <f t="shared" si="16"/>
        <v>52.787440864305111</v>
      </c>
      <c r="AV298">
        <v>-0.4459342</v>
      </c>
      <c r="AW298">
        <v>-0.75266040000000001</v>
      </c>
      <c r="AX298">
        <v>-1.9882791</v>
      </c>
    </row>
    <row r="299" spans="1:50" x14ac:dyDescent="0.25">
      <c r="A299">
        <v>598</v>
      </c>
      <c r="B299">
        <v>17489</v>
      </c>
      <c r="C299" t="s">
        <v>59</v>
      </c>
      <c r="D299">
        <v>3</v>
      </c>
      <c r="E299">
        <v>27.729749999999999</v>
      </c>
      <c r="F299">
        <v>85.342472000000001</v>
      </c>
      <c r="G299" s="10">
        <v>6</v>
      </c>
      <c r="H299">
        <v>243</v>
      </c>
      <c r="I299">
        <v>3.07</v>
      </c>
      <c r="J299" s="8">
        <v>0</v>
      </c>
      <c r="K299" s="8">
        <v>0</v>
      </c>
      <c r="L299">
        <v>0</v>
      </c>
      <c r="M299" s="8">
        <v>2.35</v>
      </c>
      <c r="N299" s="8">
        <v>1.73</v>
      </c>
      <c r="O299">
        <v>1.73</v>
      </c>
      <c r="P299" t="s">
        <v>48</v>
      </c>
      <c r="Q299">
        <v>0</v>
      </c>
      <c r="R299">
        <v>0</v>
      </c>
      <c r="S299">
        <v>0</v>
      </c>
      <c r="T299">
        <v>0</v>
      </c>
      <c r="U299" s="10">
        <v>0</v>
      </c>
      <c r="V299" s="12">
        <f t="shared" si="18"/>
        <v>1</v>
      </c>
      <c r="W299">
        <v>0</v>
      </c>
      <c r="X299">
        <v>1</v>
      </c>
      <c r="Y299">
        <v>0.11</v>
      </c>
      <c r="Z299">
        <v>0.02</v>
      </c>
      <c r="AA299">
        <v>0.01</v>
      </c>
      <c r="AB299">
        <v>0.01</v>
      </c>
      <c r="AC299">
        <v>0.12</v>
      </c>
      <c r="AD299" t="s">
        <v>55</v>
      </c>
      <c r="AE299">
        <v>2</v>
      </c>
      <c r="AF299" t="s">
        <v>49</v>
      </c>
      <c r="AG299">
        <v>160.36000000000001</v>
      </c>
      <c r="AH299">
        <v>154.94</v>
      </c>
      <c r="AI299">
        <v>182.24</v>
      </c>
      <c r="AJ299">
        <v>90</v>
      </c>
      <c r="AK299">
        <v>110.41</v>
      </c>
      <c r="AL299">
        <v>62.2</v>
      </c>
      <c r="AM299" s="3" t="s">
        <v>63</v>
      </c>
      <c r="AN299">
        <v>3.3</v>
      </c>
      <c r="AO299">
        <v>7.8</v>
      </c>
      <c r="AP299" t="s">
        <v>62</v>
      </c>
      <c r="AQ299">
        <v>7.3888487999999999</v>
      </c>
      <c r="AR299">
        <v>-0.80336540000000001</v>
      </c>
      <c r="AS299">
        <f t="shared" si="17"/>
        <v>0.44781933410063884</v>
      </c>
      <c r="AT299">
        <v>3.6635184000000001</v>
      </c>
      <c r="AU299">
        <f t="shared" si="16"/>
        <v>38.998313437412705</v>
      </c>
      <c r="AV299">
        <v>-0.35414440000000003</v>
      </c>
      <c r="AW299">
        <v>-0.84175129999999998</v>
      </c>
      <c r="AX299">
        <v>-2.2888693999999998</v>
      </c>
    </row>
    <row r="300" spans="1:50" x14ac:dyDescent="0.25">
      <c r="A300">
        <v>599</v>
      </c>
      <c r="B300">
        <v>17490</v>
      </c>
      <c r="C300" t="s">
        <v>59</v>
      </c>
      <c r="D300">
        <v>3</v>
      </c>
      <c r="E300">
        <v>27.729832999999999</v>
      </c>
      <c r="F300">
        <v>85.342639000000005</v>
      </c>
      <c r="G300" s="10">
        <v>5</v>
      </c>
      <c r="H300">
        <v>351</v>
      </c>
      <c r="I300">
        <v>3.25</v>
      </c>
      <c r="J300" s="8">
        <v>0</v>
      </c>
      <c r="K300" s="8">
        <v>0</v>
      </c>
      <c r="L300">
        <v>0</v>
      </c>
      <c r="M300" s="8">
        <v>2.21</v>
      </c>
      <c r="N300" s="8">
        <v>1.73</v>
      </c>
      <c r="O300">
        <v>1.73</v>
      </c>
      <c r="P300" t="s">
        <v>48</v>
      </c>
      <c r="Q300">
        <v>0</v>
      </c>
      <c r="R300">
        <v>0</v>
      </c>
      <c r="S300">
        <v>0</v>
      </c>
      <c r="T300">
        <v>0</v>
      </c>
      <c r="U300" s="10">
        <v>0</v>
      </c>
      <c r="V300" s="12">
        <f t="shared" si="18"/>
        <v>1</v>
      </c>
      <c r="W300">
        <v>0</v>
      </c>
      <c r="X300">
        <v>1</v>
      </c>
      <c r="Y300">
        <v>0.09</v>
      </c>
      <c r="Z300">
        <v>0.01</v>
      </c>
      <c r="AA300">
        <v>0.01</v>
      </c>
      <c r="AB300">
        <v>0.01</v>
      </c>
      <c r="AC300">
        <v>0.1</v>
      </c>
      <c r="AD300" t="s">
        <v>55</v>
      </c>
      <c r="AE300">
        <v>2</v>
      </c>
      <c r="AF300" t="s">
        <v>55</v>
      </c>
      <c r="AG300">
        <v>160.36000000000001</v>
      </c>
      <c r="AH300">
        <v>154.94</v>
      </c>
      <c r="AI300">
        <v>182.24</v>
      </c>
      <c r="AJ300">
        <v>90</v>
      </c>
      <c r="AK300">
        <v>110.41</v>
      </c>
      <c r="AL300">
        <v>62.2</v>
      </c>
      <c r="AM300" s="3" t="s">
        <v>63</v>
      </c>
      <c r="AN300">
        <v>3.3</v>
      </c>
      <c r="AO300">
        <v>7.8</v>
      </c>
      <c r="AP300" t="s">
        <v>62</v>
      </c>
      <c r="AQ300">
        <v>7.3888487999999999</v>
      </c>
      <c r="AR300">
        <v>-0.80336540000000001</v>
      </c>
      <c r="AS300">
        <f t="shared" si="17"/>
        <v>0.44781933410063884</v>
      </c>
      <c r="AT300">
        <v>3.6635184000000001</v>
      </c>
      <c r="AU300">
        <f t="shared" si="16"/>
        <v>38.998313437412705</v>
      </c>
      <c r="AV300">
        <v>-0.35414440000000003</v>
      </c>
      <c r="AW300">
        <v>-0.84175129999999998</v>
      </c>
      <c r="AX300">
        <v>-2.2888693999999998</v>
      </c>
    </row>
    <row r="301" spans="1:50" x14ac:dyDescent="0.25">
      <c r="A301">
        <v>600</v>
      </c>
      <c r="B301">
        <v>17491</v>
      </c>
      <c r="C301" t="s">
        <v>59</v>
      </c>
      <c r="D301">
        <v>3</v>
      </c>
      <c r="E301">
        <v>27.729581</v>
      </c>
      <c r="F301">
        <v>85.342889</v>
      </c>
      <c r="G301" s="10">
        <v>6</v>
      </c>
      <c r="H301">
        <v>164</v>
      </c>
      <c r="I301">
        <v>1.67</v>
      </c>
      <c r="J301" s="8">
        <v>0</v>
      </c>
      <c r="K301" s="8">
        <v>0</v>
      </c>
      <c r="L301">
        <v>0</v>
      </c>
      <c r="M301" s="8">
        <v>0.25</v>
      </c>
      <c r="N301" s="8">
        <v>1.1100000000000001</v>
      </c>
      <c r="O301">
        <v>0.25</v>
      </c>
      <c r="P301" t="s">
        <v>60</v>
      </c>
      <c r="Q301">
        <v>1</v>
      </c>
      <c r="R301">
        <v>0</v>
      </c>
      <c r="S301">
        <v>0</v>
      </c>
      <c r="T301">
        <v>1</v>
      </c>
      <c r="U301" s="10">
        <v>0</v>
      </c>
      <c r="V301" s="12">
        <f t="shared" si="18"/>
        <v>1</v>
      </c>
      <c r="W301">
        <v>0</v>
      </c>
      <c r="X301">
        <v>1</v>
      </c>
      <c r="Y301">
        <v>0.09</v>
      </c>
      <c r="Z301">
        <v>0</v>
      </c>
      <c r="AA301">
        <v>0.01</v>
      </c>
      <c r="AB301">
        <v>0</v>
      </c>
      <c r="AC301">
        <v>0.09</v>
      </c>
      <c r="AD301" t="s">
        <v>48</v>
      </c>
      <c r="AE301">
        <v>1</v>
      </c>
      <c r="AF301" t="s">
        <v>55</v>
      </c>
      <c r="AG301">
        <v>160.36000000000001</v>
      </c>
      <c r="AH301">
        <v>154.94</v>
      </c>
      <c r="AI301">
        <v>182.24</v>
      </c>
      <c r="AJ301">
        <v>90</v>
      </c>
      <c r="AK301">
        <v>110.41</v>
      </c>
      <c r="AL301">
        <v>62.2</v>
      </c>
      <c r="AM301" s="3" t="s">
        <v>63</v>
      </c>
      <c r="AN301">
        <v>3.3</v>
      </c>
      <c r="AO301">
        <v>7.8</v>
      </c>
      <c r="AP301" t="s">
        <v>62</v>
      </c>
      <c r="AQ301">
        <v>7.3888487999999999</v>
      </c>
      <c r="AR301">
        <v>-0.80336540000000001</v>
      </c>
      <c r="AS301">
        <f t="shared" si="17"/>
        <v>0.44781933410063884</v>
      </c>
      <c r="AT301">
        <v>3.6635184000000001</v>
      </c>
      <c r="AU301">
        <f t="shared" si="16"/>
        <v>38.998313437412705</v>
      </c>
      <c r="AV301">
        <v>-0.35414440000000003</v>
      </c>
      <c r="AW301">
        <v>-0.84175129999999998</v>
      </c>
      <c r="AX301">
        <v>-2.2888693999999998</v>
      </c>
    </row>
    <row r="302" spans="1:50" x14ac:dyDescent="0.25">
      <c r="A302">
        <v>601</v>
      </c>
      <c r="B302">
        <v>17492</v>
      </c>
      <c r="C302" t="s">
        <v>59</v>
      </c>
      <c r="D302">
        <v>3</v>
      </c>
      <c r="E302">
        <v>27.730139000000001</v>
      </c>
      <c r="F302">
        <v>85.343082999999993</v>
      </c>
      <c r="G302" s="10">
        <v>6</v>
      </c>
      <c r="H302">
        <v>243</v>
      </c>
      <c r="I302">
        <v>3.07</v>
      </c>
      <c r="J302" s="8">
        <v>0</v>
      </c>
      <c r="K302" s="8">
        <v>0</v>
      </c>
      <c r="L302">
        <v>0</v>
      </c>
      <c r="M302" s="8">
        <v>1.93</v>
      </c>
      <c r="N302" s="8">
        <v>1.73</v>
      </c>
      <c r="O302">
        <v>1.73</v>
      </c>
      <c r="P302" t="s">
        <v>60</v>
      </c>
      <c r="Q302">
        <v>1</v>
      </c>
      <c r="R302">
        <v>0</v>
      </c>
      <c r="S302">
        <v>0</v>
      </c>
      <c r="T302">
        <v>1</v>
      </c>
      <c r="U302" s="10">
        <v>0</v>
      </c>
      <c r="V302" s="12">
        <f t="shared" si="18"/>
        <v>1</v>
      </c>
      <c r="W302">
        <v>0</v>
      </c>
      <c r="X302">
        <v>1</v>
      </c>
      <c r="Y302">
        <v>0.11</v>
      </c>
      <c r="Z302">
        <v>0.01</v>
      </c>
      <c r="AA302">
        <v>0.01</v>
      </c>
      <c r="AB302">
        <v>0.01</v>
      </c>
      <c r="AC302">
        <v>0.12</v>
      </c>
      <c r="AD302" t="s">
        <v>48</v>
      </c>
      <c r="AE302">
        <v>1</v>
      </c>
      <c r="AF302" t="s">
        <v>55</v>
      </c>
      <c r="AG302">
        <v>160.36000000000001</v>
      </c>
      <c r="AH302">
        <v>154.94</v>
      </c>
      <c r="AI302">
        <v>182.24</v>
      </c>
      <c r="AJ302">
        <v>90</v>
      </c>
      <c r="AK302">
        <v>110.41</v>
      </c>
      <c r="AL302">
        <v>62.2</v>
      </c>
      <c r="AM302" s="3" t="s">
        <v>63</v>
      </c>
      <c r="AN302">
        <v>3.4</v>
      </c>
      <c r="AO302">
        <v>7.8</v>
      </c>
      <c r="AP302" t="s">
        <v>62</v>
      </c>
      <c r="AQ302">
        <v>7.3888487999999999</v>
      </c>
      <c r="AR302">
        <v>-0.80336540000000001</v>
      </c>
      <c r="AS302">
        <f t="shared" si="17"/>
        <v>0.44781933410063884</v>
      </c>
      <c r="AT302">
        <v>3.6635184000000001</v>
      </c>
      <c r="AU302">
        <f t="shared" si="16"/>
        <v>38.998313437412705</v>
      </c>
      <c r="AV302">
        <v>-0.35414440000000003</v>
      </c>
      <c r="AW302">
        <v>-0.84175129999999998</v>
      </c>
      <c r="AX302">
        <v>-2.2888693999999998</v>
      </c>
    </row>
    <row r="303" spans="1:50" x14ac:dyDescent="0.25">
      <c r="A303">
        <v>602</v>
      </c>
      <c r="B303">
        <v>17493</v>
      </c>
      <c r="C303" t="s">
        <v>59</v>
      </c>
      <c r="D303">
        <v>3</v>
      </c>
      <c r="E303">
        <v>27.730333000000002</v>
      </c>
      <c r="F303">
        <v>85.342944000000003</v>
      </c>
      <c r="G303" s="10">
        <v>7</v>
      </c>
      <c r="H303">
        <v>302</v>
      </c>
      <c r="I303">
        <v>3.81</v>
      </c>
      <c r="J303" s="8">
        <v>0</v>
      </c>
      <c r="K303" s="8">
        <v>0</v>
      </c>
      <c r="L303">
        <v>0</v>
      </c>
      <c r="M303" s="8">
        <v>2.95</v>
      </c>
      <c r="N303" s="8">
        <v>1.73</v>
      </c>
      <c r="O303">
        <v>1.73</v>
      </c>
      <c r="P303" t="s">
        <v>48</v>
      </c>
      <c r="Q303">
        <v>0</v>
      </c>
      <c r="R303">
        <v>0</v>
      </c>
      <c r="S303">
        <v>0</v>
      </c>
      <c r="T303">
        <v>0</v>
      </c>
      <c r="U303" s="10">
        <v>0</v>
      </c>
      <c r="V303" s="12">
        <f t="shared" si="18"/>
        <v>1</v>
      </c>
      <c r="W303">
        <v>0</v>
      </c>
      <c r="X303">
        <v>1</v>
      </c>
      <c r="Y303">
        <v>0.09</v>
      </c>
      <c r="Z303">
        <v>0.01</v>
      </c>
      <c r="AA303">
        <v>0.01</v>
      </c>
      <c r="AB303">
        <v>0.01</v>
      </c>
      <c r="AC303">
        <v>0.1</v>
      </c>
      <c r="AD303" t="s">
        <v>55</v>
      </c>
      <c r="AE303">
        <v>2</v>
      </c>
      <c r="AF303" t="s">
        <v>49</v>
      </c>
      <c r="AG303">
        <v>160.36000000000001</v>
      </c>
      <c r="AH303">
        <v>154.94</v>
      </c>
      <c r="AI303">
        <v>182.24</v>
      </c>
      <c r="AJ303">
        <v>90</v>
      </c>
      <c r="AK303">
        <v>110.41</v>
      </c>
      <c r="AL303">
        <v>62.2</v>
      </c>
      <c r="AM303" s="3" t="s">
        <v>63</v>
      </c>
      <c r="AN303">
        <v>3.4</v>
      </c>
      <c r="AO303">
        <v>7.8</v>
      </c>
      <c r="AP303" t="s">
        <v>62</v>
      </c>
      <c r="AQ303">
        <v>7.3888487999999999</v>
      </c>
      <c r="AR303">
        <v>-0.80336540000000001</v>
      </c>
      <c r="AS303">
        <f t="shared" si="17"/>
        <v>0.44781933410063884</v>
      </c>
      <c r="AT303">
        <v>3.6635184000000001</v>
      </c>
      <c r="AU303">
        <f t="shared" si="16"/>
        <v>38.998313437412705</v>
      </c>
      <c r="AV303">
        <v>-0.35414440000000003</v>
      </c>
      <c r="AW303">
        <v>-0.84175129999999998</v>
      </c>
      <c r="AX303">
        <v>-2.2888693999999998</v>
      </c>
    </row>
    <row r="304" spans="1:50" x14ac:dyDescent="0.25">
      <c r="A304">
        <v>603</v>
      </c>
      <c r="B304">
        <v>17494</v>
      </c>
      <c r="C304" t="s">
        <v>59</v>
      </c>
      <c r="D304">
        <v>3</v>
      </c>
      <c r="E304">
        <v>27.730333000000002</v>
      </c>
      <c r="F304">
        <v>85.342944000000003</v>
      </c>
      <c r="G304" s="10">
        <v>7</v>
      </c>
      <c r="H304">
        <v>254</v>
      </c>
      <c r="I304">
        <v>3.07</v>
      </c>
      <c r="J304" s="8">
        <v>3.69</v>
      </c>
      <c r="K304" s="8">
        <v>1.53</v>
      </c>
      <c r="L304">
        <v>3.69</v>
      </c>
      <c r="M304" s="8">
        <v>3.69</v>
      </c>
      <c r="N304" s="8">
        <v>0.91</v>
      </c>
      <c r="O304">
        <v>3.69</v>
      </c>
      <c r="P304" t="s">
        <v>48</v>
      </c>
      <c r="Q304">
        <v>0</v>
      </c>
      <c r="R304">
        <v>0</v>
      </c>
      <c r="S304">
        <v>0</v>
      </c>
      <c r="T304">
        <v>0</v>
      </c>
      <c r="U304" s="10">
        <v>1</v>
      </c>
      <c r="V304" s="12">
        <f t="shared" si="18"/>
        <v>1</v>
      </c>
      <c r="W304">
        <v>1</v>
      </c>
      <c r="X304">
        <v>1</v>
      </c>
      <c r="Y304">
        <v>0.09</v>
      </c>
      <c r="Z304">
        <v>0.23</v>
      </c>
      <c r="AA304">
        <v>0.09</v>
      </c>
      <c r="AB304">
        <v>0.09</v>
      </c>
      <c r="AC304">
        <v>0.18</v>
      </c>
      <c r="AD304" t="s">
        <v>54</v>
      </c>
      <c r="AE304">
        <v>4</v>
      </c>
      <c r="AF304" t="s">
        <v>49</v>
      </c>
      <c r="AG304">
        <v>160.36000000000001</v>
      </c>
      <c r="AH304">
        <v>154.94</v>
      </c>
      <c r="AI304">
        <v>182.24</v>
      </c>
      <c r="AJ304">
        <v>90</v>
      </c>
      <c r="AK304">
        <v>110.41</v>
      </c>
      <c r="AL304">
        <v>62.2</v>
      </c>
      <c r="AM304" s="3" t="s">
        <v>63</v>
      </c>
      <c r="AN304">
        <v>3.4</v>
      </c>
      <c r="AO304">
        <v>7.8</v>
      </c>
      <c r="AP304" t="s">
        <v>62</v>
      </c>
      <c r="AQ304">
        <v>7.3888487999999999</v>
      </c>
      <c r="AR304">
        <v>-0.80336540000000001</v>
      </c>
      <c r="AS304">
        <f t="shared" si="17"/>
        <v>0.44781933410063884</v>
      </c>
      <c r="AT304">
        <v>3.6635184000000001</v>
      </c>
      <c r="AU304">
        <f t="shared" si="16"/>
        <v>38.998313437412705</v>
      </c>
      <c r="AV304">
        <v>-0.35414440000000003</v>
      </c>
      <c r="AW304">
        <v>-0.84175129999999998</v>
      </c>
      <c r="AX304">
        <v>-2.2888693999999998</v>
      </c>
    </row>
    <row r="305" spans="1:50" x14ac:dyDescent="0.25">
      <c r="A305">
        <v>604</v>
      </c>
      <c r="B305">
        <v>17495</v>
      </c>
      <c r="C305" t="s">
        <v>59</v>
      </c>
      <c r="D305">
        <v>3</v>
      </c>
      <c r="E305">
        <v>27.729749999999999</v>
      </c>
      <c r="F305">
        <v>85.342749999999995</v>
      </c>
      <c r="G305" s="10">
        <v>5.5</v>
      </c>
      <c r="H305">
        <v>149</v>
      </c>
      <c r="I305">
        <v>1.86</v>
      </c>
      <c r="J305" s="8">
        <v>0</v>
      </c>
      <c r="K305" s="8">
        <v>0</v>
      </c>
      <c r="L305">
        <v>0</v>
      </c>
      <c r="M305" s="8">
        <v>2.35</v>
      </c>
      <c r="N305" s="8">
        <v>1.67</v>
      </c>
      <c r="O305">
        <v>1.67</v>
      </c>
      <c r="P305" t="s">
        <v>48</v>
      </c>
      <c r="Q305">
        <v>0</v>
      </c>
      <c r="R305">
        <v>0</v>
      </c>
      <c r="S305">
        <v>0</v>
      </c>
      <c r="T305">
        <v>0</v>
      </c>
      <c r="U305" s="10">
        <v>0</v>
      </c>
      <c r="V305" s="12">
        <f t="shared" si="18"/>
        <v>1</v>
      </c>
      <c r="W305">
        <v>0</v>
      </c>
      <c r="X305">
        <v>1</v>
      </c>
      <c r="Y305">
        <v>0.11</v>
      </c>
      <c r="Z305">
        <v>0.03</v>
      </c>
      <c r="AA305">
        <v>0.02</v>
      </c>
      <c r="AB305">
        <v>0.02</v>
      </c>
      <c r="AC305">
        <v>0.13</v>
      </c>
      <c r="AD305" t="s">
        <v>55</v>
      </c>
      <c r="AE305">
        <v>2</v>
      </c>
      <c r="AF305" t="s">
        <v>49</v>
      </c>
      <c r="AG305">
        <v>160.36000000000001</v>
      </c>
      <c r="AH305">
        <v>154.94</v>
      </c>
      <c r="AI305">
        <v>182.24</v>
      </c>
      <c r="AJ305">
        <v>90</v>
      </c>
      <c r="AK305">
        <v>110.41</v>
      </c>
      <c r="AL305">
        <v>62.2</v>
      </c>
      <c r="AM305" s="3" t="s">
        <v>63</v>
      </c>
      <c r="AN305">
        <v>3.3</v>
      </c>
      <c r="AO305">
        <v>7.8</v>
      </c>
      <c r="AP305" t="s">
        <v>62</v>
      </c>
      <c r="AQ305">
        <v>7.3888487999999999</v>
      </c>
      <c r="AR305">
        <v>-0.80336540000000001</v>
      </c>
      <c r="AS305">
        <f t="shared" si="17"/>
        <v>0.44781933410063884</v>
      </c>
      <c r="AT305">
        <v>3.6635184000000001</v>
      </c>
      <c r="AU305">
        <f t="shared" si="16"/>
        <v>38.998313437412705</v>
      </c>
      <c r="AV305">
        <v>-0.35414440000000003</v>
      </c>
      <c r="AW305">
        <v>-0.84175129999999998</v>
      </c>
      <c r="AX305">
        <v>-2.2888693999999998</v>
      </c>
    </row>
    <row r="306" spans="1:50" x14ac:dyDescent="0.25">
      <c r="A306">
        <v>605</v>
      </c>
      <c r="B306">
        <v>17496</v>
      </c>
      <c r="C306" t="s">
        <v>59</v>
      </c>
      <c r="D306">
        <v>3</v>
      </c>
      <c r="E306">
        <v>27.716360999999999</v>
      </c>
      <c r="F306">
        <v>85.296666999999999</v>
      </c>
      <c r="G306" s="10">
        <v>5</v>
      </c>
      <c r="H306">
        <v>243</v>
      </c>
      <c r="I306">
        <v>3.07</v>
      </c>
      <c r="J306" s="8">
        <v>0</v>
      </c>
      <c r="K306" s="8">
        <v>0</v>
      </c>
      <c r="L306">
        <v>0</v>
      </c>
      <c r="M306" s="8">
        <v>1.59</v>
      </c>
      <c r="N306" s="8">
        <v>1.73</v>
      </c>
      <c r="O306">
        <v>1.59</v>
      </c>
      <c r="P306" t="s">
        <v>48</v>
      </c>
      <c r="Q306">
        <v>0</v>
      </c>
      <c r="R306">
        <v>0</v>
      </c>
      <c r="S306">
        <v>0</v>
      </c>
      <c r="T306">
        <v>0</v>
      </c>
      <c r="U306" s="10">
        <v>0</v>
      </c>
      <c r="V306" s="12">
        <f t="shared" si="18"/>
        <v>1</v>
      </c>
      <c r="W306">
        <v>0</v>
      </c>
      <c r="X306">
        <v>1</v>
      </c>
      <c r="Y306">
        <v>0.13</v>
      </c>
      <c r="Z306">
        <v>0.01</v>
      </c>
      <c r="AA306">
        <v>0.01</v>
      </c>
      <c r="AB306">
        <v>0.01</v>
      </c>
      <c r="AC306">
        <v>0.14000000000000001</v>
      </c>
      <c r="AD306" t="s">
        <v>48</v>
      </c>
      <c r="AE306">
        <v>1</v>
      </c>
      <c r="AF306" t="s">
        <v>48</v>
      </c>
      <c r="AG306">
        <v>160.36000000000001</v>
      </c>
      <c r="AH306">
        <v>154.94</v>
      </c>
      <c r="AI306">
        <v>182.24</v>
      </c>
      <c r="AJ306">
        <v>90</v>
      </c>
      <c r="AK306">
        <v>110.41</v>
      </c>
      <c r="AL306">
        <v>62.2</v>
      </c>
      <c r="AM306" s="3" t="s">
        <v>63</v>
      </c>
      <c r="AN306">
        <v>1.9</v>
      </c>
      <c r="AO306">
        <v>7.8</v>
      </c>
      <c r="AP306" t="s">
        <v>62</v>
      </c>
      <c r="AQ306">
        <v>7.4487395000000003</v>
      </c>
      <c r="AR306">
        <v>-0.92510300000000001</v>
      </c>
      <c r="AS306">
        <f t="shared" si="17"/>
        <v>0.39649057844215685</v>
      </c>
      <c r="AT306">
        <v>3.9662733000000001</v>
      </c>
      <c r="AU306">
        <f t="shared" si="16"/>
        <v>52.787440864305111</v>
      </c>
      <c r="AV306">
        <v>-0.4459342</v>
      </c>
      <c r="AW306">
        <v>-0.75266040000000001</v>
      </c>
      <c r="AX306">
        <v>-1.9882791</v>
      </c>
    </row>
    <row r="307" spans="1:50" x14ac:dyDescent="0.25">
      <c r="A307">
        <v>606</v>
      </c>
      <c r="B307">
        <v>17497</v>
      </c>
      <c r="C307" t="s">
        <v>59</v>
      </c>
      <c r="D307">
        <v>3</v>
      </c>
      <c r="E307">
        <v>27.729749999999999</v>
      </c>
      <c r="F307">
        <v>85.342749999999995</v>
      </c>
      <c r="G307" s="10">
        <v>5</v>
      </c>
      <c r="H307">
        <v>123</v>
      </c>
      <c r="I307">
        <v>1.67</v>
      </c>
      <c r="J307" s="8">
        <v>0</v>
      </c>
      <c r="K307" s="8">
        <v>0</v>
      </c>
      <c r="L307">
        <v>0</v>
      </c>
      <c r="M307" s="8">
        <v>1.58</v>
      </c>
      <c r="N307" s="8">
        <v>1.1100000000000001</v>
      </c>
      <c r="O307">
        <v>1.1100000000000001</v>
      </c>
      <c r="P307" t="s">
        <v>48</v>
      </c>
      <c r="Q307">
        <v>0</v>
      </c>
      <c r="R307">
        <v>0</v>
      </c>
      <c r="S307">
        <v>0</v>
      </c>
      <c r="T307">
        <v>0</v>
      </c>
      <c r="U307" s="10">
        <v>0</v>
      </c>
      <c r="V307" s="12">
        <f t="shared" si="18"/>
        <v>1</v>
      </c>
      <c r="W307">
        <v>0</v>
      </c>
      <c r="X307">
        <v>1</v>
      </c>
      <c r="Y307">
        <v>0.14000000000000001</v>
      </c>
      <c r="Z307">
        <v>0.03</v>
      </c>
      <c r="AA307">
        <v>0.02</v>
      </c>
      <c r="AB307">
        <v>0.02</v>
      </c>
      <c r="AC307">
        <v>0.15</v>
      </c>
      <c r="AD307" t="s">
        <v>55</v>
      </c>
      <c r="AE307">
        <v>2</v>
      </c>
      <c r="AF307" t="s">
        <v>49</v>
      </c>
      <c r="AG307">
        <v>160.36000000000001</v>
      </c>
      <c r="AH307">
        <v>154.94</v>
      </c>
      <c r="AI307">
        <v>182.24</v>
      </c>
      <c r="AJ307">
        <v>90</v>
      </c>
      <c r="AK307">
        <v>110.41</v>
      </c>
      <c r="AL307">
        <v>62.2</v>
      </c>
      <c r="AM307" s="3" t="s">
        <v>63</v>
      </c>
      <c r="AN307">
        <v>3.3</v>
      </c>
      <c r="AO307">
        <v>7.8</v>
      </c>
      <c r="AP307" t="s">
        <v>62</v>
      </c>
      <c r="AQ307">
        <v>7.3888487999999999</v>
      </c>
      <c r="AR307">
        <v>-0.80336540000000001</v>
      </c>
      <c r="AS307">
        <f t="shared" si="17"/>
        <v>0.44781933410063884</v>
      </c>
      <c r="AT307">
        <v>3.6635184000000001</v>
      </c>
      <c r="AU307">
        <f t="shared" si="16"/>
        <v>38.998313437412705</v>
      </c>
      <c r="AV307">
        <v>-0.35414440000000003</v>
      </c>
      <c r="AW307">
        <v>-0.84175129999999998</v>
      </c>
      <c r="AX307">
        <v>-2.2888693999999998</v>
      </c>
    </row>
    <row r="308" spans="1:50" x14ac:dyDescent="0.25">
      <c r="A308">
        <v>607</v>
      </c>
      <c r="B308">
        <v>94662</v>
      </c>
      <c r="C308" t="s">
        <v>66</v>
      </c>
      <c r="D308">
        <v>4</v>
      </c>
      <c r="E308">
        <v>23.123332999999999</v>
      </c>
      <c r="F308">
        <v>120.470556</v>
      </c>
      <c r="G308" s="10">
        <v>3</v>
      </c>
      <c r="H308">
        <v>468.6</v>
      </c>
      <c r="I308">
        <v>11.4</v>
      </c>
      <c r="J308" s="8">
        <v>0.9</v>
      </c>
      <c r="K308" s="8">
        <v>11.4</v>
      </c>
      <c r="L308">
        <v>11.4</v>
      </c>
      <c r="M308" s="8">
        <v>0</v>
      </c>
      <c r="N308" s="8">
        <v>0</v>
      </c>
      <c r="O308">
        <v>0</v>
      </c>
      <c r="P308" t="s">
        <v>60</v>
      </c>
      <c r="Q308">
        <v>1</v>
      </c>
      <c r="R308">
        <v>0</v>
      </c>
      <c r="S308">
        <v>0</v>
      </c>
      <c r="T308">
        <v>1</v>
      </c>
      <c r="U308" s="10">
        <v>1</v>
      </c>
      <c r="V308" s="12">
        <f t="shared" si="18"/>
        <v>0</v>
      </c>
      <c r="W308">
        <v>1</v>
      </c>
      <c r="X308">
        <v>0</v>
      </c>
      <c r="Y308">
        <v>0.41</v>
      </c>
      <c r="Z308">
        <v>0.06</v>
      </c>
      <c r="AA308">
        <v>0.73</v>
      </c>
      <c r="AB308">
        <v>0.06</v>
      </c>
      <c r="AC308">
        <v>0.47</v>
      </c>
      <c r="AD308" t="s">
        <v>55</v>
      </c>
      <c r="AE308">
        <v>2</v>
      </c>
      <c r="AF308" t="s">
        <v>55</v>
      </c>
      <c r="AG308">
        <v>444.53899999999999</v>
      </c>
      <c r="AH308">
        <v>426.214</v>
      </c>
      <c r="AI308">
        <v>132.256</v>
      </c>
      <c r="AJ308">
        <v>20.344888510000001</v>
      </c>
      <c r="AK308">
        <v>38.809432909999998</v>
      </c>
      <c r="AL308">
        <v>10.593500280000001</v>
      </c>
      <c r="AM308" s="3" t="s">
        <v>67</v>
      </c>
      <c r="AN308">
        <v>1.2</v>
      </c>
      <c r="AO308">
        <v>6.4</v>
      </c>
      <c r="AP308" t="s">
        <v>68</v>
      </c>
      <c r="AQ308">
        <v>6.1856318000000003</v>
      </c>
      <c r="AR308">
        <v>-1.9235583999999999</v>
      </c>
      <c r="AS308">
        <f t="shared" si="17"/>
        <v>0.14608620300044614</v>
      </c>
      <c r="AT308">
        <v>2.3927817</v>
      </c>
      <c r="AU308">
        <f t="shared" si="16"/>
        <v>10.943894271837864</v>
      </c>
      <c r="AV308">
        <v>-1.2183812999999999</v>
      </c>
      <c r="AW308">
        <v>-2.4089985</v>
      </c>
      <c r="AX308">
        <v>-4.1562318999999999</v>
      </c>
    </row>
    <row r="309" spans="1:50" x14ac:dyDescent="0.25">
      <c r="A309">
        <v>608</v>
      </c>
      <c r="B309">
        <v>94663</v>
      </c>
      <c r="C309" t="s">
        <v>66</v>
      </c>
      <c r="D309">
        <v>4</v>
      </c>
      <c r="E309">
        <v>23.120277999999999</v>
      </c>
      <c r="F309">
        <v>120.465833</v>
      </c>
      <c r="G309" s="10">
        <v>4</v>
      </c>
      <c r="H309">
        <v>203</v>
      </c>
      <c r="I309">
        <v>2.5</v>
      </c>
      <c r="J309" s="8">
        <v>8</v>
      </c>
      <c r="K309" s="8">
        <v>1.8</v>
      </c>
      <c r="L309">
        <v>8</v>
      </c>
      <c r="M309" s="8">
        <v>0</v>
      </c>
      <c r="N309" s="8">
        <v>0</v>
      </c>
      <c r="O309">
        <v>0</v>
      </c>
      <c r="P309" t="s">
        <v>48</v>
      </c>
      <c r="Q309">
        <v>0</v>
      </c>
      <c r="R309">
        <v>0</v>
      </c>
      <c r="S309">
        <v>0</v>
      </c>
      <c r="T309">
        <v>0</v>
      </c>
      <c r="U309" s="10">
        <v>1</v>
      </c>
      <c r="V309" s="12">
        <f t="shared" si="18"/>
        <v>0</v>
      </c>
      <c r="W309">
        <v>1</v>
      </c>
      <c r="X309">
        <v>0</v>
      </c>
      <c r="Y309">
        <v>0.15</v>
      </c>
      <c r="Z309">
        <v>0.61</v>
      </c>
      <c r="AA309">
        <v>0.17</v>
      </c>
      <c r="AB309">
        <v>0.17</v>
      </c>
      <c r="AC309">
        <v>0.31</v>
      </c>
      <c r="AD309" t="s">
        <v>55</v>
      </c>
      <c r="AE309">
        <v>2</v>
      </c>
      <c r="AF309" t="s">
        <v>55</v>
      </c>
      <c r="AG309">
        <v>444.53899999999999</v>
      </c>
      <c r="AH309">
        <v>426.214</v>
      </c>
      <c r="AI309">
        <v>132.256</v>
      </c>
      <c r="AJ309">
        <v>20.344888510000001</v>
      </c>
      <c r="AK309">
        <v>38.809432909999998</v>
      </c>
      <c r="AL309">
        <v>10.593500280000001</v>
      </c>
      <c r="AM309" s="3" t="s">
        <v>67</v>
      </c>
      <c r="AN309">
        <v>0.7</v>
      </c>
      <c r="AO309">
        <v>6.4</v>
      </c>
      <c r="AP309" t="s">
        <v>68</v>
      </c>
      <c r="AQ309">
        <v>6.2012491000000001</v>
      </c>
      <c r="AR309">
        <v>-1.9107244000000001</v>
      </c>
      <c r="AS309">
        <f t="shared" si="17"/>
        <v>0.14797315600702096</v>
      </c>
      <c r="AT309">
        <v>2.4000892999999999</v>
      </c>
      <c r="AU309">
        <f t="shared" si="16"/>
        <v>11.024160794245805</v>
      </c>
      <c r="AV309">
        <v>-1.2065980000000001</v>
      </c>
      <c r="AW309">
        <v>-2.4039899999999998</v>
      </c>
      <c r="AX309">
        <v>-4.1526512999999996</v>
      </c>
    </row>
    <row r="310" spans="1:50" x14ac:dyDescent="0.25">
      <c r="A310">
        <v>609</v>
      </c>
      <c r="B310">
        <v>94664</v>
      </c>
      <c r="C310" t="s">
        <v>66</v>
      </c>
      <c r="D310">
        <v>4</v>
      </c>
      <c r="E310">
        <v>23.121666999999999</v>
      </c>
      <c r="F310">
        <v>120.458333</v>
      </c>
      <c r="G310" s="10">
        <v>2</v>
      </c>
      <c r="H310">
        <v>632.5</v>
      </c>
      <c r="I310">
        <v>5.5</v>
      </c>
      <c r="J310" s="8">
        <v>0</v>
      </c>
      <c r="K310" s="8">
        <v>0</v>
      </c>
      <c r="L310">
        <v>0</v>
      </c>
      <c r="M310" s="8">
        <v>14.6</v>
      </c>
      <c r="N310" s="8">
        <v>6.5</v>
      </c>
      <c r="O310">
        <v>6.5</v>
      </c>
      <c r="P310" t="s">
        <v>60</v>
      </c>
      <c r="Q310">
        <v>1</v>
      </c>
      <c r="R310">
        <v>0</v>
      </c>
      <c r="S310">
        <v>0</v>
      </c>
      <c r="T310">
        <v>1</v>
      </c>
      <c r="U310" s="10">
        <v>0</v>
      </c>
      <c r="V310" s="12">
        <f t="shared" si="18"/>
        <v>1</v>
      </c>
      <c r="W310">
        <v>0</v>
      </c>
      <c r="X310">
        <v>1</v>
      </c>
      <c r="Y310">
        <v>0.22</v>
      </c>
      <c r="Z310">
        <v>0.12</v>
      </c>
      <c r="AA310">
        <v>0.05</v>
      </c>
      <c r="AB310">
        <v>0.05</v>
      </c>
      <c r="AC310">
        <v>0.27</v>
      </c>
      <c r="AD310" t="s">
        <v>55</v>
      </c>
      <c r="AE310">
        <v>2</v>
      </c>
      <c r="AF310" t="s">
        <v>55</v>
      </c>
      <c r="AG310">
        <v>444.53899999999999</v>
      </c>
      <c r="AH310">
        <v>426.214</v>
      </c>
      <c r="AI310">
        <v>132.256</v>
      </c>
      <c r="AJ310">
        <v>20.344888510000001</v>
      </c>
      <c r="AK310">
        <v>38.809432909999998</v>
      </c>
      <c r="AL310">
        <v>10.593500280000001</v>
      </c>
      <c r="AM310" s="3" t="s">
        <v>67</v>
      </c>
      <c r="AN310">
        <v>0.1</v>
      </c>
      <c r="AO310">
        <v>6.4</v>
      </c>
      <c r="AP310" t="s">
        <v>68</v>
      </c>
      <c r="AQ310">
        <v>6.1844254000000003</v>
      </c>
      <c r="AR310">
        <v>-1.9272617999999999</v>
      </c>
      <c r="AS310">
        <f t="shared" si="17"/>
        <v>0.1455461879193797</v>
      </c>
      <c r="AT310">
        <v>2.3865653999999998</v>
      </c>
      <c r="AU310">
        <f t="shared" si="16"/>
        <v>10.876074753503937</v>
      </c>
      <c r="AV310">
        <v>-1.2393008000000001</v>
      </c>
      <c r="AW310">
        <v>-2.4334604999999998</v>
      </c>
      <c r="AX310">
        <v>-4.1805630000000003</v>
      </c>
    </row>
    <row r="311" spans="1:50" x14ac:dyDescent="0.25">
      <c r="A311">
        <v>610</v>
      </c>
      <c r="B311">
        <v>94665</v>
      </c>
      <c r="C311" t="s">
        <v>66</v>
      </c>
      <c r="D311">
        <v>4</v>
      </c>
      <c r="E311">
        <v>23.121666999999999</v>
      </c>
      <c r="F311">
        <v>120.458333</v>
      </c>
      <c r="G311" s="10">
        <v>2</v>
      </c>
      <c r="H311">
        <v>416.3</v>
      </c>
      <c r="I311">
        <v>4</v>
      </c>
      <c r="J311" s="8">
        <v>0</v>
      </c>
      <c r="K311" s="8">
        <v>0</v>
      </c>
      <c r="L311">
        <v>0</v>
      </c>
      <c r="M311" s="8">
        <v>8.6</v>
      </c>
      <c r="N311" s="8">
        <v>0</v>
      </c>
      <c r="O311">
        <v>0</v>
      </c>
      <c r="P311" t="s">
        <v>60</v>
      </c>
      <c r="Q311">
        <v>1</v>
      </c>
      <c r="R311">
        <v>0</v>
      </c>
      <c r="S311">
        <v>0</v>
      </c>
      <c r="T311">
        <v>1</v>
      </c>
      <c r="U311" s="10">
        <v>0</v>
      </c>
      <c r="V311" s="12">
        <f t="shared" si="18"/>
        <v>1</v>
      </c>
      <c r="W311">
        <v>0</v>
      </c>
      <c r="X311">
        <v>0</v>
      </c>
      <c r="Y311">
        <v>0.24</v>
      </c>
      <c r="Z311">
        <v>0.1</v>
      </c>
      <c r="AA311">
        <v>0</v>
      </c>
      <c r="AB311">
        <v>0</v>
      </c>
      <c r="AC311">
        <v>0.24</v>
      </c>
      <c r="AD311" t="s">
        <v>54</v>
      </c>
      <c r="AE311">
        <v>4</v>
      </c>
      <c r="AF311" t="s">
        <v>55</v>
      </c>
      <c r="AG311">
        <v>444.53899999999999</v>
      </c>
      <c r="AH311">
        <v>426.214</v>
      </c>
      <c r="AI311">
        <v>132.256</v>
      </c>
      <c r="AJ311">
        <v>20.344888510000001</v>
      </c>
      <c r="AK311">
        <v>38.809432909999998</v>
      </c>
      <c r="AL311">
        <v>10.593500280000001</v>
      </c>
      <c r="AM311" s="3" t="s">
        <v>67</v>
      </c>
      <c r="AN311">
        <v>0.1</v>
      </c>
      <c r="AO311">
        <v>6.4</v>
      </c>
      <c r="AP311" t="s">
        <v>68</v>
      </c>
      <c r="AQ311">
        <v>6.1844254000000003</v>
      </c>
      <c r="AR311">
        <v>-1.9272617999999999</v>
      </c>
      <c r="AS311">
        <f t="shared" si="17"/>
        <v>0.1455461879193797</v>
      </c>
      <c r="AT311">
        <v>2.3865653999999998</v>
      </c>
      <c r="AU311">
        <f t="shared" si="16"/>
        <v>10.876074753503937</v>
      </c>
      <c r="AV311">
        <v>-1.2393008000000001</v>
      </c>
      <c r="AW311">
        <v>-2.4334604999999998</v>
      </c>
      <c r="AX311">
        <v>-4.1805630000000003</v>
      </c>
    </row>
    <row r="312" spans="1:50" x14ac:dyDescent="0.25">
      <c r="A312">
        <v>611</v>
      </c>
      <c r="B312">
        <v>94666</v>
      </c>
      <c r="C312" t="s">
        <v>66</v>
      </c>
      <c r="D312">
        <v>4</v>
      </c>
      <c r="E312">
        <v>23.120556000000001</v>
      </c>
      <c r="F312">
        <v>120.461389</v>
      </c>
      <c r="G312" s="10">
        <v>3</v>
      </c>
      <c r="H312">
        <v>879.8</v>
      </c>
      <c r="I312">
        <v>10</v>
      </c>
      <c r="J312" s="8">
        <v>15.8</v>
      </c>
      <c r="K312" s="8">
        <v>3.9</v>
      </c>
      <c r="L312">
        <v>15.8</v>
      </c>
      <c r="M312" s="8">
        <v>0</v>
      </c>
      <c r="N312" s="8">
        <v>1.9</v>
      </c>
      <c r="O312">
        <v>0</v>
      </c>
      <c r="P312" t="s">
        <v>60</v>
      </c>
      <c r="Q312">
        <v>1</v>
      </c>
      <c r="R312">
        <v>0</v>
      </c>
      <c r="S312">
        <v>0</v>
      </c>
      <c r="T312">
        <v>1</v>
      </c>
      <c r="U312" s="10">
        <v>1</v>
      </c>
      <c r="V312" s="12">
        <f t="shared" si="18"/>
        <v>1</v>
      </c>
      <c r="W312">
        <v>1</v>
      </c>
      <c r="X312">
        <v>0</v>
      </c>
      <c r="Y312">
        <v>0.16</v>
      </c>
      <c r="Z312">
        <v>0.51</v>
      </c>
      <c r="AA312">
        <v>0.13</v>
      </c>
      <c r="AB312">
        <v>0.13</v>
      </c>
      <c r="AC312">
        <v>0.3</v>
      </c>
      <c r="AD312" t="s">
        <v>49</v>
      </c>
      <c r="AE312">
        <v>3</v>
      </c>
      <c r="AF312" t="s">
        <v>49</v>
      </c>
      <c r="AG312">
        <v>444.53899999999999</v>
      </c>
      <c r="AH312">
        <v>426.214</v>
      </c>
      <c r="AI312">
        <v>132.256</v>
      </c>
      <c r="AJ312">
        <v>20.344888510000001</v>
      </c>
      <c r="AK312">
        <v>38.809432909999998</v>
      </c>
      <c r="AL312">
        <v>10.593500280000001</v>
      </c>
      <c r="AM312" s="3" t="s">
        <v>67</v>
      </c>
      <c r="AN312">
        <v>0.3</v>
      </c>
      <c r="AO312">
        <v>6.4</v>
      </c>
      <c r="AP312" t="s">
        <v>68</v>
      </c>
      <c r="AQ312">
        <v>6.2285937999999996</v>
      </c>
      <c r="AR312">
        <v>-1.8967521000000001</v>
      </c>
      <c r="AS312">
        <f t="shared" si="17"/>
        <v>0.15005519288457372</v>
      </c>
      <c r="AT312">
        <v>2.4315495</v>
      </c>
      <c r="AU312">
        <f t="shared" si="16"/>
        <v>11.376496310885555</v>
      </c>
      <c r="AV312">
        <v>-1.1978903999999999</v>
      </c>
      <c r="AW312">
        <v>-2.3810489000000001</v>
      </c>
      <c r="AX312">
        <v>-4.1272950000000002</v>
      </c>
    </row>
    <row r="313" spans="1:50" x14ac:dyDescent="0.25">
      <c r="A313">
        <v>612</v>
      </c>
      <c r="B313">
        <v>94667</v>
      </c>
      <c r="C313" t="s">
        <v>66</v>
      </c>
      <c r="D313">
        <v>4</v>
      </c>
      <c r="E313">
        <v>23.122444000000002</v>
      </c>
      <c r="F313">
        <v>120.459917</v>
      </c>
      <c r="G313" s="10">
        <v>5</v>
      </c>
      <c r="H313">
        <v>1299.0999999999999</v>
      </c>
      <c r="I313">
        <v>19.8</v>
      </c>
      <c r="J313" s="8">
        <v>12.9</v>
      </c>
      <c r="K313" s="8">
        <v>10.4</v>
      </c>
      <c r="L313">
        <v>12.9</v>
      </c>
      <c r="M313" s="8">
        <v>0</v>
      </c>
      <c r="N313" s="8">
        <v>0</v>
      </c>
      <c r="O313">
        <v>0</v>
      </c>
      <c r="P313" t="s">
        <v>60</v>
      </c>
      <c r="Q313">
        <v>1</v>
      </c>
      <c r="R313">
        <v>0</v>
      </c>
      <c r="S313">
        <v>0</v>
      </c>
      <c r="T313">
        <v>1</v>
      </c>
      <c r="U313" s="10">
        <v>1</v>
      </c>
      <c r="V313" s="12">
        <f t="shared" si="18"/>
        <v>0</v>
      </c>
      <c r="W313">
        <v>1</v>
      </c>
      <c r="X313">
        <v>0</v>
      </c>
      <c r="Y313">
        <v>0.15</v>
      </c>
      <c r="Z313">
        <v>0.26</v>
      </c>
      <c r="AA313">
        <v>0.25</v>
      </c>
      <c r="AB313">
        <v>0.25</v>
      </c>
      <c r="AC313">
        <v>0.4</v>
      </c>
      <c r="AD313" t="s">
        <v>55</v>
      </c>
      <c r="AE313">
        <v>2</v>
      </c>
      <c r="AF313" t="s">
        <v>50</v>
      </c>
      <c r="AG313">
        <v>444.53899999999999</v>
      </c>
      <c r="AH313">
        <v>426.214</v>
      </c>
      <c r="AI313">
        <v>132.256</v>
      </c>
      <c r="AJ313">
        <v>20.344888510000001</v>
      </c>
      <c r="AK313">
        <v>38.809432909999998</v>
      </c>
      <c r="AL313">
        <v>10.593500280000001</v>
      </c>
      <c r="AM313" s="3" t="s">
        <v>67</v>
      </c>
      <c r="AN313">
        <v>0.1</v>
      </c>
      <c r="AO313">
        <v>6.4</v>
      </c>
      <c r="AP313" t="s">
        <v>68</v>
      </c>
      <c r="AQ313">
        <v>6.1844254000000003</v>
      </c>
      <c r="AR313">
        <v>-1.9272617999999999</v>
      </c>
      <c r="AS313">
        <f t="shared" si="17"/>
        <v>0.1455461879193797</v>
      </c>
      <c r="AT313">
        <v>2.3865653999999998</v>
      </c>
      <c r="AU313">
        <f t="shared" si="16"/>
        <v>10.876074753503937</v>
      </c>
      <c r="AV313">
        <v>-1.2393008000000001</v>
      </c>
      <c r="AW313">
        <v>-2.4334604999999998</v>
      </c>
      <c r="AX313">
        <v>-4.1805630000000003</v>
      </c>
    </row>
    <row r="314" spans="1:50" x14ac:dyDescent="0.25">
      <c r="A314">
        <v>613</v>
      </c>
      <c r="B314">
        <v>94668</v>
      </c>
      <c r="C314" t="s">
        <v>66</v>
      </c>
      <c r="D314">
        <v>4</v>
      </c>
      <c r="E314">
        <v>23.103611000000001</v>
      </c>
      <c r="F314">
        <v>120.35250000000001</v>
      </c>
      <c r="G314" s="10">
        <v>3</v>
      </c>
      <c r="H314">
        <v>478.7</v>
      </c>
      <c r="I314">
        <v>5.6</v>
      </c>
      <c r="J314" s="8">
        <v>0</v>
      </c>
      <c r="K314" s="8">
        <v>0</v>
      </c>
      <c r="L314">
        <v>0</v>
      </c>
      <c r="M314" s="8">
        <v>6.6</v>
      </c>
      <c r="N314" s="8">
        <v>0.9</v>
      </c>
      <c r="O314">
        <v>0.9</v>
      </c>
      <c r="P314" t="s">
        <v>60</v>
      </c>
      <c r="Q314">
        <v>1</v>
      </c>
      <c r="R314">
        <v>0</v>
      </c>
      <c r="S314">
        <v>0</v>
      </c>
      <c r="T314">
        <v>1</v>
      </c>
      <c r="U314" s="10">
        <v>0</v>
      </c>
      <c r="V314" s="12">
        <f t="shared" si="18"/>
        <v>1</v>
      </c>
      <c r="W314">
        <v>0</v>
      </c>
      <c r="X314">
        <v>1</v>
      </c>
      <c r="Y314">
        <v>0.18</v>
      </c>
      <c r="Z314">
        <v>0.04</v>
      </c>
      <c r="AA314">
        <v>0.01</v>
      </c>
      <c r="AB314">
        <v>0.01</v>
      </c>
      <c r="AC314">
        <v>0.19</v>
      </c>
      <c r="AD314" t="s">
        <v>54</v>
      </c>
      <c r="AE314">
        <v>4</v>
      </c>
      <c r="AF314" t="s">
        <v>54</v>
      </c>
      <c r="AG314">
        <v>260.50099999999998</v>
      </c>
      <c r="AH314">
        <v>263.14600000000002</v>
      </c>
      <c r="AI314">
        <v>167.62799999999999</v>
      </c>
      <c r="AJ314">
        <v>58.950124950000003</v>
      </c>
      <c r="AK314">
        <v>41.195770469999999</v>
      </c>
      <c r="AL314">
        <v>13.643157110000001</v>
      </c>
      <c r="AM314" s="3" t="s">
        <v>69</v>
      </c>
      <c r="AN314">
        <v>1.9</v>
      </c>
      <c r="AO314">
        <v>6.4</v>
      </c>
      <c r="AP314" t="s">
        <v>68</v>
      </c>
      <c r="AQ314">
        <v>6.5808438999999996</v>
      </c>
      <c r="AR314">
        <v>-1.7220956000000001</v>
      </c>
      <c r="AS314">
        <f t="shared" si="17"/>
        <v>0.17869128980543708</v>
      </c>
      <c r="AT314">
        <v>2.8222382000000001</v>
      </c>
      <c r="AU314">
        <f t="shared" si="16"/>
        <v>16.814442672829014</v>
      </c>
      <c r="AV314">
        <v>-1.1461444999999999</v>
      </c>
      <c r="AW314">
        <v>-2.1942691999999999</v>
      </c>
      <c r="AX314">
        <v>-3.9167082</v>
      </c>
    </row>
    <row r="315" spans="1:50" x14ac:dyDescent="0.25">
      <c r="A315">
        <v>614</v>
      </c>
      <c r="B315">
        <v>94669</v>
      </c>
      <c r="C315" t="s">
        <v>66</v>
      </c>
      <c r="D315">
        <v>4</v>
      </c>
      <c r="E315">
        <v>23.101056</v>
      </c>
      <c r="F315">
        <v>120.35508299999999</v>
      </c>
      <c r="G315" s="10">
        <v>2</v>
      </c>
      <c r="H315">
        <v>787.9</v>
      </c>
      <c r="I315">
        <v>9.1999999999999993</v>
      </c>
      <c r="J315" s="8">
        <v>0</v>
      </c>
      <c r="K315" s="8">
        <v>0</v>
      </c>
      <c r="L315">
        <v>0</v>
      </c>
      <c r="M315" s="8">
        <v>18.399999999999999</v>
      </c>
      <c r="N315" s="8">
        <v>6.4</v>
      </c>
      <c r="O315">
        <v>6.4</v>
      </c>
      <c r="P315" t="s">
        <v>60</v>
      </c>
      <c r="Q315">
        <v>1</v>
      </c>
      <c r="R315">
        <v>0</v>
      </c>
      <c r="S315">
        <v>0</v>
      </c>
      <c r="T315">
        <v>1</v>
      </c>
      <c r="U315" s="10">
        <v>0</v>
      </c>
      <c r="V315" s="12">
        <f t="shared" si="18"/>
        <v>1</v>
      </c>
      <c r="W315">
        <v>0</v>
      </c>
      <c r="X315">
        <v>1</v>
      </c>
      <c r="Y315">
        <v>0.28999999999999998</v>
      </c>
      <c r="Z315">
        <v>0.12</v>
      </c>
      <c r="AA315">
        <v>0.04</v>
      </c>
      <c r="AB315">
        <v>0.04</v>
      </c>
      <c r="AC315">
        <v>0.33</v>
      </c>
      <c r="AD315" t="s">
        <v>48</v>
      </c>
      <c r="AE315">
        <v>1</v>
      </c>
      <c r="AF315" t="s">
        <v>48</v>
      </c>
      <c r="AG315">
        <v>260.50099999999998</v>
      </c>
      <c r="AH315">
        <v>263.14600000000002</v>
      </c>
      <c r="AI315">
        <v>167.62799999999999</v>
      </c>
      <c r="AJ315">
        <v>58.950124950000003</v>
      </c>
      <c r="AK315">
        <v>41.195770469999999</v>
      </c>
      <c r="AL315">
        <v>13.643157110000001</v>
      </c>
      <c r="AM315" s="3" t="s">
        <v>69</v>
      </c>
      <c r="AN315">
        <v>2.1</v>
      </c>
      <c r="AO315">
        <v>6.4</v>
      </c>
      <c r="AP315" t="s">
        <v>68</v>
      </c>
      <c r="AQ315">
        <v>6.4253941000000001</v>
      </c>
      <c r="AR315">
        <v>-1.8142157000000001</v>
      </c>
      <c r="AS315">
        <f t="shared" si="17"/>
        <v>0.16296567225779882</v>
      </c>
      <c r="AT315">
        <v>2.5966855999999998</v>
      </c>
      <c r="AU315">
        <f t="shared" si="16"/>
        <v>13.419187691271146</v>
      </c>
      <c r="AV315">
        <v>-1.2987936</v>
      </c>
      <c r="AW315">
        <v>-2.4364967000000002</v>
      </c>
      <c r="AX315">
        <v>-4.1702332000000002</v>
      </c>
    </row>
    <row r="316" spans="1:50" x14ac:dyDescent="0.25">
      <c r="A316">
        <v>615</v>
      </c>
      <c r="B316">
        <v>94671</v>
      </c>
      <c r="C316" t="s">
        <v>66</v>
      </c>
      <c r="D316">
        <v>4</v>
      </c>
      <c r="E316">
        <v>23.068166999999999</v>
      </c>
      <c r="F316">
        <v>120.349611</v>
      </c>
      <c r="G316" s="10">
        <v>2</v>
      </c>
      <c r="H316">
        <v>297</v>
      </c>
      <c r="I316">
        <v>4.2</v>
      </c>
      <c r="J316" s="8">
        <v>0</v>
      </c>
      <c r="K316" s="8">
        <v>0</v>
      </c>
      <c r="L316">
        <v>0</v>
      </c>
      <c r="M316" s="8">
        <v>4.4000000000000004</v>
      </c>
      <c r="N316" s="8">
        <v>0</v>
      </c>
      <c r="O316">
        <v>0</v>
      </c>
      <c r="P316" t="s">
        <v>60</v>
      </c>
      <c r="Q316">
        <v>1</v>
      </c>
      <c r="R316">
        <v>0</v>
      </c>
      <c r="S316">
        <v>0</v>
      </c>
      <c r="T316">
        <v>1</v>
      </c>
      <c r="U316" s="10">
        <v>0</v>
      </c>
      <c r="V316" s="12">
        <f t="shared" si="18"/>
        <v>1</v>
      </c>
      <c r="W316">
        <v>0</v>
      </c>
      <c r="X316">
        <v>0</v>
      </c>
      <c r="Y316">
        <v>0.33</v>
      </c>
      <c r="Z316">
        <v>7.0000000000000007E-2</v>
      </c>
      <c r="AA316">
        <v>0</v>
      </c>
      <c r="AB316">
        <v>0</v>
      </c>
      <c r="AC316">
        <v>0.33</v>
      </c>
      <c r="AD316" t="s">
        <v>48</v>
      </c>
      <c r="AE316">
        <v>1</v>
      </c>
      <c r="AF316" t="s">
        <v>55</v>
      </c>
      <c r="AG316">
        <v>285.67</v>
      </c>
      <c r="AH316">
        <v>401.09</v>
      </c>
      <c r="AI316">
        <v>104.89</v>
      </c>
      <c r="AJ316">
        <v>59.363313980000001</v>
      </c>
      <c r="AK316">
        <v>58.382341840000002</v>
      </c>
      <c r="AL316">
        <v>10.983752669999999</v>
      </c>
      <c r="AM316" s="3" t="s">
        <v>70</v>
      </c>
      <c r="AN316">
        <v>1.7</v>
      </c>
      <c r="AO316">
        <v>6.4</v>
      </c>
      <c r="AP316" t="s">
        <v>68</v>
      </c>
      <c r="AQ316">
        <v>6.4683247000000001</v>
      </c>
      <c r="AR316">
        <v>-1.7925001</v>
      </c>
      <c r="AS316">
        <f t="shared" si="17"/>
        <v>0.16654327390455459</v>
      </c>
      <c r="AT316">
        <v>2.6528003</v>
      </c>
      <c r="AU316">
        <f t="shared" si="16"/>
        <v>14.19372974735381</v>
      </c>
      <c r="AV316">
        <v>-1.2352647999999999</v>
      </c>
      <c r="AW316">
        <v>-2.3507685999999999</v>
      </c>
      <c r="AX316">
        <v>-4.0818009000000002</v>
      </c>
    </row>
    <row r="317" spans="1:50" x14ac:dyDescent="0.25">
      <c r="A317">
        <v>616</v>
      </c>
      <c r="B317">
        <v>94672</v>
      </c>
      <c r="C317" t="s">
        <v>66</v>
      </c>
      <c r="D317">
        <v>4</v>
      </c>
      <c r="E317">
        <v>22.993278</v>
      </c>
      <c r="F317">
        <v>120.205333</v>
      </c>
      <c r="G317" s="10">
        <v>4</v>
      </c>
      <c r="H317">
        <v>69.3</v>
      </c>
      <c r="I317">
        <v>1.7</v>
      </c>
      <c r="J317" s="8">
        <v>2.2000000000000002</v>
      </c>
      <c r="K317" s="8">
        <v>0.9</v>
      </c>
      <c r="L317">
        <v>2.2000000000000002</v>
      </c>
      <c r="M317" s="8">
        <v>0</v>
      </c>
      <c r="N317" s="8">
        <v>0</v>
      </c>
      <c r="O317">
        <v>0</v>
      </c>
      <c r="P317" t="s">
        <v>48</v>
      </c>
      <c r="Q317">
        <v>0</v>
      </c>
      <c r="R317">
        <v>0</v>
      </c>
      <c r="S317">
        <v>0</v>
      </c>
      <c r="T317">
        <v>0</v>
      </c>
      <c r="U317" s="10">
        <v>1</v>
      </c>
      <c r="V317" s="12">
        <f t="shared" si="18"/>
        <v>0</v>
      </c>
      <c r="W317">
        <v>1</v>
      </c>
      <c r="X317">
        <v>0</v>
      </c>
      <c r="Y317">
        <v>0.27</v>
      </c>
      <c r="Z317">
        <v>0.71</v>
      </c>
      <c r="AA317">
        <v>0.28999999999999998</v>
      </c>
      <c r="AB317">
        <v>0.28999999999999998</v>
      </c>
      <c r="AC317">
        <v>0.56999999999999995</v>
      </c>
      <c r="AD317" t="s">
        <v>48</v>
      </c>
      <c r="AE317">
        <v>1</v>
      </c>
      <c r="AF317" t="s">
        <v>50</v>
      </c>
      <c r="AG317">
        <v>163.268</v>
      </c>
      <c r="AH317">
        <v>231.74700000000001</v>
      </c>
      <c r="AI317">
        <v>90.337000000000003</v>
      </c>
      <c r="AJ317">
        <v>15.88669207</v>
      </c>
      <c r="AK317">
        <v>39.426832789999999</v>
      </c>
      <c r="AL317">
        <v>9.1743551169999993</v>
      </c>
      <c r="AM317" s="3" t="s">
        <v>71</v>
      </c>
      <c r="AN317">
        <v>0</v>
      </c>
      <c r="AO317">
        <v>6.4</v>
      </c>
      <c r="AP317" t="s">
        <v>68</v>
      </c>
      <c r="AQ317">
        <v>6.5701413000000004</v>
      </c>
      <c r="AR317">
        <v>-1.7511218</v>
      </c>
      <c r="AS317">
        <f t="shared" si="17"/>
        <v>0.17357911314143454</v>
      </c>
      <c r="AT317">
        <v>3.055151</v>
      </c>
      <c r="AU317">
        <f t="shared" si="16"/>
        <v>21.224390167870901</v>
      </c>
      <c r="AV317">
        <v>-1.2934428</v>
      </c>
      <c r="AW317">
        <v>-2.1678573999999999</v>
      </c>
      <c r="AX317">
        <v>-3.8704510000000001</v>
      </c>
    </row>
    <row r="318" spans="1:50" x14ac:dyDescent="0.25">
      <c r="A318">
        <v>617</v>
      </c>
      <c r="B318">
        <v>94673</v>
      </c>
      <c r="C318" t="s">
        <v>66</v>
      </c>
      <c r="D318">
        <v>4</v>
      </c>
      <c r="E318">
        <v>23.008721999999999</v>
      </c>
      <c r="F318">
        <v>120.25838899999999</v>
      </c>
      <c r="G318" s="10">
        <v>3</v>
      </c>
      <c r="H318">
        <v>46.8</v>
      </c>
      <c r="I318">
        <v>0.4</v>
      </c>
      <c r="J318" s="8">
        <v>0</v>
      </c>
      <c r="K318" s="8">
        <v>0</v>
      </c>
      <c r="L318">
        <v>0</v>
      </c>
      <c r="M318" s="8">
        <v>0.4</v>
      </c>
      <c r="N318" s="8">
        <v>2.6</v>
      </c>
      <c r="O318">
        <v>0.4</v>
      </c>
      <c r="P318" t="s">
        <v>48</v>
      </c>
      <c r="Q318">
        <v>0</v>
      </c>
      <c r="R318">
        <v>0</v>
      </c>
      <c r="S318">
        <v>0</v>
      </c>
      <c r="T318">
        <v>0</v>
      </c>
      <c r="U318" s="10">
        <v>0</v>
      </c>
      <c r="V318" s="12">
        <f t="shared" si="18"/>
        <v>1</v>
      </c>
      <c r="W318">
        <v>0</v>
      </c>
      <c r="X318">
        <v>1</v>
      </c>
      <c r="Y318">
        <v>0.13</v>
      </c>
      <c r="Z318">
        <v>0.05</v>
      </c>
      <c r="AA318">
        <v>0.19</v>
      </c>
      <c r="AB318">
        <v>0.05</v>
      </c>
      <c r="AC318">
        <v>0.18</v>
      </c>
      <c r="AD318" t="s">
        <v>49</v>
      </c>
      <c r="AE318">
        <v>3</v>
      </c>
      <c r="AF318" t="s">
        <v>49</v>
      </c>
      <c r="AG318">
        <v>112.71899999999999</v>
      </c>
      <c r="AH318">
        <v>136.94499999999999</v>
      </c>
      <c r="AI318">
        <v>86.632000000000005</v>
      </c>
      <c r="AJ318">
        <v>19.73544527</v>
      </c>
      <c r="AK318">
        <v>40.127997669999999</v>
      </c>
      <c r="AL318">
        <v>10.38141527</v>
      </c>
      <c r="AM318" s="3" t="s">
        <v>72</v>
      </c>
      <c r="AN318">
        <v>1.8</v>
      </c>
      <c r="AO318">
        <v>6.4</v>
      </c>
      <c r="AP318" t="s">
        <v>68</v>
      </c>
      <c r="AQ318">
        <v>6.6829891000000003</v>
      </c>
      <c r="AR318">
        <v>-1.7128831</v>
      </c>
      <c r="AS318">
        <f t="shared" si="17"/>
        <v>0.18034508943079114</v>
      </c>
      <c r="AT318">
        <v>3.2114353000000002</v>
      </c>
      <c r="AU318">
        <f t="shared" si="16"/>
        <v>24.814677182786966</v>
      </c>
      <c r="AV318">
        <v>-1.1143335999999999</v>
      </c>
      <c r="AW318">
        <v>-1.8198192</v>
      </c>
      <c r="AX318">
        <v>-3.4840979999999999</v>
      </c>
    </row>
    <row r="319" spans="1:50" x14ac:dyDescent="0.25">
      <c r="A319">
        <v>618</v>
      </c>
      <c r="B319">
        <v>94674</v>
      </c>
      <c r="C319" t="s">
        <v>66</v>
      </c>
      <c r="D319">
        <v>4</v>
      </c>
      <c r="E319">
        <v>23.008333</v>
      </c>
      <c r="F319">
        <v>120.259361</v>
      </c>
      <c r="G319" s="10">
        <v>8</v>
      </c>
      <c r="H319">
        <v>425.3</v>
      </c>
      <c r="I319">
        <v>6.7</v>
      </c>
      <c r="J319" s="8">
        <v>1.7</v>
      </c>
      <c r="K319" s="8">
        <v>5</v>
      </c>
      <c r="L319">
        <v>5</v>
      </c>
      <c r="M319" s="8">
        <v>0</v>
      </c>
      <c r="N319" s="8">
        <v>0</v>
      </c>
      <c r="O319">
        <v>0</v>
      </c>
      <c r="P319" t="s">
        <v>48</v>
      </c>
      <c r="Q319">
        <v>0</v>
      </c>
      <c r="R319">
        <v>0</v>
      </c>
      <c r="S319">
        <v>0</v>
      </c>
      <c r="T319">
        <v>0</v>
      </c>
      <c r="U319" s="10">
        <v>1</v>
      </c>
      <c r="V319" s="12">
        <f t="shared" si="18"/>
        <v>0</v>
      </c>
      <c r="W319">
        <v>1</v>
      </c>
      <c r="X319">
        <v>0</v>
      </c>
      <c r="Y319">
        <v>0.1</v>
      </c>
      <c r="Z319">
        <v>0.05</v>
      </c>
      <c r="AA319">
        <v>0.15</v>
      </c>
      <c r="AB319">
        <v>0.05</v>
      </c>
      <c r="AC319">
        <v>0.15</v>
      </c>
      <c r="AD319" t="s">
        <v>55</v>
      </c>
      <c r="AE319">
        <v>2</v>
      </c>
      <c r="AF319" t="s">
        <v>50</v>
      </c>
      <c r="AG319">
        <v>112.71899999999999</v>
      </c>
      <c r="AH319">
        <v>136.94499999999999</v>
      </c>
      <c r="AI319">
        <v>86.632000000000005</v>
      </c>
      <c r="AJ319">
        <v>19.73544527</v>
      </c>
      <c r="AK319">
        <v>40.127997669999999</v>
      </c>
      <c r="AL319">
        <v>10.38141527</v>
      </c>
      <c r="AM319" s="3" t="s">
        <v>72</v>
      </c>
      <c r="AN319">
        <v>1.9</v>
      </c>
      <c r="AO319">
        <v>6.4</v>
      </c>
      <c r="AP319" t="s">
        <v>68</v>
      </c>
      <c r="AQ319">
        <v>6.6829891000000003</v>
      </c>
      <c r="AR319">
        <v>-1.7128831</v>
      </c>
      <c r="AS319">
        <f t="shared" si="17"/>
        <v>0.18034508943079114</v>
      </c>
      <c r="AT319">
        <v>3.2114353000000002</v>
      </c>
      <c r="AU319">
        <f t="shared" si="16"/>
        <v>24.814677182786966</v>
      </c>
      <c r="AV319">
        <v>-1.1143335999999999</v>
      </c>
      <c r="AW319">
        <v>-1.8198192</v>
      </c>
      <c r="AX319">
        <v>-3.4840979999999999</v>
      </c>
    </row>
    <row r="320" spans="1:50" x14ac:dyDescent="0.25">
      <c r="A320">
        <v>619</v>
      </c>
      <c r="B320">
        <v>94677</v>
      </c>
      <c r="C320" t="s">
        <v>66</v>
      </c>
      <c r="D320">
        <v>4</v>
      </c>
      <c r="E320">
        <v>23.056833000000001</v>
      </c>
      <c r="F320">
        <v>120.408694</v>
      </c>
      <c r="G320" s="10">
        <v>3</v>
      </c>
      <c r="H320">
        <v>570.9</v>
      </c>
      <c r="I320">
        <v>7.2</v>
      </c>
      <c r="J320" s="8">
        <v>0</v>
      </c>
      <c r="K320" s="8">
        <v>0</v>
      </c>
      <c r="L320">
        <v>0</v>
      </c>
      <c r="M320" s="8">
        <v>9.4</v>
      </c>
      <c r="N320" s="8">
        <v>0.9</v>
      </c>
      <c r="O320">
        <v>0.9</v>
      </c>
      <c r="P320" t="s">
        <v>60</v>
      </c>
      <c r="Q320">
        <v>1</v>
      </c>
      <c r="R320">
        <v>0</v>
      </c>
      <c r="S320">
        <v>0</v>
      </c>
      <c r="T320">
        <v>1</v>
      </c>
      <c r="U320" s="10">
        <v>0</v>
      </c>
      <c r="V320" s="12">
        <f t="shared" si="18"/>
        <v>1</v>
      </c>
      <c r="W320">
        <v>0</v>
      </c>
      <c r="X320">
        <v>1</v>
      </c>
      <c r="Y320">
        <v>0.18</v>
      </c>
      <c r="Z320">
        <v>0.05</v>
      </c>
      <c r="AA320">
        <v>0.01</v>
      </c>
      <c r="AB320">
        <v>0.01</v>
      </c>
      <c r="AC320">
        <v>0.19</v>
      </c>
      <c r="AD320" t="s">
        <v>54</v>
      </c>
      <c r="AE320">
        <v>4</v>
      </c>
      <c r="AF320" t="s">
        <v>49</v>
      </c>
      <c r="AG320">
        <v>285.67</v>
      </c>
      <c r="AH320">
        <v>401.09</v>
      </c>
      <c r="AI320">
        <v>104.89</v>
      </c>
      <c r="AJ320">
        <v>59.363313980000001</v>
      </c>
      <c r="AK320">
        <v>58.382341840000002</v>
      </c>
      <c r="AL320">
        <v>10.983752669999999</v>
      </c>
      <c r="AM320" s="3" t="s">
        <v>70</v>
      </c>
      <c r="AN320">
        <v>5</v>
      </c>
      <c r="AO320">
        <v>6.4</v>
      </c>
      <c r="AP320" t="s">
        <v>68</v>
      </c>
      <c r="AQ320">
        <v>6.318975</v>
      </c>
      <c r="AR320">
        <v>-1.8495644</v>
      </c>
      <c r="AS320">
        <f t="shared" si="17"/>
        <v>0.15730567374310872</v>
      </c>
      <c r="AT320">
        <v>2.481077</v>
      </c>
      <c r="AU320">
        <f t="shared" si="16"/>
        <v>11.954132087623501</v>
      </c>
      <c r="AV320">
        <v>-1.2104299999999999</v>
      </c>
      <c r="AW320">
        <v>-2.4143262000000001</v>
      </c>
      <c r="AX320">
        <v>-4.1615504999999997</v>
      </c>
    </row>
    <row r="321" spans="1:50" x14ac:dyDescent="0.25">
      <c r="A321">
        <v>620</v>
      </c>
      <c r="B321">
        <v>94678</v>
      </c>
      <c r="C321" t="s">
        <v>66</v>
      </c>
      <c r="D321">
        <v>4</v>
      </c>
      <c r="E321">
        <v>23.042417</v>
      </c>
      <c r="F321">
        <v>120.477722</v>
      </c>
      <c r="G321" s="10">
        <v>3</v>
      </c>
      <c r="H321">
        <v>531</v>
      </c>
      <c r="I321">
        <v>6.4</v>
      </c>
      <c r="J321" s="8">
        <v>0</v>
      </c>
      <c r="K321" s="8">
        <v>0</v>
      </c>
      <c r="L321">
        <v>0</v>
      </c>
      <c r="M321" s="8">
        <v>5.4</v>
      </c>
      <c r="N321" s="8">
        <v>0.9</v>
      </c>
      <c r="O321">
        <v>0.9</v>
      </c>
      <c r="P321" t="s">
        <v>60</v>
      </c>
      <c r="Q321">
        <v>1</v>
      </c>
      <c r="R321">
        <v>0</v>
      </c>
      <c r="S321">
        <v>0</v>
      </c>
      <c r="T321">
        <v>1</v>
      </c>
      <c r="U321" s="10">
        <v>0</v>
      </c>
      <c r="V321" s="12">
        <f t="shared" si="18"/>
        <v>1</v>
      </c>
      <c r="W321">
        <v>0</v>
      </c>
      <c r="X321">
        <v>1</v>
      </c>
      <c r="Y321">
        <v>0.19</v>
      </c>
      <c r="Z321">
        <v>0.03</v>
      </c>
      <c r="AA321">
        <v>0</v>
      </c>
      <c r="AB321">
        <v>0</v>
      </c>
      <c r="AC321">
        <v>0.19</v>
      </c>
      <c r="AD321" t="s">
        <v>54</v>
      </c>
      <c r="AE321">
        <v>4</v>
      </c>
      <c r="AF321" t="s">
        <v>49</v>
      </c>
      <c r="AG321">
        <v>209.15100000000001</v>
      </c>
      <c r="AH321">
        <v>316.68400000000003</v>
      </c>
      <c r="AI321">
        <v>134.69200000000001</v>
      </c>
      <c r="AJ321">
        <v>13.18606355</v>
      </c>
      <c r="AK321">
        <v>28.775871689999999</v>
      </c>
      <c r="AL321">
        <v>6.3976416949999999</v>
      </c>
      <c r="AM321" s="3" t="s">
        <v>73</v>
      </c>
      <c r="AN321">
        <v>5.5</v>
      </c>
      <c r="AO321">
        <v>6.4</v>
      </c>
      <c r="AP321" t="s">
        <v>68</v>
      </c>
      <c r="AQ321">
        <v>6.3066592000000004</v>
      </c>
      <c r="AR321">
        <v>-1.8170408</v>
      </c>
      <c r="AS321">
        <f t="shared" si="17"/>
        <v>0.16250592765511754</v>
      </c>
      <c r="AT321">
        <v>2.4563823</v>
      </c>
      <c r="AU321">
        <f t="shared" si="16"/>
        <v>11.662543545833293</v>
      </c>
      <c r="AV321">
        <v>-1.0768595000000001</v>
      </c>
      <c r="AW321">
        <v>-2.3187356000000001</v>
      </c>
      <c r="AX321">
        <v>-4.0781707999999997</v>
      </c>
    </row>
    <row r="322" spans="1:50" x14ac:dyDescent="0.25">
      <c r="A322">
        <v>621</v>
      </c>
      <c r="B322">
        <v>94682</v>
      </c>
      <c r="C322" t="s">
        <v>66</v>
      </c>
      <c r="D322">
        <v>4</v>
      </c>
      <c r="E322">
        <v>23.193000000000001</v>
      </c>
      <c r="F322">
        <v>120.315444</v>
      </c>
      <c r="G322" s="10">
        <v>3</v>
      </c>
      <c r="H322">
        <v>442.7</v>
      </c>
      <c r="I322">
        <v>6</v>
      </c>
      <c r="J322" s="8">
        <v>0</v>
      </c>
      <c r="K322" s="8">
        <v>0</v>
      </c>
      <c r="L322">
        <v>0</v>
      </c>
      <c r="M322" s="8">
        <v>6.1</v>
      </c>
      <c r="N322" s="8">
        <v>1.5</v>
      </c>
      <c r="O322">
        <v>1.5</v>
      </c>
      <c r="P322" t="s">
        <v>60</v>
      </c>
      <c r="Q322">
        <v>1</v>
      </c>
      <c r="R322">
        <v>0</v>
      </c>
      <c r="S322">
        <v>0</v>
      </c>
      <c r="T322">
        <v>1</v>
      </c>
      <c r="U322" s="10">
        <v>0</v>
      </c>
      <c r="V322" s="12">
        <f t="shared" si="18"/>
        <v>1</v>
      </c>
      <c r="W322">
        <v>0</v>
      </c>
      <c r="X322">
        <v>1</v>
      </c>
      <c r="Y322">
        <v>0.19</v>
      </c>
      <c r="Z322">
        <v>0.04</v>
      </c>
      <c r="AA322">
        <v>0.01</v>
      </c>
      <c r="AB322">
        <v>0.01</v>
      </c>
      <c r="AC322">
        <v>0.2</v>
      </c>
      <c r="AD322" t="s">
        <v>55</v>
      </c>
      <c r="AE322">
        <v>2</v>
      </c>
      <c r="AF322" t="s">
        <v>55</v>
      </c>
      <c r="AG322">
        <v>250.12700000000001</v>
      </c>
      <c r="AH322">
        <v>233.21</v>
      </c>
      <c r="AI322">
        <v>67.433000000000007</v>
      </c>
      <c r="AJ322">
        <v>49.986505819999998</v>
      </c>
      <c r="AK322">
        <v>28.703137259999998</v>
      </c>
      <c r="AL322">
        <v>7.3923166709999997</v>
      </c>
      <c r="AM322" s="3" t="s">
        <v>74</v>
      </c>
      <c r="AN322">
        <v>2.7</v>
      </c>
      <c r="AO322">
        <v>6.4</v>
      </c>
      <c r="AP322" t="s">
        <v>68</v>
      </c>
      <c r="AQ322">
        <v>6.3775816000000001</v>
      </c>
      <c r="AR322">
        <v>-1.8645647000000001</v>
      </c>
      <c r="AS322">
        <f t="shared" si="17"/>
        <v>0.15496365088253813</v>
      </c>
      <c r="AT322">
        <v>2.7974006999999999</v>
      </c>
      <c r="AU322">
        <f t="shared" si="16"/>
        <v>16.401957705624099</v>
      </c>
      <c r="AV322">
        <v>-1.3306487</v>
      </c>
      <c r="AW322">
        <v>-2.2451143</v>
      </c>
      <c r="AX322">
        <v>-3.9553142000000001</v>
      </c>
    </row>
    <row r="323" spans="1:50" x14ac:dyDescent="0.25">
      <c r="A323">
        <v>622</v>
      </c>
      <c r="B323">
        <v>94683</v>
      </c>
      <c r="C323" t="s">
        <v>66</v>
      </c>
      <c r="D323">
        <v>4</v>
      </c>
      <c r="E323">
        <v>23.123083000000001</v>
      </c>
      <c r="F323">
        <v>120.20352800000001</v>
      </c>
      <c r="G323" s="10">
        <v>3</v>
      </c>
      <c r="H323">
        <v>460</v>
      </c>
      <c r="I323">
        <v>5.8</v>
      </c>
      <c r="J323" s="8">
        <v>2.8</v>
      </c>
      <c r="K323" s="8">
        <v>3.2</v>
      </c>
      <c r="L323">
        <v>3.2</v>
      </c>
      <c r="M323" s="8">
        <v>6.2</v>
      </c>
      <c r="N323" s="8">
        <v>2.2999999999999998</v>
      </c>
      <c r="O323">
        <v>2.2999999999999998</v>
      </c>
      <c r="P323" t="s">
        <v>60</v>
      </c>
      <c r="Q323">
        <v>1</v>
      </c>
      <c r="R323">
        <v>0</v>
      </c>
      <c r="S323">
        <v>0</v>
      </c>
      <c r="T323">
        <v>1</v>
      </c>
      <c r="U323" s="10">
        <v>1</v>
      </c>
      <c r="V323" s="12">
        <f t="shared" si="18"/>
        <v>1</v>
      </c>
      <c r="W323">
        <v>1</v>
      </c>
      <c r="X323">
        <v>1</v>
      </c>
      <c r="Y323">
        <v>0.19</v>
      </c>
      <c r="Z323">
        <v>0.24</v>
      </c>
      <c r="AA323">
        <v>0.22</v>
      </c>
      <c r="AB323">
        <v>0.22</v>
      </c>
      <c r="AC323">
        <v>0.41</v>
      </c>
      <c r="AD323" t="s">
        <v>55</v>
      </c>
      <c r="AE323">
        <v>2</v>
      </c>
      <c r="AF323" t="s">
        <v>55</v>
      </c>
      <c r="AG323">
        <v>170.767</v>
      </c>
      <c r="AH323">
        <v>237.251</v>
      </c>
      <c r="AI323">
        <v>79.093000000000004</v>
      </c>
      <c r="AJ323">
        <v>33.813452580000003</v>
      </c>
      <c r="AK323">
        <v>51.336050239999999</v>
      </c>
      <c r="AL323">
        <v>6.8012062420000001</v>
      </c>
      <c r="AM323" s="3" t="s">
        <v>75</v>
      </c>
      <c r="AN323">
        <v>4.3</v>
      </c>
      <c r="AO323">
        <v>6.4</v>
      </c>
      <c r="AP323" t="s">
        <v>68</v>
      </c>
      <c r="AQ323">
        <v>6.5558977000000001</v>
      </c>
      <c r="AR323">
        <v>-1.7404754</v>
      </c>
      <c r="AS323">
        <f t="shared" si="17"/>
        <v>0.17543697804965896</v>
      </c>
      <c r="AT323">
        <v>3.0210005999999998</v>
      </c>
      <c r="AU323">
        <f t="shared" ref="AU323:AU386" si="19" xml:space="preserve"> EXP(AT323)</f>
        <v>20.51180553201867</v>
      </c>
      <c r="AV323">
        <v>-1.327974</v>
      </c>
      <c r="AW323">
        <v>-2.0245804999999999</v>
      </c>
      <c r="AX323">
        <v>-3.6789090999999998</v>
      </c>
    </row>
    <row r="324" spans="1:50" x14ac:dyDescent="0.25">
      <c r="A324">
        <v>623</v>
      </c>
      <c r="B324">
        <v>94684</v>
      </c>
      <c r="C324" t="s">
        <v>66</v>
      </c>
      <c r="D324">
        <v>4</v>
      </c>
      <c r="E324">
        <v>23.165861</v>
      </c>
      <c r="F324">
        <v>120.17572199999999</v>
      </c>
      <c r="G324" s="10">
        <v>4</v>
      </c>
      <c r="H324">
        <v>723.9</v>
      </c>
      <c r="I324">
        <v>7.5</v>
      </c>
      <c r="J324" s="8">
        <v>1</v>
      </c>
      <c r="K324" s="8">
        <v>0.5</v>
      </c>
      <c r="L324">
        <v>1</v>
      </c>
      <c r="M324" s="8">
        <v>5.7</v>
      </c>
      <c r="N324" s="8">
        <v>3.6</v>
      </c>
      <c r="O324">
        <v>5.7</v>
      </c>
      <c r="P324" t="s">
        <v>60</v>
      </c>
      <c r="Q324">
        <v>1</v>
      </c>
      <c r="R324">
        <v>0</v>
      </c>
      <c r="S324">
        <v>0</v>
      </c>
      <c r="T324">
        <v>1</v>
      </c>
      <c r="U324" s="10">
        <v>1</v>
      </c>
      <c r="V324" s="12">
        <f t="shared" si="18"/>
        <v>1</v>
      </c>
      <c r="W324">
        <v>1</v>
      </c>
      <c r="X324">
        <v>1</v>
      </c>
      <c r="Y324">
        <v>0.15</v>
      </c>
      <c r="Z324">
        <v>0.05</v>
      </c>
      <c r="AA324">
        <v>0.06</v>
      </c>
      <c r="AB324">
        <v>0.05</v>
      </c>
      <c r="AC324">
        <v>0.2</v>
      </c>
      <c r="AD324" t="s">
        <v>55</v>
      </c>
      <c r="AE324">
        <v>2</v>
      </c>
      <c r="AF324" t="s">
        <v>55</v>
      </c>
      <c r="AG324">
        <v>231.71899999999999</v>
      </c>
      <c r="AH324">
        <v>224.149</v>
      </c>
      <c r="AI324">
        <v>52.298999999999999</v>
      </c>
      <c r="AJ324">
        <v>26.158166649999998</v>
      </c>
      <c r="AK324">
        <v>30.026596659999999</v>
      </c>
      <c r="AL324">
        <v>4.0659953059999996</v>
      </c>
      <c r="AM324" s="3" t="s">
        <v>76</v>
      </c>
      <c r="AN324">
        <v>2.8</v>
      </c>
      <c r="AO324">
        <v>6.4</v>
      </c>
      <c r="AP324" t="s">
        <v>68</v>
      </c>
      <c r="AQ324">
        <v>6.3744864000000003</v>
      </c>
      <c r="AR324">
        <v>-1.8124922999999999</v>
      </c>
      <c r="AS324">
        <f t="shared" si="17"/>
        <v>0.16324676944924374</v>
      </c>
      <c r="AT324">
        <v>2.7715154000000002</v>
      </c>
      <c r="AU324">
        <f t="shared" si="19"/>
        <v>15.982836057032126</v>
      </c>
      <c r="AV324">
        <v>-1.4572305999999999</v>
      </c>
      <c r="AW324">
        <v>-2.2533286000000001</v>
      </c>
      <c r="AX324">
        <v>-3.8827183000000001</v>
      </c>
    </row>
    <row r="325" spans="1:50" x14ac:dyDescent="0.25">
      <c r="A325">
        <v>624</v>
      </c>
      <c r="B325">
        <v>94685</v>
      </c>
      <c r="C325" t="s">
        <v>66</v>
      </c>
      <c r="D325">
        <v>4</v>
      </c>
      <c r="E325">
        <v>23.123417</v>
      </c>
      <c r="F325">
        <v>120.469944</v>
      </c>
      <c r="G325" s="10">
        <v>3</v>
      </c>
      <c r="H325">
        <v>428.8</v>
      </c>
      <c r="I325">
        <v>6.6</v>
      </c>
      <c r="J325" s="8">
        <v>2.1</v>
      </c>
      <c r="K325" s="8">
        <v>0</v>
      </c>
      <c r="L325">
        <v>2.1</v>
      </c>
      <c r="M325" s="8">
        <v>3.6</v>
      </c>
      <c r="N325" s="8">
        <v>0</v>
      </c>
      <c r="O325">
        <v>3.6</v>
      </c>
      <c r="P325" t="s">
        <v>60</v>
      </c>
      <c r="Q325">
        <v>1</v>
      </c>
      <c r="R325">
        <v>0</v>
      </c>
      <c r="S325">
        <v>0</v>
      </c>
      <c r="T325">
        <v>1</v>
      </c>
      <c r="U325" s="10">
        <v>1</v>
      </c>
      <c r="V325" s="12">
        <f t="shared" si="18"/>
        <v>1</v>
      </c>
      <c r="W325">
        <v>0</v>
      </c>
      <c r="X325">
        <v>0</v>
      </c>
      <c r="Y325">
        <v>0.26</v>
      </c>
      <c r="Z325">
        <v>0.19</v>
      </c>
      <c r="AA325">
        <v>0.02</v>
      </c>
      <c r="AB325">
        <v>0.02</v>
      </c>
      <c r="AC325">
        <v>0.28000000000000003</v>
      </c>
      <c r="AD325" t="s">
        <v>54</v>
      </c>
      <c r="AE325">
        <v>4</v>
      </c>
      <c r="AF325" t="s">
        <v>49</v>
      </c>
      <c r="AG325">
        <v>444.53899999999999</v>
      </c>
      <c r="AH325">
        <v>426.214</v>
      </c>
      <c r="AI325">
        <v>132.256</v>
      </c>
      <c r="AJ325">
        <v>20.344888510000001</v>
      </c>
      <c r="AK325">
        <v>38.809432909999998</v>
      </c>
      <c r="AL325">
        <v>10.593500280000001</v>
      </c>
      <c r="AM325" s="3" t="s">
        <v>67</v>
      </c>
      <c r="AN325">
        <v>1.1000000000000001</v>
      </c>
      <c r="AO325">
        <v>6.4</v>
      </c>
      <c r="AP325" t="s">
        <v>68</v>
      </c>
      <c r="AQ325">
        <v>6.1856318000000003</v>
      </c>
      <c r="AR325">
        <v>-1.9235583999999999</v>
      </c>
      <c r="AS325">
        <f t="shared" si="17"/>
        <v>0.14608620300044614</v>
      </c>
      <c r="AT325">
        <v>2.3927817</v>
      </c>
      <c r="AU325">
        <f t="shared" si="19"/>
        <v>10.943894271837864</v>
      </c>
      <c r="AV325">
        <v>-1.2183812999999999</v>
      </c>
      <c r="AW325">
        <v>-2.4089985</v>
      </c>
      <c r="AX325">
        <v>-4.1562318999999999</v>
      </c>
    </row>
    <row r="326" spans="1:50" x14ac:dyDescent="0.25">
      <c r="A326">
        <v>625</v>
      </c>
      <c r="B326">
        <v>94686</v>
      </c>
      <c r="C326" t="s">
        <v>66</v>
      </c>
      <c r="D326">
        <v>4</v>
      </c>
      <c r="E326">
        <v>23.119861</v>
      </c>
      <c r="F326">
        <v>120.469667</v>
      </c>
      <c r="G326" s="10">
        <v>2.5</v>
      </c>
      <c r="H326">
        <v>191</v>
      </c>
      <c r="I326">
        <v>3</v>
      </c>
      <c r="J326" s="8">
        <v>0</v>
      </c>
      <c r="K326" s="8">
        <v>0</v>
      </c>
      <c r="L326">
        <v>0</v>
      </c>
      <c r="M326" s="8">
        <v>4.0999999999999996</v>
      </c>
      <c r="N326" s="8">
        <v>0.1</v>
      </c>
      <c r="O326">
        <v>0.1</v>
      </c>
      <c r="P326" t="s">
        <v>48</v>
      </c>
      <c r="Q326">
        <v>0</v>
      </c>
      <c r="R326">
        <v>0</v>
      </c>
      <c r="S326">
        <v>0</v>
      </c>
      <c r="T326">
        <v>0</v>
      </c>
      <c r="U326" s="10">
        <v>0</v>
      </c>
      <c r="V326" s="12">
        <f t="shared" si="18"/>
        <v>1</v>
      </c>
      <c r="W326">
        <v>0</v>
      </c>
      <c r="X326">
        <v>1</v>
      </c>
      <c r="Y326">
        <v>0.3</v>
      </c>
      <c r="Z326">
        <v>0.08</v>
      </c>
      <c r="AA326">
        <v>0</v>
      </c>
      <c r="AB326">
        <v>0</v>
      </c>
      <c r="AC326">
        <v>0.3</v>
      </c>
      <c r="AD326" t="s">
        <v>55</v>
      </c>
      <c r="AE326">
        <v>2</v>
      </c>
      <c r="AF326" t="s">
        <v>49</v>
      </c>
      <c r="AG326">
        <v>444.53899999999999</v>
      </c>
      <c r="AH326">
        <v>426.214</v>
      </c>
      <c r="AI326">
        <v>132.256</v>
      </c>
      <c r="AJ326">
        <v>20.344888510000001</v>
      </c>
      <c r="AK326">
        <v>38.809432909999998</v>
      </c>
      <c r="AL326">
        <v>10.593500280000001</v>
      </c>
      <c r="AM326" s="3" t="s">
        <v>67</v>
      </c>
      <c r="AN326">
        <v>1.1000000000000001</v>
      </c>
      <c r="AO326">
        <v>6.4</v>
      </c>
      <c r="AP326" t="s">
        <v>68</v>
      </c>
      <c r="AQ326">
        <v>6.2012491000000001</v>
      </c>
      <c r="AR326">
        <v>-1.9107244000000001</v>
      </c>
      <c r="AS326">
        <f t="shared" si="17"/>
        <v>0.14797315600702096</v>
      </c>
      <c r="AT326">
        <v>2.4000892999999999</v>
      </c>
      <c r="AU326">
        <f t="shared" si="19"/>
        <v>11.024160794245805</v>
      </c>
      <c r="AV326">
        <v>-1.2065980000000001</v>
      </c>
      <c r="AW326">
        <v>-2.4039899999999998</v>
      </c>
      <c r="AX326">
        <v>-4.1526512999999996</v>
      </c>
    </row>
    <row r="327" spans="1:50" x14ac:dyDescent="0.25">
      <c r="A327">
        <v>626</v>
      </c>
      <c r="B327">
        <v>94687</v>
      </c>
      <c r="C327" t="s">
        <v>66</v>
      </c>
      <c r="D327">
        <v>4</v>
      </c>
      <c r="E327">
        <v>23.119222000000001</v>
      </c>
      <c r="F327">
        <v>120.46719400000001</v>
      </c>
      <c r="G327" s="10">
        <v>3</v>
      </c>
      <c r="H327">
        <v>321</v>
      </c>
      <c r="I327">
        <v>3.1</v>
      </c>
      <c r="J327" s="8">
        <v>0</v>
      </c>
      <c r="K327" s="8">
        <v>0</v>
      </c>
      <c r="L327">
        <v>0</v>
      </c>
      <c r="M327" s="8">
        <v>1.1000000000000001</v>
      </c>
      <c r="N327" s="8">
        <v>7.5</v>
      </c>
      <c r="O327">
        <v>1.1000000000000001</v>
      </c>
      <c r="P327" t="s">
        <v>60</v>
      </c>
      <c r="Q327">
        <v>1</v>
      </c>
      <c r="R327">
        <v>0</v>
      </c>
      <c r="S327">
        <v>0</v>
      </c>
      <c r="T327">
        <v>1</v>
      </c>
      <c r="U327" s="10">
        <v>0</v>
      </c>
      <c r="V327" s="12">
        <f t="shared" si="18"/>
        <v>1</v>
      </c>
      <c r="W327">
        <v>0</v>
      </c>
      <c r="X327">
        <v>1</v>
      </c>
      <c r="Y327">
        <v>0.14000000000000001</v>
      </c>
      <c r="Z327">
        <v>0.03</v>
      </c>
      <c r="AA327">
        <v>7.0000000000000007E-2</v>
      </c>
      <c r="AB327">
        <v>0.03</v>
      </c>
      <c r="AC327">
        <v>0.16</v>
      </c>
      <c r="AD327" t="s">
        <v>54</v>
      </c>
      <c r="AE327">
        <v>4</v>
      </c>
      <c r="AF327" t="s">
        <v>54</v>
      </c>
      <c r="AG327">
        <v>444.53899999999999</v>
      </c>
      <c r="AH327">
        <v>426.214</v>
      </c>
      <c r="AI327">
        <v>132.256</v>
      </c>
      <c r="AJ327">
        <v>20.344888510000001</v>
      </c>
      <c r="AK327">
        <v>38.809432909999998</v>
      </c>
      <c r="AL327">
        <v>10.593500280000001</v>
      </c>
      <c r="AM327" s="3" t="s">
        <v>67</v>
      </c>
      <c r="AN327">
        <v>0.9</v>
      </c>
      <c r="AO327">
        <v>6.4</v>
      </c>
      <c r="AP327" t="s">
        <v>68</v>
      </c>
      <c r="AQ327">
        <v>6.2012491000000001</v>
      </c>
      <c r="AR327">
        <v>-1.9107244000000001</v>
      </c>
      <c r="AS327">
        <f t="shared" si="17"/>
        <v>0.14797315600702096</v>
      </c>
      <c r="AT327">
        <v>2.4000892999999999</v>
      </c>
      <c r="AU327">
        <f t="shared" si="19"/>
        <v>11.024160794245805</v>
      </c>
      <c r="AV327">
        <v>-1.2065980000000001</v>
      </c>
      <c r="AW327">
        <v>-2.4039899999999998</v>
      </c>
      <c r="AX327">
        <v>-4.1526512999999996</v>
      </c>
    </row>
    <row r="328" spans="1:50" x14ac:dyDescent="0.25">
      <c r="A328">
        <v>627</v>
      </c>
      <c r="B328">
        <v>94688</v>
      </c>
      <c r="C328" t="s">
        <v>66</v>
      </c>
      <c r="D328">
        <v>4</v>
      </c>
      <c r="E328">
        <v>23.121167</v>
      </c>
      <c r="F328">
        <v>120.458111</v>
      </c>
      <c r="G328" s="10">
        <v>3</v>
      </c>
      <c r="H328">
        <v>820</v>
      </c>
      <c r="I328">
        <v>7.9</v>
      </c>
      <c r="J328" s="8">
        <v>0</v>
      </c>
      <c r="K328" s="8">
        <v>0</v>
      </c>
      <c r="L328">
        <v>0</v>
      </c>
      <c r="M328" s="8">
        <v>0</v>
      </c>
      <c r="N328" s="8">
        <v>21</v>
      </c>
      <c r="O328">
        <v>0</v>
      </c>
      <c r="P328" t="s">
        <v>60</v>
      </c>
      <c r="Q328">
        <v>1</v>
      </c>
      <c r="R328">
        <v>0</v>
      </c>
      <c r="S328">
        <v>0</v>
      </c>
      <c r="T328">
        <v>1</v>
      </c>
      <c r="U328" s="10">
        <v>0</v>
      </c>
      <c r="V328" s="12">
        <f t="shared" si="18"/>
        <v>1</v>
      </c>
      <c r="W328">
        <v>0</v>
      </c>
      <c r="X328">
        <v>0</v>
      </c>
      <c r="Y328">
        <v>0.16</v>
      </c>
      <c r="Z328">
        <v>0</v>
      </c>
      <c r="AA328">
        <v>0.09</v>
      </c>
      <c r="AB328">
        <v>0</v>
      </c>
      <c r="AC328">
        <v>0.16</v>
      </c>
      <c r="AD328" t="s">
        <v>54</v>
      </c>
      <c r="AE328">
        <v>4</v>
      </c>
      <c r="AF328" t="s">
        <v>54</v>
      </c>
      <c r="AG328">
        <v>444.53899999999999</v>
      </c>
      <c r="AH328">
        <v>426.214</v>
      </c>
      <c r="AI328">
        <v>132.256</v>
      </c>
      <c r="AJ328">
        <v>20.344888510000001</v>
      </c>
      <c r="AK328">
        <v>38.809432909999998</v>
      </c>
      <c r="AL328">
        <v>10.593500280000001</v>
      </c>
      <c r="AM328" s="3" t="s">
        <v>67</v>
      </c>
      <c r="AN328">
        <v>0.1</v>
      </c>
      <c r="AO328">
        <v>6.4</v>
      </c>
      <c r="AP328" t="s">
        <v>68</v>
      </c>
      <c r="AQ328">
        <v>6.1844254000000003</v>
      </c>
      <c r="AR328">
        <v>-1.9272617999999999</v>
      </c>
      <c r="AS328">
        <f t="shared" si="17"/>
        <v>0.1455461879193797</v>
      </c>
      <c r="AT328">
        <v>2.3865653999999998</v>
      </c>
      <c r="AU328">
        <f t="shared" si="19"/>
        <v>10.876074753503937</v>
      </c>
      <c r="AV328">
        <v>-1.2393008000000001</v>
      </c>
      <c r="AW328">
        <v>-2.4334604999999998</v>
      </c>
      <c r="AX328">
        <v>-4.1805630000000003</v>
      </c>
    </row>
    <row r="329" spans="1:50" x14ac:dyDescent="0.25">
      <c r="A329">
        <v>628</v>
      </c>
      <c r="B329">
        <v>94689</v>
      </c>
      <c r="C329" t="s">
        <v>66</v>
      </c>
      <c r="D329">
        <v>4</v>
      </c>
      <c r="E329">
        <v>23.121138999999999</v>
      </c>
      <c r="F329">
        <v>120.458361</v>
      </c>
      <c r="G329" s="10">
        <v>2</v>
      </c>
      <c r="H329">
        <v>615</v>
      </c>
      <c r="I329">
        <v>5.2</v>
      </c>
      <c r="J329" s="8">
        <v>0</v>
      </c>
      <c r="K329" s="8">
        <v>0</v>
      </c>
      <c r="L329">
        <v>0</v>
      </c>
      <c r="M329" s="8">
        <v>13.7</v>
      </c>
      <c r="N329" s="8">
        <v>3.5</v>
      </c>
      <c r="O329">
        <v>3.5</v>
      </c>
      <c r="P329" t="s">
        <v>60</v>
      </c>
      <c r="Q329">
        <v>1</v>
      </c>
      <c r="R329">
        <v>0</v>
      </c>
      <c r="S329">
        <v>0</v>
      </c>
      <c r="T329">
        <v>1</v>
      </c>
      <c r="U329" s="10">
        <v>0</v>
      </c>
      <c r="V329" s="12">
        <f t="shared" si="18"/>
        <v>1</v>
      </c>
      <c r="W329">
        <v>0</v>
      </c>
      <c r="X329">
        <v>1</v>
      </c>
      <c r="Y329">
        <v>0.21</v>
      </c>
      <c r="Z329">
        <v>0.12</v>
      </c>
      <c r="AA329">
        <v>0.03</v>
      </c>
      <c r="AB329">
        <v>0.03</v>
      </c>
      <c r="AC329">
        <v>0.24</v>
      </c>
      <c r="AD329" t="s">
        <v>55</v>
      </c>
      <c r="AE329">
        <v>2</v>
      </c>
      <c r="AF329" t="s">
        <v>55</v>
      </c>
      <c r="AG329">
        <v>444.53899999999999</v>
      </c>
      <c r="AH329">
        <v>426.214</v>
      </c>
      <c r="AI329">
        <v>132.256</v>
      </c>
      <c r="AJ329">
        <v>20.344888510000001</v>
      </c>
      <c r="AK329">
        <v>38.809432909999998</v>
      </c>
      <c r="AL329">
        <v>10.593500280000001</v>
      </c>
      <c r="AM329" s="3" t="s">
        <v>67</v>
      </c>
      <c r="AN329">
        <v>0.1</v>
      </c>
      <c r="AO329">
        <v>6.4</v>
      </c>
      <c r="AP329" t="s">
        <v>68</v>
      </c>
      <c r="AQ329">
        <v>6.1844254000000003</v>
      </c>
      <c r="AR329">
        <v>-1.9272617999999999</v>
      </c>
      <c r="AS329">
        <f t="shared" si="17"/>
        <v>0.1455461879193797</v>
      </c>
      <c r="AT329">
        <v>2.3865653999999998</v>
      </c>
      <c r="AU329">
        <f t="shared" si="19"/>
        <v>10.876074753503937</v>
      </c>
      <c r="AV329">
        <v>-1.2393008000000001</v>
      </c>
      <c r="AW329">
        <v>-2.4334604999999998</v>
      </c>
      <c r="AX329">
        <v>-4.1805630000000003</v>
      </c>
    </row>
    <row r="330" spans="1:50" x14ac:dyDescent="0.25">
      <c r="A330">
        <v>629</v>
      </c>
      <c r="B330">
        <v>94690</v>
      </c>
      <c r="C330" t="s">
        <v>66</v>
      </c>
      <c r="D330">
        <v>4</v>
      </c>
      <c r="E330">
        <v>23.12125</v>
      </c>
      <c r="F330">
        <v>120.45863900000001</v>
      </c>
      <c r="G330" s="10">
        <v>3</v>
      </c>
      <c r="H330">
        <v>807</v>
      </c>
      <c r="I330">
        <v>8.6</v>
      </c>
      <c r="J330" s="8">
        <v>0</v>
      </c>
      <c r="K330" s="8">
        <v>0</v>
      </c>
      <c r="L330">
        <v>0</v>
      </c>
      <c r="M330" s="8">
        <v>0</v>
      </c>
      <c r="N330" s="8">
        <v>20</v>
      </c>
      <c r="O330">
        <v>0</v>
      </c>
      <c r="P330" t="s">
        <v>60</v>
      </c>
      <c r="Q330">
        <v>1</v>
      </c>
      <c r="R330">
        <v>0</v>
      </c>
      <c r="S330">
        <v>0</v>
      </c>
      <c r="T330">
        <v>1</v>
      </c>
      <c r="U330" s="10">
        <v>0</v>
      </c>
      <c r="V330" s="12">
        <f t="shared" si="18"/>
        <v>1</v>
      </c>
      <c r="W330">
        <v>0</v>
      </c>
      <c r="X330">
        <v>0</v>
      </c>
      <c r="Y330">
        <v>0.18</v>
      </c>
      <c r="Z330">
        <v>0</v>
      </c>
      <c r="AA330">
        <v>0.08</v>
      </c>
      <c r="AB330">
        <v>0</v>
      </c>
      <c r="AC330">
        <v>0.18</v>
      </c>
      <c r="AD330" t="s">
        <v>55</v>
      </c>
      <c r="AE330">
        <v>2</v>
      </c>
      <c r="AF330" t="s">
        <v>55</v>
      </c>
      <c r="AG330">
        <v>444.53899999999999</v>
      </c>
      <c r="AH330">
        <v>426.214</v>
      </c>
      <c r="AI330">
        <v>132.256</v>
      </c>
      <c r="AJ330">
        <v>20.344888510000001</v>
      </c>
      <c r="AK330">
        <v>38.809432909999998</v>
      </c>
      <c r="AL330">
        <v>10.593500280000001</v>
      </c>
      <c r="AM330" s="3" t="s">
        <v>67</v>
      </c>
      <c r="AN330">
        <v>0.1</v>
      </c>
      <c r="AO330">
        <v>6.4</v>
      </c>
      <c r="AP330" t="s">
        <v>68</v>
      </c>
      <c r="AQ330">
        <v>6.1844254000000003</v>
      </c>
      <c r="AR330">
        <v>-1.9272617999999999</v>
      </c>
      <c r="AS330">
        <f t="shared" si="17"/>
        <v>0.1455461879193797</v>
      </c>
      <c r="AT330">
        <v>2.3865653999999998</v>
      </c>
      <c r="AU330">
        <f t="shared" si="19"/>
        <v>10.876074753503937</v>
      </c>
      <c r="AV330">
        <v>-1.2393008000000001</v>
      </c>
      <c r="AW330">
        <v>-2.4334604999999998</v>
      </c>
      <c r="AX330">
        <v>-4.1805630000000003</v>
      </c>
    </row>
    <row r="331" spans="1:50" x14ac:dyDescent="0.25">
      <c r="A331">
        <v>630</v>
      </c>
      <c r="B331">
        <v>94691</v>
      </c>
      <c r="C331" t="s">
        <v>66</v>
      </c>
      <c r="D331">
        <v>4</v>
      </c>
      <c r="E331">
        <v>23.121556000000002</v>
      </c>
      <c r="F331">
        <v>120.459778</v>
      </c>
      <c r="G331" s="10">
        <v>3</v>
      </c>
      <c r="H331">
        <v>840.1</v>
      </c>
      <c r="I331">
        <v>7.1</v>
      </c>
      <c r="J331" s="8">
        <v>16.7</v>
      </c>
      <c r="K331" s="8">
        <v>0</v>
      </c>
      <c r="L331">
        <v>16.7</v>
      </c>
      <c r="M331" s="8">
        <v>0</v>
      </c>
      <c r="N331" s="8">
        <v>16.7</v>
      </c>
      <c r="O331">
        <v>0</v>
      </c>
      <c r="P331" t="s">
        <v>60</v>
      </c>
      <c r="Q331">
        <v>1</v>
      </c>
      <c r="R331">
        <v>0</v>
      </c>
      <c r="S331">
        <v>0</v>
      </c>
      <c r="T331">
        <v>1</v>
      </c>
      <c r="U331" s="10">
        <v>1</v>
      </c>
      <c r="V331" s="12">
        <f t="shared" si="18"/>
        <v>1</v>
      </c>
      <c r="W331">
        <v>0</v>
      </c>
      <c r="X331">
        <v>0</v>
      </c>
      <c r="Y331">
        <v>0.14000000000000001</v>
      </c>
      <c r="Z331">
        <v>0.23</v>
      </c>
      <c r="AA331">
        <v>7.0000000000000007E-2</v>
      </c>
      <c r="AB331">
        <v>7.0000000000000007E-2</v>
      </c>
      <c r="AC331">
        <v>0.21</v>
      </c>
      <c r="AD331" t="s">
        <v>55</v>
      </c>
      <c r="AE331">
        <v>2</v>
      </c>
      <c r="AF331" t="s">
        <v>48</v>
      </c>
      <c r="AG331">
        <v>444.53899999999999</v>
      </c>
      <c r="AH331">
        <v>426.214</v>
      </c>
      <c r="AI331">
        <v>132.256</v>
      </c>
      <c r="AJ331">
        <v>20.344888510000001</v>
      </c>
      <c r="AK331">
        <v>38.809432909999998</v>
      </c>
      <c r="AL331">
        <v>10.593500280000001</v>
      </c>
      <c r="AM331" s="3" t="s">
        <v>67</v>
      </c>
      <c r="AN331">
        <v>0.1</v>
      </c>
      <c r="AO331">
        <v>6.4</v>
      </c>
      <c r="AP331" t="s">
        <v>68</v>
      </c>
      <c r="AQ331">
        <v>6.1844254000000003</v>
      </c>
      <c r="AR331">
        <v>-1.9272617999999999</v>
      </c>
      <c r="AS331">
        <f t="shared" si="17"/>
        <v>0.1455461879193797</v>
      </c>
      <c r="AT331">
        <v>2.3865653999999998</v>
      </c>
      <c r="AU331">
        <f t="shared" si="19"/>
        <v>10.876074753503937</v>
      </c>
      <c r="AV331">
        <v>-1.2393008000000001</v>
      </c>
      <c r="AW331">
        <v>-2.4334604999999998</v>
      </c>
      <c r="AX331">
        <v>-4.1805630000000003</v>
      </c>
    </row>
    <row r="332" spans="1:50" x14ac:dyDescent="0.25">
      <c r="A332">
        <v>631</v>
      </c>
      <c r="B332">
        <v>94692</v>
      </c>
      <c r="C332" t="s">
        <v>66</v>
      </c>
      <c r="D332">
        <v>4</v>
      </c>
      <c r="E332">
        <v>23.122582999999999</v>
      </c>
      <c r="F332">
        <v>120.459917</v>
      </c>
      <c r="G332" s="10">
        <v>3</v>
      </c>
      <c r="H332">
        <v>332.8</v>
      </c>
      <c r="I332">
        <v>3.7</v>
      </c>
      <c r="J332" s="8">
        <v>2</v>
      </c>
      <c r="K332" s="8">
        <v>0.8</v>
      </c>
      <c r="L332">
        <v>2</v>
      </c>
      <c r="M332" s="8">
        <v>0</v>
      </c>
      <c r="N332" s="8">
        <v>2.1</v>
      </c>
      <c r="O332">
        <v>0</v>
      </c>
      <c r="P332" t="s">
        <v>60</v>
      </c>
      <c r="Q332">
        <v>1</v>
      </c>
      <c r="R332">
        <v>0</v>
      </c>
      <c r="S332">
        <v>0</v>
      </c>
      <c r="T332">
        <v>1</v>
      </c>
      <c r="U332" s="10">
        <v>1</v>
      </c>
      <c r="V332" s="12">
        <f t="shared" si="18"/>
        <v>1</v>
      </c>
      <c r="W332">
        <v>1</v>
      </c>
      <c r="X332">
        <v>0</v>
      </c>
      <c r="Y332">
        <v>0.18</v>
      </c>
      <c r="Z332">
        <v>0.12</v>
      </c>
      <c r="AA332">
        <v>0.2</v>
      </c>
      <c r="AB332">
        <v>0.12</v>
      </c>
      <c r="AC332">
        <v>0.3</v>
      </c>
      <c r="AD332" t="s">
        <v>55</v>
      </c>
      <c r="AE332">
        <v>2</v>
      </c>
      <c r="AF332" t="s">
        <v>49</v>
      </c>
      <c r="AG332">
        <v>444.53899999999999</v>
      </c>
      <c r="AH332">
        <v>426.214</v>
      </c>
      <c r="AI332">
        <v>132.256</v>
      </c>
      <c r="AJ332">
        <v>20.344888510000001</v>
      </c>
      <c r="AK332">
        <v>38.809432909999998</v>
      </c>
      <c r="AL332">
        <v>10.593500280000001</v>
      </c>
      <c r="AM332" s="3" t="s">
        <v>67</v>
      </c>
      <c r="AN332">
        <v>0.1</v>
      </c>
      <c r="AO332">
        <v>6.4</v>
      </c>
      <c r="AP332" t="s">
        <v>68</v>
      </c>
      <c r="AQ332">
        <v>6.1844254000000003</v>
      </c>
      <c r="AR332">
        <v>-1.9272617999999999</v>
      </c>
      <c r="AS332">
        <f t="shared" si="17"/>
        <v>0.1455461879193797</v>
      </c>
      <c r="AT332">
        <v>2.3865653999999998</v>
      </c>
      <c r="AU332">
        <f t="shared" si="19"/>
        <v>10.876074753503937</v>
      </c>
      <c r="AV332">
        <v>-1.2393008000000001</v>
      </c>
      <c r="AW332">
        <v>-2.4334604999999998</v>
      </c>
      <c r="AX332">
        <v>-4.1805630000000003</v>
      </c>
    </row>
    <row r="333" spans="1:50" x14ac:dyDescent="0.25">
      <c r="A333">
        <v>632</v>
      </c>
      <c r="B333">
        <v>94693</v>
      </c>
      <c r="C333" t="s">
        <v>66</v>
      </c>
      <c r="D333">
        <v>4</v>
      </c>
      <c r="E333">
        <v>23.102388999999999</v>
      </c>
      <c r="F333">
        <v>120.354111</v>
      </c>
      <c r="G333" s="10">
        <v>3.5</v>
      </c>
      <c r="H333">
        <v>580</v>
      </c>
      <c r="I333">
        <v>5.3</v>
      </c>
      <c r="J333" s="8">
        <v>0</v>
      </c>
      <c r="K333" s="8">
        <v>0</v>
      </c>
      <c r="L333">
        <v>0</v>
      </c>
      <c r="M333" s="8">
        <v>16</v>
      </c>
      <c r="N333" s="8">
        <v>0</v>
      </c>
      <c r="O333">
        <v>0</v>
      </c>
      <c r="P333" t="s">
        <v>60</v>
      </c>
      <c r="Q333">
        <v>1</v>
      </c>
      <c r="R333">
        <v>0</v>
      </c>
      <c r="S333">
        <v>0</v>
      </c>
      <c r="T333">
        <v>1</v>
      </c>
      <c r="U333" s="10">
        <v>0</v>
      </c>
      <c r="V333" s="12">
        <f t="shared" si="18"/>
        <v>1</v>
      </c>
      <c r="W333">
        <v>0</v>
      </c>
      <c r="X333">
        <v>0</v>
      </c>
      <c r="Y333">
        <v>0.13</v>
      </c>
      <c r="Z333">
        <v>0.08</v>
      </c>
      <c r="AA333">
        <v>0</v>
      </c>
      <c r="AB333">
        <v>0</v>
      </c>
      <c r="AC333">
        <v>0.13</v>
      </c>
      <c r="AD333" t="s">
        <v>54</v>
      </c>
      <c r="AE333">
        <v>4</v>
      </c>
      <c r="AF333" t="s">
        <v>54</v>
      </c>
      <c r="AG333">
        <v>260.50099999999998</v>
      </c>
      <c r="AH333">
        <v>263.14600000000002</v>
      </c>
      <c r="AI333">
        <v>167.62799999999999</v>
      </c>
      <c r="AJ333">
        <v>58.950124950000003</v>
      </c>
      <c r="AK333">
        <v>41.195770469999999</v>
      </c>
      <c r="AL333">
        <v>13.643157110000001</v>
      </c>
      <c r="AM333" s="3" t="s">
        <v>69</v>
      </c>
      <c r="AN333">
        <v>2</v>
      </c>
      <c r="AO333">
        <v>6.4</v>
      </c>
      <c r="AP333" t="s">
        <v>68</v>
      </c>
      <c r="AQ333">
        <v>6.5808438999999996</v>
      </c>
      <c r="AR333">
        <v>-1.7220956000000001</v>
      </c>
      <c r="AS333">
        <f t="shared" si="17"/>
        <v>0.17869128980543708</v>
      </c>
      <c r="AT333">
        <v>2.8222382000000001</v>
      </c>
      <c r="AU333">
        <f t="shared" si="19"/>
        <v>16.814442672829014</v>
      </c>
      <c r="AV333">
        <v>-1.1461444999999999</v>
      </c>
      <c r="AW333">
        <v>-2.1942691999999999</v>
      </c>
      <c r="AX333">
        <v>-3.9167082</v>
      </c>
    </row>
    <row r="334" spans="1:50" x14ac:dyDescent="0.25">
      <c r="A334">
        <v>633</v>
      </c>
      <c r="B334">
        <v>94694</v>
      </c>
      <c r="C334" t="s">
        <v>66</v>
      </c>
      <c r="D334">
        <v>4</v>
      </c>
      <c r="E334">
        <v>23.103055999999999</v>
      </c>
      <c r="F334">
        <v>120.353194</v>
      </c>
      <c r="G334" s="10">
        <v>3</v>
      </c>
      <c r="H334">
        <v>700</v>
      </c>
      <c r="I334">
        <v>37</v>
      </c>
      <c r="J334" s="8">
        <v>0</v>
      </c>
      <c r="K334" s="8">
        <v>0</v>
      </c>
      <c r="L334">
        <v>0</v>
      </c>
      <c r="M334" s="8">
        <v>18.3</v>
      </c>
      <c r="N334" s="8">
        <v>0</v>
      </c>
      <c r="O334">
        <v>0</v>
      </c>
      <c r="P334" t="s">
        <v>48</v>
      </c>
      <c r="Q334">
        <v>0</v>
      </c>
      <c r="R334">
        <v>0</v>
      </c>
      <c r="S334">
        <v>0</v>
      </c>
      <c r="T334">
        <v>0</v>
      </c>
      <c r="U334" s="10">
        <v>0</v>
      </c>
      <c r="V334" s="12">
        <f t="shared" si="18"/>
        <v>1</v>
      </c>
      <c r="W334">
        <v>0</v>
      </c>
      <c r="X334">
        <v>0</v>
      </c>
      <c r="Y334">
        <v>0.88</v>
      </c>
      <c r="Z334">
        <v>0.09</v>
      </c>
      <c r="AA334">
        <v>0</v>
      </c>
      <c r="AB334">
        <v>0</v>
      </c>
      <c r="AC334">
        <v>0.88</v>
      </c>
      <c r="AD334" t="s">
        <v>48</v>
      </c>
      <c r="AE334">
        <v>1</v>
      </c>
      <c r="AF334" t="s">
        <v>48</v>
      </c>
      <c r="AG334">
        <v>260.50099999999998</v>
      </c>
      <c r="AH334">
        <v>263.14600000000002</v>
      </c>
      <c r="AI334">
        <v>167.62799999999999</v>
      </c>
      <c r="AJ334">
        <v>58.950124950000003</v>
      </c>
      <c r="AK334">
        <v>41.195770469999999</v>
      </c>
      <c r="AL334">
        <v>13.643157110000001</v>
      </c>
      <c r="AM334" s="3" t="s">
        <v>69</v>
      </c>
      <c r="AN334">
        <v>2</v>
      </c>
      <c r="AO334">
        <v>6.4</v>
      </c>
      <c r="AP334" t="s">
        <v>68</v>
      </c>
      <c r="AQ334">
        <v>6.5808438999999996</v>
      </c>
      <c r="AR334">
        <v>-1.7220956000000001</v>
      </c>
      <c r="AS334">
        <f t="shared" si="17"/>
        <v>0.17869128980543708</v>
      </c>
      <c r="AT334">
        <v>2.8222382000000001</v>
      </c>
      <c r="AU334">
        <f t="shared" si="19"/>
        <v>16.814442672829014</v>
      </c>
      <c r="AV334">
        <v>-1.1461444999999999</v>
      </c>
      <c r="AW334">
        <v>-2.1942691999999999</v>
      </c>
      <c r="AX334">
        <v>-3.9167082</v>
      </c>
    </row>
    <row r="335" spans="1:50" x14ac:dyDescent="0.25">
      <c r="A335">
        <v>634</v>
      </c>
      <c r="B335">
        <v>94695</v>
      </c>
      <c r="C335" t="s">
        <v>66</v>
      </c>
      <c r="D335">
        <v>4</v>
      </c>
      <c r="E335">
        <v>23.1035</v>
      </c>
      <c r="F335">
        <v>120.358389</v>
      </c>
      <c r="G335" s="10">
        <v>3</v>
      </c>
      <c r="H335">
        <v>921</v>
      </c>
      <c r="I335">
        <v>8.6999999999999993</v>
      </c>
      <c r="J335" s="8">
        <v>0</v>
      </c>
      <c r="K335" s="8">
        <v>0</v>
      </c>
      <c r="L335">
        <v>0</v>
      </c>
      <c r="M335" s="8">
        <v>21.1</v>
      </c>
      <c r="N335" s="8">
        <v>0</v>
      </c>
      <c r="O335">
        <v>0</v>
      </c>
      <c r="P335" t="s">
        <v>60</v>
      </c>
      <c r="Q335">
        <v>1</v>
      </c>
      <c r="R335">
        <v>0</v>
      </c>
      <c r="S335">
        <v>0</v>
      </c>
      <c r="T335">
        <v>1</v>
      </c>
      <c r="U335" s="10">
        <v>0</v>
      </c>
      <c r="V335" s="12">
        <f t="shared" si="18"/>
        <v>1</v>
      </c>
      <c r="W335">
        <v>0</v>
      </c>
      <c r="X335">
        <v>0</v>
      </c>
      <c r="Y335">
        <v>0.16</v>
      </c>
      <c r="Z335">
        <v>0.08</v>
      </c>
      <c r="AA335">
        <v>0</v>
      </c>
      <c r="AB335">
        <v>0</v>
      </c>
      <c r="AC335">
        <v>0.16</v>
      </c>
      <c r="AD335" t="s">
        <v>49</v>
      </c>
      <c r="AE335">
        <v>3</v>
      </c>
      <c r="AF335" t="s">
        <v>49</v>
      </c>
      <c r="AG335">
        <v>260.50099999999998</v>
      </c>
      <c r="AH335">
        <v>263.14600000000002</v>
      </c>
      <c r="AI335">
        <v>167.62799999999999</v>
      </c>
      <c r="AJ335">
        <v>58.950124950000003</v>
      </c>
      <c r="AK335">
        <v>41.195770469999999</v>
      </c>
      <c r="AL335">
        <v>13.643157110000001</v>
      </c>
      <c r="AM335" s="3" t="s">
        <v>69</v>
      </c>
      <c r="AN335">
        <v>1.7</v>
      </c>
      <c r="AO335">
        <v>6.4</v>
      </c>
      <c r="AP335" t="s">
        <v>68</v>
      </c>
      <c r="AQ335">
        <v>6.4253941000000001</v>
      </c>
      <c r="AR335">
        <v>-1.8142157000000001</v>
      </c>
      <c r="AS335">
        <f t="shared" ref="AS335:AS398" si="20" xml:space="preserve"> EXP(AR335)</f>
        <v>0.16296567225779882</v>
      </c>
      <c r="AT335">
        <v>2.5966855999999998</v>
      </c>
      <c r="AU335">
        <f t="shared" si="19"/>
        <v>13.419187691271146</v>
      </c>
      <c r="AV335">
        <v>-1.2987936</v>
      </c>
      <c r="AW335">
        <v>-2.4364967000000002</v>
      </c>
      <c r="AX335">
        <v>-4.1702332000000002</v>
      </c>
    </row>
    <row r="336" spans="1:50" x14ac:dyDescent="0.25">
      <c r="A336">
        <v>635</v>
      </c>
      <c r="B336">
        <v>94696</v>
      </c>
      <c r="C336" t="s">
        <v>66</v>
      </c>
      <c r="D336">
        <v>4</v>
      </c>
      <c r="E336">
        <v>23.077221999999999</v>
      </c>
      <c r="F336">
        <v>120.365583</v>
      </c>
      <c r="G336" s="10">
        <v>2</v>
      </c>
      <c r="H336">
        <v>118</v>
      </c>
      <c r="I336">
        <v>0.9</v>
      </c>
      <c r="J336" s="8">
        <v>0.9</v>
      </c>
      <c r="K336" s="8">
        <v>0</v>
      </c>
      <c r="L336">
        <v>0.9</v>
      </c>
      <c r="M336" s="8">
        <v>4</v>
      </c>
      <c r="N336" s="8">
        <v>1.4</v>
      </c>
      <c r="O336">
        <v>4</v>
      </c>
      <c r="P336" t="s">
        <v>60</v>
      </c>
      <c r="Q336">
        <v>1</v>
      </c>
      <c r="R336">
        <v>0</v>
      </c>
      <c r="S336">
        <v>0</v>
      </c>
      <c r="T336">
        <v>1</v>
      </c>
      <c r="U336" s="10">
        <v>1</v>
      </c>
      <c r="V336" s="12">
        <f t="shared" si="18"/>
        <v>1</v>
      </c>
      <c r="W336">
        <v>0</v>
      </c>
      <c r="X336">
        <v>1</v>
      </c>
      <c r="Y336">
        <v>0.19</v>
      </c>
      <c r="Z336">
        <v>0.55000000000000004</v>
      </c>
      <c r="AA336">
        <v>0.06</v>
      </c>
      <c r="AB336">
        <v>0.06</v>
      </c>
      <c r="AC336">
        <v>0.25</v>
      </c>
      <c r="AD336" t="s">
        <v>55</v>
      </c>
      <c r="AE336">
        <v>2</v>
      </c>
      <c r="AF336" t="s">
        <v>55</v>
      </c>
      <c r="AG336">
        <v>285.67</v>
      </c>
      <c r="AH336">
        <v>401.09</v>
      </c>
      <c r="AI336">
        <v>104.89</v>
      </c>
      <c r="AJ336">
        <v>59.363313980000001</v>
      </c>
      <c r="AK336">
        <v>58.382341840000002</v>
      </c>
      <c r="AL336">
        <v>10.983752669999999</v>
      </c>
      <c r="AM336" s="3" t="s">
        <v>70</v>
      </c>
      <c r="AN336">
        <v>0.2</v>
      </c>
      <c r="AO336">
        <v>6.4</v>
      </c>
      <c r="AP336" t="s">
        <v>68</v>
      </c>
      <c r="AQ336">
        <v>6.4365549</v>
      </c>
      <c r="AR336">
        <v>-1.8024933000000001</v>
      </c>
      <c r="AS336">
        <f t="shared" si="20"/>
        <v>0.16488726187081496</v>
      </c>
      <c r="AT336">
        <v>2.6200294</v>
      </c>
      <c r="AU336">
        <f t="shared" si="19"/>
        <v>13.736127421287689</v>
      </c>
      <c r="AV336">
        <v>-1.2274113</v>
      </c>
      <c r="AW336">
        <v>-2.3573653999999999</v>
      </c>
      <c r="AX336">
        <v>-4.0917839999999996</v>
      </c>
    </row>
    <row r="337" spans="1:50" x14ac:dyDescent="0.25">
      <c r="A337">
        <v>636</v>
      </c>
      <c r="B337">
        <v>94697</v>
      </c>
      <c r="C337" t="s">
        <v>66</v>
      </c>
      <c r="D337">
        <v>4</v>
      </c>
      <c r="E337">
        <v>22.993528000000001</v>
      </c>
      <c r="F337">
        <v>120.201167</v>
      </c>
      <c r="G337" s="10">
        <v>5</v>
      </c>
      <c r="H337">
        <v>97</v>
      </c>
      <c r="I337">
        <v>3</v>
      </c>
      <c r="J337" s="8">
        <v>0</v>
      </c>
      <c r="K337" s="8">
        <v>0</v>
      </c>
      <c r="L337">
        <v>0</v>
      </c>
      <c r="M337" s="8">
        <v>0</v>
      </c>
      <c r="N337" s="8">
        <v>10.5</v>
      </c>
      <c r="O337">
        <v>0</v>
      </c>
      <c r="P337" t="s">
        <v>48</v>
      </c>
      <c r="Q337">
        <v>0</v>
      </c>
      <c r="R337">
        <v>0</v>
      </c>
      <c r="S337">
        <v>0</v>
      </c>
      <c r="T337">
        <v>0</v>
      </c>
      <c r="U337" s="10">
        <v>0</v>
      </c>
      <c r="V337" s="12">
        <f t="shared" ref="V337:V400" si="21">IF((OR(M337&lt;&gt;0, N337&lt;&gt;0)), 1, 0)</f>
        <v>1</v>
      </c>
      <c r="W337">
        <v>0</v>
      </c>
      <c r="X337">
        <v>0</v>
      </c>
      <c r="Y337">
        <v>0.28000000000000003</v>
      </c>
      <c r="Z337">
        <v>0</v>
      </c>
      <c r="AA337">
        <v>0.2</v>
      </c>
      <c r="AB337">
        <v>0</v>
      </c>
      <c r="AC337">
        <v>0.28000000000000003</v>
      </c>
      <c r="AD337" t="s">
        <v>55</v>
      </c>
      <c r="AE337">
        <v>2</v>
      </c>
      <c r="AF337" t="s">
        <v>55</v>
      </c>
      <c r="AG337">
        <v>163.268</v>
      </c>
      <c r="AH337">
        <v>231.74700000000001</v>
      </c>
      <c r="AI337">
        <v>90.337000000000003</v>
      </c>
      <c r="AJ337">
        <v>15.88669207</v>
      </c>
      <c r="AK337">
        <v>39.426832789999999</v>
      </c>
      <c r="AL337">
        <v>9.1743551169999993</v>
      </c>
      <c r="AM337" s="3" t="s">
        <v>71</v>
      </c>
      <c r="AN337">
        <v>0.4</v>
      </c>
      <c r="AO337">
        <v>6.4</v>
      </c>
      <c r="AP337" t="s">
        <v>68</v>
      </c>
      <c r="AQ337">
        <v>6.4699574000000002</v>
      </c>
      <c r="AR337">
        <v>-1.8227594</v>
      </c>
      <c r="AS337">
        <f t="shared" si="20"/>
        <v>0.1615792733651561</v>
      </c>
      <c r="AT337">
        <v>2.9447293000000001</v>
      </c>
      <c r="AU337">
        <f t="shared" si="19"/>
        <v>19.0055168966339</v>
      </c>
      <c r="AV337">
        <v>-1.3572147000000001</v>
      </c>
      <c r="AW337">
        <v>-2.2656958</v>
      </c>
      <c r="AX337">
        <v>-3.9803245</v>
      </c>
    </row>
    <row r="338" spans="1:50" x14ac:dyDescent="0.25">
      <c r="A338">
        <v>637</v>
      </c>
      <c r="B338">
        <v>94698</v>
      </c>
      <c r="C338" t="s">
        <v>66</v>
      </c>
      <c r="D338">
        <v>4</v>
      </c>
      <c r="E338">
        <v>22.992944000000001</v>
      </c>
      <c r="F338">
        <v>120.202139</v>
      </c>
      <c r="G338" s="10">
        <v>4</v>
      </c>
      <c r="H338">
        <v>193</v>
      </c>
      <c r="I338">
        <v>3</v>
      </c>
      <c r="J338" s="8">
        <v>0</v>
      </c>
      <c r="K338" s="8">
        <v>0</v>
      </c>
      <c r="L338">
        <v>0</v>
      </c>
      <c r="M338" s="8">
        <v>5</v>
      </c>
      <c r="N338" s="8">
        <v>0</v>
      </c>
      <c r="O338">
        <v>0</v>
      </c>
      <c r="P338" t="s">
        <v>48</v>
      </c>
      <c r="Q338">
        <v>0</v>
      </c>
      <c r="R338">
        <v>0</v>
      </c>
      <c r="S338">
        <v>0</v>
      </c>
      <c r="T338">
        <v>0</v>
      </c>
      <c r="U338" s="10">
        <v>0</v>
      </c>
      <c r="V338" s="12">
        <f t="shared" si="21"/>
        <v>1</v>
      </c>
      <c r="W338">
        <v>0</v>
      </c>
      <c r="X338">
        <v>0</v>
      </c>
      <c r="Y338">
        <v>0.23</v>
      </c>
      <c r="Z338">
        <v>0.06</v>
      </c>
      <c r="AA338">
        <v>0</v>
      </c>
      <c r="AB338">
        <v>0</v>
      </c>
      <c r="AC338">
        <v>0.23</v>
      </c>
      <c r="AD338" t="s">
        <v>55</v>
      </c>
      <c r="AE338">
        <v>2</v>
      </c>
      <c r="AF338" t="s">
        <v>55</v>
      </c>
      <c r="AG338">
        <v>163.268</v>
      </c>
      <c r="AH338">
        <v>231.74700000000001</v>
      </c>
      <c r="AI338">
        <v>90.337000000000003</v>
      </c>
      <c r="AJ338">
        <v>15.88669207</v>
      </c>
      <c r="AK338">
        <v>39.426832789999999</v>
      </c>
      <c r="AL338">
        <v>9.1743551169999993</v>
      </c>
      <c r="AM338" s="3" t="s">
        <v>71</v>
      </c>
      <c r="AN338">
        <v>0.3</v>
      </c>
      <c r="AO338">
        <v>6.4</v>
      </c>
      <c r="AP338" t="s">
        <v>68</v>
      </c>
      <c r="AQ338">
        <v>6.4699574000000002</v>
      </c>
      <c r="AR338">
        <v>-1.8227594</v>
      </c>
      <c r="AS338">
        <f t="shared" si="20"/>
        <v>0.1615792733651561</v>
      </c>
      <c r="AT338">
        <v>2.9447293000000001</v>
      </c>
      <c r="AU338">
        <f t="shared" si="19"/>
        <v>19.0055168966339</v>
      </c>
      <c r="AV338">
        <v>-1.3572147000000001</v>
      </c>
      <c r="AW338">
        <v>-2.2656958</v>
      </c>
      <c r="AX338">
        <v>-3.9803245</v>
      </c>
    </row>
    <row r="339" spans="1:50" x14ac:dyDescent="0.25">
      <c r="A339">
        <v>638</v>
      </c>
      <c r="B339">
        <v>94699</v>
      </c>
      <c r="C339" t="s">
        <v>66</v>
      </c>
      <c r="D339">
        <v>4</v>
      </c>
      <c r="E339">
        <v>22.992528</v>
      </c>
      <c r="F339">
        <v>120.201139</v>
      </c>
      <c r="G339" s="10">
        <v>4</v>
      </c>
      <c r="H339">
        <v>1447</v>
      </c>
      <c r="I339">
        <v>40</v>
      </c>
      <c r="J339" s="8">
        <v>0</v>
      </c>
      <c r="K339" s="8">
        <v>0</v>
      </c>
      <c r="L339">
        <v>0</v>
      </c>
      <c r="M339" s="8">
        <v>3.4</v>
      </c>
      <c r="N339" s="8">
        <v>11</v>
      </c>
      <c r="O339">
        <v>3.4</v>
      </c>
      <c r="P339" t="s">
        <v>60</v>
      </c>
      <c r="Q339">
        <v>1</v>
      </c>
      <c r="R339">
        <v>0</v>
      </c>
      <c r="S339">
        <v>0</v>
      </c>
      <c r="T339">
        <v>1</v>
      </c>
      <c r="U339" s="10">
        <v>0</v>
      </c>
      <c r="V339" s="12">
        <f t="shared" si="21"/>
        <v>1</v>
      </c>
      <c r="W339">
        <v>0</v>
      </c>
      <c r="X339">
        <v>1</v>
      </c>
      <c r="Y339">
        <v>0.37</v>
      </c>
      <c r="Z339">
        <v>0.01</v>
      </c>
      <c r="AA339">
        <v>0.02</v>
      </c>
      <c r="AB339">
        <v>0.01</v>
      </c>
      <c r="AC339">
        <v>0.38</v>
      </c>
      <c r="AD339" t="s">
        <v>48</v>
      </c>
      <c r="AE339">
        <v>1</v>
      </c>
      <c r="AF339" t="s">
        <v>48</v>
      </c>
      <c r="AG339">
        <v>163.268</v>
      </c>
      <c r="AH339">
        <v>231.74700000000001</v>
      </c>
      <c r="AI339">
        <v>90.337000000000003</v>
      </c>
      <c r="AJ339">
        <v>15.88669207</v>
      </c>
      <c r="AK339">
        <v>39.426832789999999</v>
      </c>
      <c r="AL339">
        <v>9.1743551169999993</v>
      </c>
      <c r="AM339" s="3" t="s">
        <v>71</v>
      </c>
      <c r="AN339">
        <v>0.4</v>
      </c>
      <c r="AO339">
        <v>6.4</v>
      </c>
      <c r="AP339" t="s">
        <v>68</v>
      </c>
      <c r="AQ339">
        <v>6.4699574000000002</v>
      </c>
      <c r="AR339">
        <v>-1.8227594</v>
      </c>
      <c r="AS339">
        <f t="shared" si="20"/>
        <v>0.1615792733651561</v>
      </c>
      <c r="AT339">
        <v>2.9447293000000001</v>
      </c>
      <c r="AU339">
        <f t="shared" si="19"/>
        <v>19.0055168966339</v>
      </c>
      <c r="AV339">
        <v>-1.3572147000000001</v>
      </c>
      <c r="AW339">
        <v>-2.2656958</v>
      </c>
      <c r="AX339">
        <v>-3.9803245</v>
      </c>
    </row>
    <row r="340" spans="1:50" x14ac:dyDescent="0.25">
      <c r="A340">
        <v>639</v>
      </c>
      <c r="B340">
        <v>94700</v>
      </c>
      <c r="C340" t="s">
        <v>66</v>
      </c>
      <c r="D340">
        <v>4</v>
      </c>
      <c r="E340">
        <v>23.006416999999999</v>
      </c>
      <c r="F340">
        <v>120.258444</v>
      </c>
      <c r="G340" s="10">
        <v>3</v>
      </c>
      <c r="H340">
        <v>1300</v>
      </c>
      <c r="I340">
        <v>15.8</v>
      </c>
      <c r="J340" s="8">
        <v>0</v>
      </c>
      <c r="K340" s="8">
        <v>0</v>
      </c>
      <c r="L340">
        <v>0</v>
      </c>
      <c r="M340" s="8">
        <v>16.8</v>
      </c>
      <c r="N340" s="8">
        <v>4.3</v>
      </c>
      <c r="O340">
        <v>4.3</v>
      </c>
      <c r="P340" t="s">
        <v>60</v>
      </c>
      <c r="Q340">
        <v>1</v>
      </c>
      <c r="R340">
        <v>0</v>
      </c>
      <c r="S340">
        <v>0</v>
      </c>
      <c r="T340">
        <v>1</v>
      </c>
      <c r="U340" s="10">
        <v>0</v>
      </c>
      <c r="V340" s="12">
        <f t="shared" si="21"/>
        <v>1</v>
      </c>
      <c r="W340">
        <v>0</v>
      </c>
      <c r="X340">
        <v>1</v>
      </c>
      <c r="Y340">
        <v>0.2</v>
      </c>
      <c r="Z340">
        <v>0.04</v>
      </c>
      <c r="AA340">
        <v>0.01</v>
      </c>
      <c r="AB340">
        <v>0.01</v>
      </c>
      <c r="AC340">
        <v>0.21</v>
      </c>
      <c r="AD340" t="s">
        <v>48</v>
      </c>
      <c r="AE340">
        <v>1</v>
      </c>
      <c r="AF340" t="s">
        <v>55</v>
      </c>
      <c r="AG340">
        <v>112.71899999999999</v>
      </c>
      <c r="AH340">
        <v>136.94499999999999</v>
      </c>
      <c r="AI340">
        <v>86.632000000000005</v>
      </c>
      <c r="AJ340">
        <v>19.73544527</v>
      </c>
      <c r="AK340">
        <v>40.127997669999999</v>
      </c>
      <c r="AL340">
        <v>10.38141527</v>
      </c>
      <c r="AM340" s="3" t="s">
        <v>72</v>
      </c>
      <c r="AN340">
        <v>1.8</v>
      </c>
      <c r="AO340">
        <v>6.4</v>
      </c>
      <c r="AP340" t="s">
        <v>68</v>
      </c>
      <c r="AQ340">
        <v>6.6829891000000003</v>
      </c>
      <c r="AR340">
        <v>-1.7128831</v>
      </c>
      <c r="AS340">
        <f t="shared" si="20"/>
        <v>0.18034508943079114</v>
      </c>
      <c r="AT340">
        <v>3.2114353000000002</v>
      </c>
      <c r="AU340">
        <f t="shared" si="19"/>
        <v>24.814677182786966</v>
      </c>
      <c r="AV340">
        <v>-1.1143335999999999</v>
      </c>
      <c r="AW340">
        <v>-1.8198192</v>
      </c>
      <c r="AX340">
        <v>-3.4840979999999999</v>
      </c>
    </row>
    <row r="341" spans="1:50" x14ac:dyDescent="0.25">
      <c r="A341">
        <v>640</v>
      </c>
      <c r="B341">
        <v>94701</v>
      </c>
      <c r="C341" t="s">
        <v>66</v>
      </c>
      <c r="D341">
        <v>4</v>
      </c>
      <c r="E341">
        <v>23.006416999999999</v>
      </c>
      <c r="F341">
        <v>120.258444</v>
      </c>
      <c r="G341" s="10">
        <v>3</v>
      </c>
      <c r="H341">
        <v>1643</v>
      </c>
      <c r="I341">
        <v>21.2</v>
      </c>
      <c r="J341" s="8">
        <v>0</v>
      </c>
      <c r="K341" s="8">
        <v>0</v>
      </c>
      <c r="L341">
        <v>0</v>
      </c>
      <c r="M341" s="8">
        <v>18.5</v>
      </c>
      <c r="N341" s="8">
        <v>10.9</v>
      </c>
      <c r="O341">
        <v>10.9</v>
      </c>
      <c r="P341" t="s">
        <v>60</v>
      </c>
      <c r="Q341">
        <v>1</v>
      </c>
      <c r="R341">
        <v>0</v>
      </c>
      <c r="S341">
        <v>0</v>
      </c>
      <c r="T341">
        <v>1</v>
      </c>
      <c r="U341" s="10">
        <v>0</v>
      </c>
      <c r="V341" s="12">
        <f t="shared" si="21"/>
        <v>1</v>
      </c>
      <c r="W341">
        <v>0</v>
      </c>
      <c r="X341">
        <v>1</v>
      </c>
      <c r="Y341">
        <v>0.21</v>
      </c>
      <c r="Z341">
        <v>0.04</v>
      </c>
      <c r="AA341">
        <v>0.02</v>
      </c>
      <c r="AB341">
        <v>0.02</v>
      </c>
      <c r="AC341">
        <v>0.24</v>
      </c>
      <c r="AD341" t="s">
        <v>48</v>
      </c>
      <c r="AE341">
        <v>1</v>
      </c>
      <c r="AF341" t="s">
        <v>55</v>
      </c>
      <c r="AG341">
        <v>112.71899999999999</v>
      </c>
      <c r="AH341">
        <v>136.94499999999999</v>
      </c>
      <c r="AI341">
        <v>86.632000000000005</v>
      </c>
      <c r="AJ341">
        <v>19.73544527</v>
      </c>
      <c r="AK341">
        <v>40.127997669999999</v>
      </c>
      <c r="AL341">
        <v>10.38141527</v>
      </c>
      <c r="AM341" s="3" t="s">
        <v>72</v>
      </c>
      <c r="AN341">
        <v>1.8</v>
      </c>
      <c r="AO341">
        <v>6.4</v>
      </c>
      <c r="AP341" t="s">
        <v>68</v>
      </c>
      <c r="AQ341">
        <v>6.6829891000000003</v>
      </c>
      <c r="AR341">
        <v>-1.7128831</v>
      </c>
      <c r="AS341">
        <f t="shared" si="20"/>
        <v>0.18034508943079114</v>
      </c>
      <c r="AT341">
        <v>3.2114353000000002</v>
      </c>
      <c r="AU341">
        <f t="shared" si="19"/>
        <v>24.814677182786966</v>
      </c>
      <c r="AV341">
        <v>-1.1143335999999999</v>
      </c>
      <c r="AW341">
        <v>-1.8198192</v>
      </c>
      <c r="AX341">
        <v>-3.4840979999999999</v>
      </c>
    </row>
    <row r="342" spans="1:50" x14ac:dyDescent="0.25">
      <c r="A342">
        <v>641</v>
      </c>
      <c r="B342">
        <v>94709</v>
      </c>
      <c r="C342" t="s">
        <v>66</v>
      </c>
      <c r="D342">
        <v>4</v>
      </c>
      <c r="E342">
        <v>23.056944000000001</v>
      </c>
      <c r="F342">
        <v>120.40902800000001</v>
      </c>
      <c r="G342" s="10">
        <v>2</v>
      </c>
      <c r="H342">
        <v>152.6</v>
      </c>
      <c r="I342">
        <v>1.6</v>
      </c>
      <c r="J342" s="8">
        <v>0</v>
      </c>
      <c r="K342" s="8">
        <v>0</v>
      </c>
      <c r="L342">
        <v>0</v>
      </c>
      <c r="M342" s="8">
        <v>3.9</v>
      </c>
      <c r="N342" s="8">
        <v>2.8</v>
      </c>
      <c r="O342">
        <v>2.8</v>
      </c>
      <c r="P342" t="s">
        <v>48</v>
      </c>
      <c r="Q342">
        <v>0</v>
      </c>
      <c r="R342">
        <v>0</v>
      </c>
      <c r="S342">
        <v>0</v>
      </c>
      <c r="T342">
        <v>0</v>
      </c>
      <c r="U342" s="10">
        <v>0</v>
      </c>
      <c r="V342" s="12">
        <f t="shared" si="21"/>
        <v>1</v>
      </c>
      <c r="W342">
        <v>0</v>
      </c>
      <c r="X342">
        <v>1</v>
      </c>
      <c r="Y342">
        <v>0.23</v>
      </c>
      <c r="Z342">
        <v>0.16</v>
      </c>
      <c r="AA342">
        <v>0.08</v>
      </c>
      <c r="AB342">
        <v>0.08</v>
      </c>
      <c r="AC342">
        <v>0.31</v>
      </c>
      <c r="AD342" t="s">
        <v>48</v>
      </c>
      <c r="AE342">
        <v>1</v>
      </c>
      <c r="AF342" t="s">
        <v>55</v>
      </c>
      <c r="AG342">
        <v>285.67</v>
      </c>
      <c r="AH342">
        <v>401.09</v>
      </c>
      <c r="AI342">
        <v>104.89</v>
      </c>
      <c r="AJ342">
        <v>59.363313980000001</v>
      </c>
      <c r="AK342">
        <v>58.382341840000002</v>
      </c>
      <c r="AL342">
        <v>10.983752669999999</v>
      </c>
      <c r="AM342" s="3" t="s">
        <v>70</v>
      </c>
      <c r="AN342">
        <v>5</v>
      </c>
      <c r="AO342">
        <v>6.4</v>
      </c>
      <c r="AP342" t="s">
        <v>68</v>
      </c>
      <c r="AQ342">
        <v>6.318975</v>
      </c>
      <c r="AR342">
        <v>-1.8495644</v>
      </c>
      <c r="AS342">
        <f t="shared" si="20"/>
        <v>0.15730567374310872</v>
      </c>
      <c r="AT342">
        <v>2.481077</v>
      </c>
      <c r="AU342">
        <f t="shared" si="19"/>
        <v>11.954132087623501</v>
      </c>
      <c r="AV342">
        <v>-1.2104299999999999</v>
      </c>
      <c r="AW342">
        <v>-2.4143262000000001</v>
      </c>
      <c r="AX342">
        <v>-4.1615504999999997</v>
      </c>
    </row>
    <row r="343" spans="1:50" x14ac:dyDescent="0.25">
      <c r="A343">
        <v>642</v>
      </c>
      <c r="B343">
        <v>94710</v>
      </c>
      <c r="C343" t="s">
        <v>66</v>
      </c>
      <c r="D343">
        <v>4</v>
      </c>
      <c r="E343">
        <v>23.042278</v>
      </c>
      <c r="F343">
        <v>120.47775</v>
      </c>
      <c r="G343" s="10">
        <v>2</v>
      </c>
      <c r="H343">
        <v>508</v>
      </c>
      <c r="I343">
        <v>2.2999999999999998</v>
      </c>
      <c r="J343" s="8">
        <v>0</v>
      </c>
      <c r="K343" s="8">
        <v>0</v>
      </c>
      <c r="L343">
        <v>0</v>
      </c>
      <c r="M343" s="8">
        <v>0</v>
      </c>
      <c r="N343" s="8">
        <v>1.6</v>
      </c>
      <c r="O343">
        <v>0</v>
      </c>
      <c r="P343" t="s">
        <v>60</v>
      </c>
      <c r="Q343">
        <v>1</v>
      </c>
      <c r="R343">
        <v>0</v>
      </c>
      <c r="S343">
        <v>0</v>
      </c>
      <c r="T343">
        <v>1</v>
      </c>
      <c r="U343" s="10">
        <v>0</v>
      </c>
      <c r="V343" s="12">
        <f t="shared" si="21"/>
        <v>1</v>
      </c>
      <c r="W343">
        <v>0</v>
      </c>
      <c r="X343">
        <v>0</v>
      </c>
      <c r="Y343">
        <v>0.12</v>
      </c>
      <c r="Z343">
        <v>0</v>
      </c>
      <c r="AA343">
        <v>0.02</v>
      </c>
      <c r="AB343">
        <v>0</v>
      </c>
      <c r="AC343">
        <v>0.12</v>
      </c>
      <c r="AD343" t="s">
        <v>54</v>
      </c>
      <c r="AE343">
        <v>4</v>
      </c>
      <c r="AF343" t="s">
        <v>54</v>
      </c>
      <c r="AG343">
        <v>209.15100000000001</v>
      </c>
      <c r="AH343">
        <v>316.68400000000003</v>
      </c>
      <c r="AI343">
        <v>134.69200000000001</v>
      </c>
      <c r="AJ343">
        <v>13.18606355</v>
      </c>
      <c r="AK343">
        <v>28.775871689999999</v>
      </c>
      <c r="AL343">
        <v>6.3976416949999999</v>
      </c>
      <c r="AM343" s="3" t="s">
        <v>73</v>
      </c>
      <c r="AN343">
        <v>5.5</v>
      </c>
      <c r="AO343">
        <v>6.4</v>
      </c>
      <c r="AP343" t="s">
        <v>68</v>
      </c>
      <c r="AQ343">
        <v>6.3066592000000004</v>
      </c>
      <c r="AR343">
        <v>-1.8170408</v>
      </c>
      <c r="AS343">
        <f t="shared" si="20"/>
        <v>0.16250592765511754</v>
      </c>
      <c r="AT343">
        <v>2.4563823</v>
      </c>
      <c r="AU343">
        <f t="shared" si="19"/>
        <v>11.662543545833293</v>
      </c>
      <c r="AV343">
        <v>-1.0768595000000001</v>
      </c>
      <c r="AW343">
        <v>-2.3187356000000001</v>
      </c>
      <c r="AX343">
        <v>-4.0781707999999997</v>
      </c>
    </row>
    <row r="344" spans="1:50" x14ac:dyDescent="0.25">
      <c r="A344">
        <v>643</v>
      </c>
      <c r="B344">
        <v>94711</v>
      </c>
      <c r="C344" t="s">
        <v>66</v>
      </c>
      <c r="D344">
        <v>4</v>
      </c>
      <c r="E344">
        <v>23.042444</v>
      </c>
      <c r="F344">
        <v>120.47725</v>
      </c>
      <c r="G344" s="10">
        <v>2</v>
      </c>
      <c r="H344">
        <v>240</v>
      </c>
      <c r="I344">
        <v>4.2</v>
      </c>
      <c r="J344" s="8">
        <v>0</v>
      </c>
      <c r="K344" s="8">
        <v>0</v>
      </c>
      <c r="L344">
        <v>0</v>
      </c>
      <c r="M344" s="8">
        <v>6</v>
      </c>
      <c r="N344" s="8">
        <v>3.7</v>
      </c>
      <c r="O344">
        <v>3.7</v>
      </c>
      <c r="P344" t="s">
        <v>60</v>
      </c>
      <c r="Q344">
        <v>1</v>
      </c>
      <c r="R344">
        <v>0</v>
      </c>
      <c r="S344">
        <v>0</v>
      </c>
      <c r="T344">
        <v>1</v>
      </c>
      <c r="U344" s="10">
        <v>0</v>
      </c>
      <c r="V344" s="12">
        <f t="shared" si="21"/>
        <v>1</v>
      </c>
      <c r="W344">
        <v>0</v>
      </c>
      <c r="X344">
        <v>1</v>
      </c>
      <c r="Y344">
        <v>0.49</v>
      </c>
      <c r="Z344">
        <v>0.17</v>
      </c>
      <c r="AA344">
        <v>0.09</v>
      </c>
      <c r="AB344">
        <v>0.09</v>
      </c>
      <c r="AC344">
        <v>0.57999999999999996</v>
      </c>
      <c r="AD344" t="s">
        <v>55</v>
      </c>
      <c r="AE344">
        <v>2</v>
      </c>
      <c r="AF344" t="s">
        <v>55</v>
      </c>
      <c r="AG344">
        <v>209.15100000000001</v>
      </c>
      <c r="AH344">
        <v>316.68400000000003</v>
      </c>
      <c r="AI344">
        <v>134.69200000000001</v>
      </c>
      <c r="AJ344">
        <v>13.18606355</v>
      </c>
      <c r="AK344">
        <v>28.775871689999999</v>
      </c>
      <c r="AL344">
        <v>6.3976416949999999</v>
      </c>
      <c r="AM344" s="3" t="s">
        <v>73</v>
      </c>
      <c r="AN344">
        <v>5.6</v>
      </c>
      <c r="AO344">
        <v>6.4</v>
      </c>
      <c r="AP344" t="s">
        <v>68</v>
      </c>
      <c r="AQ344">
        <v>6.3066592000000004</v>
      </c>
      <c r="AR344">
        <v>-1.8170408</v>
      </c>
      <c r="AS344">
        <f t="shared" si="20"/>
        <v>0.16250592765511754</v>
      </c>
      <c r="AT344">
        <v>2.4563823</v>
      </c>
      <c r="AU344">
        <f t="shared" si="19"/>
        <v>11.662543545833293</v>
      </c>
      <c r="AV344">
        <v>-1.0768595000000001</v>
      </c>
      <c r="AW344">
        <v>-2.3187356000000001</v>
      </c>
      <c r="AX344">
        <v>-4.0781707999999997</v>
      </c>
    </row>
    <row r="345" spans="1:50" x14ac:dyDescent="0.25">
      <c r="A345">
        <v>644</v>
      </c>
      <c r="B345">
        <v>94714</v>
      </c>
      <c r="C345" t="s">
        <v>66</v>
      </c>
      <c r="D345">
        <v>4</v>
      </c>
      <c r="E345">
        <v>23.026444000000001</v>
      </c>
      <c r="F345">
        <v>120.256417</v>
      </c>
      <c r="G345" s="10">
        <v>2</v>
      </c>
      <c r="H345">
        <v>183</v>
      </c>
      <c r="I345">
        <v>5.2</v>
      </c>
      <c r="J345" s="8">
        <v>0.7</v>
      </c>
      <c r="K345" s="8">
        <v>0</v>
      </c>
      <c r="L345">
        <v>0.7</v>
      </c>
      <c r="M345" s="8">
        <v>0.7</v>
      </c>
      <c r="N345" s="8">
        <v>2.1</v>
      </c>
      <c r="O345">
        <v>0.7</v>
      </c>
      <c r="P345" t="s">
        <v>60</v>
      </c>
      <c r="Q345">
        <v>1</v>
      </c>
      <c r="R345">
        <v>0</v>
      </c>
      <c r="S345">
        <v>0</v>
      </c>
      <c r="T345">
        <v>1</v>
      </c>
      <c r="U345" s="10">
        <v>1</v>
      </c>
      <c r="V345" s="12">
        <f t="shared" si="21"/>
        <v>1</v>
      </c>
      <c r="W345">
        <v>0</v>
      </c>
      <c r="X345">
        <v>1</v>
      </c>
      <c r="Y345">
        <v>0.61</v>
      </c>
      <c r="Z345">
        <v>0.18</v>
      </c>
      <c r="AA345">
        <v>0.05</v>
      </c>
      <c r="AB345">
        <v>0.05</v>
      </c>
      <c r="AC345">
        <v>0.65</v>
      </c>
      <c r="AD345" t="s">
        <v>48</v>
      </c>
      <c r="AE345">
        <v>1</v>
      </c>
      <c r="AF345" t="s">
        <v>48</v>
      </c>
      <c r="AG345">
        <v>101.863</v>
      </c>
      <c r="AH345">
        <v>143.857</v>
      </c>
      <c r="AI345">
        <v>43.594000000000001</v>
      </c>
      <c r="AJ345">
        <v>18.05296324</v>
      </c>
      <c r="AK345">
        <v>34.676217209999997</v>
      </c>
      <c r="AL345">
        <v>7.9912110009999999</v>
      </c>
      <c r="AM345" s="3" t="s">
        <v>77</v>
      </c>
      <c r="AN345">
        <v>2.4</v>
      </c>
      <c r="AO345">
        <v>6.4</v>
      </c>
      <c r="AP345" t="s">
        <v>68</v>
      </c>
      <c r="AQ345">
        <v>6.5953827</v>
      </c>
      <c r="AR345">
        <v>-1.793709</v>
      </c>
      <c r="AS345">
        <f t="shared" si="20"/>
        <v>0.16634206138814189</v>
      </c>
      <c r="AT345">
        <v>3.0254192</v>
      </c>
      <c r="AU345">
        <f t="shared" si="19"/>
        <v>20.602639527702053</v>
      </c>
      <c r="AV345">
        <v>-1.1829752</v>
      </c>
      <c r="AW345">
        <v>-2.0555093000000002</v>
      </c>
      <c r="AX345">
        <v>-3.7486581999999999</v>
      </c>
    </row>
    <row r="346" spans="1:50" x14ac:dyDescent="0.25">
      <c r="A346">
        <v>645</v>
      </c>
      <c r="B346">
        <v>94715</v>
      </c>
      <c r="C346" t="s">
        <v>66</v>
      </c>
      <c r="D346">
        <v>4</v>
      </c>
      <c r="E346">
        <v>23.119333000000001</v>
      </c>
      <c r="F346">
        <v>120.46725000000001</v>
      </c>
      <c r="G346" s="10">
        <v>3</v>
      </c>
      <c r="H346">
        <v>110</v>
      </c>
      <c r="I346">
        <v>1.8</v>
      </c>
      <c r="J346" s="8">
        <v>3.4</v>
      </c>
      <c r="K346" s="8">
        <v>0.8</v>
      </c>
      <c r="L346">
        <v>3.4</v>
      </c>
      <c r="M346" s="8">
        <v>0</v>
      </c>
      <c r="N346" s="8">
        <v>0</v>
      </c>
      <c r="O346">
        <v>0</v>
      </c>
      <c r="P346" t="s">
        <v>48</v>
      </c>
      <c r="Q346">
        <v>0</v>
      </c>
      <c r="R346">
        <v>0</v>
      </c>
      <c r="S346">
        <v>0</v>
      </c>
      <c r="T346">
        <v>0</v>
      </c>
      <c r="U346" s="10">
        <v>1</v>
      </c>
      <c r="V346" s="12">
        <f t="shared" si="21"/>
        <v>0</v>
      </c>
      <c r="W346">
        <v>1</v>
      </c>
      <c r="X346">
        <v>0</v>
      </c>
      <c r="Y346">
        <v>0.23</v>
      </c>
      <c r="Z346">
        <v>0.88</v>
      </c>
      <c r="AA346">
        <v>0.23</v>
      </c>
      <c r="AB346">
        <v>0.23</v>
      </c>
      <c r="AC346">
        <v>0.46</v>
      </c>
      <c r="AD346" t="s">
        <v>49</v>
      </c>
      <c r="AE346">
        <v>3</v>
      </c>
      <c r="AF346" t="s">
        <v>49</v>
      </c>
      <c r="AG346">
        <v>444.53899999999999</v>
      </c>
      <c r="AH346">
        <v>426.214</v>
      </c>
      <c r="AI346">
        <v>132.256</v>
      </c>
      <c r="AJ346">
        <v>20.344888510000001</v>
      </c>
      <c r="AK346">
        <v>38.809432909999998</v>
      </c>
      <c r="AL346">
        <v>10.593500280000001</v>
      </c>
      <c r="AM346" s="3" t="s">
        <v>67</v>
      </c>
      <c r="AN346">
        <v>0.9</v>
      </c>
      <c r="AO346">
        <v>6.4</v>
      </c>
      <c r="AP346" t="s">
        <v>68</v>
      </c>
      <c r="AQ346">
        <v>6.2012491000000001</v>
      </c>
      <c r="AR346">
        <v>-1.9107244000000001</v>
      </c>
      <c r="AS346">
        <f t="shared" si="20"/>
        <v>0.14797315600702096</v>
      </c>
      <c r="AT346">
        <v>2.4000892999999999</v>
      </c>
      <c r="AU346">
        <f t="shared" si="19"/>
        <v>11.024160794245805</v>
      </c>
      <c r="AV346">
        <v>-1.2065980000000001</v>
      </c>
      <c r="AW346">
        <v>-2.4039899999999998</v>
      </c>
      <c r="AX346">
        <v>-4.1526512999999996</v>
      </c>
    </row>
    <row r="347" spans="1:50" x14ac:dyDescent="0.25">
      <c r="A347">
        <v>646</v>
      </c>
      <c r="B347">
        <v>94716</v>
      </c>
      <c r="C347" t="s">
        <v>66</v>
      </c>
      <c r="D347">
        <v>4</v>
      </c>
      <c r="E347">
        <v>23.119416999999999</v>
      </c>
      <c r="F347">
        <v>120.46808299999999</v>
      </c>
      <c r="G347" s="10">
        <v>2</v>
      </c>
      <c r="H347">
        <v>362</v>
      </c>
      <c r="I347">
        <v>2.4</v>
      </c>
      <c r="J347" s="8">
        <v>0</v>
      </c>
      <c r="K347" s="8">
        <v>0</v>
      </c>
      <c r="L347">
        <v>0</v>
      </c>
      <c r="M347" s="8">
        <v>9.6999999999999993</v>
      </c>
      <c r="N347" s="8">
        <v>6.8</v>
      </c>
      <c r="O347">
        <v>6.8</v>
      </c>
      <c r="P347" t="s">
        <v>48</v>
      </c>
      <c r="Q347">
        <v>0</v>
      </c>
      <c r="R347">
        <v>0</v>
      </c>
      <c r="S347">
        <v>0</v>
      </c>
      <c r="T347">
        <v>0</v>
      </c>
      <c r="U347" s="10">
        <v>0</v>
      </c>
      <c r="V347" s="12">
        <f t="shared" si="21"/>
        <v>1</v>
      </c>
      <c r="W347">
        <v>0</v>
      </c>
      <c r="X347">
        <v>1</v>
      </c>
      <c r="Y347">
        <v>0.15</v>
      </c>
      <c r="Z347">
        <v>0.12</v>
      </c>
      <c r="AA347">
        <v>0.08</v>
      </c>
      <c r="AB347">
        <v>0.08</v>
      </c>
      <c r="AC347">
        <v>0.23</v>
      </c>
      <c r="AD347" t="s">
        <v>54</v>
      </c>
      <c r="AE347">
        <v>4</v>
      </c>
      <c r="AF347" t="s">
        <v>54</v>
      </c>
      <c r="AG347">
        <v>444.53899999999999</v>
      </c>
      <c r="AH347">
        <v>426.214</v>
      </c>
      <c r="AI347">
        <v>132.256</v>
      </c>
      <c r="AJ347">
        <v>20.344888510000001</v>
      </c>
      <c r="AK347">
        <v>38.809432909999998</v>
      </c>
      <c r="AL347">
        <v>10.593500280000001</v>
      </c>
      <c r="AM347" s="3" t="s">
        <v>67</v>
      </c>
      <c r="AN347">
        <v>1</v>
      </c>
      <c r="AO347">
        <v>6.4</v>
      </c>
      <c r="AP347" t="s">
        <v>68</v>
      </c>
      <c r="AQ347">
        <v>6.2012491000000001</v>
      </c>
      <c r="AR347">
        <v>-1.9107244000000001</v>
      </c>
      <c r="AS347">
        <f t="shared" si="20"/>
        <v>0.14797315600702096</v>
      </c>
      <c r="AT347">
        <v>2.4000892999999999</v>
      </c>
      <c r="AU347">
        <f t="shared" si="19"/>
        <v>11.024160794245805</v>
      </c>
      <c r="AV347">
        <v>-1.2065980000000001</v>
      </c>
      <c r="AW347">
        <v>-2.4039899999999998</v>
      </c>
      <c r="AX347">
        <v>-4.1526512999999996</v>
      </c>
    </row>
    <row r="348" spans="1:50" x14ac:dyDescent="0.25">
      <c r="A348">
        <v>647</v>
      </c>
      <c r="B348">
        <v>94717</v>
      </c>
      <c r="C348" t="s">
        <v>66</v>
      </c>
      <c r="D348">
        <v>4</v>
      </c>
      <c r="E348">
        <v>23.120861000000001</v>
      </c>
      <c r="F348">
        <v>120.46036100000001</v>
      </c>
      <c r="G348" s="10">
        <v>5</v>
      </c>
      <c r="H348">
        <v>750</v>
      </c>
      <c r="I348">
        <v>8</v>
      </c>
      <c r="J348" s="8">
        <v>9.8000000000000007</v>
      </c>
      <c r="K348" s="8">
        <v>6.5</v>
      </c>
      <c r="L348">
        <v>9.8000000000000007</v>
      </c>
      <c r="M348" s="8">
        <v>0</v>
      </c>
      <c r="N348" s="8">
        <v>0</v>
      </c>
      <c r="O348">
        <v>0</v>
      </c>
      <c r="P348" t="s">
        <v>60</v>
      </c>
      <c r="Q348">
        <v>1</v>
      </c>
      <c r="R348">
        <v>0</v>
      </c>
      <c r="S348">
        <v>0</v>
      </c>
      <c r="T348">
        <v>1</v>
      </c>
      <c r="U348" s="10">
        <v>1</v>
      </c>
      <c r="V348" s="12">
        <f t="shared" si="21"/>
        <v>0</v>
      </c>
      <c r="W348">
        <v>1</v>
      </c>
      <c r="X348">
        <v>0</v>
      </c>
      <c r="Y348">
        <v>0.11</v>
      </c>
      <c r="Z348">
        <v>0.26</v>
      </c>
      <c r="AA348">
        <v>0.17</v>
      </c>
      <c r="AB348">
        <v>0.17</v>
      </c>
      <c r="AC348">
        <v>0.28000000000000003</v>
      </c>
      <c r="AD348" t="s">
        <v>55</v>
      </c>
      <c r="AE348">
        <v>2</v>
      </c>
      <c r="AF348" t="s">
        <v>50</v>
      </c>
      <c r="AG348">
        <v>444.53899999999999</v>
      </c>
      <c r="AH348">
        <v>426.214</v>
      </c>
      <c r="AI348">
        <v>132.256</v>
      </c>
      <c r="AJ348">
        <v>20.344888510000001</v>
      </c>
      <c r="AK348">
        <v>38.809432909999998</v>
      </c>
      <c r="AL348">
        <v>10.593500280000001</v>
      </c>
      <c r="AM348" s="3" t="s">
        <v>67</v>
      </c>
      <c r="AN348">
        <v>0.2</v>
      </c>
      <c r="AO348">
        <v>6.4</v>
      </c>
      <c r="AP348" t="s">
        <v>68</v>
      </c>
      <c r="AQ348">
        <v>6.1844254000000003</v>
      </c>
      <c r="AR348">
        <v>-1.9272617999999999</v>
      </c>
      <c r="AS348">
        <f t="shared" si="20"/>
        <v>0.1455461879193797</v>
      </c>
      <c r="AT348">
        <v>2.3865653999999998</v>
      </c>
      <c r="AU348">
        <f t="shared" si="19"/>
        <v>10.876074753503937</v>
      </c>
      <c r="AV348">
        <v>-1.2393008000000001</v>
      </c>
      <c r="AW348">
        <v>-2.4334604999999998</v>
      </c>
      <c r="AX348">
        <v>-4.1805630000000003</v>
      </c>
    </row>
    <row r="349" spans="1:50" x14ac:dyDescent="0.25">
      <c r="A349">
        <v>648</v>
      </c>
      <c r="B349">
        <v>94718</v>
      </c>
      <c r="C349" t="s">
        <v>66</v>
      </c>
      <c r="D349">
        <v>4</v>
      </c>
      <c r="E349">
        <v>23.120806000000002</v>
      </c>
      <c r="F349">
        <v>120.459917</v>
      </c>
      <c r="G349" s="10">
        <v>3</v>
      </c>
      <c r="H349">
        <v>366</v>
      </c>
      <c r="I349">
        <v>4.8</v>
      </c>
      <c r="J349" s="8">
        <v>4.5</v>
      </c>
      <c r="K349" s="8">
        <v>6.3</v>
      </c>
      <c r="L349">
        <v>6.3</v>
      </c>
      <c r="M349" s="8">
        <v>6.8</v>
      </c>
      <c r="N349" s="8">
        <v>1.4</v>
      </c>
      <c r="O349">
        <v>1.4</v>
      </c>
      <c r="P349" t="s">
        <v>60</v>
      </c>
      <c r="Q349">
        <v>1</v>
      </c>
      <c r="R349">
        <v>0</v>
      </c>
      <c r="S349">
        <v>0</v>
      </c>
      <c r="T349">
        <v>1</v>
      </c>
      <c r="U349" s="10">
        <v>1</v>
      </c>
      <c r="V349" s="12">
        <f t="shared" si="21"/>
        <v>1</v>
      </c>
      <c r="W349">
        <v>1</v>
      </c>
      <c r="X349">
        <v>1</v>
      </c>
      <c r="Y349">
        <v>0.2</v>
      </c>
      <c r="Z349">
        <v>0.47</v>
      </c>
      <c r="AA349">
        <v>0.59</v>
      </c>
      <c r="AB349">
        <v>0.47</v>
      </c>
      <c r="AC349">
        <v>0.67</v>
      </c>
      <c r="AD349" t="s">
        <v>55</v>
      </c>
      <c r="AE349">
        <v>2</v>
      </c>
      <c r="AF349" t="s">
        <v>55</v>
      </c>
      <c r="AG349">
        <v>444.53899999999999</v>
      </c>
      <c r="AH349">
        <v>426.214</v>
      </c>
      <c r="AI349">
        <v>132.256</v>
      </c>
      <c r="AJ349">
        <v>20.344888510000001</v>
      </c>
      <c r="AK349">
        <v>38.809432909999998</v>
      </c>
      <c r="AL349">
        <v>10.593500280000001</v>
      </c>
      <c r="AM349" s="3" t="s">
        <v>67</v>
      </c>
      <c r="AN349">
        <v>0.1</v>
      </c>
      <c r="AO349">
        <v>6.4</v>
      </c>
      <c r="AP349" t="s">
        <v>68</v>
      </c>
      <c r="AQ349">
        <v>6.2285937999999996</v>
      </c>
      <c r="AR349">
        <v>-1.8967521000000001</v>
      </c>
      <c r="AS349">
        <f t="shared" si="20"/>
        <v>0.15005519288457372</v>
      </c>
      <c r="AT349">
        <v>2.4315495</v>
      </c>
      <c r="AU349">
        <f t="shared" si="19"/>
        <v>11.376496310885555</v>
      </c>
      <c r="AV349">
        <v>-1.1978903999999999</v>
      </c>
      <c r="AW349">
        <v>-2.3810489000000001</v>
      </c>
      <c r="AX349">
        <v>-4.1272950000000002</v>
      </c>
    </row>
    <row r="350" spans="1:50" x14ac:dyDescent="0.25">
      <c r="A350">
        <v>649</v>
      </c>
      <c r="B350">
        <v>94719</v>
      </c>
      <c r="C350" t="s">
        <v>66</v>
      </c>
      <c r="D350">
        <v>4</v>
      </c>
      <c r="E350">
        <v>23.121361</v>
      </c>
      <c r="F350">
        <v>120.46002799999999</v>
      </c>
      <c r="G350" s="10">
        <v>3</v>
      </c>
      <c r="H350">
        <v>241</v>
      </c>
      <c r="I350">
        <v>4.2</v>
      </c>
      <c r="J350" s="8">
        <v>3.4</v>
      </c>
      <c r="K350" s="8">
        <v>2.5</v>
      </c>
      <c r="L350">
        <v>3.4</v>
      </c>
      <c r="M350" s="8">
        <v>6.2</v>
      </c>
      <c r="N350" s="8">
        <v>2.2999999999999998</v>
      </c>
      <c r="O350">
        <v>6.2</v>
      </c>
      <c r="P350" t="s">
        <v>60</v>
      </c>
      <c r="Q350">
        <v>1</v>
      </c>
      <c r="R350">
        <v>0</v>
      </c>
      <c r="S350">
        <v>0</v>
      </c>
      <c r="T350">
        <v>1</v>
      </c>
      <c r="U350" s="10">
        <v>1</v>
      </c>
      <c r="V350" s="12">
        <f t="shared" si="21"/>
        <v>1</v>
      </c>
      <c r="W350">
        <v>1</v>
      </c>
      <c r="X350">
        <v>1</v>
      </c>
      <c r="Y350">
        <v>0.27</v>
      </c>
      <c r="Z350">
        <v>0.52</v>
      </c>
      <c r="AA350">
        <v>0.35</v>
      </c>
      <c r="AB350">
        <v>0.35</v>
      </c>
      <c r="AC350">
        <v>0.62</v>
      </c>
      <c r="AD350" t="s">
        <v>48</v>
      </c>
      <c r="AE350">
        <v>1</v>
      </c>
      <c r="AF350" t="s">
        <v>55</v>
      </c>
      <c r="AG350">
        <v>444.53899999999999</v>
      </c>
      <c r="AH350">
        <v>426.214</v>
      </c>
      <c r="AI350">
        <v>132.256</v>
      </c>
      <c r="AJ350">
        <v>20.344888510000001</v>
      </c>
      <c r="AK350">
        <v>38.809432909999998</v>
      </c>
      <c r="AL350">
        <v>10.593500280000001</v>
      </c>
      <c r="AM350" s="3" t="s">
        <v>67</v>
      </c>
      <c r="AN350">
        <v>0.1</v>
      </c>
      <c r="AO350">
        <v>6.4</v>
      </c>
      <c r="AP350" t="s">
        <v>68</v>
      </c>
      <c r="AQ350">
        <v>6.1844254000000003</v>
      </c>
      <c r="AR350">
        <v>-1.9272617999999999</v>
      </c>
      <c r="AS350">
        <f t="shared" si="20"/>
        <v>0.1455461879193797</v>
      </c>
      <c r="AT350">
        <v>2.3865653999999998</v>
      </c>
      <c r="AU350">
        <f t="shared" si="19"/>
        <v>10.876074753503937</v>
      </c>
      <c r="AV350">
        <v>-1.2393008000000001</v>
      </c>
      <c r="AW350">
        <v>-2.4334604999999998</v>
      </c>
      <c r="AX350">
        <v>-4.1805630000000003</v>
      </c>
    </row>
    <row r="351" spans="1:50" x14ac:dyDescent="0.25">
      <c r="A351">
        <v>650</v>
      </c>
      <c r="B351">
        <v>94720</v>
      </c>
      <c r="C351" t="s">
        <v>66</v>
      </c>
      <c r="D351">
        <v>4</v>
      </c>
      <c r="E351">
        <v>23.121138999999999</v>
      </c>
      <c r="F351">
        <v>120.461139</v>
      </c>
      <c r="G351" s="10">
        <v>3</v>
      </c>
      <c r="H351">
        <v>458</v>
      </c>
      <c r="I351">
        <v>9.8000000000000007</v>
      </c>
      <c r="J351" s="8">
        <v>0</v>
      </c>
      <c r="K351" s="8">
        <v>2.2000000000000002</v>
      </c>
      <c r="L351">
        <v>2.2000000000000002</v>
      </c>
      <c r="M351" s="8">
        <v>18.3</v>
      </c>
      <c r="N351" s="8">
        <v>1.6</v>
      </c>
      <c r="O351">
        <v>1.6</v>
      </c>
      <c r="P351" t="s">
        <v>60</v>
      </c>
      <c r="Q351">
        <v>1</v>
      </c>
      <c r="R351">
        <v>0</v>
      </c>
      <c r="S351">
        <v>0</v>
      </c>
      <c r="T351">
        <v>1</v>
      </c>
      <c r="U351" s="10">
        <v>1</v>
      </c>
      <c r="V351" s="12">
        <f t="shared" si="21"/>
        <v>1</v>
      </c>
      <c r="W351">
        <v>0</v>
      </c>
      <c r="X351">
        <v>1</v>
      </c>
      <c r="Y351">
        <v>0.31</v>
      </c>
      <c r="Z351">
        <v>0.12</v>
      </c>
      <c r="AA351">
        <v>0.15</v>
      </c>
      <c r="AB351">
        <v>0.12</v>
      </c>
      <c r="AC351">
        <v>0.43</v>
      </c>
      <c r="AD351" t="s">
        <v>49</v>
      </c>
      <c r="AE351">
        <v>3</v>
      </c>
      <c r="AF351" t="s">
        <v>55</v>
      </c>
      <c r="AG351">
        <v>444.53899999999999</v>
      </c>
      <c r="AH351">
        <v>426.214</v>
      </c>
      <c r="AI351">
        <v>132.256</v>
      </c>
      <c r="AJ351">
        <v>20.344888510000001</v>
      </c>
      <c r="AK351">
        <v>38.809432909999998</v>
      </c>
      <c r="AL351">
        <v>10.593500280000001</v>
      </c>
      <c r="AM351" s="3" t="s">
        <v>67</v>
      </c>
      <c r="AN351">
        <v>0.2</v>
      </c>
      <c r="AO351">
        <v>6.4</v>
      </c>
      <c r="AP351" t="s">
        <v>68</v>
      </c>
      <c r="AQ351">
        <v>6.1844254000000003</v>
      </c>
      <c r="AR351">
        <v>-1.9272617999999999</v>
      </c>
      <c r="AS351">
        <f t="shared" si="20"/>
        <v>0.1455461879193797</v>
      </c>
      <c r="AT351">
        <v>2.3865653999999998</v>
      </c>
      <c r="AU351">
        <f t="shared" si="19"/>
        <v>10.876074753503937</v>
      </c>
      <c r="AV351">
        <v>-1.2393008000000001</v>
      </c>
      <c r="AW351">
        <v>-2.4334604999999998</v>
      </c>
      <c r="AX351">
        <v>-4.1805630000000003</v>
      </c>
    </row>
    <row r="352" spans="1:50" x14ac:dyDescent="0.25">
      <c r="A352">
        <v>651</v>
      </c>
      <c r="B352">
        <v>94721</v>
      </c>
      <c r="C352" t="s">
        <v>66</v>
      </c>
      <c r="D352">
        <v>4</v>
      </c>
      <c r="E352">
        <v>23.103528000000001</v>
      </c>
      <c r="F352">
        <v>120.352611</v>
      </c>
      <c r="G352" s="10">
        <v>3</v>
      </c>
      <c r="H352">
        <v>400</v>
      </c>
      <c r="I352">
        <v>3.3</v>
      </c>
      <c r="J352" s="8">
        <v>0</v>
      </c>
      <c r="K352" s="8">
        <v>0</v>
      </c>
      <c r="L352">
        <v>0</v>
      </c>
      <c r="M352" s="8">
        <v>22.7</v>
      </c>
      <c r="N352" s="8">
        <v>6.8</v>
      </c>
      <c r="O352">
        <v>6.8</v>
      </c>
      <c r="P352" t="s">
        <v>60</v>
      </c>
      <c r="Q352">
        <v>1</v>
      </c>
      <c r="R352">
        <v>0</v>
      </c>
      <c r="S352">
        <v>0</v>
      </c>
      <c r="T352">
        <v>1</v>
      </c>
      <c r="U352" s="10">
        <v>0</v>
      </c>
      <c r="V352" s="12">
        <f t="shared" si="21"/>
        <v>1</v>
      </c>
      <c r="W352">
        <v>0</v>
      </c>
      <c r="X352">
        <v>1</v>
      </c>
      <c r="Y352">
        <v>0.15</v>
      </c>
      <c r="Z352">
        <v>0.2</v>
      </c>
      <c r="AA352">
        <v>0.06</v>
      </c>
      <c r="AB352">
        <v>0.06</v>
      </c>
      <c r="AC352">
        <v>0.21</v>
      </c>
      <c r="AD352" t="s">
        <v>48</v>
      </c>
      <c r="AE352">
        <v>1</v>
      </c>
      <c r="AF352" t="s">
        <v>55</v>
      </c>
      <c r="AG352">
        <v>260.50099999999998</v>
      </c>
      <c r="AH352">
        <v>263.14600000000002</v>
      </c>
      <c r="AI352">
        <v>167.62799999999999</v>
      </c>
      <c r="AJ352">
        <v>58.950124950000003</v>
      </c>
      <c r="AK352">
        <v>41.195770469999999</v>
      </c>
      <c r="AL352">
        <v>13.643157110000001</v>
      </c>
      <c r="AM352" s="3" t="s">
        <v>69</v>
      </c>
      <c r="AN352">
        <v>1.9</v>
      </c>
      <c r="AO352">
        <v>6.4</v>
      </c>
      <c r="AP352" t="s">
        <v>68</v>
      </c>
      <c r="AQ352">
        <v>6.5808438999999996</v>
      </c>
      <c r="AR352">
        <v>-1.7220956000000001</v>
      </c>
      <c r="AS352">
        <f t="shared" si="20"/>
        <v>0.17869128980543708</v>
      </c>
      <c r="AT352">
        <v>2.8222382000000001</v>
      </c>
      <c r="AU352">
        <f t="shared" si="19"/>
        <v>16.814442672829014</v>
      </c>
      <c r="AV352">
        <v>-1.1461444999999999</v>
      </c>
      <c r="AW352">
        <v>-2.1942691999999999</v>
      </c>
      <c r="AX352">
        <v>-3.9167082</v>
      </c>
    </row>
    <row r="353" spans="1:50" x14ac:dyDescent="0.25">
      <c r="A353">
        <v>652</v>
      </c>
      <c r="B353">
        <v>94722</v>
      </c>
      <c r="C353" t="s">
        <v>66</v>
      </c>
      <c r="D353">
        <v>4</v>
      </c>
      <c r="E353">
        <v>23.100722000000001</v>
      </c>
      <c r="F353">
        <v>120.355611</v>
      </c>
      <c r="G353" s="10">
        <v>2</v>
      </c>
      <c r="H353">
        <v>450</v>
      </c>
      <c r="I353">
        <v>4.5</v>
      </c>
      <c r="J353" s="8">
        <v>0</v>
      </c>
      <c r="K353" s="8">
        <v>1.3</v>
      </c>
      <c r="L353">
        <v>1.3</v>
      </c>
      <c r="M353" s="8">
        <v>11.3</v>
      </c>
      <c r="N353" s="8">
        <v>14.4</v>
      </c>
      <c r="O353">
        <v>14.4</v>
      </c>
      <c r="P353" t="s">
        <v>60</v>
      </c>
      <c r="Q353">
        <v>1</v>
      </c>
      <c r="R353">
        <v>0</v>
      </c>
      <c r="S353">
        <v>0</v>
      </c>
      <c r="T353">
        <v>1</v>
      </c>
      <c r="U353" s="10">
        <v>1</v>
      </c>
      <c r="V353" s="12">
        <f t="shared" si="21"/>
        <v>1</v>
      </c>
      <c r="W353">
        <v>0</v>
      </c>
      <c r="X353">
        <v>1</v>
      </c>
      <c r="Y353">
        <v>0.24</v>
      </c>
      <c r="Z353">
        <v>0.12</v>
      </c>
      <c r="AA353">
        <v>0.2</v>
      </c>
      <c r="AB353">
        <v>0.12</v>
      </c>
      <c r="AC353">
        <v>0.36</v>
      </c>
      <c r="AD353" t="s">
        <v>48</v>
      </c>
      <c r="AE353">
        <v>1</v>
      </c>
      <c r="AF353" t="s">
        <v>55</v>
      </c>
      <c r="AG353">
        <v>260.50099999999998</v>
      </c>
      <c r="AH353">
        <v>263.14600000000002</v>
      </c>
      <c r="AI353">
        <v>167.62799999999999</v>
      </c>
      <c r="AJ353">
        <v>58.950124950000003</v>
      </c>
      <c r="AK353">
        <v>41.195770469999999</v>
      </c>
      <c r="AL353">
        <v>13.643157110000001</v>
      </c>
      <c r="AM353" s="3" t="s">
        <v>69</v>
      </c>
      <c r="AN353">
        <v>2.1</v>
      </c>
      <c r="AO353">
        <v>6.4</v>
      </c>
      <c r="AP353" t="s">
        <v>68</v>
      </c>
      <c r="AQ353">
        <v>6.4253941000000001</v>
      </c>
      <c r="AR353">
        <v>-1.8142157000000001</v>
      </c>
      <c r="AS353">
        <f t="shared" si="20"/>
        <v>0.16296567225779882</v>
      </c>
      <c r="AT353">
        <v>2.5966855999999998</v>
      </c>
      <c r="AU353">
        <f t="shared" si="19"/>
        <v>13.419187691271146</v>
      </c>
      <c r="AV353">
        <v>-1.2987936</v>
      </c>
      <c r="AW353">
        <v>-2.4364967000000002</v>
      </c>
      <c r="AX353">
        <v>-4.1702332000000002</v>
      </c>
    </row>
    <row r="354" spans="1:50" x14ac:dyDescent="0.25">
      <c r="A354">
        <v>653</v>
      </c>
      <c r="B354">
        <v>94723</v>
      </c>
      <c r="C354" t="s">
        <v>66</v>
      </c>
      <c r="D354">
        <v>4</v>
      </c>
      <c r="E354">
        <v>23.079388999999999</v>
      </c>
      <c r="F354">
        <v>120.368528</v>
      </c>
      <c r="G354" s="10">
        <v>2</v>
      </c>
      <c r="H354">
        <v>87</v>
      </c>
      <c r="I354">
        <v>1.2</v>
      </c>
      <c r="J354" s="8">
        <v>0</v>
      </c>
      <c r="K354" s="8">
        <v>0</v>
      </c>
      <c r="L354">
        <v>0</v>
      </c>
      <c r="M354" s="8">
        <v>3.7</v>
      </c>
      <c r="N354" s="8">
        <v>3.4</v>
      </c>
      <c r="O354">
        <v>3.4</v>
      </c>
      <c r="P354" t="s">
        <v>48</v>
      </c>
      <c r="Q354">
        <v>0</v>
      </c>
      <c r="R354">
        <v>0</v>
      </c>
      <c r="S354">
        <v>0</v>
      </c>
      <c r="T354">
        <v>0</v>
      </c>
      <c r="U354" s="10">
        <v>0</v>
      </c>
      <c r="V354" s="12">
        <f t="shared" si="21"/>
        <v>1</v>
      </c>
      <c r="W354">
        <v>0</v>
      </c>
      <c r="X354">
        <v>1</v>
      </c>
      <c r="Y354">
        <v>0.33</v>
      </c>
      <c r="Z354">
        <v>0.2</v>
      </c>
      <c r="AA354">
        <v>0.17</v>
      </c>
      <c r="AB354">
        <v>0.17</v>
      </c>
      <c r="AC354">
        <v>0.49</v>
      </c>
      <c r="AD354" t="s">
        <v>48</v>
      </c>
      <c r="AE354">
        <v>1</v>
      </c>
      <c r="AF354" t="s">
        <v>48</v>
      </c>
      <c r="AG354">
        <v>285.67</v>
      </c>
      <c r="AH354">
        <v>401.09</v>
      </c>
      <c r="AI354">
        <v>104.89</v>
      </c>
      <c r="AJ354">
        <v>59.363313980000001</v>
      </c>
      <c r="AK354">
        <v>58.382341840000002</v>
      </c>
      <c r="AL354">
        <v>10.983752669999999</v>
      </c>
      <c r="AM354" s="3" t="s">
        <v>70</v>
      </c>
      <c r="AN354">
        <v>0.6</v>
      </c>
      <c r="AO354">
        <v>6.4</v>
      </c>
      <c r="AP354" t="s">
        <v>68</v>
      </c>
      <c r="AQ354">
        <v>6.4315305</v>
      </c>
      <c r="AR354">
        <v>-1.8059661</v>
      </c>
      <c r="AS354">
        <f t="shared" si="20"/>
        <v>0.16431563453599571</v>
      </c>
      <c r="AT354">
        <v>2.6127202999999999</v>
      </c>
      <c r="AU354">
        <f t="shared" si="19"/>
        <v>13.636094712226067</v>
      </c>
      <c r="AV354">
        <v>-1.2433670999999999</v>
      </c>
      <c r="AW354">
        <v>-2.3752274999999998</v>
      </c>
      <c r="AX354">
        <v>-4.1096244000000004</v>
      </c>
    </row>
    <row r="355" spans="1:50" x14ac:dyDescent="0.25">
      <c r="A355">
        <v>654</v>
      </c>
      <c r="B355">
        <v>94725</v>
      </c>
      <c r="C355" t="s">
        <v>66</v>
      </c>
      <c r="D355">
        <v>4</v>
      </c>
      <c r="E355">
        <v>22.96725</v>
      </c>
      <c r="F355">
        <v>120.294167</v>
      </c>
      <c r="G355" s="10">
        <v>3</v>
      </c>
      <c r="H355">
        <v>487</v>
      </c>
      <c r="I355">
        <v>6.8</v>
      </c>
      <c r="J355" s="8">
        <v>0</v>
      </c>
      <c r="K355" s="8">
        <v>3.5</v>
      </c>
      <c r="L355">
        <v>3.5</v>
      </c>
      <c r="M355" s="8">
        <v>5</v>
      </c>
      <c r="N355" s="8">
        <v>1</v>
      </c>
      <c r="O355">
        <v>1</v>
      </c>
      <c r="P355" t="s">
        <v>60</v>
      </c>
      <c r="Q355">
        <v>1</v>
      </c>
      <c r="R355">
        <v>0</v>
      </c>
      <c r="S355">
        <v>0</v>
      </c>
      <c r="T355">
        <v>1</v>
      </c>
      <c r="U355" s="10">
        <v>1</v>
      </c>
      <c r="V355" s="12">
        <f t="shared" si="21"/>
        <v>1</v>
      </c>
      <c r="W355">
        <v>0</v>
      </c>
      <c r="X355">
        <v>1</v>
      </c>
      <c r="Y355">
        <v>0.2</v>
      </c>
      <c r="Z355">
        <v>0.04</v>
      </c>
      <c r="AA355">
        <v>0.21</v>
      </c>
      <c r="AB355">
        <v>0.04</v>
      </c>
      <c r="AC355">
        <v>0.24</v>
      </c>
      <c r="AD355" t="s">
        <v>55</v>
      </c>
      <c r="AE355">
        <v>2</v>
      </c>
      <c r="AF355" t="s">
        <v>55</v>
      </c>
      <c r="AG355">
        <v>153.036</v>
      </c>
      <c r="AH355">
        <v>250.13</v>
      </c>
      <c r="AI355">
        <v>166.31100000000001</v>
      </c>
      <c r="AJ355">
        <v>25.72788808</v>
      </c>
      <c r="AK355">
        <v>58.269497080000001</v>
      </c>
      <c r="AL355">
        <v>9.7053139379999998</v>
      </c>
      <c r="AM355" s="3" t="s">
        <v>78</v>
      </c>
      <c r="AN355">
        <v>5.7</v>
      </c>
      <c r="AO355">
        <v>6.4</v>
      </c>
      <c r="AP355" t="s">
        <v>68</v>
      </c>
      <c r="AQ355">
        <v>6.4309849999999997</v>
      </c>
      <c r="AR355">
        <v>-1.8335353999999999</v>
      </c>
      <c r="AS355">
        <f t="shared" si="20"/>
        <v>0.15984744297613623</v>
      </c>
      <c r="AT355">
        <v>2.9153304000000002</v>
      </c>
      <c r="AU355">
        <f t="shared" si="19"/>
        <v>18.45490889745026</v>
      </c>
      <c r="AV355">
        <v>-1.0911763000000001</v>
      </c>
      <c r="AW355">
        <v>-1.9896512</v>
      </c>
      <c r="AX355">
        <v>-3.6873209</v>
      </c>
    </row>
    <row r="356" spans="1:50" x14ac:dyDescent="0.25">
      <c r="A356">
        <v>655</v>
      </c>
      <c r="B356">
        <v>94726</v>
      </c>
      <c r="C356" t="s">
        <v>66</v>
      </c>
      <c r="D356">
        <v>4</v>
      </c>
      <c r="E356">
        <v>22.96725</v>
      </c>
      <c r="F356">
        <v>120.294167</v>
      </c>
      <c r="G356" s="10">
        <v>5</v>
      </c>
      <c r="H356">
        <v>112</v>
      </c>
      <c r="I356">
        <v>2.2999999999999998</v>
      </c>
      <c r="J356" s="8">
        <v>0</v>
      </c>
      <c r="K356" s="8">
        <v>0</v>
      </c>
      <c r="L356">
        <v>0</v>
      </c>
      <c r="M356" s="8">
        <v>0</v>
      </c>
      <c r="N356" s="8">
        <v>0</v>
      </c>
      <c r="O356">
        <v>0</v>
      </c>
      <c r="P356" t="s">
        <v>48</v>
      </c>
      <c r="Q356">
        <v>0</v>
      </c>
      <c r="R356">
        <v>0</v>
      </c>
      <c r="S356">
        <v>0</v>
      </c>
      <c r="T356">
        <v>0</v>
      </c>
      <c r="U356" s="10">
        <v>0</v>
      </c>
      <c r="V356" s="12">
        <f t="shared" si="21"/>
        <v>0</v>
      </c>
      <c r="W356">
        <v>0</v>
      </c>
      <c r="X356">
        <v>0</v>
      </c>
      <c r="Y356">
        <v>0.18</v>
      </c>
      <c r="Z356">
        <v>0</v>
      </c>
      <c r="AA356">
        <v>0</v>
      </c>
      <c r="AB356">
        <v>0</v>
      </c>
      <c r="AC356">
        <v>0.18</v>
      </c>
      <c r="AD356" t="s">
        <v>54</v>
      </c>
      <c r="AE356">
        <v>4</v>
      </c>
      <c r="AF356" t="s">
        <v>54</v>
      </c>
      <c r="AG356">
        <v>153.036</v>
      </c>
      <c r="AH356">
        <v>250.13</v>
      </c>
      <c r="AI356">
        <v>166.31100000000001</v>
      </c>
      <c r="AJ356">
        <v>25.72788808</v>
      </c>
      <c r="AK356">
        <v>58.269497080000001</v>
      </c>
      <c r="AL356">
        <v>9.7053139379999998</v>
      </c>
      <c r="AM356" s="3" t="s">
        <v>78</v>
      </c>
      <c r="AN356">
        <v>5.7</v>
      </c>
      <c r="AO356">
        <v>6.4</v>
      </c>
      <c r="AP356" t="s">
        <v>68</v>
      </c>
      <c r="AQ356">
        <v>6.4309849999999997</v>
      </c>
      <c r="AR356">
        <v>-1.8335353999999999</v>
      </c>
      <c r="AS356">
        <f t="shared" si="20"/>
        <v>0.15984744297613623</v>
      </c>
      <c r="AT356">
        <v>2.9153304000000002</v>
      </c>
      <c r="AU356">
        <f t="shared" si="19"/>
        <v>18.45490889745026</v>
      </c>
      <c r="AV356">
        <v>-1.0911763000000001</v>
      </c>
      <c r="AW356">
        <v>-1.9896512</v>
      </c>
      <c r="AX356">
        <v>-3.6873209</v>
      </c>
    </row>
    <row r="357" spans="1:50" x14ac:dyDescent="0.25">
      <c r="A357">
        <v>656</v>
      </c>
      <c r="B357">
        <v>94727</v>
      </c>
      <c r="C357" t="s">
        <v>66</v>
      </c>
      <c r="D357">
        <v>4</v>
      </c>
      <c r="E357">
        <v>22.966639000000001</v>
      </c>
      <c r="F357">
        <v>120.296806</v>
      </c>
      <c r="G357" s="10">
        <v>4</v>
      </c>
      <c r="H357">
        <v>49</v>
      </c>
      <c r="I357">
        <v>1.9</v>
      </c>
      <c r="J357" s="8">
        <v>0</v>
      </c>
      <c r="K357" s="8">
        <v>0</v>
      </c>
      <c r="L357">
        <v>0</v>
      </c>
      <c r="M357" s="8">
        <v>2</v>
      </c>
      <c r="N357" s="8">
        <v>0.2</v>
      </c>
      <c r="O357">
        <v>0.2</v>
      </c>
      <c r="P357" t="s">
        <v>60</v>
      </c>
      <c r="Q357">
        <v>1</v>
      </c>
      <c r="R357">
        <v>0</v>
      </c>
      <c r="S357">
        <v>0</v>
      </c>
      <c r="T357">
        <v>1</v>
      </c>
      <c r="U357" s="10">
        <v>0</v>
      </c>
      <c r="V357" s="12">
        <f t="shared" si="21"/>
        <v>1</v>
      </c>
      <c r="W357">
        <v>0</v>
      </c>
      <c r="X357">
        <v>1</v>
      </c>
      <c r="Y357">
        <v>0.46</v>
      </c>
      <c r="Z357">
        <v>0.1</v>
      </c>
      <c r="AA357">
        <v>0.01</v>
      </c>
      <c r="AB357">
        <v>0.01</v>
      </c>
      <c r="AC357">
        <v>0.47</v>
      </c>
      <c r="AD357" t="s">
        <v>55</v>
      </c>
      <c r="AE357">
        <v>2</v>
      </c>
      <c r="AF357" t="s">
        <v>49</v>
      </c>
      <c r="AG357">
        <v>153.036</v>
      </c>
      <c r="AH357">
        <v>250.13</v>
      </c>
      <c r="AI357">
        <v>166.31100000000001</v>
      </c>
      <c r="AJ357">
        <v>25.72788808</v>
      </c>
      <c r="AK357">
        <v>58.269497080000001</v>
      </c>
      <c r="AL357">
        <v>9.7053139379999998</v>
      </c>
      <c r="AM357" s="3" t="s">
        <v>78</v>
      </c>
      <c r="AN357">
        <v>6</v>
      </c>
      <c r="AO357">
        <v>6.4</v>
      </c>
      <c r="AP357" t="s">
        <v>68</v>
      </c>
      <c r="AQ357">
        <v>6.4351472999999997</v>
      </c>
      <c r="AR357">
        <v>-1.8293505999999999</v>
      </c>
      <c r="AS357">
        <f t="shared" si="20"/>
        <v>0.16051777417824289</v>
      </c>
      <c r="AT357">
        <v>2.9243112</v>
      </c>
      <c r="AU357">
        <f t="shared" si="19"/>
        <v>18.621395214442856</v>
      </c>
      <c r="AV357">
        <v>-1.0671288999999999</v>
      </c>
      <c r="AW357">
        <v>-1.9585896</v>
      </c>
      <c r="AX357">
        <v>-3.6510942000000002</v>
      </c>
    </row>
    <row r="358" spans="1:50" x14ac:dyDescent="0.25">
      <c r="A358">
        <v>657</v>
      </c>
      <c r="B358">
        <v>94728</v>
      </c>
      <c r="C358" t="s">
        <v>66</v>
      </c>
      <c r="D358">
        <v>4</v>
      </c>
      <c r="E358">
        <v>22.970943999999999</v>
      </c>
      <c r="F358">
        <v>120.287139</v>
      </c>
      <c r="G358" s="10">
        <v>3</v>
      </c>
      <c r="H358">
        <v>282</v>
      </c>
      <c r="I358">
        <v>2.2000000000000002</v>
      </c>
      <c r="J358" s="8">
        <v>0</v>
      </c>
      <c r="K358" s="8">
        <v>0</v>
      </c>
      <c r="L358">
        <v>0</v>
      </c>
      <c r="M358" s="8">
        <v>11</v>
      </c>
      <c r="N358" s="8">
        <v>2</v>
      </c>
      <c r="O358">
        <v>2</v>
      </c>
      <c r="P358" t="s">
        <v>48</v>
      </c>
      <c r="Q358">
        <v>0</v>
      </c>
      <c r="R358">
        <v>0</v>
      </c>
      <c r="S358">
        <v>0</v>
      </c>
      <c r="T358">
        <v>0</v>
      </c>
      <c r="U358" s="10">
        <v>0</v>
      </c>
      <c r="V358" s="12">
        <f t="shared" si="21"/>
        <v>1</v>
      </c>
      <c r="W358">
        <v>0</v>
      </c>
      <c r="X358">
        <v>1</v>
      </c>
      <c r="Y358">
        <v>0.18</v>
      </c>
      <c r="Z358">
        <v>0.18</v>
      </c>
      <c r="AA358">
        <v>0.03</v>
      </c>
      <c r="AB358">
        <v>0.03</v>
      </c>
      <c r="AC358">
        <v>0.21</v>
      </c>
      <c r="AD358" t="s">
        <v>48</v>
      </c>
      <c r="AE358">
        <v>1</v>
      </c>
      <c r="AF358" t="s">
        <v>48</v>
      </c>
      <c r="AG358">
        <v>138.90199999999999</v>
      </c>
      <c r="AH358">
        <v>164.67</v>
      </c>
      <c r="AI358">
        <v>163.803</v>
      </c>
      <c r="AJ358">
        <v>22.2624514</v>
      </c>
      <c r="AK358">
        <v>30.71120865</v>
      </c>
      <c r="AL358">
        <v>10.283941499999999</v>
      </c>
      <c r="AM358" s="3" t="s">
        <v>78</v>
      </c>
      <c r="AN358">
        <v>4.9000000000000004</v>
      </c>
      <c r="AO358">
        <v>6.4</v>
      </c>
      <c r="AP358" t="s">
        <v>68</v>
      </c>
      <c r="AQ358">
        <v>6.4453963999999999</v>
      </c>
      <c r="AR358">
        <v>-1.8278707999999999</v>
      </c>
      <c r="AS358">
        <f t="shared" si="20"/>
        <v>0.16075548421875255</v>
      </c>
      <c r="AT358">
        <v>2.9178866999999999</v>
      </c>
      <c r="AU358">
        <f t="shared" si="19"/>
        <v>18.5021455308448</v>
      </c>
      <c r="AV358">
        <v>-1.1226640000000001</v>
      </c>
      <c r="AW358">
        <v>-2.0291728999999998</v>
      </c>
      <c r="AX358">
        <v>-3.7337050000000001</v>
      </c>
    </row>
    <row r="359" spans="1:50" x14ac:dyDescent="0.25">
      <c r="A359">
        <v>658</v>
      </c>
      <c r="B359">
        <v>94729</v>
      </c>
      <c r="C359" t="s">
        <v>66</v>
      </c>
      <c r="D359">
        <v>4</v>
      </c>
      <c r="E359">
        <v>22.964055999999999</v>
      </c>
      <c r="F359">
        <v>120.29675</v>
      </c>
      <c r="G359" s="10">
        <v>3</v>
      </c>
      <c r="H359">
        <v>145</v>
      </c>
      <c r="I359">
        <v>3</v>
      </c>
      <c r="J359" s="8">
        <v>0</v>
      </c>
      <c r="K359" s="8">
        <v>0</v>
      </c>
      <c r="L359">
        <v>0</v>
      </c>
      <c r="M359" s="8">
        <v>9.8000000000000007</v>
      </c>
      <c r="N359" s="8">
        <v>1</v>
      </c>
      <c r="O359">
        <v>1</v>
      </c>
      <c r="P359" t="s">
        <v>48</v>
      </c>
      <c r="Q359">
        <v>0</v>
      </c>
      <c r="R359">
        <v>0</v>
      </c>
      <c r="S359">
        <v>0</v>
      </c>
      <c r="T359">
        <v>0</v>
      </c>
      <c r="U359" s="10">
        <v>0</v>
      </c>
      <c r="V359" s="12">
        <f t="shared" si="21"/>
        <v>1</v>
      </c>
      <c r="W359">
        <v>0</v>
      </c>
      <c r="X359">
        <v>1</v>
      </c>
      <c r="Y359">
        <v>0.23</v>
      </c>
      <c r="Z359">
        <v>0.18</v>
      </c>
      <c r="AA359">
        <v>0.02</v>
      </c>
      <c r="AB359">
        <v>0.02</v>
      </c>
      <c r="AC359">
        <v>0.25</v>
      </c>
      <c r="AD359" t="s">
        <v>54</v>
      </c>
      <c r="AE359">
        <v>4</v>
      </c>
      <c r="AF359" t="s">
        <v>55</v>
      </c>
      <c r="AG359">
        <v>153.036</v>
      </c>
      <c r="AH359">
        <v>250.13</v>
      </c>
      <c r="AI359">
        <v>166.31100000000001</v>
      </c>
      <c r="AJ359">
        <v>25.72788808</v>
      </c>
      <c r="AK359">
        <v>58.269497080000001</v>
      </c>
      <c r="AL359">
        <v>9.7053139379999998</v>
      </c>
      <c r="AM359" s="3" t="s">
        <v>78</v>
      </c>
      <c r="AN359">
        <v>6.1</v>
      </c>
      <c r="AO359">
        <v>6.4</v>
      </c>
      <c r="AP359" t="s">
        <v>68</v>
      </c>
      <c r="AQ359">
        <v>6.4351472999999997</v>
      </c>
      <c r="AR359">
        <v>-1.8293505999999999</v>
      </c>
      <c r="AS359">
        <f t="shared" si="20"/>
        <v>0.16051777417824289</v>
      </c>
      <c r="AT359">
        <v>2.9243112</v>
      </c>
      <c r="AU359">
        <f t="shared" si="19"/>
        <v>18.621395214442856</v>
      </c>
      <c r="AV359">
        <v>-1.0671288999999999</v>
      </c>
      <c r="AW359">
        <v>-1.9585896</v>
      </c>
      <c r="AX359">
        <v>-3.6510942000000002</v>
      </c>
    </row>
    <row r="360" spans="1:50" x14ac:dyDescent="0.25">
      <c r="A360">
        <v>659</v>
      </c>
      <c r="B360">
        <v>94730</v>
      </c>
      <c r="C360" t="s">
        <v>66</v>
      </c>
      <c r="D360">
        <v>4</v>
      </c>
      <c r="E360">
        <v>23.056194000000001</v>
      </c>
      <c r="F360">
        <v>120.404222</v>
      </c>
      <c r="G360" s="10">
        <v>2</v>
      </c>
      <c r="H360">
        <v>564</v>
      </c>
      <c r="I360">
        <v>6.6</v>
      </c>
      <c r="J360" s="8">
        <v>0</v>
      </c>
      <c r="K360" s="8">
        <v>0</v>
      </c>
      <c r="L360">
        <v>0</v>
      </c>
      <c r="M360" s="8">
        <v>14</v>
      </c>
      <c r="N360" s="8">
        <v>3.7</v>
      </c>
      <c r="O360">
        <v>3.7</v>
      </c>
      <c r="P360" t="s">
        <v>60</v>
      </c>
      <c r="Q360">
        <v>1</v>
      </c>
      <c r="R360">
        <v>0</v>
      </c>
      <c r="S360">
        <v>0</v>
      </c>
      <c r="T360">
        <v>1</v>
      </c>
      <c r="U360" s="10">
        <v>0</v>
      </c>
      <c r="V360" s="12">
        <f t="shared" si="21"/>
        <v>1</v>
      </c>
      <c r="W360">
        <v>0</v>
      </c>
      <c r="X360">
        <v>1</v>
      </c>
      <c r="Y360">
        <v>0.28999999999999998</v>
      </c>
      <c r="Z360">
        <v>0.12</v>
      </c>
      <c r="AA360">
        <v>0.03</v>
      </c>
      <c r="AB360">
        <v>0.03</v>
      </c>
      <c r="AC360">
        <v>0.33</v>
      </c>
      <c r="AD360" t="s">
        <v>55</v>
      </c>
      <c r="AE360">
        <v>2</v>
      </c>
      <c r="AF360" t="s">
        <v>49</v>
      </c>
      <c r="AG360">
        <v>285.67</v>
      </c>
      <c r="AH360">
        <v>401.09</v>
      </c>
      <c r="AI360">
        <v>104.89</v>
      </c>
      <c r="AJ360">
        <v>59.363313980000001</v>
      </c>
      <c r="AK360">
        <v>58.382341840000002</v>
      </c>
      <c r="AL360">
        <v>10.983752669999999</v>
      </c>
      <c r="AM360" s="3" t="s">
        <v>70</v>
      </c>
      <c r="AN360">
        <v>4.5999999999999996</v>
      </c>
      <c r="AO360">
        <v>6.4</v>
      </c>
      <c r="AP360" t="s">
        <v>68</v>
      </c>
      <c r="AQ360">
        <v>6.318975</v>
      </c>
      <c r="AR360">
        <v>-1.8495644</v>
      </c>
      <c r="AS360">
        <f t="shared" si="20"/>
        <v>0.15730567374310872</v>
      </c>
      <c r="AT360">
        <v>2.481077</v>
      </c>
      <c r="AU360">
        <f t="shared" si="19"/>
        <v>11.954132087623501</v>
      </c>
      <c r="AV360">
        <v>-1.2104299999999999</v>
      </c>
      <c r="AW360">
        <v>-2.4143262000000001</v>
      </c>
      <c r="AX360">
        <v>-4.1615504999999997</v>
      </c>
    </row>
    <row r="361" spans="1:50" x14ac:dyDescent="0.25">
      <c r="A361">
        <v>660</v>
      </c>
      <c r="B361">
        <v>94731</v>
      </c>
      <c r="C361" t="s">
        <v>66</v>
      </c>
      <c r="D361">
        <v>4</v>
      </c>
      <c r="E361">
        <v>23.055693999999999</v>
      </c>
      <c r="F361">
        <v>120.40347199999999</v>
      </c>
      <c r="G361" s="10">
        <v>2</v>
      </c>
      <c r="H361">
        <v>355</v>
      </c>
      <c r="I361">
        <v>3.4</v>
      </c>
      <c r="J361" s="8">
        <v>0</v>
      </c>
      <c r="K361" s="8">
        <v>0</v>
      </c>
      <c r="L361">
        <v>0</v>
      </c>
      <c r="M361" s="8">
        <v>6.5</v>
      </c>
      <c r="N361" s="8">
        <v>4.7</v>
      </c>
      <c r="O361">
        <v>4.7</v>
      </c>
      <c r="P361" t="s">
        <v>60</v>
      </c>
      <c r="Q361">
        <v>1</v>
      </c>
      <c r="R361">
        <v>0</v>
      </c>
      <c r="S361">
        <v>0</v>
      </c>
      <c r="T361">
        <v>1</v>
      </c>
      <c r="U361" s="10">
        <v>0</v>
      </c>
      <c r="V361" s="12">
        <f t="shared" si="21"/>
        <v>1</v>
      </c>
      <c r="W361">
        <v>0</v>
      </c>
      <c r="X361">
        <v>1</v>
      </c>
      <c r="Y361">
        <v>0.24</v>
      </c>
      <c r="Z361">
        <v>0.09</v>
      </c>
      <c r="AA361">
        <v>7.0000000000000007E-2</v>
      </c>
      <c r="AB361">
        <v>7.0000000000000007E-2</v>
      </c>
      <c r="AC361">
        <v>0.31</v>
      </c>
      <c r="AD361" t="s">
        <v>48</v>
      </c>
      <c r="AE361">
        <v>1</v>
      </c>
      <c r="AF361" t="s">
        <v>48</v>
      </c>
      <c r="AG361">
        <v>285.67</v>
      </c>
      <c r="AH361">
        <v>401.09</v>
      </c>
      <c r="AI361">
        <v>104.89</v>
      </c>
      <c r="AJ361">
        <v>59.363313980000001</v>
      </c>
      <c r="AK361">
        <v>58.382341840000002</v>
      </c>
      <c r="AL361">
        <v>10.983752669999999</v>
      </c>
      <c r="AM361" s="3" t="s">
        <v>70</v>
      </c>
      <c r="AN361">
        <v>4.5</v>
      </c>
      <c r="AO361">
        <v>6.4</v>
      </c>
      <c r="AP361" t="s">
        <v>68</v>
      </c>
      <c r="AQ361">
        <v>6.3276348000000002</v>
      </c>
      <c r="AR361">
        <v>-1.8490291000000001</v>
      </c>
      <c r="AS361">
        <f t="shared" si="20"/>
        <v>0.15738990201194827</v>
      </c>
      <c r="AT361">
        <v>2.4900606000000001</v>
      </c>
      <c r="AU361">
        <f t="shared" si="19"/>
        <v>12.062007055924738</v>
      </c>
      <c r="AV361">
        <v>-1.2226621</v>
      </c>
      <c r="AW361">
        <v>-2.4208210000000001</v>
      </c>
      <c r="AX361">
        <v>-4.1665044</v>
      </c>
    </row>
    <row r="362" spans="1:50" x14ac:dyDescent="0.25">
      <c r="A362">
        <v>661</v>
      </c>
      <c r="B362">
        <v>94732</v>
      </c>
      <c r="C362" t="s">
        <v>66</v>
      </c>
      <c r="D362">
        <v>4</v>
      </c>
      <c r="E362">
        <v>23.044139000000001</v>
      </c>
      <c r="F362">
        <v>120.470361</v>
      </c>
      <c r="G362" s="10">
        <v>2</v>
      </c>
      <c r="H362">
        <v>562</v>
      </c>
      <c r="I362">
        <v>8.3000000000000007</v>
      </c>
      <c r="J362" s="8">
        <v>8.4</v>
      </c>
      <c r="K362" s="8">
        <v>6</v>
      </c>
      <c r="L362">
        <v>8.4</v>
      </c>
      <c r="M362" s="8">
        <v>0</v>
      </c>
      <c r="N362" s="8">
        <v>0</v>
      </c>
      <c r="O362">
        <v>0</v>
      </c>
      <c r="P362" t="s">
        <v>60</v>
      </c>
      <c r="Q362">
        <v>1</v>
      </c>
      <c r="R362">
        <v>0</v>
      </c>
      <c r="S362">
        <v>0</v>
      </c>
      <c r="T362">
        <v>1</v>
      </c>
      <c r="U362" s="10">
        <v>1</v>
      </c>
      <c r="V362" s="12">
        <f t="shared" si="21"/>
        <v>0</v>
      </c>
      <c r="W362">
        <v>1</v>
      </c>
      <c r="X362">
        <v>0</v>
      </c>
      <c r="Y362">
        <v>0.45</v>
      </c>
      <c r="Z362">
        <v>0.9</v>
      </c>
      <c r="AA362">
        <v>0.71</v>
      </c>
      <c r="AB362">
        <v>0.71</v>
      </c>
      <c r="AC362">
        <v>1.1499999999999999</v>
      </c>
      <c r="AD362" t="s">
        <v>48</v>
      </c>
      <c r="AE362">
        <v>1</v>
      </c>
      <c r="AF362" t="s">
        <v>48</v>
      </c>
      <c r="AG362">
        <v>209.15100000000001</v>
      </c>
      <c r="AH362">
        <v>316.68400000000003</v>
      </c>
      <c r="AI362">
        <v>134.69200000000001</v>
      </c>
      <c r="AJ362">
        <v>13.18606355</v>
      </c>
      <c r="AK362">
        <v>28.775871689999999</v>
      </c>
      <c r="AL362">
        <v>6.3976416949999999</v>
      </c>
      <c r="AM362" s="3" t="s">
        <v>73</v>
      </c>
      <c r="AN362">
        <v>6</v>
      </c>
      <c r="AO362">
        <v>6.4</v>
      </c>
      <c r="AP362" t="s">
        <v>68</v>
      </c>
      <c r="AQ362">
        <v>6.3122300999999998</v>
      </c>
      <c r="AR362">
        <v>-1.8170089</v>
      </c>
      <c r="AS362">
        <f t="shared" si="20"/>
        <v>0.16251111167689444</v>
      </c>
      <c r="AT362">
        <v>2.4634453999999999</v>
      </c>
      <c r="AU362">
        <f t="shared" si="19"/>
        <v>11.745208850144628</v>
      </c>
      <c r="AV362">
        <v>-1.0850034</v>
      </c>
      <c r="AW362">
        <v>-2.3232244999999998</v>
      </c>
      <c r="AX362">
        <v>-4.0814041999999997</v>
      </c>
    </row>
    <row r="363" spans="1:50" x14ac:dyDescent="0.25">
      <c r="A363">
        <v>662</v>
      </c>
      <c r="B363">
        <v>94733</v>
      </c>
      <c r="C363" t="s">
        <v>66</v>
      </c>
      <c r="D363">
        <v>4</v>
      </c>
      <c r="E363">
        <v>23.135667000000002</v>
      </c>
      <c r="F363">
        <v>120.287333</v>
      </c>
      <c r="G363" s="10">
        <v>2</v>
      </c>
      <c r="H363">
        <v>212.5</v>
      </c>
      <c r="I363">
        <v>5.9</v>
      </c>
      <c r="J363" s="8">
        <v>1.5</v>
      </c>
      <c r="K363" s="8">
        <v>3.4</v>
      </c>
      <c r="L363">
        <v>3.4</v>
      </c>
      <c r="M363" s="8">
        <v>0</v>
      </c>
      <c r="N363" s="8">
        <v>0</v>
      </c>
      <c r="O363">
        <v>0</v>
      </c>
      <c r="P363" t="s">
        <v>48</v>
      </c>
      <c r="Q363">
        <v>0</v>
      </c>
      <c r="R363">
        <v>0</v>
      </c>
      <c r="S363">
        <v>0</v>
      </c>
      <c r="T363">
        <v>0</v>
      </c>
      <c r="U363" s="10">
        <v>1</v>
      </c>
      <c r="V363" s="12">
        <f t="shared" si="21"/>
        <v>0</v>
      </c>
      <c r="W363">
        <v>1</v>
      </c>
      <c r="X363">
        <v>0</v>
      </c>
      <c r="Y363">
        <v>0.69</v>
      </c>
      <c r="Z363">
        <v>0.35</v>
      </c>
      <c r="AA363">
        <v>1.2</v>
      </c>
      <c r="AB363">
        <v>0.35</v>
      </c>
      <c r="AC363">
        <v>1.05</v>
      </c>
      <c r="AD363" t="s">
        <v>48</v>
      </c>
      <c r="AE363">
        <v>1</v>
      </c>
      <c r="AF363" t="s">
        <v>48</v>
      </c>
      <c r="AG363">
        <v>228.94</v>
      </c>
      <c r="AH363">
        <v>225.01</v>
      </c>
      <c r="AI363">
        <v>65.48</v>
      </c>
      <c r="AJ363">
        <v>56.082531600000003</v>
      </c>
      <c r="AK363">
        <v>30.118605609999999</v>
      </c>
      <c r="AL363">
        <v>8.8805967050000003</v>
      </c>
      <c r="AM363" s="3" t="s">
        <v>79</v>
      </c>
      <c r="AN363">
        <v>0.1</v>
      </c>
      <c r="AO363">
        <v>6.4</v>
      </c>
      <c r="AP363" t="s">
        <v>68</v>
      </c>
      <c r="AQ363">
        <v>6.6658235000000001</v>
      </c>
      <c r="AR363">
        <v>-1.6934340999999999</v>
      </c>
      <c r="AS363">
        <f t="shared" si="20"/>
        <v>0.18388695227457605</v>
      </c>
      <c r="AT363">
        <v>3.0195196000000002</v>
      </c>
      <c r="AU363">
        <f t="shared" si="19"/>
        <v>20.481450031822032</v>
      </c>
      <c r="AV363">
        <v>-1.3005049</v>
      </c>
      <c r="AW363">
        <v>-2.2190718999999999</v>
      </c>
      <c r="AX363">
        <v>-3.9287236000000001</v>
      </c>
    </row>
    <row r="364" spans="1:50" x14ac:dyDescent="0.25">
      <c r="A364">
        <v>663</v>
      </c>
      <c r="B364">
        <v>94734</v>
      </c>
      <c r="C364" t="s">
        <v>66</v>
      </c>
      <c r="D364">
        <v>4</v>
      </c>
      <c r="E364">
        <v>23.078972</v>
      </c>
      <c r="F364">
        <v>120.29516700000001</v>
      </c>
      <c r="G364" s="10">
        <v>3</v>
      </c>
      <c r="H364">
        <v>804</v>
      </c>
      <c r="I364">
        <v>11.5</v>
      </c>
      <c r="J364" s="8">
        <v>6.3</v>
      </c>
      <c r="K364" s="8">
        <v>5.4</v>
      </c>
      <c r="L364">
        <v>6.3</v>
      </c>
      <c r="M364" s="8">
        <v>7.2</v>
      </c>
      <c r="N364" s="8">
        <v>1.8</v>
      </c>
      <c r="O364">
        <v>7.2</v>
      </c>
      <c r="P364" t="s">
        <v>60</v>
      </c>
      <c r="Q364">
        <v>1</v>
      </c>
      <c r="R364">
        <v>0</v>
      </c>
      <c r="S364">
        <v>0</v>
      </c>
      <c r="T364">
        <v>1</v>
      </c>
      <c r="U364" s="10">
        <v>1</v>
      </c>
      <c r="V364" s="12">
        <f t="shared" si="21"/>
        <v>1</v>
      </c>
      <c r="W364">
        <v>1</v>
      </c>
      <c r="X364">
        <v>1</v>
      </c>
      <c r="Y364">
        <v>0.24</v>
      </c>
      <c r="Z364">
        <v>0.28000000000000003</v>
      </c>
      <c r="AA364">
        <v>0.23</v>
      </c>
      <c r="AB364">
        <v>0.23</v>
      </c>
      <c r="AC364">
        <v>0.47</v>
      </c>
      <c r="AD364" t="s">
        <v>48</v>
      </c>
      <c r="AE364">
        <v>1</v>
      </c>
      <c r="AF364" t="s">
        <v>48</v>
      </c>
      <c r="AG364">
        <v>285.67</v>
      </c>
      <c r="AH364">
        <v>401.09</v>
      </c>
      <c r="AI364">
        <v>104.89</v>
      </c>
      <c r="AJ364">
        <v>59.363313980000001</v>
      </c>
      <c r="AK364">
        <v>58.382341840000002</v>
      </c>
      <c r="AL364">
        <v>10.983752669999999</v>
      </c>
      <c r="AM364" s="3" t="s">
        <v>79</v>
      </c>
      <c r="AN364">
        <v>6.4</v>
      </c>
      <c r="AO364">
        <v>6.4</v>
      </c>
      <c r="AP364" t="s">
        <v>68</v>
      </c>
      <c r="AQ364">
        <v>6.7010164000000003</v>
      </c>
      <c r="AR364">
        <v>-1.6936427000000001</v>
      </c>
      <c r="AS364">
        <f t="shared" si="20"/>
        <v>0.18384859745687812</v>
      </c>
      <c r="AT364">
        <v>3.1242548999999999</v>
      </c>
      <c r="AU364">
        <f t="shared" si="19"/>
        <v>22.742943011974802</v>
      </c>
      <c r="AV364">
        <v>-1.1205816</v>
      </c>
      <c r="AW364">
        <v>-1.9252155</v>
      </c>
      <c r="AX364">
        <v>-3.5605153999999999</v>
      </c>
    </row>
    <row r="365" spans="1:50" x14ac:dyDescent="0.25">
      <c r="A365">
        <v>664</v>
      </c>
      <c r="B365">
        <v>94735</v>
      </c>
      <c r="C365" t="s">
        <v>66</v>
      </c>
      <c r="D365">
        <v>4</v>
      </c>
      <c r="E365">
        <v>23.078555999999999</v>
      </c>
      <c r="F365">
        <v>120.296139</v>
      </c>
      <c r="G365" s="10">
        <v>3</v>
      </c>
      <c r="H365">
        <v>302</v>
      </c>
      <c r="I365">
        <v>8.8000000000000007</v>
      </c>
      <c r="J365" s="8">
        <v>0</v>
      </c>
      <c r="K365" s="8">
        <v>0</v>
      </c>
      <c r="L365">
        <v>0</v>
      </c>
      <c r="M365" s="8">
        <v>0.4</v>
      </c>
      <c r="N365" s="8">
        <v>8.4</v>
      </c>
      <c r="O365">
        <v>0.4</v>
      </c>
      <c r="P365" t="s">
        <v>60</v>
      </c>
      <c r="Q365">
        <v>1</v>
      </c>
      <c r="R365">
        <v>0</v>
      </c>
      <c r="S365">
        <v>0</v>
      </c>
      <c r="T365">
        <v>1</v>
      </c>
      <c r="U365" s="10">
        <v>0</v>
      </c>
      <c r="V365" s="12">
        <f t="shared" si="21"/>
        <v>1</v>
      </c>
      <c r="W365">
        <v>0</v>
      </c>
      <c r="X365">
        <v>1</v>
      </c>
      <c r="Y365">
        <v>0.49</v>
      </c>
      <c r="Z365">
        <v>0.09</v>
      </c>
      <c r="AA365">
        <v>0</v>
      </c>
      <c r="AB365">
        <v>0</v>
      </c>
      <c r="AC365">
        <v>0.49</v>
      </c>
      <c r="AD365" t="s">
        <v>48</v>
      </c>
      <c r="AE365">
        <v>1</v>
      </c>
      <c r="AF365" t="s">
        <v>48</v>
      </c>
      <c r="AG365">
        <v>285.67</v>
      </c>
      <c r="AH365">
        <v>401.09</v>
      </c>
      <c r="AI365">
        <v>104.89</v>
      </c>
      <c r="AJ365">
        <v>59.363313980000001</v>
      </c>
      <c r="AK365">
        <v>58.382341840000002</v>
      </c>
      <c r="AL365">
        <v>10.983752669999999</v>
      </c>
      <c r="AM365" s="3" t="s">
        <v>79</v>
      </c>
      <c r="AN365">
        <v>6.5</v>
      </c>
      <c r="AO365">
        <v>6.4</v>
      </c>
      <c r="AP365" t="s">
        <v>68</v>
      </c>
      <c r="AQ365">
        <v>6.7785668000000001</v>
      </c>
      <c r="AR365">
        <v>-1.639402</v>
      </c>
      <c r="AS365">
        <f t="shared" si="20"/>
        <v>0.19409607704711609</v>
      </c>
      <c r="AT365">
        <v>3.3057992</v>
      </c>
      <c r="AU365">
        <f t="shared" si="19"/>
        <v>27.270327327660532</v>
      </c>
      <c r="AV365">
        <v>-1.0408378</v>
      </c>
      <c r="AW365">
        <v>-1.6916293</v>
      </c>
      <c r="AX365">
        <v>-3.3168981</v>
      </c>
    </row>
    <row r="366" spans="1:50" x14ac:dyDescent="0.25">
      <c r="A366">
        <v>665</v>
      </c>
      <c r="B366">
        <v>94736</v>
      </c>
      <c r="C366" t="s">
        <v>66</v>
      </c>
      <c r="D366">
        <v>4</v>
      </c>
      <c r="E366">
        <v>23.19275</v>
      </c>
      <c r="F366">
        <v>120.31399999999999</v>
      </c>
      <c r="G366" s="10">
        <v>6</v>
      </c>
      <c r="H366">
        <v>145</v>
      </c>
      <c r="I366">
        <v>3.6</v>
      </c>
      <c r="J366" s="8">
        <v>0</v>
      </c>
      <c r="K366" s="8">
        <v>2.5</v>
      </c>
      <c r="L366">
        <v>2.5</v>
      </c>
      <c r="M366" s="8">
        <v>2.9</v>
      </c>
      <c r="N366" s="8">
        <v>0</v>
      </c>
      <c r="O366">
        <v>0</v>
      </c>
      <c r="P366" t="s">
        <v>60</v>
      </c>
      <c r="Q366">
        <v>1</v>
      </c>
      <c r="R366">
        <v>0</v>
      </c>
      <c r="S366">
        <v>0</v>
      </c>
      <c r="T366">
        <v>1</v>
      </c>
      <c r="U366" s="10">
        <v>1</v>
      </c>
      <c r="V366" s="12">
        <f t="shared" si="21"/>
        <v>1</v>
      </c>
      <c r="W366">
        <v>0</v>
      </c>
      <c r="X366">
        <v>0</v>
      </c>
      <c r="Y366">
        <v>0.19</v>
      </c>
      <c r="Z366">
        <v>0.03</v>
      </c>
      <c r="AA366">
        <v>0.24</v>
      </c>
      <c r="AB366">
        <v>0.03</v>
      </c>
      <c r="AC366">
        <v>0.22</v>
      </c>
      <c r="AD366" t="s">
        <v>48</v>
      </c>
      <c r="AE366">
        <v>1</v>
      </c>
      <c r="AF366" t="s">
        <v>55</v>
      </c>
      <c r="AG366">
        <v>250.12700000000001</v>
      </c>
      <c r="AH366">
        <v>233.21</v>
      </c>
      <c r="AI366">
        <v>67.433000000000007</v>
      </c>
      <c r="AJ366">
        <v>49.986505819999998</v>
      </c>
      <c r="AK366">
        <v>28.703137259999998</v>
      </c>
      <c r="AL366">
        <v>7.3923166709999997</v>
      </c>
      <c r="AM366" s="3" t="s">
        <v>74</v>
      </c>
      <c r="AN366">
        <v>2.7</v>
      </c>
      <c r="AO366">
        <v>6.4</v>
      </c>
      <c r="AP366" t="s">
        <v>68</v>
      </c>
      <c r="AQ366">
        <v>6.3775816000000001</v>
      </c>
      <c r="AR366">
        <v>-1.8645647000000001</v>
      </c>
      <c r="AS366">
        <f t="shared" si="20"/>
        <v>0.15496365088253813</v>
      </c>
      <c r="AT366">
        <v>2.7974006999999999</v>
      </c>
      <c r="AU366">
        <f t="shared" si="19"/>
        <v>16.401957705624099</v>
      </c>
      <c r="AV366">
        <v>-1.3306487</v>
      </c>
      <c r="AW366">
        <v>-2.2451143</v>
      </c>
      <c r="AX366">
        <v>-3.9553142000000001</v>
      </c>
    </row>
    <row r="367" spans="1:50" x14ac:dyDescent="0.25">
      <c r="A367">
        <v>666</v>
      </c>
      <c r="B367">
        <v>94737</v>
      </c>
      <c r="C367" t="s">
        <v>66</v>
      </c>
      <c r="D367">
        <v>4</v>
      </c>
      <c r="E367">
        <v>23.119416999999999</v>
      </c>
      <c r="F367">
        <v>120.467083</v>
      </c>
      <c r="G367" s="10">
        <v>3</v>
      </c>
      <c r="H367">
        <v>105</v>
      </c>
      <c r="I367">
        <v>2.8</v>
      </c>
      <c r="J367" s="8">
        <v>0.7</v>
      </c>
      <c r="K367" s="8">
        <v>3.6</v>
      </c>
      <c r="L367">
        <v>3.6</v>
      </c>
      <c r="M367" s="8">
        <v>0</v>
      </c>
      <c r="N367" s="8">
        <v>0</v>
      </c>
      <c r="O367">
        <v>0</v>
      </c>
      <c r="P367" t="s">
        <v>48</v>
      </c>
      <c r="Q367">
        <v>0</v>
      </c>
      <c r="R367">
        <v>0</v>
      </c>
      <c r="S367">
        <v>0</v>
      </c>
      <c r="T367">
        <v>0</v>
      </c>
      <c r="U367" s="10">
        <v>1</v>
      </c>
      <c r="V367" s="12">
        <f t="shared" si="21"/>
        <v>0</v>
      </c>
      <c r="W367">
        <v>1</v>
      </c>
      <c r="X367">
        <v>0</v>
      </c>
      <c r="Y367">
        <v>0.44</v>
      </c>
      <c r="Z367">
        <v>0.22</v>
      </c>
      <c r="AA367">
        <v>1.1399999999999999</v>
      </c>
      <c r="AB367">
        <v>0.22</v>
      </c>
      <c r="AC367">
        <v>0.65</v>
      </c>
      <c r="AD367" t="s">
        <v>49</v>
      </c>
      <c r="AE367">
        <v>3</v>
      </c>
      <c r="AF367" t="s">
        <v>55</v>
      </c>
      <c r="AG367">
        <v>444.53899999999999</v>
      </c>
      <c r="AH367">
        <v>426.214</v>
      </c>
      <c r="AI367">
        <v>132.256</v>
      </c>
      <c r="AJ367">
        <v>20.344888510000001</v>
      </c>
      <c r="AK367">
        <v>38.809432909999998</v>
      </c>
      <c r="AL367">
        <v>10.593500280000001</v>
      </c>
      <c r="AM367" s="3" t="s">
        <v>67</v>
      </c>
      <c r="AN367">
        <v>0.9</v>
      </c>
      <c r="AO367">
        <v>6.4</v>
      </c>
      <c r="AP367" t="s">
        <v>68</v>
      </c>
      <c r="AQ367">
        <v>6.2012491000000001</v>
      </c>
      <c r="AR367">
        <v>-1.9107244000000001</v>
      </c>
      <c r="AS367">
        <f t="shared" si="20"/>
        <v>0.14797315600702096</v>
      </c>
      <c r="AT367">
        <v>2.4000892999999999</v>
      </c>
      <c r="AU367">
        <f t="shared" si="19"/>
        <v>11.024160794245805</v>
      </c>
      <c r="AV367">
        <v>-1.2065980000000001</v>
      </c>
      <c r="AW367">
        <v>-2.4039899999999998</v>
      </c>
      <c r="AX367">
        <v>-4.1526512999999996</v>
      </c>
    </row>
    <row r="368" spans="1:50" x14ac:dyDescent="0.25">
      <c r="A368">
        <v>667</v>
      </c>
      <c r="B368">
        <v>94738</v>
      </c>
      <c r="C368" t="s">
        <v>66</v>
      </c>
      <c r="D368">
        <v>4</v>
      </c>
      <c r="E368">
        <v>23.118832999999999</v>
      </c>
      <c r="F368">
        <v>120.467778</v>
      </c>
      <c r="G368" s="10">
        <v>3</v>
      </c>
      <c r="H368">
        <v>266</v>
      </c>
      <c r="I368">
        <v>3.5</v>
      </c>
      <c r="J368" s="8">
        <v>4</v>
      </c>
      <c r="K368" s="8">
        <v>3.4</v>
      </c>
      <c r="L368">
        <v>4</v>
      </c>
      <c r="M368" s="8">
        <v>0</v>
      </c>
      <c r="N368" s="8">
        <v>0</v>
      </c>
      <c r="O368">
        <v>0</v>
      </c>
      <c r="P368" t="s">
        <v>60</v>
      </c>
      <c r="Q368">
        <v>1</v>
      </c>
      <c r="R368">
        <v>0</v>
      </c>
      <c r="S368">
        <v>0</v>
      </c>
      <c r="T368">
        <v>1</v>
      </c>
      <c r="U368" s="10">
        <v>1</v>
      </c>
      <c r="V368" s="12">
        <f t="shared" si="21"/>
        <v>0</v>
      </c>
      <c r="W368">
        <v>1</v>
      </c>
      <c r="X368">
        <v>0</v>
      </c>
      <c r="Y368">
        <v>0.18</v>
      </c>
      <c r="Z368">
        <v>0.43</v>
      </c>
      <c r="AA368">
        <v>0.37</v>
      </c>
      <c r="AB368">
        <v>0.37</v>
      </c>
      <c r="AC368">
        <v>0.55000000000000004</v>
      </c>
      <c r="AD368" t="s">
        <v>55</v>
      </c>
      <c r="AE368">
        <v>2</v>
      </c>
      <c r="AF368" t="s">
        <v>55</v>
      </c>
      <c r="AG368">
        <v>444.53899999999999</v>
      </c>
      <c r="AH368">
        <v>426.214</v>
      </c>
      <c r="AI368">
        <v>132.256</v>
      </c>
      <c r="AJ368">
        <v>20.344888510000001</v>
      </c>
      <c r="AK368">
        <v>38.809432909999998</v>
      </c>
      <c r="AL368">
        <v>10.593500280000001</v>
      </c>
      <c r="AM368" s="3" t="s">
        <v>67</v>
      </c>
      <c r="AN368">
        <v>0.9</v>
      </c>
      <c r="AO368">
        <v>6.4</v>
      </c>
      <c r="AP368" t="s">
        <v>68</v>
      </c>
      <c r="AQ368">
        <v>6.2012491000000001</v>
      </c>
      <c r="AR368">
        <v>-1.9107244000000001</v>
      </c>
      <c r="AS368">
        <f t="shared" si="20"/>
        <v>0.14797315600702096</v>
      </c>
      <c r="AT368">
        <v>2.4000892999999999</v>
      </c>
      <c r="AU368">
        <f t="shared" si="19"/>
        <v>11.024160794245805</v>
      </c>
      <c r="AV368">
        <v>-1.2065980000000001</v>
      </c>
      <c r="AW368">
        <v>-2.4039899999999998</v>
      </c>
      <c r="AX368">
        <v>-4.1526512999999996</v>
      </c>
    </row>
    <row r="369" spans="1:50" x14ac:dyDescent="0.25">
      <c r="A369">
        <v>668</v>
      </c>
      <c r="B369">
        <v>94739</v>
      </c>
      <c r="C369" t="s">
        <v>66</v>
      </c>
      <c r="D369">
        <v>4</v>
      </c>
      <c r="E369">
        <v>23.119582999999999</v>
      </c>
      <c r="F369">
        <v>120.467861</v>
      </c>
      <c r="G369" s="10">
        <v>2</v>
      </c>
      <c r="H369">
        <v>297</v>
      </c>
      <c r="I369">
        <v>1.8</v>
      </c>
      <c r="J369" s="8">
        <v>0</v>
      </c>
      <c r="K369" s="8">
        <v>0</v>
      </c>
      <c r="L369">
        <v>0</v>
      </c>
      <c r="M369" s="8">
        <v>0.5</v>
      </c>
      <c r="N369" s="8">
        <v>6.4</v>
      </c>
      <c r="O369">
        <v>0.5</v>
      </c>
      <c r="P369" t="s">
        <v>60</v>
      </c>
      <c r="Q369">
        <v>1</v>
      </c>
      <c r="R369">
        <v>0</v>
      </c>
      <c r="S369">
        <v>0</v>
      </c>
      <c r="T369">
        <v>1</v>
      </c>
      <c r="U369" s="10">
        <v>0</v>
      </c>
      <c r="V369" s="12">
        <f t="shared" si="21"/>
        <v>1</v>
      </c>
      <c r="W369">
        <v>0</v>
      </c>
      <c r="X369">
        <v>1</v>
      </c>
      <c r="Y369">
        <v>0.12</v>
      </c>
      <c r="Z369">
        <v>0.01</v>
      </c>
      <c r="AA369">
        <v>0.08</v>
      </c>
      <c r="AB369">
        <v>0.01</v>
      </c>
      <c r="AC369">
        <v>0.13</v>
      </c>
      <c r="AD369" t="s">
        <v>54</v>
      </c>
      <c r="AE369">
        <v>4</v>
      </c>
      <c r="AF369" t="s">
        <v>54</v>
      </c>
      <c r="AG369">
        <v>444.53899999999999</v>
      </c>
      <c r="AH369">
        <v>426.214</v>
      </c>
      <c r="AI369">
        <v>132.256</v>
      </c>
      <c r="AJ369">
        <v>20.344888510000001</v>
      </c>
      <c r="AK369">
        <v>38.809432909999998</v>
      </c>
      <c r="AL369">
        <v>10.593500280000001</v>
      </c>
      <c r="AM369" s="3" t="s">
        <v>67</v>
      </c>
      <c r="AN369">
        <v>0.9</v>
      </c>
      <c r="AO369">
        <v>6.4</v>
      </c>
      <c r="AP369" t="s">
        <v>68</v>
      </c>
      <c r="AQ369">
        <v>6.2012491000000001</v>
      </c>
      <c r="AR369">
        <v>-1.9107244000000001</v>
      </c>
      <c r="AS369">
        <f t="shared" si="20"/>
        <v>0.14797315600702096</v>
      </c>
      <c r="AT369">
        <v>2.4000892999999999</v>
      </c>
      <c r="AU369">
        <f t="shared" si="19"/>
        <v>11.024160794245805</v>
      </c>
      <c r="AV369">
        <v>-1.2065980000000001</v>
      </c>
      <c r="AW369">
        <v>-2.4039899999999998</v>
      </c>
      <c r="AX369">
        <v>-4.1526512999999996</v>
      </c>
    </row>
    <row r="370" spans="1:50" x14ac:dyDescent="0.25">
      <c r="A370">
        <v>669</v>
      </c>
      <c r="B370">
        <v>94740</v>
      </c>
      <c r="C370" t="s">
        <v>66</v>
      </c>
      <c r="D370">
        <v>4</v>
      </c>
      <c r="E370">
        <v>23.119972000000001</v>
      </c>
      <c r="F370">
        <v>120.467167</v>
      </c>
      <c r="G370" s="10">
        <v>3</v>
      </c>
      <c r="H370">
        <v>352</v>
      </c>
      <c r="I370">
        <v>2.2000000000000002</v>
      </c>
      <c r="J370" s="8">
        <v>0</v>
      </c>
      <c r="K370" s="8">
        <v>0</v>
      </c>
      <c r="L370">
        <v>0</v>
      </c>
      <c r="M370" s="8">
        <v>13</v>
      </c>
      <c r="N370" s="8">
        <v>8.6999999999999993</v>
      </c>
      <c r="O370">
        <v>8.6999999999999993</v>
      </c>
      <c r="P370" t="s">
        <v>48</v>
      </c>
      <c r="Q370">
        <v>0</v>
      </c>
      <c r="R370">
        <v>0</v>
      </c>
      <c r="S370">
        <v>0</v>
      </c>
      <c r="T370">
        <v>0</v>
      </c>
      <c r="U370" s="10">
        <v>0</v>
      </c>
      <c r="V370" s="12">
        <f t="shared" si="21"/>
        <v>1</v>
      </c>
      <c r="W370">
        <v>0</v>
      </c>
      <c r="X370">
        <v>1</v>
      </c>
      <c r="Y370">
        <v>0.09</v>
      </c>
      <c r="Z370">
        <v>0.11</v>
      </c>
      <c r="AA370">
        <v>7.0000000000000007E-2</v>
      </c>
      <c r="AB370">
        <v>7.0000000000000007E-2</v>
      </c>
      <c r="AC370">
        <v>0.16</v>
      </c>
      <c r="AD370" t="s">
        <v>54</v>
      </c>
      <c r="AE370">
        <v>4</v>
      </c>
      <c r="AF370" t="s">
        <v>54</v>
      </c>
      <c r="AG370">
        <v>444.53899999999999</v>
      </c>
      <c r="AH370">
        <v>426.214</v>
      </c>
      <c r="AI370">
        <v>132.256</v>
      </c>
      <c r="AJ370">
        <v>20.344888510000001</v>
      </c>
      <c r="AK370">
        <v>38.809432909999998</v>
      </c>
      <c r="AL370">
        <v>10.593500280000001</v>
      </c>
      <c r="AM370" s="3" t="s">
        <v>67</v>
      </c>
      <c r="AN370">
        <v>0.8</v>
      </c>
      <c r="AO370">
        <v>6.4</v>
      </c>
      <c r="AP370" t="s">
        <v>68</v>
      </c>
      <c r="AQ370">
        <v>6.2012491000000001</v>
      </c>
      <c r="AR370">
        <v>-1.9107244000000001</v>
      </c>
      <c r="AS370">
        <f t="shared" si="20"/>
        <v>0.14797315600702096</v>
      </c>
      <c r="AT370">
        <v>2.4000892999999999</v>
      </c>
      <c r="AU370">
        <f t="shared" si="19"/>
        <v>11.024160794245805</v>
      </c>
      <c r="AV370">
        <v>-1.2065980000000001</v>
      </c>
      <c r="AW370">
        <v>-2.4039899999999998</v>
      </c>
      <c r="AX370">
        <v>-4.1526512999999996</v>
      </c>
    </row>
    <row r="371" spans="1:50" x14ac:dyDescent="0.25">
      <c r="A371">
        <v>670</v>
      </c>
      <c r="B371">
        <v>94742</v>
      </c>
      <c r="C371" t="s">
        <v>66</v>
      </c>
      <c r="D371">
        <v>4</v>
      </c>
      <c r="E371">
        <v>23.125139000000001</v>
      </c>
      <c r="F371">
        <v>120.460444</v>
      </c>
      <c r="G371" s="10">
        <v>2</v>
      </c>
      <c r="H371">
        <v>160</v>
      </c>
      <c r="I371">
        <v>2.4</v>
      </c>
      <c r="J371" s="8">
        <v>0</v>
      </c>
      <c r="K371" s="8">
        <v>0</v>
      </c>
      <c r="L371">
        <v>0</v>
      </c>
      <c r="M371" s="8">
        <v>9.8000000000000007</v>
      </c>
      <c r="N371" s="8">
        <v>2.5</v>
      </c>
      <c r="O371">
        <v>2.5</v>
      </c>
      <c r="P371" t="s">
        <v>48</v>
      </c>
      <c r="Q371">
        <v>0</v>
      </c>
      <c r="R371">
        <v>0</v>
      </c>
      <c r="S371">
        <v>0</v>
      </c>
      <c r="T371">
        <v>0</v>
      </c>
      <c r="U371" s="10">
        <v>0</v>
      </c>
      <c r="V371" s="12">
        <f t="shared" si="21"/>
        <v>1</v>
      </c>
      <c r="W371">
        <v>0</v>
      </c>
      <c r="X371">
        <v>1</v>
      </c>
      <c r="Y371">
        <v>0.28999999999999998</v>
      </c>
      <c r="Z371">
        <v>0.19</v>
      </c>
      <c r="AA371">
        <v>0.06</v>
      </c>
      <c r="AB371">
        <v>0.06</v>
      </c>
      <c r="AC371">
        <v>0.35</v>
      </c>
      <c r="AD371" t="s">
        <v>48</v>
      </c>
      <c r="AE371">
        <v>1</v>
      </c>
      <c r="AF371" t="s">
        <v>49</v>
      </c>
      <c r="AG371">
        <v>444.53899999999999</v>
      </c>
      <c r="AH371">
        <v>426.214</v>
      </c>
      <c r="AI371">
        <v>132.256</v>
      </c>
      <c r="AJ371">
        <v>20.344888510000001</v>
      </c>
      <c r="AK371">
        <v>38.809432909999998</v>
      </c>
      <c r="AL371">
        <v>10.593500280000001</v>
      </c>
      <c r="AM371" s="3" t="s">
        <v>67</v>
      </c>
      <c r="AN371">
        <v>0.4</v>
      </c>
      <c r="AO371">
        <v>6.4</v>
      </c>
      <c r="AP371" t="s">
        <v>68</v>
      </c>
      <c r="AQ371">
        <v>6.1844254000000003</v>
      </c>
      <c r="AR371">
        <v>-1.9272617999999999</v>
      </c>
      <c r="AS371">
        <f t="shared" si="20"/>
        <v>0.1455461879193797</v>
      </c>
      <c r="AT371">
        <v>2.3865653999999998</v>
      </c>
      <c r="AU371">
        <f t="shared" si="19"/>
        <v>10.876074753503937</v>
      </c>
      <c r="AV371">
        <v>-1.2393008000000001</v>
      </c>
      <c r="AW371">
        <v>-2.4334604999999998</v>
      </c>
      <c r="AX371">
        <v>-4.1805630000000003</v>
      </c>
    </row>
    <row r="372" spans="1:50" x14ac:dyDescent="0.25">
      <c r="A372">
        <v>671</v>
      </c>
      <c r="B372">
        <v>94743</v>
      </c>
      <c r="C372" t="s">
        <v>66</v>
      </c>
      <c r="D372">
        <v>4</v>
      </c>
      <c r="E372">
        <v>23.103249999999999</v>
      </c>
      <c r="F372">
        <v>120.351778</v>
      </c>
      <c r="G372" s="10">
        <v>2</v>
      </c>
      <c r="H372">
        <v>69</v>
      </c>
      <c r="I372">
        <v>0.6</v>
      </c>
      <c r="J372" s="8">
        <v>0</v>
      </c>
      <c r="K372" s="8">
        <v>0</v>
      </c>
      <c r="L372">
        <v>0</v>
      </c>
      <c r="M372" s="8">
        <v>1.9</v>
      </c>
      <c r="N372" s="8">
        <v>2.7</v>
      </c>
      <c r="O372">
        <v>1.9</v>
      </c>
      <c r="P372" t="s">
        <v>48</v>
      </c>
      <c r="Q372">
        <v>0</v>
      </c>
      <c r="R372">
        <v>0</v>
      </c>
      <c r="S372">
        <v>0</v>
      </c>
      <c r="T372">
        <v>0</v>
      </c>
      <c r="U372" s="10">
        <v>0</v>
      </c>
      <c r="V372" s="12">
        <f t="shared" si="21"/>
        <v>1</v>
      </c>
      <c r="W372">
        <v>0</v>
      </c>
      <c r="X372">
        <v>1</v>
      </c>
      <c r="Y372">
        <v>0.2</v>
      </c>
      <c r="Z372">
        <v>0.11</v>
      </c>
      <c r="AA372">
        <v>0.24</v>
      </c>
      <c r="AB372">
        <v>0.11</v>
      </c>
      <c r="AC372">
        <v>0.31</v>
      </c>
      <c r="AD372" t="s">
        <v>48</v>
      </c>
      <c r="AE372">
        <v>1</v>
      </c>
      <c r="AF372" t="s">
        <v>55</v>
      </c>
      <c r="AG372">
        <v>260.50099999999998</v>
      </c>
      <c r="AH372">
        <v>263.14600000000002</v>
      </c>
      <c r="AI372">
        <v>167.62799999999999</v>
      </c>
      <c r="AJ372">
        <v>58.950124950000003</v>
      </c>
      <c r="AK372">
        <v>41.195770469999999</v>
      </c>
      <c r="AL372">
        <v>13.643157110000001</v>
      </c>
      <c r="AM372" s="3" t="s">
        <v>69</v>
      </c>
      <c r="AN372">
        <v>2</v>
      </c>
      <c r="AO372">
        <v>6.4</v>
      </c>
      <c r="AP372" t="s">
        <v>68</v>
      </c>
      <c r="AQ372">
        <v>6.5808438999999996</v>
      </c>
      <c r="AR372">
        <v>-1.7220956000000001</v>
      </c>
      <c r="AS372">
        <f t="shared" si="20"/>
        <v>0.17869128980543708</v>
      </c>
      <c r="AT372">
        <v>2.8222382000000001</v>
      </c>
      <c r="AU372">
        <f t="shared" si="19"/>
        <v>16.814442672829014</v>
      </c>
      <c r="AV372">
        <v>-1.1461444999999999</v>
      </c>
      <c r="AW372">
        <v>-2.1942691999999999</v>
      </c>
      <c r="AX372">
        <v>-3.9167082</v>
      </c>
    </row>
    <row r="373" spans="1:50" x14ac:dyDescent="0.25">
      <c r="A373">
        <v>672</v>
      </c>
      <c r="B373">
        <v>94745</v>
      </c>
      <c r="C373" t="s">
        <v>66</v>
      </c>
      <c r="D373">
        <v>4</v>
      </c>
      <c r="E373">
        <v>23.095611000000002</v>
      </c>
      <c r="F373">
        <v>120.36744400000001</v>
      </c>
      <c r="G373" s="10">
        <v>2</v>
      </c>
      <c r="H373">
        <v>206</v>
      </c>
      <c r="I373">
        <v>2.6</v>
      </c>
      <c r="J373" s="8">
        <v>2.1</v>
      </c>
      <c r="K373" s="8">
        <v>2.1</v>
      </c>
      <c r="L373">
        <v>2.1</v>
      </c>
      <c r="M373" s="8">
        <v>2.8</v>
      </c>
      <c r="N373" s="8">
        <v>1.6</v>
      </c>
      <c r="O373">
        <v>1.6</v>
      </c>
      <c r="P373" t="s">
        <v>48</v>
      </c>
      <c r="Q373">
        <v>0</v>
      </c>
      <c r="R373">
        <v>0</v>
      </c>
      <c r="S373">
        <v>0</v>
      </c>
      <c r="T373">
        <v>0</v>
      </c>
      <c r="U373" s="10">
        <v>1</v>
      </c>
      <c r="V373" s="12">
        <f t="shared" si="21"/>
        <v>1</v>
      </c>
      <c r="W373">
        <v>1</v>
      </c>
      <c r="X373">
        <v>1</v>
      </c>
      <c r="Y373">
        <v>0.46</v>
      </c>
      <c r="Z373">
        <v>0.83</v>
      </c>
      <c r="AA373">
        <v>0.74</v>
      </c>
      <c r="AB373">
        <v>0.74</v>
      </c>
      <c r="AC373">
        <v>1.2</v>
      </c>
      <c r="AD373" t="s">
        <v>48</v>
      </c>
      <c r="AE373">
        <v>1</v>
      </c>
      <c r="AF373" t="s">
        <v>48</v>
      </c>
      <c r="AG373">
        <v>285.67</v>
      </c>
      <c r="AH373">
        <v>401.09</v>
      </c>
      <c r="AI373">
        <v>104.89</v>
      </c>
      <c r="AJ373">
        <v>59.363313980000001</v>
      </c>
      <c r="AK373">
        <v>58.382341840000002</v>
      </c>
      <c r="AL373">
        <v>10.983752669999999</v>
      </c>
      <c r="AM373" s="3" t="s">
        <v>70</v>
      </c>
      <c r="AN373">
        <v>2.2000000000000002</v>
      </c>
      <c r="AO373">
        <v>6.4</v>
      </c>
      <c r="AP373" t="s">
        <v>68</v>
      </c>
      <c r="AQ373">
        <v>6.4059252999999998</v>
      </c>
      <c r="AR373">
        <v>-1.8221309000000001</v>
      </c>
      <c r="AS373">
        <f t="shared" si="20"/>
        <v>0.16168085785804903</v>
      </c>
      <c r="AT373">
        <v>2.5786764999999998</v>
      </c>
      <c r="AU373">
        <f t="shared" si="19"/>
        <v>13.17968330060493</v>
      </c>
      <c r="AV373">
        <v>-1.2788482000000001</v>
      </c>
      <c r="AW373">
        <v>-2.4250514999999999</v>
      </c>
      <c r="AX373">
        <v>-4.1607599000000004</v>
      </c>
    </row>
    <row r="374" spans="1:50" x14ac:dyDescent="0.25">
      <c r="A374">
        <v>673</v>
      </c>
      <c r="B374">
        <v>94747</v>
      </c>
      <c r="C374" t="s">
        <v>66</v>
      </c>
      <c r="D374">
        <v>4</v>
      </c>
      <c r="E374">
        <v>22.970860999999999</v>
      </c>
      <c r="F374">
        <v>120.287583</v>
      </c>
      <c r="G374" s="10">
        <v>4</v>
      </c>
      <c r="H374">
        <v>477</v>
      </c>
      <c r="I374">
        <v>8.3000000000000007</v>
      </c>
      <c r="J374" s="8">
        <v>11.3</v>
      </c>
      <c r="K374" s="8">
        <v>0</v>
      </c>
      <c r="L374">
        <v>11.3</v>
      </c>
      <c r="M374" s="8">
        <v>3.1</v>
      </c>
      <c r="N374" s="8">
        <v>1.6</v>
      </c>
      <c r="O374">
        <v>3.1</v>
      </c>
      <c r="P374" t="s">
        <v>60</v>
      </c>
      <c r="Q374">
        <v>1</v>
      </c>
      <c r="R374">
        <v>0</v>
      </c>
      <c r="S374">
        <v>0</v>
      </c>
      <c r="T374">
        <v>1</v>
      </c>
      <c r="U374" s="10">
        <v>1</v>
      </c>
      <c r="V374" s="12">
        <f t="shared" si="21"/>
        <v>1</v>
      </c>
      <c r="W374">
        <v>0</v>
      </c>
      <c r="X374">
        <v>1</v>
      </c>
      <c r="Y374">
        <v>0.24</v>
      </c>
      <c r="Z374">
        <v>1.03</v>
      </c>
      <c r="AA374">
        <v>0.01</v>
      </c>
      <c r="AB374">
        <v>0.01</v>
      </c>
      <c r="AC374">
        <v>0.25</v>
      </c>
      <c r="AD374" t="s">
        <v>54</v>
      </c>
      <c r="AE374">
        <v>4</v>
      </c>
      <c r="AF374" t="s">
        <v>54</v>
      </c>
      <c r="AG374">
        <v>138.90199999999999</v>
      </c>
      <c r="AH374">
        <v>164.67</v>
      </c>
      <c r="AI374">
        <v>163.803</v>
      </c>
      <c r="AJ374">
        <v>22.2624514</v>
      </c>
      <c r="AK374">
        <v>30.71120865</v>
      </c>
      <c r="AL374">
        <v>10.283941499999999</v>
      </c>
      <c r="AM374" s="3" t="s">
        <v>78</v>
      </c>
      <c r="AN374">
        <v>4.9000000000000004</v>
      </c>
      <c r="AO374">
        <v>6.4</v>
      </c>
      <c r="AP374" t="s">
        <v>68</v>
      </c>
      <c r="AQ374">
        <v>6.5380073000000003</v>
      </c>
      <c r="AR374">
        <v>-1.7683036000000001</v>
      </c>
      <c r="AS374">
        <f t="shared" si="20"/>
        <v>0.17062218693613648</v>
      </c>
      <c r="AT374">
        <v>3.0318265000000002</v>
      </c>
      <c r="AU374">
        <f t="shared" si="19"/>
        <v>20.73507062978512</v>
      </c>
      <c r="AV374">
        <v>-1.0547123</v>
      </c>
      <c r="AW374">
        <v>-1.8714952</v>
      </c>
      <c r="AX374">
        <v>-3.5108359</v>
      </c>
    </row>
    <row r="375" spans="1:50" x14ac:dyDescent="0.25">
      <c r="A375">
        <v>674</v>
      </c>
      <c r="B375">
        <v>94748</v>
      </c>
      <c r="C375" t="s">
        <v>66</v>
      </c>
      <c r="D375">
        <v>4</v>
      </c>
      <c r="E375">
        <v>22.970972</v>
      </c>
      <c r="F375">
        <v>120.287583</v>
      </c>
      <c r="G375" s="10">
        <v>4</v>
      </c>
      <c r="H375">
        <v>508</v>
      </c>
      <c r="I375">
        <v>9.8000000000000007</v>
      </c>
      <c r="J375" s="8">
        <v>20.6</v>
      </c>
      <c r="K375" s="8">
        <v>0</v>
      </c>
      <c r="L375">
        <v>20.6</v>
      </c>
      <c r="M375" s="8">
        <v>0</v>
      </c>
      <c r="N375" s="8">
        <v>0</v>
      </c>
      <c r="O375">
        <v>0</v>
      </c>
      <c r="P375" t="s">
        <v>48</v>
      </c>
      <c r="Q375">
        <v>0</v>
      </c>
      <c r="R375">
        <v>0</v>
      </c>
      <c r="S375">
        <v>0</v>
      </c>
      <c r="T375">
        <v>0</v>
      </c>
      <c r="U375" s="10">
        <v>1</v>
      </c>
      <c r="V375" s="12">
        <f t="shared" si="21"/>
        <v>0</v>
      </c>
      <c r="W375">
        <v>0</v>
      </c>
      <c r="X375">
        <v>0</v>
      </c>
      <c r="Y375">
        <v>0.2</v>
      </c>
      <c r="Z375">
        <v>0.93</v>
      </c>
      <c r="AA375">
        <v>0</v>
      </c>
      <c r="AB375">
        <v>0</v>
      </c>
      <c r="AC375">
        <v>0.2</v>
      </c>
      <c r="AD375" t="s">
        <v>54</v>
      </c>
      <c r="AE375">
        <v>4</v>
      </c>
      <c r="AF375" t="s">
        <v>54</v>
      </c>
      <c r="AG375">
        <v>138.90199999999999</v>
      </c>
      <c r="AH375">
        <v>164.67</v>
      </c>
      <c r="AI375">
        <v>163.803</v>
      </c>
      <c r="AJ375">
        <v>22.2624514</v>
      </c>
      <c r="AK375">
        <v>30.71120865</v>
      </c>
      <c r="AL375">
        <v>10.283941499999999</v>
      </c>
      <c r="AM375" s="3" t="s">
        <v>78</v>
      </c>
      <c r="AN375">
        <v>4.9000000000000004</v>
      </c>
      <c r="AO375">
        <v>6.4</v>
      </c>
      <c r="AP375" t="s">
        <v>68</v>
      </c>
      <c r="AQ375">
        <v>6.5380073000000003</v>
      </c>
      <c r="AR375">
        <v>-1.7683036000000001</v>
      </c>
      <c r="AS375">
        <f t="shared" si="20"/>
        <v>0.17062218693613648</v>
      </c>
      <c r="AT375">
        <v>3.0318265000000002</v>
      </c>
      <c r="AU375">
        <f t="shared" si="19"/>
        <v>20.73507062978512</v>
      </c>
      <c r="AV375">
        <v>-1.0547123</v>
      </c>
      <c r="AW375">
        <v>-1.8714952</v>
      </c>
      <c r="AX375">
        <v>-3.5108359</v>
      </c>
    </row>
    <row r="376" spans="1:50" x14ac:dyDescent="0.25">
      <c r="A376">
        <v>675</v>
      </c>
      <c r="B376">
        <v>94749</v>
      </c>
      <c r="C376" t="s">
        <v>66</v>
      </c>
      <c r="D376">
        <v>4</v>
      </c>
      <c r="E376">
        <v>22.971</v>
      </c>
      <c r="F376">
        <v>120.287083</v>
      </c>
      <c r="G376" s="10">
        <v>2</v>
      </c>
      <c r="H376">
        <v>138</v>
      </c>
      <c r="I376">
        <v>1.3</v>
      </c>
      <c r="J376" s="8">
        <v>0</v>
      </c>
      <c r="K376" s="8">
        <v>0</v>
      </c>
      <c r="L376">
        <v>0</v>
      </c>
      <c r="M376" s="8">
        <v>7.3</v>
      </c>
      <c r="N376" s="8">
        <v>2.2999999999999998</v>
      </c>
      <c r="O376">
        <v>2.2999999999999998</v>
      </c>
      <c r="P376" t="s">
        <v>48</v>
      </c>
      <c r="Q376">
        <v>0</v>
      </c>
      <c r="R376">
        <v>0</v>
      </c>
      <c r="S376">
        <v>0</v>
      </c>
      <c r="T376">
        <v>0</v>
      </c>
      <c r="U376" s="10">
        <v>0</v>
      </c>
      <c r="V376" s="12">
        <f t="shared" si="21"/>
        <v>1</v>
      </c>
      <c r="W376">
        <v>0</v>
      </c>
      <c r="X376">
        <v>1</v>
      </c>
      <c r="Y376">
        <v>0.17</v>
      </c>
      <c r="Z376">
        <v>0.16</v>
      </c>
      <c r="AA376">
        <v>7.0000000000000007E-2</v>
      </c>
      <c r="AB376">
        <v>7.0000000000000007E-2</v>
      </c>
      <c r="AC376">
        <v>0.23</v>
      </c>
      <c r="AD376" t="s">
        <v>48</v>
      </c>
      <c r="AE376">
        <v>1</v>
      </c>
      <c r="AF376" t="s">
        <v>48</v>
      </c>
      <c r="AG376">
        <v>138.90199999999999</v>
      </c>
      <c r="AH376">
        <v>164.67</v>
      </c>
      <c r="AI376">
        <v>163.803</v>
      </c>
      <c r="AJ376">
        <v>22.2624514</v>
      </c>
      <c r="AK376">
        <v>30.71120865</v>
      </c>
      <c r="AL376">
        <v>10.283941499999999</v>
      </c>
      <c r="AM376" s="3" t="s">
        <v>78</v>
      </c>
      <c r="AN376">
        <v>4.9000000000000004</v>
      </c>
      <c r="AO376">
        <v>6.4</v>
      </c>
      <c r="AP376" t="s">
        <v>68</v>
      </c>
      <c r="AQ376">
        <v>6.4453963999999999</v>
      </c>
      <c r="AR376">
        <v>-1.8278707999999999</v>
      </c>
      <c r="AS376">
        <f t="shared" si="20"/>
        <v>0.16075548421875255</v>
      </c>
      <c r="AT376">
        <v>2.9178866999999999</v>
      </c>
      <c r="AU376">
        <f t="shared" si="19"/>
        <v>18.5021455308448</v>
      </c>
      <c r="AV376">
        <v>-1.1226640000000001</v>
      </c>
      <c r="AW376">
        <v>-2.0291728999999998</v>
      </c>
      <c r="AX376">
        <v>-3.7337050000000001</v>
      </c>
    </row>
    <row r="377" spans="1:50" x14ac:dyDescent="0.25">
      <c r="A377">
        <v>676</v>
      </c>
      <c r="B377">
        <v>94750</v>
      </c>
      <c r="C377" t="s">
        <v>66</v>
      </c>
      <c r="D377">
        <v>4</v>
      </c>
      <c r="E377">
        <v>22.973193999999999</v>
      </c>
      <c r="F377">
        <v>120.254833</v>
      </c>
      <c r="G377" s="10">
        <v>5</v>
      </c>
      <c r="H377">
        <v>830</v>
      </c>
      <c r="I377">
        <v>8</v>
      </c>
      <c r="J377" s="8">
        <v>9.6</v>
      </c>
      <c r="K377" s="8">
        <v>0</v>
      </c>
      <c r="L377">
        <v>9.6</v>
      </c>
      <c r="M377" s="8">
        <v>0</v>
      </c>
      <c r="N377" s="8">
        <v>0</v>
      </c>
      <c r="O377">
        <v>0</v>
      </c>
      <c r="P377" t="s">
        <v>48</v>
      </c>
      <c r="Q377">
        <v>0</v>
      </c>
      <c r="R377">
        <v>0</v>
      </c>
      <c r="S377">
        <v>0</v>
      </c>
      <c r="T377">
        <v>0</v>
      </c>
      <c r="U377" s="10">
        <v>1</v>
      </c>
      <c r="V377" s="12">
        <f t="shared" si="21"/>
        <v>0</v>
      </c>
      <c r="W377">
        <v>0</v>
      </c>
      <c r="X377">
        <v>0</v>
      </c>
      <c r="Y377">
        <v>0.09</v>
      </c>
      <c r="Z377">
        <v>0.22</v>
      </c>
      <c r="AA377">
        <v>0</v>
      </c>
      <c r="AB377">
        <v>0</v>
      </c>
      <c r="AC377">
        <v>0.09</v>
      </c>
      <c r="AD377" t="s">
        <v>54</v>
      </c>
      <c r="AE377">
        <v>4</v>
      </c>
      <c r="AF377" t="s">
        <v>50</v>
      </c>
      <c r="AG377">
        <v>138.90199999999999</v>
      </c>
      <c r="AH377">
        <v>164.67</v>
      </c>
      <c r="AI377">
        <v>163.803</v>
      </c>
      <c r="AJ377">
        <v>22.2624514</v>
      </c>
      <c r="AK377">
        <v>30.71120865</v>
      </c>
      <c r="AL377">
        <v>10.283941499999999</v>
      </c>
      <c r="AM377" s="3" t="s">
        <v>78</v>
      </c>
      <c r="AN377">
        <v>1.7</v>
      </c>
      <c r="AO377">
        <v>6.4</v>
      </c>
      <c r="AP377" t="s">
        <v>68</v>
      </c>
      <c r="AQ377">
        <v>6.5384397999999999</v>
      </c>
      <c r="AR377">
        <v>-1.7724129</v>
      </c>
      <c r="AS377">
        <f t="shared" si="20"/>
        <v>0.16992248780479327</v>
      </c>
      <c r="AT377">
        <v>3.043364</v>
      </c>
      <c r="AU377">
        <f t="shared" si="19"/>
        <v>20.975686893137169</v>
      </c>
      <c r="AV377">
        <v>-1.1282371</v>
      </c>
      <c r="AW377">
        <v>-1.9351982999999999</v>
      </c>
      <c r="AX377">
        <v>-3.5764393999999999</v>
      </c>
    </row>
    <row r="378" spans="1:50" x14ac:dyDescent="0.25">
      <c r="A378">
        <v>677</v>
      </c>
      <c r="B378">
        <v>94751</v>
      </c>
      <c r="C378" t="s">
        <v>66</v>
      </c>
      <c r="D378">
        <v>4</v>
      </c>
      <c r="E378">
        <v>23.057167</v>
      </c>
      <c r="F378">
        <v>120.410444</v>
      </c>
      <c r="G378" s="10">
        <v>1</v>
      </c>
      <c r="H378">
        <v>179</v>
      </c>
      <c r="I378">
        <v>1.4</v>
      </c>
      <c r="J378" s="8">
        <v>0</v>
      </c>
      <c r="K378" s="8">
        <v>0</v>
      </c>
      <c r="L378">
        <v>0</v>
      </c>
      <c r="M378" s="8">
        <v>4.3</v>
      </c>
      <c r="N378" s="8">
        <v>1.9</v>
      </c>
      <c r="O378">
        <v>1.9</v>
      </c>
      <c r="P378" t="s">
        <v>60</v>
      </c>
      <c r="Q378">
        <v>1</v>
      </c>
      <c r="R378">
        <v>0</v>
      </c>
      <c r="S378">
        <v>0</v>
      </c>
      <c r="T378">
        <v>1</v>
      </c>
      <c r="U378" s="10">
        <v>0</v>
      </c>
      <c r="V378" s="12">
        <f t="shared" si="21"/>
        <v>1</v>
      </c>
      <c r="W378">
        <v>0</v>
      </c>
      <c r="X378">
        <v>1</v>
      </c>
      <c r="Y378">
        <v>0.44</v>
      </c>
      <c r="Z378">
        <v>0.26</v>
      </c>
      <c r="AA378">
        <v>0.08</v>
      </c>
      <c r="AB378">
        <v>0.08</v>
      </c>
      <c r="AC378">
        <v>0.53</v>
      </c>
      <c r="AD378" t="s">
        <v>48</v>
      </c>
      <c r="AE378">
        <v>1</v>
      </c>
      <c r="AF378" t="s">
        <v>55</v>
      </c>
      <c r="AG378">
        <v>285.67</v>
      </c>
      <c r="AH378">
        <v>401.09</v>
      </c>
      <c r="AI378">
        <v>104.89</v>
      </c>
      <c r="AJ378">
        <v>59.363313980000001</v>
      </c>
      <c r="AK378">
        <v>58.382341840000002</v>
      </c>
      <c r="AL378">
        <v>10.983752669999999</v>
      </c>
      <c r="AM378" s="3" t="s">
        <v>70</v>
      </c>
      <c r="AN378">
        <v>5.0999999999999996</v>
      </c>
      <c r="AO378">
        <v>6.4</v>
      </c>
      <c r="AP378" t="s">
        <v>68</v>
      </c>
      <c r="AQ378">
        <v>6.318975</v>
      </c>
      <c r="AR378">
        <v>-1.8495644</v>
      </c>
      <c r="AS378">
        <f t="shared" si="20"/>
        <v>0.15730567374310872</v>
      </c>
      <c r="AT378">
        <v>2.481077</v>
      </c>
      <c r="AU378">
        <f t="shared" si="19"/>
        <v>11.954132087623501</v>
      </c>
      <c r="AV378">
        <v>-1.2104299999999999</v>
      </c>
      <c r="AW378">
        <v>-2.4143262000000001</v>
      </c>
      <c r="AX378">
        <v>-4.1615504999999997</v>
      </c>
    </row>
    <row r="379" spans="1:50" x14ac:dyDescent="0.25">
      <c r="A379">
        <v>678</v>
      </c>
      <c r="B379">
        <v>94752</v>
      </c>
      <c r="C379" t="s">
        <v>66</v>
      </c>
      <c r="D379">
        <v>4</v>
      </c>
      <c r="E379">
        <v>23.056305999999999</v>
      </c>
      <c r="F379">
        <v>120.409778</v>
      </c>
      <c r="G379" s="10">
        <v>2</v>
      </c>
      <c r="H379">
        <v>421</v>
      </c>
      <c r="I379">
        <v>6</v>
      </c>
      <c r="J379" s="8">
        <v>0</v>
      </c>
      <c r="K379" s="8">
        <v>0</v>
      </c>
      <c r="L379">
        <v>0</v>
      </c>
      <c r="M379" s="8">
        <v>16.7</v>
      </c>
      <c r="N379" s="8">
        <v>8</v>
      </c>
      <c r="O379">
        <v>8</v>
      </c>
      <c r="P379" t="s">
        <v>60</v>
      </c>
      <c r="Q379">
        <v>1</v>
      </c>
      <c r="R379">
        <v>0</v>
      </c>
      <c r="S379">
        <v>0</v>
      </c>
      <c r="T379">
        <v>1</v>
      </c>
      <c r="U379" s="10">
        <v>0</v>
      </c>
      <c r="V379" s="12">
        <f t="shared" si="21"/>
        <v>1</v>
      </c>
      <c r="W379">
        <v>0</v>
      </c>
      <c r="X379">
        <v>1</v>
      </c>
      <c r="Y379">
        <v>0.23</v>
      </c>
      <c r="Z379">
        <v>0.13</v>
      </c>
      <c r="AA379">
        <v>0.06</v>
      </c>
      <c r="AB379">
        <v>0.06</v>
      </c>
      <c r="AC379">
        <v>0.28999999999999998</v>
      </c>
      <c r="AD379" t="s">
        <v>48</v>
      </c>
      <c r="AE379">
        <v>1</v>
      </c>
      <c r="AF379" t="s">
        <v>48</v>
      </c>
      <c r="AG379">
        <v>285.67</v>
      </c>
      <c r="AH379">
        <v>401.09</v>
      </c>
      <c r="AI379">
        <v>104.89</v>
      </c>
      <c r="AJ379">
        <v>59.363313980000001</v>
      </c>
      <c r="AK379">
        <v>58.382341840000002</v>
      </c>
      <c r="AL379">
        <v>10.983752669999999</v>
      </c>
      <c r="AM379" s="3" t="s">
        <v>70</v>
      </c>
      <c r="AN379">
        <v>5.0999999999999996</v>
      </c>
      <c r="AO379">
        <v>6.4</v>
      </c>
      <c r="AP379" t="s">
        <v>68</v>
      </c>
      <c r="AQ379">
        <v>6.318975</v>
      </c>
      <c r="AR379">
        <v>-1.8495644</v>
      </c>
      <c r="AS379">
        <f t="shared" si="20"/>
        <v>0.15730567374310872</v>
      </c>
      <c r="AT379">
        <v>2.481077</v>
      </c>
      <c r="AU379">
        <f t="shared" si="19"/>
        <v>11.954132087623501</v>
      </c>
      <c r="AV379">
        <v>-1.2104299999999999</v>
      </c>
      <c r="AW379">
        <v>-2.4143262000000001</v>
      </c>
      <c r="AX379">
        <v>-4.1615504999999997</v>
      </c>
    </row>
    <row r="380" spans="1:50" x14ac:dyDescent="0.25">
      <c r="A380">
        <v>679</v>
      </c>
      <c r="B380">
        <v>94753</v>
      </c>
      <c r="C380" t="s">
        <v>66</v>
      </c>
      <c r="D380">
        <v>4</v>
      </c>
      <c r="E380">
        <v>23.056222000000002</v>
      </c>
      <c r="F380">
        <v>120.410528</v>
      </c>
      <c r="G380" s="10">
        <v>2</v>
      </c>
      <c r="H380">
        <v>109</v>
      </c>
      <c r="I380">
        <v>1.8</v>
      </c>
      <c r="J380" s="8">
        <v>0</v>
      </c>
      <c r="K380" s="8">
        <v>0</v>
      </c>
      <c r="L380">
        <v>0</v>
      </c>
      <c r="M380" s="8">
        <v>0</v>
      </c>
      <c r="N380" s="8">
        <v>4.3</v>
      </c>
      <c r="O380">
        <v>0</v>
      </c>
      <c r="P380" t="s">
        <v>60</v>
      </c>
      <c r="Q380">
        <v>1</v>
      </c>
      <c r="R380">
        <v>0</v>
      </c>
      <c r="S380">
        <v>0</v>
      </c>
      <c r="T380">
        <v>1</v>
      </c>
      <c r="U380" s="10">
        <v>0</v>
      </c>
      <c r="V380" s="12">
        <f t="shared" si="21"/>
        <v>1</v>
      </c>
      <c r="W380">
        <v>0</v>
      </c>
      <c r="X380">
        <v>0</v>
      </c>
      <c r="Y380">
        <v>0.41</v>
      </c>
      <c r="Z380">
        <v>0</v>
      </c>
      <c r="AA380">
        <v>0.18</v>
      </c>
      <c r="AB380">
        <v>0</v>
      </c>
      <c r="AC380">
        <v>0.41</v>
      </c>
      <c r="AD380" t="s">
        <v>48</v>
      </c>
      <c r="AE380">
        <v>1</v>
      </c>
      <c r="AF380" t="s">
        <v>48</v>
      </c>
      <c r="AG380">
        <v>285.67</v>
      </c>
      <c r="AH380">
        <v>401.09</v>
      </c>
      <c r="AI380">
        <v>104.89</v>
      </c>
      <c r="AJ380">
        <v>59.363313980000001</v>
      </c>
      <c r="AK380">
        <v>58.382341840000002</v>
      </c>
      <c r="AL380">
        <v>10.983752669999999</v>
      </c>
      <c r="AM380" s="3" t="s">
        <v>70</v>
      </c>
      <c r="AN380">
        <v>5.2</v>
      </c>
      <c r="AO380">
        <v>6.4</v>
      </c>
      <c r="AP380" t="s">
        <v>68</v>
      </c>
      <c r="AQ380">
        <v>6.318975</v>
      </c>
      <c r="AR380">
        <v>-1.8495644</v>
      </c>
      <c r="AS380">
        <f t="shared" si="20"/>
        <v>0.15730567374310872</v>
      </c>
      <c r="AT380">
        <v>2.481077</v>
      </c>
      <c r="AU380">
        <f t="shared" si="19"/>
        <v>11.954132087623501</v>
      </c>
      <c r="AV380">
        <v>-1.2104299999999999</v>
      </c>
      <c r="AW380">
        <v>-2.4143262000000001</v>
      </c>
      <c r="AX380">
        <v>-4.1615504999999997</v>
      </c>
    </row>
    <row r="381" spans="1:50" x14ac:dyDescent="0.25">
      <c r="A381">
        <v>680</v>
      </c>
      <c r="B381">
        <v>94754</v>
      </c>
      <c r="C381" t="s">
        <v>66</v>
      </c>
      <c r="D381">
        <v>4</v>
      </c>
      <c r="E381">
        <v>23.043972</v>
      </c>
      <c r="F381">
        <v>120.470167</v>
      </c>
      <c r="G381" s="10">
        <v>2</v>
      </c>
      <c r="H381">
        <v>915</v>
      </c>
      <c r="I381">
        <v>8.3000000000000007</v>
      </c>
      <c r="J381" s="8">
        <v>0</v>
      </c>
      <c r="K381" s="8">
        <v>0</v>
      </c>
      <c r="L381">
        <v>0</v>
      </c>
      <c r="M381" s="8">
        <v>19.3</v>
      </c>
      <c r="N381" s="8">
        <v>4.0999999999999996</v>
      </c>
      <c r="O381">
        <v>4.0999999999999996</v>
      </c>
      <c r="P381" t="s">
        <v>60</v>
      </c>
      <c r="Q381">
        <v>1</v>
      </c>
      <c r="R381">
        <v>0</v>
      </c>
      <c r="S381">
        <v>0</v>
      </c>
      <c r="T381">
        <v>1</v>
      </c>
      <c r="U381" s="10">
        <v>0</v>
      </c>
      <c r="V381" s="12">
        <f t="shared" si="21"/>
        <v>1</v>
      </c>
      <c r="W381">
        <v>0</v>
      </c>
      <c r="X381">
        <v>1</v>
      </c>
      <c r="Y381">
        <v>0.26</v>
      </c>
      <c r="Z381">
        <v>0.1</v>
      </c>
      <c r="AA381">
        <v>0.04</v>
      </c>
      <c r="AB381">
        <v>0.04</v>
      </c>
      <c r="AC381">
        <v>0.3</v>
      </c>
      <c r="AD381" t="s">
        <v>48</v>
      </c>
      <c r="AE381">
        <v>1</v>
      </c>
      <c r="AF381" t="s">
        <v>55</v>
      </c>
      <c r="AG381">
        <v>209.15100000000001</v>
      </c>
      <c r="AH381">
        <v>316.68400000000003</v>
      </c>
      <c r="AI381">
        <v>134.69200000000001</v>
      </c>
      <c r="AJ381">
        <v>13.18606355</v>
      </c>
      <c r="AK381">
        <v>28.775871689999999</v>
      </c>
      <c r="AL381">
        <v>6.3976416949999999</v>
      </c>
      <c r="AM381" s="3" t="s">
        <v>73</v>
      </c>
      <c r="AN381">
        <v>6.1</v>
      </c>
      <c r="AO381">
        <v>6.4</v>
      </c>
      <c r="AP381" t="s">
        <v>68</v>
      </c>
      <c r="AQ381">
        <v>6.3122300999999998</v>
      </c>
      <c r="AR381">
        <v>-1.8170089</v>
      </c>
      <c r="AS381">
        <f t="shared" si="20"/>
        <v>0.16251111167689444</v>
      </c>
      <c r="AT381">
        <v>2.4634453999999999</v>
      </c>
      <c r="AU381">
        <f t="shared" si="19"/>
        <v>11.745208850144628</v>
      </c>
      <c r="AV381">
        <v>-1.0850034</v>
      </c>
      <c r="AW381">
        <v>-2.3232244999999998</v>
      </c>
      <c r="AX381">
        <v>-4.0814041999999997</v>
      </c>
    </row>
    <row r="382" spans="1:50" x14ac:dyDescent="0.25">
      <c r="A382">
        <v>681</v>
      </c>
      <c r="B382">
        <v>94755</v>
      </c>
      <c r="C382" t="s">
        <v>66</v>
      </c>
      <c r="D382">
        <v>4</v>
      </c>
      <c r="E382">
        <v>23.038028000000001</v>
      </c>
      <c r="F382">
        <v>120.311306</v>
      </c>
      <c r="G382" s="10">
        <v>3</v>
      </c>
      <c r="H382">
        <v>612.70000000000005</v>
      </c>
      <c r="I382">
        <v>12.6</v>
      </c>
      <c r="J382" s="8">
        <v>4.8</v>
      </c>
      <c r="K382" s="8">
        <v>2.6</v>
      </c>
      <c r="L382">
        <v>4.8</v>
      </c>
      <c r="M382" s="8">
        <v>0</v>
      </c>
      <c r="N382" s="8">
        <v>21.1</v>
      </c>
      <c r="O382">
        <v>0</v>
      </c>
      <c r="P382" t="s">
        <v>60</v>
      </c>
      <c r="Q382">
        <v>1</v>
      </c>
      <c r="R382">
        <v>0</v>
      </c>
      <c r="S382">
        <v>0</v>
      </c>
      <c r="T382">
        <v>1</v>
      </c>
      <c r="U382" s="10">
        <v>1</v>
      </c>
      <c r="V382" s="12">
        <f t="shared" si="21"/>
        <v>1</v>
      </c>
      <c r="W382">
        <v>1</v>
      </c>
      <c r="X382">
        <v>0</v>
      </c>
      <c r="Y382">
        <v>0.38</v>
      </c>
      <c r="Z382">
        <v>0.17</v>
      </c>
      <c r="AA382">
        <v>0.23</v>
      </c>
      <c r="AB382">
        <v>0.17</v>
      </c>
      <c r="AC382">
        <v>0.55000000000000004</v>
      </c>
      <c r="AD382" t="s">
        <v>48</v>
      </c>
      <c r="AE382">
        <v>1</v>
      </c>
      <c r="AF382" t="s">
        <v>48</v>
      </c>
      <c r="AG382">
        <v>238.643</v>
      </c>
      <c r="AH382">
        <v>416.91899999999998</v>
      </c>
      <c r="AI382">
        <v>163.25899999999999</v>
      </c>
      <c r="AJ382">
        <v>44.877456629999998</v>
      </c>
      <c r="AK382">
        <v>69.830164819999993</v>
      </c>
      <c r="AL382">
        <v>15.109772599999999</v>
      </c>
      <c r="AM382" s="3" t="s">
        <v>80</v>
      </c>
      <c r="AN382">
        <v>4.0999999999999996</v>
      </c>
      <c r="AO382">
        <v>6.4</v>
      </c>
      <c r="AP382" t="s">
        <v>68</v>
      </c>
      <c r="AQ382">
        <v>6.6099186000000003</v>
      </c>
      <c r="AR382">
        <v>-1.7365439</v>
      </c>
      <c r="AS382">
        <f t="shared" si="20"/>
        <v>0.17612806614512375</v>
      </c>
      <c r="AT382">
        <v>3.0585167000000002</v>
      </c>
      <c r="AU382">
        <f t="shared" si="19"/>
        <v>21.295945447112789</v>
      </c>
      <c r="AV382">
        <v>-1.0611364000000001</v>
      </c>
      <c r="AW382">
        <v>-1.9196544</v>
      </c>
      <c r="AX382">
        <v>-3.5983622</v>
      </c>
    </row>
    <row r="383" spans="1:50" x14ac:dyDescent="0.25">
      <c r="A383">
        <v>682</v>
      </c>
      <c r="B383">
        <v>94756</v>
      </c>
      <c r="C383" t="s">
        <v>66</v>
      </c>
      <c r="D383">
        <v>4</v>
      </c>
      <c r="E383">
        <v>23.025832999999999</v>
      </c>
      <c r="F383">
        <v>120.255139</v>
      </c>
      <c r="G383" s="10">
        <v>3</v>
      </c>
      <c r="H383">
        <v>812.3</v>
      </c>
      <c r="I383">
        <v>6</v>
      </c>
      <c r="J383" s="8">
        <v>16.600000000000001</v>
      </c>
      <c r="K383" s="8">
        <v>0</v>
      </c>
      <c r="L383">
        <v>16.600000000000001</v>
      </c>
      <c r="M383" s="8">
        <v>1.7</v>
      </c>
      <c r="N383" s="8">
        <v>3.1</v>
      </c>
      <c r="O383">
        <v>1.7</v>
      </c>
      <c r="P383" t="s">
        <v>60</v>
      </c>
      <c r="Q383">
        <v>1</v>
      </c>
      <c r="R383">
        <v>0</v>
      </c>
      <c r="S383">
        <v>0</v>
      </c>
      <c r="T383">
        <v>1</v>
      </c>
      <c r="U383" s="10">
        <v>1</v>
      </c>
      <c r="V383" s="12">
        <f t="shared" si="21"/>
        <v>1</v>
      </c>
      <c r="W383">
        <v>0</v>
      </c>
      <c r="X383">
        <v>1</v>
      </c>
      <c r="Y383">
        <v>0.15</v>
      </c>
      <c r="Z383">
        <v>0.1</v>
      </c>
      <c r="AA383">
        <v>0.02</v>
      </c>
      <c r="AB383">
        <v>0.02</v>
      </c>
      <c r="AC383">
        <v>0.16</v>
      </c>
      <c r="AD383" t="s">
        <v>48</v>
      </c>
      <c r="AE383">
        <v>1</v>
      </c>
      <c r="AF383" t="s">
        <v>55</v>
      </c>
      <c r="AG383">
        <v>101.863</v>
      </c>
      <c r="AH383">
        <v>143.857</v>
      </c>
      <c r="AI383">
        <v>43.594000000000001</v>
      </c>
      <c r="AJ383">
        <v>18.05296324</v>
      </c>
      <c r="AK383">
        <v>34.676217209999997</v>
      </c>
      <c r="AL383">
        <v>7.9912110009999999</v>
      </c>
      <c r="AM383" s="3" t="s">
        <v>77</v>
      </c>
      <c r="AN383">
        <v>2.2999999999999998</v>
      </c>
      <c r="AO383">
        <v>6.4</v>
      </c>
      <c r="AP383" t="s">
        <v>68</v>
      </c>
      <c r="AQ383">
        <v>6.5953827</v>
      </c>
      <c r="AR383">
        <v>-1.793709</v>
      </c>
      <c r="AS383">
        <f t="shared" si="20"/>
        <v>0.16634206138814189</v>
      </c>
      <c r="AT383">
        <v>3.0254192</v>
      </c>
      <c r="AU383">
        <f t="shared" si="19"/>
        <v>20.602639527702053</v>
      </c>
      <c r="AV383">
        <v>-1.1829752</v>
      </c>
      <c r="AW383">
        <v>-2.0555093000000002</v>
      </c>
      <c r="AX383">
        <v>-3.7486581999999999</v>
      </c>
    </row>
    <row r="384" spans="1:50" x14ac:dyDescent="0.25">
      <c r="A384">
        <v>683</v>
      </c>
      <c r="B384">
        <v>94757</v>
      </c>
      <c r="C384" t="s">
        <v>66</v>
      </c>
      <c r="D384">
        <v>4</v>
      </c>
      <c r="E384">
        <v>23.026250000000001</v>
      </c>
      <c r="F384">
        <v>120.254667</v>
      </c>
      <c r="G384" s="10">
        <v>4</v>
      </c>
      <c r="H384">
        <v>404</v>
      </c>
      <c r="I384">
        <v>6.8</v>
      </c>
      <c r="J384" s="8">
        <v>0</v>
      </c>
      <c r="K384" s="8">
        <v>0</v>
      </c>
      <c r="L384">
        <v>0</v>
      </c>
      <c r="M384" s="8">
        <v>0</v>
      </c>
      <c r="N384" s="8">
        <v>11.5</v>
      </c>
      <c r="O384">
        <v>0</v>
      </c>
      <c r="P384" t="s">
        <v>60</v>
      </c>
      <c r="Q384">
        <v>1</v>
      </c>
      <c r="R384">
        <v>0</v>
      </c>
      <c r="S384">
        <v>0</v>
      </c>
      <c r="T384">
        <v>1</v>
      </c>
      <c r="U384" s="10">
        <v>0</v>
      </c>
      <c r="V384" s="12">
        <f t="shared" si="21"/>
        <v>1</v>
      </c>
      <c r="W384">
        <v>0</v>
      </c>
      <c r="X384">
        <v>0</v>
      </c>
      <c r="Y384">
        <v>0.21</v>
      </c>
      <c r="Z384">
        <v>0</v>
      </c>
      <c r="AA384">
        <v>7.0000000000000007E-2</v>
      </c>
      <c r="AB384">
        <v>0</v>
      </c>
      <c r="AC384">
        <v>0.21</v>
      </c>
      <c r="AD384" t="s">
        <v>48</v>
      </c>
      <c r="AE384">
        <v>1</v>
      </c>
      <c r="AF384" t="s">
        <v>48</v>
      </c>
      <c r="AG384">
        <v>101.863</v>
      </c>
      <c r="AH384">
        <v>143.857</v>
      </c>
      <c r="AI384">
        <v>43.594000000000001</v>
      </c>
      <c r="AJ384">
        <v>18.05296324</v>
      </c>
      <c r="AK384">
        <v>34.676217209999997</v>
      </c>
      <c r="AL384">
        <v>7.9912110009999999</v>
      </c>
      <c r="AM384" s="3" t="s">
        <v>77</v>
      </c>
      <c r="AN384">
        <v>2.2999999999999998</v>
      </c>
      <c r="AO384">
        <v>6.4</v>
      </c>
      <c r="AP384" t="s">
        <v>68</v>
      </c>
      <c r="AQ384">
        <v>6.5953827</v>
      </c>
      <c r="AR384">
        <v>-1.793709</v>
      </c>
      <c r="AS384">
        <f t="shared" si="20"/>
        <v>0.16634206138814189</v>
      </c>
      <c r="AT384">
        <v>3.0254192</v>
      </c>
      <c r="AU384">
        <f t="shared" si="19"/>
        <v>20.602639527702053</v>
      </c>
      <c r="AV384">
        <v>-1.1829752</v>
      </c>
      <c r="AW384">
        <v>-2.0555093000000002</v>
      </c>
      <c r="AX384">
        <v>-3.7486581999999999</v>
      </c>
    </row>
    <row r="385" spans="1:50" x14ac:dyDescent="0.25">
      <c r="A385">
        <v>684</v>
      </c>
      <c r="B385">
        <v>94758</v>
      </c>
      <c r="C385" t="s">
        <v>66</v>
      </c>
      <c r="D385">
        <v>4</v>
      </c>
      <c r="E385">
        <v>23.188694000000002</v>
      </c>
      <c r="F385">
        <v>120.341944</v>
      </c>
      <c r="G385" s="10">
        <v>2</v>
      </c>
      <c r="H385">
        <v>686</v>
      </c>
      <c r="I385">
        <v>10.199999999999999</v>
      </c>
      <c r="J385" s="8">
        <v>0</v>
      </c>
      <c r="K385" s="8">
        <v>0</v>
      </c>
      <c r="L385">
        <v>0</v>
      </c>
      <c r="M385" s="8">
        <v>13.6</v>
      </c>
      <c r="N385" s="8">
        <v>1.2</v>
      </c>
      <c r="O385">
        <v>1.2</v>
      </c>
      <c r="P385" t="s">
        <v>60</v>
      </c>
      <c r="Q385">
        <v>1</v>
      </c>
      <c r="R385">
        <v>0</v>
      </c>
      <c r="S385">
        <v>0</v>
      </c>
      <c r="T385">
        <v>1</v>
      </c>
      <c r="U385" s="10">
        <v>0</v>
      </c>
      <c r="V385" s="12">
        <f t="shared" si="21"/>
        <v>1</v>
      </c>
      <c r="W385">
        <v>0</v>
      </c>
      <c r="X385">
        <v>1</v>
      </c>
      <c r="Y385">
        <v>0.31</v>
      </c>
      <c r="Z385">
        <v>0.08</v>
      </c>
      <c r="AA385">
        <v>0.01</v>
      </c>
      <c r="AB385">
        <v>0.01</v>
      </c>
      <c r="AC385">
        <v>0.32</v>
      </c>
      <c r="AD385" t="s">
        <v>48</v>
      </c>
      <c r="AE385">
        <v>1</v>
      </c>
      <c r="AF385" t="s">
        <v>48</v>
      </c>
      <c r="AG385">
        <v>250.12700000000001</v>
      </c>
      <c r="AH385">
        <v>233.21</v>
      </c>
      <c r="AI385">
        <v>67.433000000000007</v>
      </c>
      <c r="AJ385">
        <v>49.986505819999998</v>
      </c>
      <c r="AK385">
        <v>28.703137259999998</v>
      </c>
      <c r="AL385">
        <v>7.3923166709999997</v>
      </c>
      <c r="AM385" s="3" t="s">
        <v>74</v>
      </c>
      <c r="AN385">
        <v>2.4</v>
      </c>
      <c r="AO385">
        <v>6.4</v>
      </c>
      <c r="AP385" t="s">
        <v>68</v>
      </c>
      <c r="AQ385">
        <v>6.3570289999999998</v>
      </c>
      <c r="AR385">
        <v>-1.8764862</v>
      </c>
      <c r="AS385">
        <f t="shared" si="20"/>
        <v>0.15312721997382386</v>
      </c>
      <c r="AT385">
        <v>2.7971680000000001</v>
      </c>
      <c r="AU385">
        <f t="shared" si="19"/>
        <v>16.398141414108743</v>
      </c>
      <c r="AV385">
        <v>-1.277766</v>
      </c>
      <c r="AW385">
        <v>-2.1874346999999998</v>
      </c>
      <c r="AX385">
        <v>-3.8966216999999999</v>
      </c>
    </row>
    <row r="386" spans="1:50" x14ac:dyDescent="0.25">
      <c r="A386">
        <v>685</v>
      </c>
      <c r="B386">
        <v>94759</v>
      </c>
      <c r="C386" t="s">
        <v>66</v>
      </c>
      <c r="D386">
        <v>4</v>
      </c>
      <c r="E386">
        <v>23.188694000000002</v>
      </c>
      <c r="F386">
        <v>120.341944</v>
      </c>
      <c r="G386" s="10">
        <v>4</v>
      </c>
      <c r="H386">
        <v>69.7</v>
      </c>
      <c r="I386">
        <v>1.5</v>
      </c>
      <c r="J386" s="8">
        <v>0</v>
      </c>
      <c r="K386" s="8">
        <v>0</v>
      </c>
      <c r="L386">
        <v>0</v>
      </c>
      <c r="M386" s="8">
        <v>1.6</v>
      </c>
      <c r="N386" s="8">
        <v>2.4</v>
      </c>
      <c r="O386">
        <v>1.6</v>
      </c>
      <c r="P386" t="s">
        <v>48</v>
      </c>
      <c r="Q386">
        <v>0</v>
      </c>
      <c r="R386">
        <v>0</v>
      </c>
      <c r="S386">
        <v>0</v>
      </c>
      <c r="T386">
        <v>0</v>
      </c>
      <c r="U386" s="10">
        <v>0</v>
      </c>
      <c r="V386" s="12">
        <f t="shared" si="21"/>
        <v>1</v>
      </c>
      <c r="W386">
        <v>0</v>
      </c>
      <c r="X386">
        <v>1</v>
      </c>
      <c r="Y386">
        <v>0.27</v>
      </c>
      <c r="Z386">
        <v>0.06</v>
      </c>
      <c r="AA386">
        <v>0.09</v>
      </c>
      <c r="AB386">
        <v>0.06</v>
      </c>
      <c r="AC386">
        <v>0.33</v>
      </c>
      <c r="AD386" t="s">
        <v>54</v>
      </c>
      <c r="AE386">
        <v>4</v>
      </c>
      <c r="AF386" t="s">
        <v>49</v>
      </c>
      <c r="AG386">
        <v>250.12700000000001</v>
      </c>
      <c r="AH386">
        <v>233.21</v>
      </c>
      <c r="AI386">
        <v>67.433000000000007</v>
      </c>
      <c r="AJ386">
        <v>49.986505819999998</v>
      </c>
      <c r="AK386">
        <v>28.703137259999998</v>
      </c>
      <c r="AL386">
        <v>7.3923166709999997</v>
      </c>
      <c r="AM386" s="3" t="s">
        <v>74</v>
      </c>
      <c r="AN386">
        <v>2.4</v>
      </c>
      <c r="AO386">
        <v>6.4</v>
      </c>
      <c r="AP386" t="s">
        <v>68</v>
      </c>
      <c r="AQ386">
        <v>6.3570289999999998</v>
      </c>
      <c r="AR386">
        <v>-1.8764862</v>
      </c>
      <c r="AS386">
        <f t="shared" si="20"/>
        <v>0.15312721997382386</v>
      </c>
      <c r="AT386">
        <v>2.7971680000000001</v>
      </c>
      <c r="AU386">
        <f t="shared" si="19"/>
        <v>16.398141414108743</v>
      </c>
      <c r="AV386">
        <v>-1.277766</v>
      </c>
      <c r="AW386">
        <v>-2.1874346999999998</v>
      </c>
      <c r="AX386">
        <v>-3.8966216999999999</v>
      </c>
    </row>
    <row r="387" spans="1:50" x14ac:dyDescent="0.25">
      <c r="A387">
        <v>686</v>
      </c>
      <c r="B387">
        <v>94760</v>
      </c>
      <c r="C387" t="s">
        <v>66</v>
      </c>
      <c r="D387">
        <v>4</v>
      </c>
      <c r="E387">
        <v>23.120111000000001</v>
      </c>
      <c r="F387">
        <v>120.466222</v>
      </c>
      <c r="G387" s="10">
        <v>3</v>
      </c>
      <c r="H387">
        <v>600</v>
      </c>
      <c r="I387">
        <v>8.1</v>
      </c>
      <c r="J387" s="8">
        <v>4.3</v>
      </c>
      <c r="K387" s="8">
        <v>2.7</v>
      </c>
      <c r="L387">
        <v>4.3</v>
      </c>
      <c r="M387" s="8">
        <v>0</v>
      </c>
      <c r="N387" s="8">
        <v>0</v>
      </c>
      <c r="O387">
        <v>0</v>
      </c>
      <c r="P387" t="s">
        <v>60</v>
      </c>
      <c r="Q387">
        <v>1</v>
      </c>
      <c r="R387">
        <v>0</v>
      </c>
      <c r="S387">
        <v>0</v>
      </c>
      <c r="T387">
        <v>1</v>
      </c>
      <c r="U387" s="10">
        <v>1</v>
      </c>
      <c r="V387" s="12">
        <f t="shared" si="21"/>
        <v>0</v>
      </c>
      <c r="W387">
        <v>1</v>
      </c>
      <c r="X387">
        <v>0</v>
      </c>
      <c r="Y387">
        <v>0.2</v>
      </c>
      <c r="Z387">
        <v>0.19</v>
      </c>
      <c r="AA387">
        <v>0.14000000000000001</v>
      </c>
      <c r="AB387">
        <v>0.14000000000000001</v>
      </c>
      <c r="AC387">
        <v>0.34</v>
      </c>
      <c r="AD387" t="s">
        <v>54</v>
      </c>
      <c r="AE387">
        <v>4</v>
      </c>
      <c r="AF387" t="s">
        <v>50</v>
      </c>
      <c r="AG387">
        <v>444.53899999999999</v>
      </c>
      <c r="AH387">
        <v>426.214</v>
      </c>
      <c r="AI387">
        <v>132.256</v>
      </c>
      <c r="AJ387">
        <v>20.344888510000001</v>
      </c>
      <c r="AK387">
        <v>38.809432909999998</v>
      </c>
      <c r="AL387">
        <v>10.593500280000001</v>
      </c>
      <c r="AM387" s="3" t="s">
        <v>67</v>
      </c>
      <c r="AN387">
        <v>0.7</v>
      </c>
      <c r="AO387">
        <v>6.4</v>
      </c>
      <c r="AP387" t="s">
        <v>68</v>
      </c>
      <c r="AQ387">
        <v>6.2012491000000001</v>
      </c>
      <c r="AR387">
        <v>-1.9107244000000001</v>
      </c>
      <c r="AS387">
        <f t="shared" si="20"/>
        <v>0.14797315600702096</v>
      </c>
      <c r="AT387">
        <v>2.4000892999999999</v>
      </c>
      <c r="AU387">
        <f t="shared" ref="AU387:AU450" si="22" xml:space="preserve"> EXP(AT387)</f>
        <v>11.024160794245805</v>
      </c>
      <c r="AV387">
        <v>-1.2065980000000001</v>
      </c>
      <c r="AW387">
        <v>-2.4039899999999998</v>
      </c>
      <c r="AX387">
        <v>-4.1526512999999996</v>
      </c>
    </row>
    <row r="388" spans="1:50" x14ac:dyDescent="0.25">
      <c r="A388">
        <v>687</v>
      </c>
      <c r="B388">
        <v>94761</v>
      </c>
      <c r="C388" t="s">
        <v>66</v>
      </c>
      <c r="D388">
        <v>4</v>
      </c>
      <c r="E388">
        <v>23.119250000000001</v>
      </c>
      <c r="F388">
        <v>120.467389</v>
      </c>
      <c r="G388" s="10">
        <v>3</v>
      </c>
      <c r="H388">
        <v>147</v>
      </c>
      <c r="I388">
        <v>1.9</v>
      </c>
      <c r="J388" s="8">
        <v>4.7</v>
      </c>
      <c r="K388" s="8">
        <v>0</v>
      </c>
      <c r="L388">
        <v>4.7</v>
      </c>
      <c r="M388" s="8">
        <v>1.7</v>
      </c>
      <c r="N388" s="8">
        <v>1.6</v>
      </c>
      <c r="O388">
        <v>1.7</v>
      </c>
      <c r="P388" t="s">
        <v>60</v>
      </c>
      <c r="Q388">
        <v>1</v>
      </c>
      <c r="R388">
        <v>0</v>
      </c>
      <c r="S388">
        <v>0</v>
      </c>
      <c r="T388">
        <v>1</v>
      </c>
      <c r="U388" s="10">
        <v>1</v>
      </c>
      <c r="V388" s="12">
        <f t="shared" si="21"/>
        <v>1</v>
      </c>
      <c r="W388">
        <v>0</v>
      </c>
      <c r="X388">
        <v>1</v>
      </c>
      <c r="Y388">
        <v>0.2</v>
      </c>
      <c r="Z388">
        <v>1.1000000000000001</v>
      </c>
      <c r="AA388">
        <v>0.04</v>
      </c>
      <c r="AB388">
        <v>0.04</v>
      </c>
      <c r="AC388">
        <v>0.24</v>
      </c>
      <c r="AD388" t="s">
        <v>55</v>
      </c>
      <c r="AE388">
        <v>2</v>
      </c>
      <c r="AF388" t="s">
        <v>54</v>
      </c>
      <c r="AG388">
        <v>444.53899999999999</v>
      </c>
      <c r="AH388">
        <v>426.214</v>
      </c>
      <c r="AI388">
        <v>132.256</v>
      </c>
      <c r="AJ388">
        <v>20.344888510000001</v>
      </c>
      <c r="AK388">
        <v>38.809432909999998</v>
      </c>
      <c r="AL388">
        <v>10.593500280000001</v>
      </c>
      <c r="AM388" s="3" t="s">
        <v>67</v>
      </c>
      <c r="AN388">
        <v>0.9</v>
      </c>
      <c r="AO388">
        <v>6.4</v>
      </c>
      <c r="AP388" t="s">
        <v>68</v>
      </c>
      <c r="AQ388">
        <v>6.2012491000000001</v>
      </c>
      <c r="AR388">
        <v>-1.9107244000000001</v>
      </c>
      <c r="AS388">
        <f t="shared" si="20"/>
        <v>0.14797315600702096</v>
      </c>
      <c r="AT388">
        <v>2.4000892999999999</v>
      </c>
      <c r="AU388">
        <f t="shared" si="22"/>
        <v>11.024160794245805</v>
      </c>
      <c r="AV388">
        <v>-1.2065980000000001</v>
      </c>
      <c r="AW388">
        <v>-2.4039899999999998</v>
      </c>
      <c r="AX388">
        <v>-4.1526512999999996</v>
      </c>
    </row>
    <row r="389" spans="1:50" x14ac:dyDescent="0.25">
      <c r="A389">
        <v>688</v>
      </c>
      <c r="B389">
        <v>94764</v>
      </c>
      <c r="C389" t="s">
        <v>66</v>
      </c>
      <c r="D389">
        <v>4</v>
      </c>
      <c r="E389">
        <v>23.123667000000001</v>
      </c>
      <c r="F389">
        <v>120.45947200000001</v>
      </c>
      <c r="G389" s="10">
        <v>2</v>
      </c>
      <c r="H389">
        <v>63</v>
      </c>
      <c r="I389">
        <v>0.9</v>
      </c>
      <c r="J389" s="8">
        <v>0</v>
      </c>
      <c r="K389" s="8">
        <v>0</v>
      </c>
      <c r="L389">
        <v>0</v>
      </c>
      <c r="M389" s="8">
        <v>4</v>
      </c>
      <c r="N389" s="8">
        <v>0.6</v>
      </c>
      <c r="O389">
        <v>0.6</v>
      </c>
      <c r="P389" t="s">
        <v>48</v>
      </c>
      <c r="Q389">
        <v>0</v>
      </c>
      <c r="R389">
        <v>0</v>
      </c>
      <c r="S389">
        <v>0</v>
      </c>
      <c r="T389">
        <v>0</v>
      </c>
      <c r="U389" s="10">
        <v>0</v>
      </c>
      <c r="V389" s="12">
        <f t="shared" si="21"/>
        <v>1</v>
      </c>
      <c r="W389">
        <v>0</v>
      </c>
      <c r="X389">
        <v>1</v>
      </c>
      <c r="Y389">
        <v>0.28999999999999998</v>
      </c>
      <c r="Z389">
        <v>0.25</v>
      </c>
      <c r="AA389">
        <v>0.04</v>
      </c>
      <c r="AB389">
        <v>0.04</v>
      </c>
      <c r="AC389">
        <v>0.33</v>
      </c>
      <c r="AD389" t="s">
        <v>48</v>
      </c>
      <c r="AE389">
        <v>1</v>
      </c>
      <c r="AF389" t="s">
        <v>48</v>
      </c>
      <c r="AG389">
        <v>444.53899999999999</v>
      </c>
      <c r="AH389">
        <v>426.214</v>
      </c>
      <c r="AI389">
        <v>132.256</v>
      </c>
      <c r="AJ389">
        <v>20.344888510000001</v>
      </c>
      <c r="AK389">
        <v>38.809432909999998</v>
      </c>
      <c r="AL389">
        <v>10.593500280000001</v>
      </c>
      <c r="AM389" s="3" t="s">
        <v>67</v>
      </c>
      <c r="AN389">
        <v>0.2</v>
      </c>
      <c r="AO389">
        <v>6.4</v>
      </c>
      <c r="AP389" t="s">
        <v>68</v>
      </c>
      <c r="AQ389">
        <v>6.1844254000000003</v>
      </c>
      <c r="AR389">
        <v>-1.9272617999999999</v>
      </c>
      <c r="AS389">
        <f t="shared" si="20"/>
        <v>0.1455461879193797</v>
      </c>
      <c r="AT389">
        <v>2.3865653999999998</v>
      </c>
      <c r="AU389">
        <f t="shared" si="22"/>
        <v>10.876074753503937</v>
      </c>
      <c r="AV389">
        <v>-1.2393008000000001</v>
      </c>
      <c r="AW389">
        <v>-2.4334604999999998</v>
      </c>
      <c r="AX389">
        <v>-4.1805630000000003</v>
      </c>
    </row>
    <row r="390" spans="1:50" x14ac:dyDescent="0.25">
      <c r="A390">
        <v>689</v>
      </c>
      <c r="B390">
        <v>94765</v>
      </c>
      <c r="C390" t="s">
        <v>66</v>
      </c>
      <c r="D390">
        <v>4</v>
      </c>
      <c r="E390">
        <v>23.125083</v>
      </c>
      <c r="F390">
        <v>120.460528</v>
      </c>
      <c r="G390" s="10">
        <v>4</v>
      </c>
      <c r="H390">
        <v>410</v>
      </c>
      <c r="I390">
        <v>4.8</v>
      </c>
      <c r="J390" s="8">
        <v>0</v>
      </c>
      <c r="K390" s="8">
        <v>0</v>
      </c>
      <c r="L390">
        <v>0</v>
      </c>
      <c r="M390" s="8">
        <v>8</v>
      </c>
      <c r="N390" s="8">
        <v>10.9</v>
      </c>
      <c r="O390">
        <v>8</v>
      </c>
      <c r="P390" t="s">
        <v>48</v>
      </c>
      <c r="Q390">
        <v>0</v>
      </c>
      <c r="R390">
        <v>0</v>
      </c>
      <c r="S390">
        <v>0</v>
      </c>
      <c r="T390">
        <v>0</v>
      </c>
      <c r="U390" s="10">
        <v>0</v>
      </c>
      <c r="V390" s="12">
        <f t="shared" si="21"/>
        <v>1</v>
      </c>
      <c r="W390">
        <v>0</v>
      </c>
      <c r="X390">
        <v>1</v>
      </c>
      <c r="Y390">
        <v>0.18</v>
      </c>
      <c r="Z390">
        <v>0.06</v>
      </c>
      <c r="AA390">
        <v>0.09</v>
      </c>
      <c r="AB390">
        <v>0.06</v>
      </c>
      <c r="AC390">
        <v>0.23</v>
      </c>
      <c r="AD390" t="s">
        <v>48</v>
      </c>
      <c r="AE390">
        <v>1</v>
      </c>
      <c r="AF390" t="s">
        <v>49</v>
      </c>
      <c r="AG390">
        <v>444.53899999999999</v>
      </c>
      <c r="AH390">
        <v>426.214</v>
      </c>
      <c r="AI390">
        <v>132.256</v>
      </c>
      <c r="AJ390">
        <v>20.344888510000001</v>
      </c>
      <c r="AK390">
        <v>38.809432909999998</v>
      </c>
      <c r="AL390">
        <v>10.593500280000001</v>
      </c>
      <c r="AM390" s="3" t="s">
        <v>67</v>
      </c>
      <c r="AN390">
        <v>0.4</v>
      </c>
      <c r="AO390">
        <v>6.4</v>
      </c>
      <c r="AP390" t="s">
        <v>68</v>
      </c>
      <c r="AQ390">
        <v>6.1844254000000003</v>
      </c>
      <c r="AR390">
        <v>-1.9272617999999999</v>
      </c>
      <c r="AS390">
        <f t="shared" si="20"/>
        <v>0.1455461879193797</v>
      </c>
      <c r="AT390">
        <v>2.3865653999999998</v>
      </c>
      <c r="AU390">
        <f t="shared" si="22"/>
        <v>10.876074753503937</v>
      </c>
      <c r="AV390">
        <v>-1.2393008000000001</v>
      </c>
      <c r="AW390">
        <v>-2.4334604999999998</v>
      </c>
      <c r="AX390">
        <v>-4.1805630000000003</v>
      </c>
    </row>
    <row r="391" spans="1:50" x14ac:dyDescent="0.25">
      <c r="A391">
        <v>690</v>
      </c>
      <c r="B391">
        <v>94766</v>
      </c>
      <c r="C391" t="s">
        <v>66</v>
      </c>
      <c r="D391">
        <v>4</v>
      </c>
      <c r="E391">
        <v>23.107638999999999</v>
      </c>
      <c r="F391">
        <v>120.355028</v>
      </c>
      <c r="G391" s="10">
        <v>1</v>
      </c>
      <c r="H391">
        <v>482</v>
      </c>
      <c r="I391">
        <v>7.3</v>
      </c>
      <c r="J391" s="8">
        <v>0</v>
      </c>
      <c r="K391" s="8">
        <v>0</v>
      </c>
      <c r="L391">
        <v>0</v>
      </c>
      <c r="M391" s="8">
        <v>2.6</v>
      </c>
      <c r="N391" s="8">
        <v>4.0999999999999996</v>
      </c>
      <c r="O391">
        <v>2.6</v>
      </c>
      <c r="P391" t="s">
        <v>48</v>
      </c>
      <c r="Q391">
        <v>0</v>
      </c>
      <c r="R391">
        <v>0</v>
      </c>
      <c r="S391">
        <v>0</v>
      </c>
      <c r="T391">
        <v>0</v>
      </c>
      <c r="U391" s="10">
        <v>0</v>
      </c>
      <c r="V391" s="12">
        <f t="shared" si="21"/>
        <v>1</v>
      </c>
      <c r="W391">
        <v>0</v>
      </c>
      <c r="X391">
        <v>1</v>
      </c>
      <c r="Y391">
        <v>0.64</v>
      </c>
      <c r="Z391">
        <v>0.05</v>
      </c>
      <c r="AA391">
        <v>0.08</v>
      </c>
      <c r="AB391">
        <v>0.05</v>
      </c>
      <c r="AC391">
        <v>0.7</v>
      </c>
      <c r="AD391" t="s">
        <v>48</v>
      </c>
      <c r="AE391">
        <v>1</v>
      </c>
      <c r="AF391" t="s">
        <v>48</v>
      </c>
      <c r="AG391">
        <v>260.50099999999998</v>
      </c>
      <c r="AH391">
        <v>263.14600000000002</v>
      </c>
      <c r="AI391">
        <v>167.62799999999999</v>
      </c>
      <c r="AJ391">
        <v>58.950124950000003</v>
      </c>
      <c r="AK391">
        <v>41.195770469999999</v>
      </c>
      <c r="AL391">
        <v>13.643157110000001</v>
      </c>
      <c r="AM391" s="3" t="s">
        <v>69</v>
      </c>
      <c r="AN391">
        <v>1.4</v>
      </c>
      <c r="AO391">
        <v>6.4</v>
      </c>
      <c r="AP391" t="s">
        <v>68</v>
      </c>
      <c r="AQ391">
        <v>6.5194592</v>
      </c>
      <c r="AR391">
        <v>-1.757185</v>
      </c>
      <c r="AS391">
        <f t="shared" si="20"/>
        <v>0.17252985241589366</v>
      </c>
      <c r="AT391">
        <v>2.9228730000000001</v>
      </c>
      <c r="AU391">
        <f t="shared" si="22"/>
        <v>18.594633173042343</v>
      </c>
      <c r="AV391">
        <v>-1.1160144000000001</v>
      </c>
      <c r="AW391">
        <v>-2.0598779</v>
      </c>
      <c r="AX391">
        <v>-3.7829541999999998</v>
      </c>
    </row>
    <row r="392" spans="1:50" x14ac:dyDescent="0.25">
      <c r="A392">
        <v>691</v>
      </c>
      <c r="B392">
        <v>94767</v>
      </c>
      <c r="C392" t="s">
        <v>66</v>
      </c>
      <c r="D392">
        <v>4</v>
      </c>
      <c r="E392">
        <v>23.075666999999999</v>
      </c>
      <c r="F392">
        <v>120.36324999999999</v>
      </c>
      <c r="G392" s="10">
        <v>2</v>
      </c>
      <c r="H392">
        <v>371</v>
      </c>
      <c r="I392">
        <v>3.4</v>
      </c>
      <c r="J392" s="8">
        <v>1.2</v>
      </c>
      <c r="K392" s="8">
        <v>0.5</v>
      </c>
      <c r="L392">
        <v>1.2</v>
      </c>
      <c r="M392" s="8">
        <v>13.1</v>
      </c>
      <c r="N392" s="8">
        <v>11.9</v>
      </c>
      <c r="O392">
        <v>13.1</v>
      </c>
      <c r="P392" t="s">
        <v>60</v>
      </c>
      <c r="Q392">
        <v>1</v>
      </c>
      <c r="R392">
        <v>0</v>
      </c>
      <c r="S392">
        <v>0</v>
      </c>
      <c r="T392">
        <v>1</v>
      </c>
      <c r="U392" s="10">
        <v>1</v>
      </c>
      <c r="V392" s="12">
        <f t="shared" si="21"/>
        <v>1</v>
      </c>
      <c r="W392">
        <v>1</v>
      </c>
      <c r="X392">
        <v>1</v>
      </c>
      <c r="Y392">
        <v>0.2</v>
      </c>
      <c r="Z392">
        <v>0.15</v>
      </c>
      <c r="AA392">
        <v>0.19</v>
      </c>
      <c r="AB392">
        <v>0.15</v>
      </c>
      <c r="AC392">
        <v>0.34</v>
      </c>
      <c r="AD392" t="s">
        <v>48</v>
      </c>
      <c r="AE392">
        <v>1</v>
      </c>
      <c r="AF392" t="s">
        <v>48</v>
      </c>
      <c r="AG392">
        <v>285.67</v>
      </c>
      <c r="AH392">
        <v>401.09</v>
      </c>
      <c r="AI392">
        <v>104.89</v>
      </c>
      <c r="AJ392">
        <v>59.363313980000001</v>
      </c>
      <c r="AK392">
        <v>58.382341840000002</v>
      </c>
      <c r="AL392">
        <v>10.983752669999999</v>
      </c>
      <c r="AM392" s="3" t="s">
        <v>70</v>
      </c>
      <c r="AN392">
        <v>0.1</v>
      </c>
      <c r="AO392">
        <v>6.4</v>
      </c>
      <c r="AP392" t="s">
        <v>68</v>
      </c>
      <c r="AQ392">
        <v>6.4365549</v>
      </c>
      <c r="AR392">
        <v>-1.8024933000000001</v>
      </c>
      <c r="AS392">
        <f t="shared" si="20"/>
        <v>0.16488726187081496</v>
      </c>
      <c r="AT392">
        <v>2.6200294</v>
      </c>
      <c r="AU392">
        <f t="shared" si="22"/>
        <v>13.736127421287689</v>
      </c>
      <c r="AV392">
        <v>-1.2274113</v>
      </c>
      <c r="AW392">
        <v>-2.3573653999999999</v>
      </c>
      <c r="AX392">
        <v>-4.0917839999999996</v>
      </c>
    </row>
    <row r="393" spans="1:50" x14ac:dyDescent="0.25">
      <c r="A393">
        <v>692</v>
      </c>
      <c r="B393">
        <v>94768</v>
      </c>
      <c r="C393" t="s">
        <v>66</v>
      </c>
      <c r="D393">
        <v>4</v>
      </c>
      <c r="E393">
        <v>23.075832999999999</v>
      </c>
      <c r="F393">
        <v>120.362889</v>
      </c>
      <c r="G393" s="10">
        <v>3</v>
      </c>
      <c r="H393">
        <v>345</v>
      </c>
      <c r="I393">
        <v>3</v>
      </c>
      <c r="J393" s="8">
        <v>0</v>
      </c>
      <c r="K393" s="8">
        <v>0</v>
      </c>
      <c r="L393">
        <v>0</v>
      </c>
      <c r="M393" s="8">
        <v>3.4</v>
      </c>
      <c r="N393" s="8">
        <v>0</v>
      </c>
      <c r="O393">
        <v>0</v>
      </c>
      <c r="P393" t="s">
        <v>60</v>
      </c>
      <c r="Q393">
        <v>1</v>
      </c>
      <c r="R393">
        <v>0</v>
      </c>
      <c r="S393">
        <v>0</v>
      </c>
      <c r="T393">
        <v>1</v>
      </c>
      <c r="U393" s="10">
        <v>0</v>
      </c>
      <c r="V393" s="12">
        <f t="shared" si="21"/>
        <v>1</v>
      </c>
      <c r="W393">
        <v>0</v>
      </c>
      <c r="X393">
        <v>0</v>
      </c>
      <c r="Y393">
        <v>0.15</v>
      </c>
      <c r="Z393">
        <v>0.04</v>
      </c>
      <c r="AA393">
        <v>0</v>
      </c>
      <c r="AB393">
        <v>0</v>
      </c>
      <c r="AC393">
        <v>0.15</v>
      </c>
      <c r="AD393" t="s">
        <v>54</v>
      </c>
      <c r="AE393">
        <v>4</v>
      </c>
      <c r="AF393" t="s">
        <v>55</v>
      </c>
      <c r="AG393">
        <v>285.67</v>
      </c>
      <c r="AH393">
        <v>401.09</v>
      </c>
      <c r="AI393">
        <v>104.89</v>
      </c>
      <c r="AJ393">
        <v>59.363313980000001</v>
      </c>
      <c r="AK393">
        <v>58.382341840000002</v>
      </c>
      <c r="AL393">
        <v>10.983752669999999</v>
      </c>
      <c r="AM393" s="3" t="s">
        <v>70</v>
      </c>
      <c r="AN393">
        <v>0.2</v>
      </c>
      <c r="AO393">
        <v>6.4</v>
      </c>
      <c r="AP393" t="s">
        <v>68</v>
      </c>
      <c r="AQ393">
        <v>6.4365549</v>
      </c>
      <c r="AR393">
        <v>-1.8024933000000001</v>
      </c>
      <c r="AS393">
        <f t="shared" si="20"/>
        <v>0.16488726187081496</v>
      </c>
      <c r="AT393">
        <v>2.6200294</v>
      </c>
      <c r="AU393">
        <f t="shared" si="22"/>
        <v>13.736127421287689</v>
      </c>
      <c r="AV393">
        <v>-1.2274113</v>
      </c>
      <c r="AW393">
        <v>-2.3573653999999999</v>
      </c>
      <c r="AX393">
        <v>-4.0917839999999996</v>
      </c>
    </row>
    <row r="394" spans="1:50" x14ac:dyDescent="0.25">
      <c r="A394">
        <v>693</v>
      </c>
      <c r="B394">
        <v>94769</v>
      </c>
      <c r="C394" t="s">
        <v>66</v>
      </c>
      <c r="D394">
        <v>4</v>
      </c>
      <c r="E394">
        <v>22.970889</v>
      </c>
      <c r="F394">
        <v>120.288194</v>
      </c>
      <c r="G394" s="10">
        <v>3.5</v>
      </c>
      <c r="H394">
        <v>901</v>
      </c>
      <c r="I394">
        <v>16.3</v>
      </c>
      <c r="J394" s="8">
        <v>2.2999999999999998</v>
      </c>
      <c r="K394" s="8">
        <v>31.5</v>
      </c>
      <c r="L394">
        <v>31.5</v>
      </c>
      <c r="M394" s="8">
        <v>0</v>
      </c>
      <c r="N394" s="8">
        <v>0</v>
      </c>
      <c r="O394">
        <v>0</v>
      </c>
      <c r="P394" t="s">
        <v>48</v>
      </c>
      <c r="Q394">
        <v>0</v>
      </c>
      <c r="R394">
        <v>0</v>
      </c>
      <c r="S394">
        <v>0</v>
      </c>
      <c r="T394">
        <v>0</v>
      </c>
      <c r="U394" s="10">
        <v>1</v>
      </c>
      <c r="V394" s="12">
        <f t="shared" si="21"/>
        <v>0</v>
      </c>
      <c r="W394">
        <v>1</v>
      </c>
      <c r="X394">
        <v>0</v>
      </c>
      <c r="Y394">
        <v>0.24</v>
      </c>
      <c r="Z394">
        <v>0.22</v>
      </c>
      <c r="AA394">
        <v>0.92</v>
      </c>
      <c r="AB394">
        <v>0.22</v>
      </c>
      <c r="AC394">
        <v>0.45</v>
      </c>
      <c r="AD394" t="s">
        <v>48</v>
      </c>
      <c r="AE394">
        <v>1</v>
      </c>
      <c r="AF394" t="s">
        <v>48</v>
      </c>
      <c r="AG394">
        <v>138.90199999999999</v>
      </c>
      <c r="AH394">
        <v>164.67</v>
      </c>
      <c r="AI394">
        <v>163.803</v>
      </c>
      <c r="AJ394">
        <v>22.2624514</v>
      </c>
      <c r="AK394">
        <v>30.71120865</v>
      </c>
      <c r="AL394">
        <v>10.283941499999999</v>
      </c>
      <c r="AM394" s="3" t="s">
        <v>78</v>
      </c>
      <c r="AN394">
        <v>5</v>
      </c>
      <c r="AO394">
        <v>6.4</v>
      </c>
      <c r="AP394" t="s">
        <v>68</v>
      </c>
      <c r="AQ394">
        <v>6.5380073000000003</v>
      </c>
      <c r="AR394">
        <v>-1.7683036000000001</v>
      </c>
      <c r="AS394">
        <f t="shared" si="20"/>
        <v>0.17062218693613648</v>
      </c>
      <c r="AT394">
        <v>3.0318265000000002</v>
      </c>
      <c r="AU394">
        <f t="shared" si="22"/>
        <v>20.73507062978512</v>
      </c>
      <c r="AV394">
        <v>-1.0547123</v>
      </c>
      <c r="AW394">
        <v>-1.8714952</v>
      </c>
      <c r="AX394">
        <v>-3.5108359</v>
      </c>
    </row>
    <row r="395" spans="1:50" x14ac:dyDescent="0.25">
      <c r="A395">
        <v>694</v>
      </c>
      <c r="B395">
        <v>94771</v>
      </c>
      <c r="C395" t="s">
        <v>66</v>
      </c>
      <c r="D395">
        <v>4</v>
      </c>
      <c r="E395">
        <v>22.962167000000001</v>
      </c>
      <c r="F395">
        <v>120.328333</v>
      </c>
      <c r="G395" s="10">
        <v>3</v>
      </c>
      <c r="H395">
        <v>56</v>
      </c>
      <c r="I395">
        <v>0.7</v>
      </c>
      <c r="J395" s="8">
        <v>0</v>
      </c>
      <c r="K395" s="8">
        <v>0</v>
      </c>
      <c r="L395">
        <v>0</v>
      </c>
      <c r="M395" s="8">
        <v>0.5</v>
      </c>
      <c r="N395" s="8">
        <v>1.8</v>
      </c>
      <c r="O395">
        <v>0.5</v>
      </c>
      <c r="P395" t="s">
        <v>48</v>
      </c>
      <c r="Q395">
        <v>0</v>
      </c>
      <c r="R395">
        <v>0</v>
      </c>
      <c r="S395">
        <v>0</v>
      </c>
      <c r="T395">
        <v>0</v>
      </c>
      <c r="U395" s="10">
        <v>0</v>
      </c>
      <c r="V395" s="12">
        <f t="shared" si="21"/>
        <v>1</v>
      </c>
      <c r="W395">
        <v>0</v>
      </c>
      <c r="X395">
        <v>1</v>
      </c>
      <c r="Y395">
        <v>0.21</v>
      </c>
      <c r="Z395">
        <v>0.03</v>
      </c>
      <c r="AA395">
        <v>0.09</v>
      </c>
      <c r="AB395">
        <v>0.03</v>
      </c>
      <c r="AC395">
        <v>0.25</v>
      </c>
      <c r="AD395" t="s">
        <v>54</v>
      </c>
      <c r="AE395">
        <v>4</v>
      </c>
      <c r="AF395" t="s">
        <v>55</v>
      </c>
      <c r="AG395">
        <v>153.036</v>
      </c>
      <c r="AH395">
        <v>250.13</v>
      </c>
      <c r="AI395">
        <v>166.31100000000001</v>
      </c>
      <c r="AJ395">
        <v>25.72788808</v>
      </c>
      <c r="AK395">
        <v>58.269497080000001</v>
      </c>
      <c r="AL395">
        <v>9.7053139379999998</v>
      </c>
      <c r="AM395" s="3" t="s">
        <v>81</v>
      </c>
      <c r="AN395">
        <v>6.9</v>
      </c>
      <c r="AO395">
        <v>6.4</v>
      </c>
      <c r="AP395" t="s">
        <v>68</v>
      </c>
      <c r="AQ395">
        <v>6.3695712000000002</v>
      </c>
      <c r="AR395">
        <v>-1.8616626000000001</v>
      </c>
      <c r="AS395">
        <f t="shared" si="20"/>
        <v>0.15541402409171573</v>
      </c>
      <c r="AT395">
        <v>2.8343598999999999</v>
      </c>
      <c r="AU395">
        <f t="shared" si="22"/>
        <v>17.019502629335619</v>
      </c>
      <c r="AV395">
        <v>-1.0588941999999999</v>
      </c>
      <c r="AW395">
        <v>-2.0058367000000001</v>
      </c>
      <c r="AX395">
        <v>-3.7225834999999998</v>
      </c>
    </row>
    <row r="396" spans="1:50" x14ac:dyDescent="0.25">
      <c r="A396">
        <v>695</v>
      </c>
      <c r="B396">
        <v>94772</v>
      </c>
      <c r="C396" t="s">
        <v>66</v>
      </c>
      <c r="D396">
        <v>4</v>
      </c>
      <c r="E396">
        <v>23.057917</v>
      </c>
      <c r="F396">
        <v>120.405889</v>
      </c>
      <c r="G396" s="10">
        <v>2</v>
      </c>
      <c r="H396">
        <v>475</v>
      </c>
      <c r="I396">
        <v>8.8000000000000007</v>
      </c>
      <c r="J396" s="8">
        <v>0</v>
      </c>
      <c r="K396" s="8">
        <v>0</v>
      </c>
      <c r="L396">
        <v>0</v>
      </c>
      <c r="M396" s="8">
        <v>0</v>
      </c>
      <c r="N396" s="8">
        <v>0.4</v>
      </c>
      <c r="O396">
        <v>0</v>
      </c>
      <c r="P396" t="s">
        <v>48</v>
      </c>
      <c r="Q396">
        <v>0</v>
      </c>
      <c r="R396">
        <v>0</v>
      </c>
      <c r="S396">
        <v>0</v>
      </c>
      <c r="T396">
        <v>0</v>
      </c>
      <c r="U396" s="10">
        <v>0</v>
      </c>
      <c r="V396" s="12">
        <f t="shared" si="21"/>
        <v>1</v>
      </c>
      <c r="W396">
        <v>0</v>
      </c>
      <c r="X396">
        <v>0</v>
      </c>
      <c r="Y396">
        <v>0.43</v>
      </c>
      <c r="Z396">
        <v>0</v>
      </c>
      <c r="AA396">
        <v>0</v>
      </c>
      <c r="AB396">
        <v>0</v>
      </c>
      <c r="AC396">
        <v>0.43</v>
      </c>
      <c r="AD396" t="s">
        <v>48</v>
      </c>
      <c r="AE396">
        <v>1</v>
      </c>
      <c r="AF396" t="s">
        <v>48</v>
      </c>
      <c r="AG396">
        <v>285.67</v>
      </c>
      <c r="AH396">
        <v>401.09</v>
      </c>
      <c r="AI396">
        <v>104.89</v>
      </c>
      <c r="AJ396">
        <v>59.363313980000001</v>
      </c>
      <c r="AK396">
        <v>58.382341840000002</v>
      </c>
      <c r="AL396">
        <v>10.983752669999999</v>
      </c>
      <c r="AM396" s="3" t="s">
        <v>70</v>
      </c>
      <c r="AN396">
        <v>4.7</v>
      </c>
      <c r="AO396">
        <v>6.4</v>
      </c>
      <c r="AP396" t="s">
        <v>68</v>
      </c>
      <c r="AQ396">
        <v>6.318975</v>
      </c>
      <c r="AR396">
        <v>-1.8495644</v>
      </c>
      <c r="AS396">
        <f t="shared" si="20"/>
        <v>0.15730567374310872</v>
      </c>
      <c r="AT396">
        <v>2.481077</v>
      </c>
      <c r="AU396">
        <f t="shared" si="22"/>
        <v>11.954132087623501</v>
      </c>
      <c r="AV396">
        <v>-1.2104299999999999</v>
      </c>
      <c r="AW396">
        <v>-2.4143262000000001</v>
      </c>
      <c r="AX396">
        <v>-4.1615504999999997</v>
      </c>
    </row>
    <row r="397" spans="1:50" x14ac:dyDescent="0.25">
      <c r="A397">
        <v>696</v>
      </c>
      <c r="B397">
        <v>94773</v>
      </c>
      <c r="C397" t="s">
        <v>66</v>
      </c>
      <c r="D397">
        <v>4</v>
      </c>
      <c r="E397">
        <v>23.056139000000002</v>
      </c>
      <c r="F397">
        <v>120.405361</v>
      </c>
      <c r="G397" s="10">
        <v>2</v>
      </c>
      <c r="H397">
        <v>177</v>
      </c>
      <c r="I397">
        <v>1.6</v>
      </c>
      <c r="J397" s="8">
        <v>0</v>
      </c>
      <c r="K397" s="8">
        <v>0</v>
      </c>
      <c r="L397">
        <v>0</v>
      </c>
      <c r="M397" s="8">
        <v>2</v>
      </c>
      <c r="N397" s="8">
        <v>1.5</v>
      </c>
      <c r="O397">
        <v>1.5</v>
      </c>
      <c r="P397" t="s">
        <v>60</v>
      </c>
      <c r="Q397">
        <v>1</v>
      </c>
      <c r="R397">
        <v>0</v>
      </c>
      <c r="S397">
        <v>0</v>
      </c>
      <c r="T397">
        <v>1</v>
      </c>
      <c r="U397" s="10">
        <v>0</v>
      </c>
      <c r="V397" s="12">
        <f t="shared" si="21"/>
        <v>1</v>
      </c>
      <c r="W397">
        <v>0</v>
      </c>
      <c r="X397">
        <v>1</v>
      </c>
      <c r="Y397">
        <v>0.14000000000000001</v>
      </c>
      <c r="Z397">
        <v>0.09</v>
      </c>
      <c r="AA397">
        <v>0.04</v>
      </c>
      <c r="AB397">
        <v>0.04</v>
      </c>
      <c r="AC397">
        <v>0.18</v>
      </c>
      <c r="AD397" t="s">
        <v>55</v>
      </c>
      <c r="AE397">
        <v>2</v>
      </c>
      <c r="AF397" t="s">
        <v>54</v>
      </c>
      <c r="AG397">
        <v>285.67</v>
      </c>
      <c r="AH397">
        <v>401.09</v>
      </c>
      <c r="AI397">
        <v>104.89</v>
      </c>
      <c r="AJ397">
        <v>59.363313980000001</v>
      </c>
      <c r="AK397">
        <v>58.382341840000002</v>
      </c>
      <c r="AL397">
        <v>10.983752669999999</v>
      </c>
      <c r="AM397" s="3" t="s">
        <v>70</v>
      </c>
      <c r="AN397">
        <v>4.7</v>
      </c>
      <c r="AO397">
        <v>6.4</v>
      </c>
      <c r="AP397" t="s">
        <v>68</v>
      </c>
      <c r="AQ397">
        <v>6.318975</v>
      </c>
      <c r="AR397">
        <v>-1.8495644</v>
      </c>
      <c r="AS397">
        <f t="shared" si="20"/>
        <v>0.15730567374310872</v>
      </c>
      <c r="AT397">
        <v>2.481077</v>
      </c>
      <c r="AU397">
        <f t="shared" si="22"/>
        <v>11.954132087623501</v>
      </c>
      <c r="AV397">
        <v>-1.2104299999999999</v>
      </c>
      <c r="AW397">
        <v>-2.4143262000000001</v>
      </c>
      <c r="AX397">
        <v>-4.1615504999999997</v>
      </c>
    </row>
    <row r="398" spans="1:50" x14ac:dyDescent="0.25">
      <c r="A398">
        <v>697</v>
      </c>
      <c r="B398">
        <v>94774</v>
      </c>
      <c r="C398" t="s">
        <v>66</v>
      </c>
      <c r="D398">
        <v>4</v>
      </c>
      <c r="E398">
        <v>23.056139000000002</v>
      </c>
      <c r="F398">
        <v>120.405556</v>
      </c>
      <c r="G398" s="10">
        <v>2</v>
      </c>
      <c r="H398">
        <v>172</v>
      </c>
      <c r="I398">
        <v>2</v>
      </c>
      <c r="J398" s="8">
        <v>0</v>
      </c>
      <c r="K398" s="8">
        <v>0</v>
      </c>
      <c r="L398">
        <v>0</v>
      </c>
      <c r="M398" s="8">
        <v>4.3</v>
      </c>
      <c r="N398" s="8">
        <v>3.1</v>
      </c>
      <c r="O398">
        <v>3.1</v>
      </c>
      <c r="P398" t="s">
        <v>48</v>
      </c>
      <c r="Q398">
        <v>0</v>
      </c>
      <c r="R398">
        <v>0</v>
      </c>
      <c r="S398">
        <v>0</v>
      </c>
      <c r="T398">
        <v>0</v>
      </c>
      <c r="U398" s="10">
        <v>0</v>
      </c>
      <c r="V398" s="12">
        <f t="shared" si="21"/>
        <v>1</v>
      </c>
      <c r="W398">
        <v>0</v>
      </c>
      <c r="X398">
        <v>1</v>
      </c>
      <c r="Y398">
        <v>0.36</v>
      </c>
      <c r="Z398">
        <v>0.15</v>
      </c>
      <c r="AA398">
        <v>0.11</v>
      </c>
      <c r="AB398">
        <v>0.11</v>
      </c>
      <c r="AC398">
        <v>0.47</v>
      </c>
      <c r="AD398" t="s">
        <v>48</v>
      </c>
      <c r="AE398">
        <v>1</v>
      </c>
      <c r="AF398" t="s">
        <v>48</v>
      </c>
      <c r="AG398">
        <v>285.67</v>
      </c>
      <c r="AH398">
        <v>401.09</v>
      </c>
      <c r="AI398">
        <v>104.89</v>
      </c>
      <c r="AJ398">
        <v>59.363313980000001</v>
      </c>
      <c r="AK398">
        <v>58.382341840000002</v>
      </c>
      <c r="AL398">
        <v>10.983752669999999</v>
      </c>
      <c r="AM398" s="3" t="s">
        <v>70</v>
      </c>
      <c r="AN398">
        <v>4.7</v>
      </c>
      <c r="AO398">
        <v>6.4</v>
      </c>
      <c r="AP398" t="s">
        <v>68</v>
      </c>
      <c r="AQ398">
        <v>6.318975</v>
      </c>
      <c r="AR398">
        <v>-1.8495644</v>
      </c>
      <c r="AS398">
        <f t="shared" si="20"/>
        <v>0.15730567374310872</v>
      </c>
      <c r="AT398">
        <v>2.481077</v>
      </c>
      <c r="AU398">
        <f t="shared" si="22"/>
        <v>11.954132087623501</v>
      </c>
      <c r="AV398">
        <v>-1.2104299999999999</v>
      </c>
      <c r="AW398">
        <v>-2.4143262000000001</v>
      </c>
      <c r="AX398">
        <v>-4.1615504999999997</v>
      </c>
    </row>
    <row r="399" spans="1:50" x14ac:dyDescent="0.25">
      <c r="A399">
        <v>698</v>
      </c>
      <c r="B399">
        <v>94775</v>
      </c>
      <c r="C399" t="s">
        <v>66</v>
      </c>
      <c r="D399">
        <v>4</v>
      </c>
      <c r="E399">
        <v>23.0425</v>
      </c>
      <c r="F399">
        <v>120.477333</v>
      </c>
      <c r="G399" s="10">
        <v>2</v>
      </c>
      <c r="H399">
        <v>321</v>
      </c>
      <c r="I399">
        <v>2.8</v>
      </c>
      <c r="J399" s="8">
        <v>0</v>
      </c>
      <c r="K399" s="8">
        <v>0</v>
      </c>
      <c r="L399">
        <v>0</v>
      </c>
      <c r="M399" s="8">
        <v>11.4</v>
      </c>
      <c r="N399" s="8">
        <v>2.1</v>
      </c>
      <c r="O399">
        <v>2.1</v>
      </c>
      <c r="P399" t="s">
        <v>48</v>
      </c>
      <c r="Q399">
        <v>0</v>
      </c>
      <c r="R399">
        <v>0</v>
      </c>
      <c r="S399">
        <v>0</v>
      </c>
      <c r="T399">
        <v>0</v>
      </c>
      <c r="U399" s="10">
        <v>0</v>
      </c>
      <c r="V399" s="12">
        <f t="shared" si="21"/>
        <v>1</v>
      </c>
      <c r="W399">
        <v>0</v>
      </c>
      <c r="X399">
        <v>1</v>
      </c>
      <c r="Y399">
        <v>0.17</v>
      </c>
      <c r="Z399">
        <v>0.14000000000000001</v>
      </c>
      <c r="AA399">
        <v>0.03</v>
      </c>
      <c r="AB399">
        <v>0.03</v>
      </c>
      <c r="AC399">
        <v>0.2</v>
      </c>
      <c r="AD399" t="s">
        <v>48</v>
      </c>
      <c r="AE399">
        <v>1</v>
      </c>
      <c r="AF399" t="s">
        <v>48</v>
      </c>
      <c r="AG399">
        <v>209.15100000000001</v>
      </c>
      <c r="AH399">
        <v>316.68400000000003</v>
      </c>
      <c r="AI399">
        <v>134.69200000000001</v>
      </c>
      <c r="AJ399">
        <v>13.18606355</v>
      </c>
      <c r="AK399">
        <v>28.775871689999999</v>
      </c>
      <c r="AL399">
        <v>6.3976416949999999</v>
      </c>
      <c r="AM399" s="3" t="s">
        <v>73</v>
      </c>
      <c r="AN399">
        <v>5.6</v>
      </c>
      <c r="AO399">
        <v>6.4</v>
      </c>
      <c r="AP399" t="s">
        <v>68</v>
      </c>
      <c r="AQ399">
        <v>6.3066592000000004</v>
      </c>
      <c r="AR399">
        <v>-1.8170408</v>
      </c>
      <c r="AS399">
        <f t="shared" ref="AS399:AS462" si="23" xml:space="preserve"> EXP(AR399)</f>
        <v>0.16250592765511754</v>
      </c>
      <c r="AT399">
        <v>2.4563823</v>
      </c>
      <c r="AU399">
        <f t="shared" si="22"/>
        <v>11.662543545833293</v>
      </c>
      <c r="AV399">
        <v>-1.0768595000000001</v>
      </c>
      <c r="AW399">
        <v>-2.3187356000000001</v>
      </c>
      <c r="AX399">
        <v>-4.0781707999999997</v>
      </c>
    </row>
    <row r="400" spans="1:50" x14ac:dyDescent="0.25">
      <c r="A400">
        <v>699</v>
      </c>
      <c r="B400">
        <v>94776</v>
      </c>
      <c r="C400" t="s">
        <v>66</v>
      </c>
      <c r="D400">
        <v>4</v>
      </c>
      <c r="E400">
        <v>23.132361</v>
      </c>
      <c r="F400">
        <v>120.296583</v>
      </c>
      <c r="G400" s="10">
        <v>3</v>
      </c>
      <c r="H400">
        <v>453</v>
      </c>
      <c r="I400">
        <v>6</v>
      </c>
      <c r="J400" s="8">
        <v>0</v>
      </c>
      <c r="K400" s="8">
        <v>0</v>
      </c>
      <c r="L400">
        <v>0</v>
      </c>
      <c r="M400" s="8">
        <v>0.8</v>
      </c>
      <c r="N400" s="8">
        <v>5.8</v>
      </c>
      <c r="O400">
        <v>0.8</v>
      </c>
      <c r="P400" t="s">
        <v>60</v>
      </c>
      <c r="Q400">
        <v>1</v>
      </c>
      <c r="R400">
        <v>0</v>
      </c>
      <c r="S400">
        <v>0</v>
      </c>
      <c r="T400">
        <v>1</v>
      </c>
      <c r="U400" s="10">
        <v>0</v>
      </c>
      <c r="V400" s="12">
        <f t="shared" si="21"/>
        <v>1</v>
      </c>
      <c r="W400">
        <v>0</v>
      </c>
      <c r="X400">
        <v>1</v>
      </c>
      <c r="Y400">
        <v>0.21</v>
      </c>
      <c r="Z400">
        <v>0.01</v>
      </c>
      <c r="AA400">
        <v>0.04</v>
      </c>
      <c r="AB400">
        <v>0.01</v>
      </c>
      <c r="AC400">
        <v>0.21</v>
      </c>
      <c r="AD400" t="s">
        <v>55</v>
      </c>
      <c r="AE400">
        <v>2</v>
      </c>
      <c r="AF400" t="s">
        <v>49</v>
      </c>
      <c r="AG400">
        <v>228.94</v>
      </c>
      <c r="AH400">
        <v>225.01</v>
      </c>
      <c r="AI400">
        <v>65.48</v>
      </c>
      <c r="AJ400">
        <v>56.082531600000003</v>
      </c>
      <c r="AK400">
        <v>30.118605609999999</v>
      </c>
      <c r="AL400">
        <v>8.8805967050000003</v>
      </c>
      <c r="AM400" s="3" t="s">
        <v>79</v>
      </c>
      <c r="AN400">
        <v>1</v>
      </c>
      <c r="AO400">
        <v>6.4</v>
      </c>
      <c r="AP400" t="s">
        <v>68</v>
      </c>
      <c r="AQ400">
        <v>6.7095789999999997</v>
      </c>
      <c r="AR400">
        <v>-1.6685353999999999</v>
      </c>
      <c r="AS400">
        <f t="shared" si="23"/>
        <v>0.18852297428966647</v>
      </c>
      <c r="AT400">
        <v>3.1032014000000001</v>
      </c>
      <c r="AU400">
        <f t="shared" si="22"/>
        <v>22.269129677139993</v>
      </c>
      <c r="AV400">
        <v>-1.211436</v>
      </c>
      <c r="AW400">
        <v>-2.0817575000000001</v>
      </c>
      <c r="AX400">
        <v>-3.7684066000000001</v>
      </c>
    </row>
    <row r="401" spans="1:50" x14ac:dyDescent="0.25">
      <c r="A401">
        <v>700</v>
      </c>
      <c r="B401">
        <v>94777</v>
      </c>
      <c r="C401" t="s">
        <v>66</v>
      </c>
      <c r="D401">
        <v>4</v>
      </c>
      <c r="E401">
        <v>23.132611000000001</v>
      </c>
      <c r="F401">
        <v>120.296722</v>
      </c>
      <c r="G401" s="10">
        <v>3</v>
      </c>
      <c r="H401">
        <v>169</v>
      </c>
      <c r="I401">
        <v>2.5</v>
      </c>
      <c r="J401" s="8">
        <v>0</v>
      </c>
      <c r="K401" s="8">
        <v>0</v>
      </c>
      <c r="L401">
        <v>0</v>
      </c>
      <c r="M401" s="8">
        <v>3.4</v>
      </c>
      <c r="N401" s="8">
        <v>0.8</v>
      </c>
      <c r="O401">
        <v>0.8</v>
      </c>
      <c r="P401" t="s">
        <v>48</v>
      </c>
      <c r="Q401">
        <v>0</v>
      </c>
      <c r="R401">
        <v>0</v>
      </c>
      <c r="S401">
        <v>0</v>
      </c>
      <c r="T401">
        <v>0</v>
      </c>
      <c r="U401" s="10">
        <v>0</v>
      </c>
      <c r="V401" s="12">
        <f t="shared" ref="V401:V413" si="24">IF((OR(M401&lt;&gt;0, N401&lt;&gt;0)), 1, 0)</f>
        <v>1</v>
      </c>
      <c r="W401">
        <v>0</v>
      </c>
      <c r="X401">
        <v>1</v>
      </c>
      <c r="Y401">
        <v>0.25</v>
      </c>
      <c r="Z401">
        <v>7.0000000000000007E-2</v>
      </c>
      <c r="AA401">
        <v>0.04</v>
      </c>
      <c r="AB401">
        <v>0.04</v>
      </c>
      <c r="AC401">
        <v>0.28999999999999998</v>
      </c>
      <c r="AD401" t="s">
        <v>55</v>
      </c>
      <c r="AE401">
        <v>2</v>
      </c>
      <c r="AF401" t="s">
        <v>48</v>
      </c>
      <c r="AG401">
        <v>228.94</v>
      </c>
      <c r="AH401">
        <v>225.01</v>
      </c>
      <c r="AI401">
        <v>65.48</v>
      </c>
      <c r="AJ401">
        <v>56.082531600000003</v>
      </c>
      <c r="AK401">
        <v>30.118605609999999</v>
      </c>
      <c r="AL401">
        <v>8.8805967050000003</v>
      </c>
      <c r="AM401" s="3" t="s">
        <v>79</v>
      </c>
      <c r="AN401">
        <v>1</v>
      </c>
      <c r="AO401">
        <v>6.4</v>
      </c>
      <c r="AP401" t="s">
        <v>68</v>
      </c>
      <c r="AQ401">
        <v>6.7095789999999997</v>
      </c>
      <c r="AR401">
        <v>-1.6685353999999999</v>
      </c>
      <c r="AS401">
        <f t="shared" si="23"/>
        <v>0.18852297428966647</v>
      </c>
      <c r="AT401">
        <v>3.1032014000000001</v>
      </c>
      <c r="AU401">
        <f t="shared" si="22"/>
        <v>22.269129677139993</v>
      </c>
      <c r="AV401">
        <v>-1.211436</v>
      </c>
      <c r="AW401">
        <v>-2.0817575000000001</v>
      </c>
      <c r="AX401">
        <v>-3.7684066000000001</v>
      </c>
    </row>
    <row r="402" spans="1:50" x14ac:dyDescent="0.25">
      <c r="A402">
        <v>701</v>
      </c>
      <c r="B402">
        <v>94778</v>
      </c>
      <c r="C402" t="s">
        <v>66</v>
      </c>
      <c r="D402">
        <v>4</v>
      </c>
      <c r="E402">
        <v>23.135306</v>
      </c>
      <c r="F402">
        <v>120.288167</v>
      </c>
      <c r="G402" s="10">
        <v>3</v>
      </c>
      <c r="H402">
        <v>475</v>
      </c>
      <c r="I402">
        <v>8.4</v>
      </c>
      <c r="J402" s="8">
        <v>6.9</v>
      </c>
      <c r="K402" s="8">
        <v>0</v>
      </c>
      <c r="L402">
        <v>6.9</v>
      </c>
      <c r="M402" s="8">
        <v>0</v>
      </c>
      <c r="N402" s="8">
        <v>0</v>
      </c>
      <c r="O402">
        <v>0</v>
      </c>
      <c r="P402" t="s">
        <v>60</v>
      </c>
      <c r="Q402">
        <v>1</v>
      </c>
      <c r="R402">
        <v>0</v>
      </c>
      <c r="S402">
        <v>0</v>
      </c>
      <c r="T402">
        <v>1</v>
      </c>
      <c r="U402" s="10">
        <v>1</v>
      </c>
      <c r="V402" s="12">
        <f t="shared" si="24"/>
        <v>0</v>
      </c>
      <c r="W402">
        <v>0</v>
      </c>
      <c r="X402">
        <v>0</v>
      </c>
      <c r="Y402">
        <v>0.28999999999999998</v>
      </c>
      <c r="Z402">
        <v>0.48</v>
      </c>
      <c r="AA402">
        <v>0</v>
      </c>
      <c r="AB402">
        <v>0</v>
      </c>
      <c r="AC402">
        <v>0.28999999999999998</v>
      </c>
      <c r="AD402" t="s">
        <v>48</v>
      </c>
      <c r="AE402">
        <v>1</v>
      </c>
      <c r="AF402" t="s">
        <v>48</v>
      </c>
      <c r="AG402">
        <v>228.94</v>
      </c>
      <c r="AH402">
        <v>225.01</v>
      </c>
      <c r="AI402">
        <v>65.48</v>
      </c>
      <c r="AJ402">
        <v>56.082531600000003</v>
      </c>
      <c r="AK402">
        <v>30.118605609999999</v>
      </c>
      <c r="AL402">
        <v>8.8805967050000003</v>
      </c>
      <c r="AM402" s="3" t="s">
        <v>79</v>
      </c>
      <c r="AN402">
        <v>0.1</v>
      </c>
      <c r="AO402">
        <v>6.4</v>
      </c>
      <c r="AP402" t="s">
        <v>68</v>
      </c>
      <c r="AQ402">
        <v>6.7145267000000004</v>
      </c>
      <c r="AR402">
        <v>-1.6666300999999999</v>
      </c>
      <c r="AS402">
        <f t="shared" si="23"/>
        <v>0.18888250951504859</v>
      </c>
      <c r="AT402">
        <v>3.0908465000000001</v>
      </c>
      <c r="AU402">
        <f t="shared" si="22"/>
        <v>21.995689448464368</v>
      </c>
      <c r="AV402">
        <v>-1.2441616</v>
      </c>
      <c r="AW402">
        <v>-2.1292930000000001</v>
      </c>
      <c r="AX402">
        <v>-3.8234062</v>
      </c>
    </row>
    <row r="403" spans="1:50" x14ac:dyDescent="0.25">
      <c r="A403">
        <v>702</v>
      </c>
      <c r="B403">
        <v>94780</v>
      </c>
      <c r="C403" t="s">
        <v>66</v>
      </c>
      <c r="D403">
        <v>4</v>
      </c>
      <c r="E403">
        <v>22.998194000000002</v>
      </c>
      <c r="F403">
        <v>120.17916700000001</v>
      </c>
      <c r="G403" s="10">
        <v>2</v>
      </c>
      <c r="H403">
        <v>88</v>
      </c>
      <c r="I403">
        <v>1</v>
      </c>
      <c r="J403" s="8">
        <v>0</v>
      </c>
      <c r="K403" s="8">
        <v>0</v>
      </c>
      <c r="L403">
        <v>0</v>
      </c>
      <c r="M403" s="8">
        <v>5.0999999999999996</v>
      </c>
      <c r="N403" s="8">
        <v>0</v>
      </c>
      <c r="O403">
        <v>0</v>
      </c>
      <c r="P403" t="s">
        <v>48</v>
      </c>
      <c r="Q403">
        <v>0</v>
      </c>
      <c r="R403">
        <v>0</v>
      </c>
      <c r="S403">
        <v>0</v>
      </c>
      <c r="T403">
        <v>0</v>
      </c>
      <c r="U403" s="10">
        <v>0</v>
      </c>
      <c r="V403" s="12">
        <f t="shared" si="24"/>
        <v>1</v>
      </c>
      <c r="W403">
        <v>0</v>
      </c>
      <c r="X403">
        <v>0</v>
      </c>
      <c r="Y403">
        <v>0.25</v>
      </c>
      <c r="Z403">
        <v>0.25</v>
      </c>
      <c r="AA403">
        <v>0</v>
      </c>
      <c r="AB403">
        <v>0</v>
      </c>
      <c r="AC403">
        <v>0.25</v>
      </c>
      <c r="AD403" t="s">
        <v>48</v>
      </c>
      <c r="AE403">
        <v>1</v>
      </c>
      <c r="AF403" t="s">
        <v>48</v>
      </c>
      <c r="AG403">
        <v>147.148</v>
      </c>
      <c r="AH403">
        <v>207.739</v>
      </c>
      <c r="AI403">
        <v>77.754000000000005</v>
      </c>
      <c r="AJ403">
        <v>20.3791321</v>
      </c>
      <c r="AK403">
        <v>43.276713430000001</v>
      </c>
      <c r="AL403">
        <v>13.97494073</v>
      </c>
      <c r="AM403" s="3" t="s">
        <v>82</v>
      </c>
      <c r="AN403">
        <v>1.4</v>
      </c>
      <c r="AO403">
        <v>6.4</v>
      </c>
      <c r="AP403" t="s">
        <v>68</v>
      </c>
      <c r="AQ403">
        <v>6.5514359000000004</v>
      </c>
      <c r="AR403">
        <v>-1.7978376</v>
      </c>
      <c r="AS403">
        <f t="shared" si="23"/>
        <v>0.16565671728282463</v>
      </c>
      <c r="AT403">
        <v>3.1320884000000002</v>
      </c>
      <c r="AU403">
        <f t="shared" si="22"/>
        <v>22.92179947751324</v>
      </c>
      <c r="AV403">
        <v>-1.2676466</v>
      </c>
      <c r="AW403">
        <v>-1.9595121</v>
      </c>
      <c r="AX403">
        <v>-3.6186950000000002</v>
      </c>
    </row>
    <row r="404" spans="1:50" x14ac:dyDescent="0.25">
      <c r="A404">
        <v>703</v>
      </c>
      <c r="B404">
        <v>94781</v>
      </c>
      <c r="C404" t="s">
        <v>66</v>
      </c>
      <c r="D404">
        <v>4</v>
      </c>
      <c r="E404">
        <v>23.000167000000001</v>
      </c>
      <c r="F404">
        <v>120.177639</v>
      </c>
      <c r="G404" s="10">
        <v>3</v>
      </c>
      <c r="H404">
        <v>207</v>
      </c>
      <c r="I404">
        <v>3.1</v>
      </c>
      <c r="J404" s="8">
        <v>0</v>
      </c>
      <c r="K404" s="8">
        <v>0</v>
      </c>
      <c r="L404">
        <v>0</v>
      </c>
      <c r="M404" s="8">
        <v>0.6</v>
      </c>
      <c r="N404" s="8">
        <v>10</v>
      </c>
      <c r="O404">
        <v>0.6</v>
      </c>
      <c r="P404" t="s">
        <v>60</v>
      </c>
      <c r="Q404">
        <v>1</v>
      </c>
      <c r="R404">
        <v>0</v>
      </c>
      <c r="S404">
        <v>0</v>
      </c>
      <c r="T404">
        <v>1</v>
      </c>
      <c r="U404" s="10">
        <v>0</v>
      </c>
      <c r="V404" s="12">
        <f t="shared" si="24"/>
        <v>1</v>
      </c>
      <c r="W404">
        <v>0</v>
      </c>
      <c r="X404">
        <v>1</v>
      </c>
      <c r="Y404">
        <v>0.2</v>
      </c>
      <c r="Z404">
        <v>0.04</v>
      </c>
      <c r="AA404">
        <v>0.17</v>
      </c>
      <c r="AB404">
        <v>0.04</v>
      </c>
      <c r="AC404">
        <v>0.24</v>
      </c>
      <c r="AD404" t="s">
        <v>48</v>
      </c>
      <c r="AE404">
        <v>1</v>
      </c>
      <c r="AF404" t="s">
        <v>48</v>
      </c>
      <c r="AG404">
        <v>129.02199999999999</v>
      </c>
      <c r="AH404">
        <v>192.143</v>
      </c>
      <c r="AI404">
        <v>69.210999999999999</v>
      </c>
      <c r="AJ404">
        <v>22.584001820000001</v>
      </c>
      <c r="AK404">
        <v>52.339184580000001</v>
      </c>
      <c r="AL404">
        <v>13.00944425</v>
      </c>
      <c r="AM404" s="3" t="s">
        <v>83</v>
      </c>
      <c r="AN404">
        <v>1.2</v>
      </c>
      <c r="AO404">
        <v>6.4</v>
      </c>
      <c r="AP404" t="s">
        <v>68</v>
      </c>
      <c r="AQ404">
        <v>6.3673329000000001</v>
      </c>
      <c r="AR404">
        <v>-1.9173614000000001</v>
      </c>
      <c r="AS404">
        <f t="shared" si="23"/>
        <v>0.14699431006402305</v>
      </c>
      <c r="AT404">
        <v>2.8915601</v>
      </c>
      <c r="AU404">
        <f t="shared" si="22"/>
        <v>18.021402872317509</v>
      </c>
      <c r="AV404">
        <v>-1.3505536</v>
      </c>
      <c r="AW404">
        <v>-2.2010076000000001</v>
      </c>
      <c r="AX404">
        <v>-3.8816955000000002</v>
      </c>
    </row>
    <row r="405" spans="1:50" x14ac:dyDescent="0.25">
      <c r="A405">
        <v>704</v>
      </c>
      <c r="B405">
        <v>94782</v>
      </c>
      <c r="C405" t="s">
        <v>66</v>
      </c>
      <c r="D405">
        <v>4</v>
      </c>
      <c r="E405">
        <v>23.123277999999999</v>
      </c>
      <c r="F405">
        <v>120.47027799999999</v>
      </c>
      <c r="G405" s="10">
        <v>2</v>
      </c>
      <c r="H405">
        <v>485</v>
      </c>
      <c r="I405">
        <v>12.7</v>
      </c>
      <c r="J405" s="8">
        <v>8.9</v>
      </c>
      <c r="K405" s="8">
        <v>0.6</v>
      </c>
      <c r="L405">
        <v>8.9</v>
      </c>
      <c r="M405" s="8">
        <v>0</v>
      </c>
      <c r="N405" s="8">
        <v>0</v>
      </c>
      <c r="O405">
        <v>0</v>
      </c>
      <c r="P405" t="s">
        <v>60</v>
      </c>
      <c r="Q405">
        <v>1</v>
      </c>
      <c r="R405">
        <v>0</v>
      </c>
      <c r="S405">
        <v>0</v>
      </c>
      <c r="T405">
        <v>1</v>
      </c>
      <c r="U405" s="10">
        <v>1</v>
      </c>
      <c r="V405" s="12">
        <f t="shared" si="24"/>
        <v>0</v>
      </c>
      <c r="W405">
        <v>1</v>
      </c>
      <c r="X405">
        <v>0</v>
      </c>
      <c r="Y405">
        <v>0.65</v>
      </c>
      <c r="Z405">
        <v>0.92</v>
      </c>
      <c r="AA405">
        <v>0.06</v>
      </c>
      <c r="AB405">
        <v>0.06</v>
      </c>
      <c r="AC405">
        <v>0.72</v>
      </c>
      <c r="AD405" t="s">
        <v>48</v>
      </c>
      <c r="AE405">
        <v>1</v>
      </c>
      <c r="AF405" t="s">
        <v>48</v>
      </c>
      <c r="AG405">
        <v>444.53899999999999</v>
      </c>
      <c r="AH405">
        <v>426.214</v>
      </c>
      <c r="AI405">
        <v>132.256</v>
      </c>
      <c r="AJ405">
        <v>20.344888510000001</v>
      </c>
      <c r="AK405">
        <v>38.809432909999998</v>
      </c>
      <c r="AL405">
        <v>10.593500280000001</v>
      </c>
      <c r="AM405" s="3" t="s">
        <v>67</v>
      </c>
      <c r="AN405">
        <v>1.2</v>
      </c>
      <c r="AO405">
        <v>6.4</v>
      </c>
      <c r="AP405" t="s">
        <v>68</v>
      </c>
      <c r="AQ405">
        <v>6.1856318000000003</v>
      </c>
      <c r="AR405">
        <v>-1.9235583999999999</v>
      </c>
      <c r="AS405">
        <f t="shared" si="23"/>
        <v>0.14608620300044614</v>
      </c>
      <c r="AT405">
        <v>2.3927817</v>
      </c>
      <c r="AU405">
        <f t="shared" si="22"/>
        <v>10.943894271837864</v>
      </c>
      <c r="AV405">
        <v>-1.2183812999999999</v>
      </c>
      <c r="AW405">
        <v>-2.4089985</v>
      </c>
      <c r="AX405">
        <v>-4.1562318999999999</v>
      </c>
    </row>
    <row r="406" spans="1:50" x14ac:dyDescent="0.25">
      <c r="A406">
        <v>705</v>
      </c>
      <c r="B406">
        <v>94783</v>
      </c>
      <c r="C406" t="s">
        <v>66</v>
      </c>
      <c r="D406">
        <v>4</v>
      </c>
      <c r="E406">
        <v>23.118943999999999</v>
      </c>
      <c r="F406">
        <v>120.467472</v>
      </c>
      <c r="G406" s="10">
        <v>3</v>
      </c>
      <c r="H406">
        <v>143</v>
      </c>
      <c r="I406">
        <v>1</v>
      </c>
      <c r="J406" s="8">
        <v>0</v>
      </c>
      <c r="K406" s="8">
        <v>0</v>
      </c>
      <c r="L406">
        <v>0</v>
      </c>
      <c r="M406" s="8">
        <v>1.3</v>
      </c>
      <c r="N406" s="8">
        <v>3.8</v>
      </c>
      <c r="O406">
        <v>1.3</v>
      </c>
      <c r="P406" t="s">
        <v>48</v>
      </c>
      <c r="Q406">
        <v>0</v>
      </c>
      <c r="R406">
        <v>0</v>
      </c>
      <c r="S406">
        <v>0</v>
      </c>
      <c r="T406">
        <v>0</v>
      </c>
      <c r="U406" s="10">
        <v>0</v>
      </c>
      <c r="V406" s="12">
        <f t="shared" si="24"/>
        <v>1</v>
      </c>
      <c r="W406">
        <v>0</v>
      </c>
      <c r="X406">
        <v>1</v>
      </c>
      <c r="Y406">
        <v>0.1</v>
      </c>
      <c r="Z406">
        <v>0.05</v>
      </c>
      <c r="AA406">
        <v>0.08</v>
      </c>
      <c r="AB406">
        <v>0.05</v>
      </c>
      <c r="AC406">
        <v>0.15</v>
      </c>
      <c r="AD406" t="s">
        <v>54</v>
      </c>
      <c r="AE406">
        <v>4</v>
      </c>
      <c r="AF406" t="s">
        <v>54</v>
      </c>
      <c r="AG406">
        <v>444.53899999999999</v>
      </c>
      <c r="AH406">
        <v>426.214</v>
      </c>
      <c r="AI406">
        <v>132.256</v>
      </c>
      <c r="AJ406">
        <v>20.344888510000001</v>
      </c>
      <c r="AK406">
        <v>38.809432909999998</v>
      </c>
      <c r="AL406">
        <v>10.593500280000001</v>
      </c>
      <c r="AM406" s="3" t="s">
        <v>67</v>
      </c>
      <c r="AN406">
        <v>0.9</v>
      </c>
      <c r="AO406">
        <v>6.4</v>
      </c>
      <c r="AP406" t="s">
        <v>68</v>
      </c>
      <c r="AQ406">
        <v>6.2012491000000001</v>
      </c>
      <c r="AR406">
        <v>-1.9107244000000001</v>
      </c>
      <c r="AS406">
        <f t="shared" si="23"/>
        <v>0.14797315600702096</v>
      </c>
      <c r="AT406">
        <v>2.4000892999999999</v>
      </c>
      <c r="AU406">
        <f t="shared" si="22"/>
        <v>11.024160794245805</v>
      </c>
      <c r="AV406">
        <v>-1.2065980000000001</v>
      </c>
      <c r="AW406">
        <v>-2.4039899999999998</v>
      </c>
      <c r="AX406">
        <v>-4.1526512999999996</v>
      </c>
    </row>
    <row r="407" spans="1:50" x14ac:dyDescent="0.25">
      <c r="A407">
        <v>706</v>
      </c>
      <c r="B407">
        <v>94784</v>
      </c>
      <c r="C407" t="s">
        <v>66</v>
      </c>
      <c r="D407">
        <v>4</v>
      </c>
      <c r="E407">
        <v>23.119638999999999</v>
      </c>
      <c r="F407">
        <v>120.467889</v>
      </c>
      <c r="G407" s="10">
        <v>2</v>
      </c>
      <c r="H407">
        <v>480</v>
      </c>
      <c r="I407">
        <v>2.5</v>
      </c>
      <c r="J407" s="8">
        <v>0</v>
      </c>
      <c r="K407" s="8">
        <v>0</v>
      </c>
      <c r="L407">
        <v>0</v>
      </c>
      <c r="M407" s="8">
        <v>10.7</v>
      </c>
      <c r="N407" s="8">
        <v>7.4</v>
      </c>
      <c r="O407">
        <v>7.4</v>
      </c>
      <c r="P407" t="s">
        <v>60</v>
      </c>
      <c r="Q407">
        <v>1</v>
      </c>
      <c r="R407">
        <v>0</v>
      </c>
      <c r="S407">
        <v>0</v>
      </c>
      <c r="T407">
        <v>1</v>
      </c>
      <c r="U407" s="10">
        <v>0</v>
      </c>
      <c r="V407" s="12">
        <f t="shared" si="24"/>
        <v>1</v>
      </c>
      <c r="W407">
        <v>0</v>
      </c>
      <c r="X407">
        <v>1</v>
      </c>
      <c r="Y407">
        <v>0.1</v>
      </c>
      <c r="Z407">
        <v>0.08</v>
      </c>
      <c r="AA407">
        <v>0.06</v>
      </c>
      <c r="AB407">
        <v>0.06</v>
      </c>
      <c r="AC407">
        <v>0.17</v>
      </c>
      <c r="AD407" t="s">
        <v>54</v>
      </c>
      <c r="AE407">
        <v>4</v>
      </c>
      <c r="AF407" t="s">
        <v>54</v>
      </c>
      <c r="AG407">
        <v>444.53899999999999</v>
      </c>
      <c r="AH407">
        <v>426.214</v>
      </c>
      <c r="AI407">
        <v>132.256</v>
      </c>
      <c r="AJ407">
        <v>20.344888510000001</v>
      </c>
      <c r="AK407">
        <v>38.809432909999998</v>
      </c>
      <c r="AL407">
        <v>10.593500280000001</v>
      </c>
      <c r="AM407" s="3" t="s">
        <v>67</v>
      </c>
      <c r="AN407">
        <v>0.9</v>
      </c>
      <c r="AO407">
        <v>6.4</v>
      </c>
      <c r="AP407" t="s">
        <v>68</v>
      </c>
      <c r="AQ407">
        <v>6.2012491000000001</v>
      </c>
      <c r="AR407">
        <v>-1.9107244000000001</v>
      </c>
      <c r="AS407">
        <f t="shared" si="23"/>
        <v>0.14797315600702096</v>
      </c>
      <c r="AT407">
        <v>2.4000892999999999</v>
      </c>
      <c r="AU407">
        <f t="shared" si="22"/>
        <v>11.024160794245805</v>
      </c>
      <c r="AV407">
        <v>-1.2065980000000001</v>
      </c>
      <c r="AW407">
        <v>-2.4039899999999998</v>
      </c>
      <c r="AX407">
        <v>-4.1526512999999996</v>
      </c>
    </row>
    <row r="408" spans="1:50" x14ac:dyDescent="0.25">
      <c r="A408">
        <v>707</v>
      </c>
      <c r="B408">
        <v>94785</v>
      </c>
      <c r="C408" t="s">
        <v>66</v>
      </c>
      <c r="D408">
        <v>4</v>
      </c>
      <c r="E408">
        <v>23.119806000000001</v>
      </c>
      <c r="F408">
        <v>120.46769399999999</v>
      </c>
      <c r="G408" s="10">
        <v>3</v>
      </c>
      <c r="H408">
        <v>188</v>
      </c>
      <c r="I408">
        <v>1.5</v>
      </c>
      <c r="J408" s="8">
        <v>0</v>
      </c>
      <c r="K408" s="8">
        <v>0</v>
      </c>
      <c r="L408">
        <v>0</v>
      </c>
      <c r="M408" s="8">
        <v>7.7</v>
      </c>
      <c r="N408" s="8">
        <v>2.2999999999999998</v>
      </c>
      <c r="O408">
        <v>2.2999999999999998</v>
      </c>
      <c r="P408" t="s">
        <v>60</v>
      </c>
      <c r="Q408">
        <v>1</v>
      </c>
      <c r="R408">
        <v>0</v>
      </c>
      <c r="S408">
        <v>0</v>
      </c>
      <c r="T408">
        <v>1</v>
      </c>
      <c r="U408" s="10">
        <v>0</v>
      </c>
      <c r="V408" s="12">
        <f t="shared" si="24"/>
        <v>1</v>
      </c>
      <c r="W408">
        <v>0</v>
      </c>
      <c r="X408">
        <v>1</v>
      </c>
      <c r="Y408">
        <v>0.15</v>
      </c>
      <c r="Z408">
        <v>0.11</v>
      </c>
      <c r="AA408">
        <v>0.05</v>
      </c>
      <c r="AB408">
        <v>0.05</v>
      </c>
      <c r="AC408">
        <v>0.2</v>
      </c>
      <c r="AD408" t="s">
        <v>55</v>
      </c>
      <c r="AE408">
        <v>2</v>
      </c>
      <c r="AF408" t="s">
        <v>49</v>
      </c>
      <c r="AG408">
        <v>444.53899999999999</v>
      </c>
      <c r="AH408">
        <v>426.214</v>
      </c>
      <c r="AI408">
        <v>132.256</v>
      </c>
      <c r="AJ408">
        <v>20.344888510000001</v>
      </c>
      <c r="AK408">
        <v>38.809432909999998</v>
      </c>
      <c r="AL408">
        <v>10.593500280000001</v>
      </c>
      <c r="AM408" s="3" t="s">
        <v>67</v>
      </c>
      <c r="AN408">
        <v>0.9</v>
      </c>
      <c r="AO408">
        <v>6.4</v>
      </c>
      <c r="AP408" t="s">
        <v>68</v>
      </c>
      <c r="AQ408">
        <v>6.2012491000000001</v>
      </c>
      <c r="AR408">
        <v>-1.9107244000000001</v>
      </c>
      <c r="AS408">
        <f t="shared" si="23"/>
        <v>0.14797315600702096</v>
      </c>
      <c r="AT408">
        <v>2.4000892999999999</v>
      </c>
      <c r="AU408">
        <f t="shared" si="22"/>
        <v>11.024160794245805</v>
      </c>
      <c r="AV408">
        <v>-1.2065980000000001</v>
      </c>
      <c r="AW408">
        <v>-2.4039899999999998</v>
      </c>
      <c r="AX408">
        <v>-4.1526512999999996</v>
      </c>
    </row>
    <row r="409" spans="1:50" x14ac:dyDescent="0.25">
      <c r="A409">
        <v>708</v>
      </c>
      <c r="B409">
        <v>94787</v>
      </c>
      <c r="C409" t="s">
        <v>66</v>
      </c>
      <c r="D409">
        <v>4</v>
      </c>
      <c r="E409">
        <v>23.007528000000001</v>
      </c>
      <c r="F409">
        <v>120.258889</v>
      </c>
      <c r="G409" s="10">
        <v>4</v>
      </c>
      <c r="H409">
        <v>1525</v>
      </c>
      <c r="I409">
        <v>22.4</v>
      </c>
      <c r="J409" s="8">
        <v>2</v>
      </c>
      <c r="K409" s="8">
        <v>1.2</v>
      </c>
      <c r="L409">
        <v>2</v>
      </c>
      <c r="M409" s="8">
        <v>18</v>
      </c>
      <c r="N409" s="8">
        <v>13.9</v>
      </c>
      <c r="O409">
        <v>18</v>
      </c>
      <c r="P409" t="s">
        <v>60</v>
      </c>
      <c r="Q409">
        <v>1</v>
      </c>
      <c r="R409">
        <v>0</v>
      </c>
      <c r="S409">
        <v>0</v>
      </c>
      <c r="T409">
        <v>1</v>
      </c>
      <c r="U409" s="10">
        <v>1</v>
      </c>
      <c r="V409" s="12">
        <f t="shared" si="24"/>
        <v>1</v>
      </c>
      <c r="W409">
        <v>1</v>
      </c>
      <c r="X409">
        <v>1</v>
      </c>
      <c r="Y409">
        <v>0.14000000000000001</v>
      </c>
      <c r="Z409">
        <v>0.04</v>
      </c>
      <c r="AA409">
        <v>0.04</v>
      </c>
      <c r="AB409">
        <v>0.04</v>
      </c>
      <c r="AC409">
        <v>0.18</v>
      </c>
      <c r="AD409" t="s">
        <v>48</v>
      </c>
      <c r="AE409">
        <v>1</v>
      </c>
      <c r="AF409" t="s">
        <v>55</v>
      </c>
      <c r="AG409">
        <v>112.71899999999999</v>
      </c>
      <c r="AH409">
        <v>136.94499999999999</v>
      </c>
      <c r="AI409">
        <v>86.632000000000005</v>
      </c>
      <c r="AJ409">
        <v>19.73544527</v>
      </c>
      <c r="AK409">
        <v>40.127997669999999</v>
      </c>
      <c r="AL409">
        <v>10.38141527</v>
      </c>
      <c r="AM409" s="3" t="s">
        <v>72</v>
      </c>
      <c r="AN409">
        <v>1.8</v>
      </c>
      <c r="AO409">
        <v>6.4</v>
      </c>
      <c r="AP409" t="s">
        <v>68</v>
      </c>
      <c r="AQ409">
        <v>6.6829891000000003</v>
      </c>
      <c r="AR409">
        <v>-1.7128831</v>
      </c>
      <c r="AS409">
        <f t="shared" si="23"/>
        <v>0.18034508943079114</v>
      </c>
      <c r="AT409">
        <v>3.2114353000000002</v>
      </c>
      <c r="AU409">
        <f t="shared" si="22"/>
        <v>24.814677182786966</v>
      </c>
      <c r="AV409">
        <v>-1.1143335999999999</v>
      </c>
      <c r="AW409">
        <v>-1.8198192</v>
      </c>
      <c r="AX409">
        <v>-3.4840979999999999</v>
      </c>
    </row>
    <row r="410" spans="1:50" x14ac:dyDescent="0.25">
      <c r="A410">
        <v>709</v>
      </c>
      <c r="B410">
        <v>94788</v>
      </c>
      <c r="C410" t="s">
        <v>66</v>
      </c>
      <c r="D410">
        <v>4</v>
      </c>
      <c r="E410">
        <v>22.970110999999999</v>
      </c>
      <c r="F410">
        <v>120.286472</v>
      </c>
      <c r="G410" s="10">
        <v>6</v>
      </c>
      <c r="H410">
        <v>977.7</v>
      </c>
      <c r="I410">
        <v>10</v>
      </c>
      <c r="J410" s="8">
        <v>3.8</v>
      </c>
      <c r="K410" s="8">
        <v>7.5</v>
      </c>
      <c r="L410">
        <v>7.5</v>
      </c>
      <c r="M410" s="8">
        <v>2.5</v>
      </c>
      <c r="N410" s="8">
        <v>0</v>
      </c>
      <c r="O410">
        <v>0</v>
      </c>
      <c r="P410" t="s">
        <v>48</v>
      </c>
      <c r="Q410">
        <v>0</v>
      </c>
      <c r="R410">
        <v>0</v>
      </c>
      <c r="S410">
        <v>0</v>
      </c>
      <c r="T410">
        <v>0</v>
      </c>
      <c r="U410" s="10">
        <v>1</v>
      </c>
      <c r="V410" s="12">
        <f t="shared" si="24"/>
        <v>1</v>
      </c>
      <c r="W410">
        <v>1</v>
      </c>
      <c r="X410">
        <v>0</v>
      </c>
      <c r="Y410">
        <v>0.09</v>
      </c>
      <c r="Z410">
        <v>0.08</v>
      </c>
      <c r="AA410">
        <v>0.13</v>
      </c>
      <c r="AB410">
        <v>0.08</v>
      </c>
      <c r="AC410">
        <v>0.16</v>
      </c>
      <c r="AD410" t="s">
        <v>55</v>
      </c>
      <c r="AE410">
        <v>2</v>
      </c>
      <c r="AF410" t="s">
        <v>55</v>
      </c>
      <c r="AG410">
        <v>138.90199999999999</v>
      </c>
      <c r="AH410">
        <v>164.67</v>
      </c>
      <c r="AI410">
        <v>163.803</v>
      </c>
      <c r="AJ410">
        <v>22.2624514</v>
      </c>
      <c r="AK410">
        <v>30.71120865</v>
      </c>
      <c r="AL410">
        <v>10.283941499999999</v>
      </c>
      <c r="AM410" s="3" t="s">
        <v>78</v>
      </c>
      <c r="AN410">
        <v>4.8</v>
      </c>
      <c r="AO410">
        <v>6.4</v>
      </c>
      <c r="AP410" t="s">
        <v>68</v>
      </c>
      <c r="AQ410">
        <v>6.413043</v>
      </c>
      <c r="AR410">
        <v>-1.8465174</v>
      </c>
      <c r="AS410">
        <f t="shared" si="23"/>
        <v>0.15778571510261488</v>
      </c>
      <c r="AT410">
        <v>2.8883667000000002</v>
      </c>
      <c r="AU410">
        <f t="shared" si="22"/>
        <v>17.963945116013115</v>
      </c>
      <c r="AV410">
        <v>-1.1287050999999999</v>
      </c>
      <c r="AW410">
        <v>-2.0437159999999999</v>
      </c>
      <c r="AX410">
        <v>-3.7511312999999999</v>
      </c>
    </row>
    <row r="411" spans="1:50" x14ac:dyDescent="0.25">
      <c r="A411">
        <v>710</v>
      </c>
      <c r="B411">
        <v>94789</v>
      </c>
      <c r="C411" t="s">
        <v>66</v>
      </c>
      <c r="D411">
        <v>4</v>
      </c>
      <c r="E411">
        <v>23.044833000000001</v>
      </c>
      <c r="F411">
        <v>120.480806</v>
      </c>
      <c r="G411" s="10">
        <v>2</v>
      </c>
      <c r="H411">
        <v>1050</v>
      </c>
      <c r="I411">
        <v>12.7</v>
      </c>
      <c r="J411" s="8">
        <v>0.5</v>
      </c>
      <c r="K411" s="8">
        <v>18.600000000000001</v>
      </c>
      <c r="L411">
        <v>18.600000000000001</v>
      </c>
      <c r="M411" s="8">
        <v>0</v>
      </c>
      <c r="N411" s="8">
        <v>0</v>
      </c>
      <c r="O411">
        <v>0</v>
      </c>
      <c r="P411" t="s">
        <v>60</v>
      </c>
      <c r="Q411">
        <v>1</v>
      </c>
      <c r="R411">
        <v>0</v>
      </c>
      <c r="S411">
        <v>0</v>
      </c>
      <c r="T411">
        <v>1</v>
      </c>
      <c r="U411" s="10">
        <v>1</v>
      </c>
      <c r="V411" s="12">
        <f t="shared" si="24"/>
        <v>0</v>
      </c>
      <c r="W411">
        <v>1</v>
      </c>
      <c r="X411">
        <v>0</v>
      </c>
      <c r="Y411">
        <v>0.35</v>
      </c>
      <c r="Z411">
        <v>0.03</v>
      </c>
      <c r="AA411">
        <v>0.89</v>
      </c>
      <c r="AB411">
        <v>0.03</v>
      </c>
      <c r="AC411">
        <v>0.38</v>
      </c>
      <c r="AD411" t="s">
        <v>48</v>
      </c>
      <c r="AE411">
        <v>1</v>
      </c>
      <c r="AF411" t="s">
        <v>55</v>
      </c>
      <c r="AG411">
        <v>209.15100000000001</v>
      </c>
      <c r="AH411">
        <v>316.68400000000003</v>
      </c>
      <c r="AI411">
        <v>134.69200000000001</v>
      </c>
      <c r="AJ411">
        <v>13.18606355</v>
      </c>
      <c r="AK411">
        <v>28.775871689999999</v>
      </c>
      <c r="AL411">
        <v>6.3976416949999999</v>
      </c>
      <c r="AM411" s="3" t="s">
        <v>73</v>
      </c>
      <c r="AN411">
        <v>5.0999999999999996</v>
      </c>
      <c r="AO411">
        <v>6.4</v>
      </c>
      <c r="AP411" t="s">
        <v>68</v>
      </c>
      <c r="AQ411">
        <v>6.2180862000000001</v>
      </c>
      <c r="AR411">
        <v>-1.8687733</v>
      </c>
      <c r="AS411">
        <f t="shared" si="23"/>
        <v>0.15431284132060674</v>
      </c>
      <c r="AT411">
        <v>2.3865614000000002</v>
      </c>
      <c r="AU411">
        <f t="shared" si="22"/>
        <v>10.876031249291936</v>
      </c>
      <c r="AV411">
        <v>-1.1704471999999999</v>
      </c>
      <c r="AW411">
        <v>-2.3772956999999999</v>
      </c>
      <c r="AX411">
        <v>-4.1142444999999999</v>
      </c>
    </row>
    <row r="412" spans="1:50" x14ac:dyDescent="0.25">
      <c r="A412">
        <v>711</v>
      </c>
      <c r="B412">
        <v>94790</v>
      </c>
      <c r="C412" t="s">
        <v>66</v>
      </c>
      <c r="D412">
        <v>4</v>
      </c>
      <c r="E412">
        <v>23.045361</v>
      </c>
      <c r="F412">
        <v>120.48099999999999</v>
      </c>
      <c r="G412" s="10">
        <v>1</v>
      </c>
      <c r="H412">
        <v>930</v>
      </c>
      <c r="I412">
        <v>5.6</v>
      </c>
      <c r="J412" s="8">
        <v>0</v>
      </c>
      <c r="K412" s="8">
        <v>0</v>
      </c>
      <c r="L412">
        <v>0</v>
      </c>
      <c r="M412" s="8">
        <v>0</v>
      </c>
      <c r="N412" s="8">
        <v>10.4</v>
      </c>
      <c r="O412">
        <v>0</v>
      </c>
      <c r="P412" t="s">
        <v>60</v>
      </c>
      <c r="Q412">
        <v>1</v>
      </c>
      <c r="R412">
        <v>0</v>
      </c>
      <c r="S412">
        <v>0</v>
      </c>
      <c r="T412">
        <v>1</v>
      </c>
      <c r="U412" s="10">
        <v>0</v>
      </c>
      <c r="V412" s="12">
        <f t="shared" si="24"/>
        <v>1</v>
      </c>
      <c r="W412">
        <v>0</v>
      </c>
      <c r="X412">
        <v>0</v>
      </c>
      <c r="Y412">
        <v>0.3</v>
      </c>
      <c r="Z412">
        <v>0.1</v>
      </c>
      <c r="AA412">
        <v>0.06</v>
      </c>
      <c r="AB412">
        <v>0.06</v>
      </c>
      <c r="AC412">
        <v>0.36</v>
      </c>
      <c r="AD412" t="s">
        <v>48</v>
      </c>
      <c r="AE412">
        <v>1</v>
      </c>
      <c r="AF412" t="s">
        <v>54</v>
      </c>
      <c r="AG412">
        <v>209.15100000000001</v>
      </c>
      <c r="AH412">
        <v>316.68400000000003</v>
      </c>
      <c r="AI412">
        <v>134.69200000000001</v>
      </c>
      <c r="AJ412">
        <v>13.18606355</v>
      </c>
      <c r="AK412">
        <v>28.775871689999999</v>
      </c>
      <c r="AL412">
        <v>6.3976416949999999</v>
      </c>
      <c r="AM412" s="3" t="s">
        <v>73</v>
      </c>
      <c r="AN412">
        <v>5.0999999999999996</v>
      </c>
      <c r="AO412">
        <v>6.4</v>
      </c>
      <c r="AP412" t="s">
        <v>68</v>
      </c>
      <c r="AQ412">
        <v>6.2180862000000001</v>
      </c>
      <c r="AR412">
        <v>-1.8687733</v>
      </c>
      <c r="AS412">
        <f t="shared" si="23"/>
        <v>0.15431284132060674</v>
      </c>
      <c r="AT412">
        <v>2.3865614000000002</v>
      </c>
      <c r="AU412">
        <f t="shared" si="22"/>
        <v>10.876031249291936</v>
      </c>
      <c r="AV412">
        <v>-1.1704471999999999</v>
      </c>
      <c r="AW412">
        <v>-2.3772956999999999</v>
      </c>
      <c r="AX412">
        <v>-4.1142444999999999</v>
      </c>
    </row>
    <row r="413" spans="1:50" x14ac:dyDescent="0.25">
      <c r="A413">
        <v>712</v>
      </c>
      <c r="B413">
        <v>94791</v>
      </c>
      <c r="C413" t="s">
        <v>66</v>
      </c>
      <c r="D413">
        <v>4</v>
      </c>
      <c r="E413">
        <v>23.045249999999999</v>
      </c>
      <c r="F413">
        <v>120.48094399999999</v>
      </c>
      <c r="G413" s="10">
        <v>1</v>
      </c>
      <c r="H413">
        <v>231</v>
      </c>
      <c r="I413">
        <v>2.9</v>
      </c>
      <c r="J413" s="8">
        <v>0</v>
      </c>
      <c r="K413" s="8">
        <v>0</v>
      </c>
      <c r="L413">
        <v>0</v>
      </c>
      <c r="M413" s="8">
        <v>0.8</v>
      </c>
      <c r="N413" s="8">
        <v>2.1</v>
      </c>
      <c r="O413">
        <v>0.8</v>
      </c>
      <c r="P413" t="s">
        <v>60</v>
      </c>
      <c r="Q413">
        <v>1</v>
      </c>
      <c r="R413">
        <v>0</v>
      </c>
      <c r="S413">
        <v>0</v>
      </c>
      <c r="T413">
        <v>1</v>
      </c>
      <c r="U413" s="10">
        <v>0</v>
      </c>
      <c r="V413" s="12">
        <f t="shared" si="24"/>
        <v>1</v>
      </c>
      <c r="W413">
        <v>0</v>
      </c>
      <c r="X413">
        <v>1</v>
      </c>
      <c r="Y413">
        <v>0.54</v>
      </c>
      <c r="Z413">
        <v>0.06</v>
      </c>
      <c r="AA413">
        <v>0.09</v>
      </c>
      <c r="AB413">
        <v>0.06</v>
      </c>
      <c r="AC413">
        <v>0.6</v>
      </c>
      <c r="AD413" t="s">
        <v>48</v>
      </c>
      <c r="AE413">
        <v>1</v>
      </c>
      <c r="AF413" t="s">
        <v>48</v>
      </c>
      <c r="AG413">
        <v>209.15100000000001</v>
      </c>
      <c r="AH413">
        <v>316.68400000000003</v>
      </c>
      <c r="AI413">
        <v>134.69200000000001</v>
      </c>
      <c r="AJ413">
        <v>13.18606355</v>
      </c>
      <c r="AK413">
        <v>28.775871689999999</v>
      </c>
      <c r="AL413">
        <v>6.3976416949999999</v>
      </c>
      <c r="AM413" s="3" t="s">
        <v>73</v>
      </c>
      <c r="AN413">
        <v>5.0999999999999996</v>
      </c>
      <c r="AO413">
        <v>6.4</v>
      </c>
      <c r="AP413" t="s">
        <v>68</v>
      </c>
      <c r="AQ413">
        <v>6.2180862000000001</v>
      </c>
      <c r="AR413">
        <v>-1.8687733</v>
      </c>
      <c r="AS413">
        <f t="shared" si="23"/>
        <v>0.15431284132060674</v>
      </c>
      <c r="AT413">
        <v>2.3865614000000002</v>
      </c>
      <c r="AU413">
        <f t="shared" si="22"/>
        <v>10.876031249291936</v>
      </c>
      <c r="AV413">
        <v>-1.1704471999999999</v>
      </c>
      <c r="AW413">
        <v>-2.3772956999999999</v>
      </c>
      <c r="AX413">
        <v>-4.1142444999999999</v>
      </c>
    </row>
    <row r="414" spans="1:50" x14ac:dyDescent="0.25">
      <c r="A414">
        <v>787</v>
      </c>
      <c r="B414">
        <v>124115</v>
      </c>
      <c r="C414" t="s">
        <v>84</v>
      </c>
      <c r="D414">
        <v>6</v>
      </c>
      <c r="E414">
        <v>-0.95205555600000003</v>
      </c>
      <c r="F414">
        <v>-80.716888890000007</v>
      </c>
      <c r="G414" s="10">
        <v>6</v>
      </c>
      <c r="H414">
        <v>527</v>
      </c>
      <c r="I414">
        <v>9.6999999999999993</v>
      </c>
      <c r="J414" s="8">
        <v>0</v>
      </c>
      <c r="K414" s="8">
        <v>0</v>
      </c>
      <c r="L414">
        <v>0</v>
      </c>
      <c r="M414" s="8">
        <v>4.3</v>
      </c>
      <c r="N414" s="8">
        <v>3</v>
      </c>
      <c r="O414">
        <v>3</v>
      </c>
      <c r="P414" t="s">
        <v>48</v>
      </c>
      <c r="Q414">
        <v>0</v>
      </c>
      <c r="R414">
        <v>0</v>
      </c>
      <c r="S414">
        <v>1</v>
      </c>
      <c r="T414">
        <v>1</v>
      </c>
      <c r="U414" s="10">
        <v>0</v>
      </c>
      <c r="V414" s="12">
        <f t="shared" ref="V414:V454" si="25">IF((OR(M414&lt;&gt;0, N414&lt;&gt;0)), 1, 0)</f>
        <v>1</v>
      </c>
      <c r="W414">
        <v>0</v>
      </c>
      <c r="X414">
        <v>1</v>
      </c>
      <c r="Y414">
        <v>0.15</v>
      </c>
      <c r="Z414">
        <v>0.01</v>
      </c>
      <c r="AA414">
        <v>0.01</v>
      </c>
      <c r="AB414">
        <v>0.01</v>
      </c>
      <c r="AC414">
        <v>0.16</v>
      </c>
      <c r="AD414" t="s">
        <v>54</v>
      </c>
      <c r="AE414">
        <v>4</v>
      </c>
      <c r="AF414" t="s">
        <v>54</v>
      </c>
      <c r="AG414">
        <v>514.26250000000005</v>
      </c>
      <c r="AH414">
        <v>397.11950000000002</v>
      </c>
      <c r="AI414">
        <v>162.05699999999999</v>
      </c>
      <c r="AJ414">
        <v>43.103340000000003</v>
      </c>
      <c r="AK414">
        <v>55.266660000000002</v>
      </c>
      <c r="AL414">
        <v>22.20937</v>
      </c>
      <c r="AM414" s="3" t="s">
        <v>85</v>
      </c>
      <c r="AN414">
        <v>2</v>
      </c>
      <c r="AO414">
        <v>7.8</v>
      </c>
      <c r="AP414" t="s">
        <v>62</v>
      </c>
      <c r="AQ414">
        <v>7.4016042000000004</v>
      </c>
      <c r="AR414">
        <v>-1.0735459000000001</v>
      </c>
      <c r="AS414">
        <f t="shared" si="23"/>
        <v>0.34179439736307948</v>
      </c>
      <c r="AT414">
        <v>3.2960872999999999</v>
      </c>
      <c r="AU414">
        <f t="shared" si="22"/>
        <v>27.00676256463581</v>
      </c>
      <c r="AV414">
        <v>-0.1648771</v>
      </c>
      <c r="AW414">
        <v>-1.2368451</v>
      </c>
      <c r="AX414">
        <v>-3.0575842999999998</v>
      </c>
    </row>
    <row r="415" spans="1:50" x14ac:dyDescent="0.25">
      <c r="A415">
        <v>788</v>
      </c>
      <c r="B415">
        <v>124116</v>
      </c>
      <c r="C415" t="s">
        <v>84</v>
      </c>
      <c r="D415">
        <v>6</v>
      </c>
      <c r="E415">
        <v>-0.95255555599999997</v>
      </c>
      <c r="F415">
        <v>-80.716055560000001</v>
      </c>
      <c r="G415" s="10">
        <v>2</v>
      </c>
      <c r="H415">
        <v>84</v>
      </c>
      <c r="I415">
        <v>0.5</v>
      </c>
      <c r="J415" s="8">
        <v>0</v>
      </c>
      <c r="K415" s="8">
        <v>0</v>
      </c>
      <c r="L415">
        <v>0</v>
      </c>
      <c r="M415" s="8">
        <v>2.9</v>
      </c>
      <c r="N415" s="8">
        <v>0.5</v>
      </c>
      <c r="O415">
        <v>0.5</v>
      </c>
      <c r="P415" t="s">
        <v>48</v>
      </c>
      <c r="Q415">
        <v>0</v>
      </c>
      <c r="R415">
        <v>0</v>
      </c>
      <c r="S415">
        <v>0</v>
      </c>
      <c r="T415">
        <v>0</v>
      </c>
      <c r="U415" s="10">
        <v>0</v>
      </c>
      <c r="V415" s="12">
        <f t="shared" si="25"/>
        <v>1</v>
      </c>
      <c r="W415">
        <v>0</v>
      </c>
      <c r="X415">
        <v>1</v>
      </c>
      <c r="Y415">
        <v>0.16</v>
      </c>
      <c r="Z415">
        <v>0.17</v>
      </c>
      <c r="AA415">
        <v>0.03</v>
      </c>
      <c r="AB415">
        <v>0.03</v>
      </c>
      <c r="AC415">
        <v>0.19</v>
      </c>
      <c r="AD415" t="s">
        <v>49</v>
      </c>
      <c r="AE415">
        <v>3</v>
      </c>
      <c r="AF415" t="s">
        <v>54</v>
      </c>
      <c r="AG415">
        <v>514.26250000000005</v>
      </c>
      <c r="AH415">
        <v>397.11950000000002</v>
      </c>
      <c r="AI415">
        <v>162.05699999999999</v>
      </c>
      <c r="AJ415">
        <v>43.103340000000003</v>
      </c>
      <c r="AK415">
        <v>55.266660000000002</v>
      </c>
      <c r="AL415">
        <v>22.20937</v>
      </c>
      <c r="AM415" s="3" t="s">
        <v>85</v>
      </c>
      <c r="AN415">
        <v>2.1</v>
      </c>
      <c r="AO415">
        <v>7.8</v>
      </c>
      <c r="AP415" t="s">
        <v>62</v>
      </c>
      <c r="AQ415">
        <v>7.4016042000000004</v>
      </c>
      <c r="AR415">
        <v>-1.0735459000000001</v>
      </c>
      <c r="AS415">
        <f t="shared" si="23"/>
        <v>0.34179439736307948</v>
      </c>
      <c r="AT415">
        <v>3.2960872999999999</v>
      </c>
      <c r="AU415">
        <f t="shared" si="22"/>
        <v>27.00676256463581</v>
      </c>
      <c r="AV415">
        <v>-0.1648771</v>
      </c>
      <c r="AW415">
        <v>-1.2368451</v>
      </c>
      <c r="AX415">
        <v>-3.0575842999999998</v>
      </c>
    </row>
    <row r="416" spans="1:50" x14ac:dyDescent="0.25">
      <c r="A416">
        <v>789</v>
      </c>
      <c r="B416">
        <v>124117</v>
      </c>
      <c r="C416" t="s">
        <v>84</v>
      </c>
      <c r="D416">
        <v>6</v>
      </c>
      <c r="E416">
        <v>-0.95344444399999995</v>
      </c>
      <c r="F416">
        <v>-80.714250000000007</v>
      </c>
      <c r="G416" s="10">
        <v>2</v>
      </c>
      <c r="H416">
        <v>321</v>
      </c>
      <c r="I416">
        <v>1.6</v>
      </c>
      <c r="J416" s="8">
        <v>0</v>
      </c>
      <c r="K416" s="8">
        <v>0</v>
      </c>
      <c r="L416">
        <v>0</v>
      </c>
      <c r="M416" s="8">
        <v>3.7</v>
      </c>
      <c r="N416" s="8">
        <v>2.9</v>
      </c>
      <c r="O416">
        <v>2.9</v>
      </c>
      <c r="P416" t="s">
        <v>60</v>
      </c>
      <c r="Q416">
        <v>1</v>
      </c>
      <c r="R416">
        <v>0</v>
      </c>
      <c r="S416">
        <v>1</v>
      </c>
      <c r="T416">
        <v>2</v>
      </c>
      <c r="U416" s="10">
        <v>0</v>
      </c>
      <c r="V416" s="12">
        <f t="shared" si="25"/>
        <v>1</v>
      </c>
      <c r="W416">
        <v>0</v>
      </c>
      <c r="X416">
        <v>1</v>
      </c>
      <c r="Y416">
        <v>0.13</v>
      </c>
      <c r="Z416">
        <v>0.06</v>
      </c>
      <c r="AA416">
        <v>0.04</v>
      </c>
      <c r="AB416">
        <v>0.04</v>
      </c>
      <c r="AC416">
        <v>0.17</v>
      </c>
      <c r="AD416" t="s">
        <v>55</v>
      </c>
      <c r="AE416">
        <v>2</v>
      </c>
      <c r="AF416" t="s">
        <v>55</v>
      </c>
      <c r="AG416">
        <v>514.26250000000005</v>
      </c>
      <c r="AH416">
        <v>397.11950000000002</v>
      </c>
      <c r="AI416">
        <v>162.05699999999999</v>
      </c>
      <c r="AJ416">
        <v>43.103340000000003</v>
      </c>
      <c r="AK416">
        <v>55.266660000000002</v>
      </c>
      <c r="AL416">
        <v>22.20937</v>
      </c>
      <c r="AM416" s="3" t="s">
        <v>85</v>
      </c>
      <c r="AN416">
        <v>2.2999999999999998</v>
      </c>
      <c r="AO416">
        <v>7.8</v>
      </c>
      <c r="AP416" t="s">
        <v>62</v>
      </c>
      <c r="AQ416">
        <v>7.4016042000000004</v>
      </c>
      <c r="AR416">
        <v>-1.0735459000000001</v>
      </c>
      <c r="AS416">
        <f t="shared" si="23"/>
        <v>0.34179439736307948</v>
      </c>
      <c r="AT416">
        <v>3.2960872999999999</v>
      </c>
      <c r="AU416">
        <f t="shared" si="22"/>
        <v>27.00676256463581</v>
      </c>
      <c r="AV416">
        <v>-0.1648771</v>
      </c>
      <c r="AW416">
        <v>-1.2368451</v>
      </c>
      <c r="AX416">
        <v>-3.0575842999999998</v>
      </c>
    </row>
    <row r="417" spans="1:50" x14ac:dyDescent="0.25">
      <c r="A417">
        <v>790</v>
      </c>
      <c r="B417">
        <v>124118</v>
      </c>
      <c r="C417" t="s">
        <v>84</v>
      </c>
      <c r="D417">
        <v>6</v>
      </c>
      <c r="E417">
        <v>-0.95191666699999999</v>
      </c>
      <c r="F417">
        <v>-80.716722219999994</v>
      </c>
      <c r="G417" s="10">
        <v>2</v>
      </c>
      <c r="H417">
        <v>87</v>
      </c>
      <c r="I417">
        <v>0.9</v>
      </c>
      <c r="J417" s="8">
        <v>0</v>
      </c>
      <c r="K417" s="8">
        <v>0</v>
      </c>
      <c r="L417">
        <v>0</v>
      </c>
      <c r="M417" s="8">
        <v>4.4000000000000004</v>
      </c>
      <c r="N417" s="8">
        <v>0.7</v>
      </c>
      <c r="O417">
        <v>0.7</v>
      </c>
      <c r="P417" t="s">
        <v>48</v>
      </c>
      <c r="Q417">
        <v>0</v>
      </c>
      <c r="R417">
        <v>0</v>
      </c>
      <c r="S417">
        <v>0</v>
      </c>
      <c r="T417">
        <v>0</v>
      </c>
      <c r="U417" s="10">
        <v>0</v>
      </c>
      <c r="V417" s="12">
        <f t="shared" si="25"/>
        <v>1</v>
      </c>
      <c r="W417">
        <v>0</v>
      </c>
      <c r="X417">
        <v>1</v>
      </c>
      <c r="Y417">
        <v>0.25</v>
      </c>
      <c r="Z417">
        <v>0.25</v>
      </c>
      <c r="AA417">
        <v>0.04</v>
      </c>
      <c r="AB417">
        <v>0.04</v>
      </c>
      <c r="AC417">
        <v>0.28999999999999998</v>
      </c>
      <c r="AD417" t="s">
        <v>55</v>
      </c>
      <c r="AE417">
        <v>2</v>
      </c>
      <c r="AF417" t="s">
        <v>54</v>
      </c>
      <c r="AG417">
        <v>514.26250000000005</v>
      </c>
      <c r="AH417">
        <v>397.11950000000002</v>
      </c>
      <c r="AI417">
        <v>162.05699999999999</v>
      </c>
      <c r="AJ417">
        <v>43.103340000000003</v>
      </c>
      <c r="AK417">
        <v>55.266660000000002</v>
      </c>
      <c r="AL417">
        <v>22.20937</v>
      </c>
      <c r="AM417" s="3" t="s">
        <v>85</v>
      </c>
      <c r="AN417">
        <v>2</v>
      </c>
      <c r="AO417">
        <v>7.8</v>
      </c>
      <c r="AP417" t="s">
        <v>62</v>
      </c>
      <c r="AQ417">
        <v>7.4016042000000004</v>
      </c>
      <c r="AR417">
        <v>-1.0735459000000001</v>
      </c>
      <c r="AS417">
        <f t="shared" si="23"/>
        <v>0.34179439736307948</v>
      </c>
      <c r="AT417">
        <v>3.2960872999999999</v>
      </c>
      <c r="AU417">
        <f t="shared" si="22"/>
        <v>27.00676256463581</v>
      </c>
      <c r="AV417">
        <v>-0.1648771</v>
      </c>
      <c r="AW417">
        <v>-1.2368451</v>
      </c>
      <c r="AX417">
        <v>-3.0575842999999998</v>
      </c>
    </row>
    <row r="418" spans="1:50" x14ac:dyDescent="0.25">
      <c r="A418">
        <v>791</v>
      </c>
      <c r="B418">
        <v>124119</v>
      </c>
      <c r="C418" t="s">
        <v>84</v>
      </c>
      <c r="D418">
        <v>6</v>
      </c>
      <c r="E418">
        <v>-0.95322222199999995</v>
      </c>
      <c r="F418">
        <v>-80.709527780000002</v>
      </c>
      <c r="G418" s="10">
        <v>3</v>
      </c>
      <c r="H418">
        <v>102</v>
      </c>
      <c r="I418">
        <v>0.9</v>
      </c>
      <c r="J418" s="8">
        <v>0</v>
      </c>
      <c r="K418" s="8">
        <v>0</v>
      </c>
      <c r="L418">
        <v>0</v>
      </c>
      <c r="M418" s="8">
        <v>0.9</v>
      </c>
      <c r="N418" s="8">
        <v>3.1</v>
      </c>
      <c r="O418">
        <v>0.9</v>
      </c>
      <c r="P418" t="s">
        <v>48</v>
      </c>
      <c r="Q418">
        <v>0</v>
      </c>
      <c r="R418">
        <v>0</v>
      </c>
      <c r="S418">
        <v>0</v>
      </c>
      <c r="T418">
        <v>0</v>
      </c>
      <c r="U418" s="10">
        <v>0</v>
      </c>
      <c r="V418" s="12">
        <f t="shared" si="25"/>
        <v>1</v>
      </c>
      <c r="W418">
        <v>0</v>
      </c>
      <c r="X418">
        <v>1</v>
      </c>
      <c r="Y418">
        <v>0.15</v>
      </c>
      <c r="Z418">
        <v>0.03</v>
      </c>
      <c r="AA418">
        <v>0.1</v>
      </c>
      <c r="AB418">
        <v>0.03</v>
      </c>
      <c r="AC418">
        <v>0.18</v>
      </c>
      <c r="AD418" t="s">
        <v>49</v>
      </c>
      <c r="AE418">
        <v>3</v>
      </c>
      <c r="AF418" t="s">
        <v>49</v>
      </c>
      <c r="AG418">
        <v>514.26250000000005</v>
      </c>
      <c r="AH418">
        <v>397.11950000000002</v>
      </c>
      <c r="AI418">
        <v>162.05699999999999</v>
      </c>
      <c r="AJ418">
        <v>43.103340000000003</v>
      </c>
      <c r="AK418">
        <v>55.266660000000002</v>
      </c>
      <c r="AL418">
        <v>22.20937</v>
      </c>
      <c r="AM418" s="3" t="s">
        <v>85</v>
      </c>
      <c r="AN418">
        <v>2.7</v>
      </c>
      <c r="AO418">
        <v>7.8</v>
      </c>
      <c r="AP418" t="s">
        <v>62</v>
      </c>
      <c r="AQ418">
        <v>7.4016042000000004</v>
      </c>
      <c r="AR418">
        <v>-1.0735459000000001</v>
      </c>
      <c r="AS418">
        <f t="shared" si="23"/>
        <v>0.34179439736307948</v>
      </c>
      <c r="AT418">
        <v>3.2960872999999999</v>
      </c>
      <c r="AU418">
        <f t="shared" si="22"/>
        <v>27.00676256463581</v>
      </c>
      <c r="AV418">
        <v>-0.1648771</v>
      </c>
      <c r="AW418">
        <v>-1.2368451</v>
      </c>
      <c r="AX418">
        <v>-3.0575842999999998</v>
      </c>
    </row>
    <row r="419" spans="1:50" x14ac:dyDescent="0.25">
      <c r="A419">
        <v>792</v>
      </c>
      <c r="B419">
        <v>124120</v>
      </c>
      <c r="C419" t="s">
        <v>84</v>
      </c>
      <c r="D419">
        <v>6</v>
      </c>
      <c r="E419">
        <v>-0.95222222199999995</v>
      </c>
      <c r="F419">
        <v>-80.709527780000002</v>
      </c>
      <c r="G419" s="10">
        <v>4</v>
      </c>
      <c r="H419">
        <v>107</v>
      </c>
      <c r="I419">
        <v>1.4</v>
      </c>
      <c r="J419" s="8">
        <v>0</v>
      </c>
      <c r="K419" s="8">
        <v>0</v>
      </c>
      <c r="L419">
        <v>0</v>
      </c>
      <c r="M419" s="8">
        <v>3.7</v>
      </c>
      <c r="N419" s="8">
        <v>0.8</v>
      </c>
      <c r="O419">
        <v>0.8</v>
      </c>
      <c r="P419" t="s">
        <v>60</v>
      </c>
      <c r="Q419">
        <v>1</v>
      </c>
      <c r="R419">
        <v>0</v>
      </c>
      <c r="S419">
        <v>0</v>
      </c>
      <c r="T419">
        <v>1</v>
      </c>
      <c r="U419" s="10">
        <v>0</v>
      </c>
      <c r="V419" s="12">
        <f t="shared" si="25"/>
        <v>1</v>
      </c>
      <c r="W419">
        <v>0</v>
      </c>
      <c r="X419">
        <v>1</v>
      </c>
      <c r="Y419">
        <v>0.16</v>
      </c>
      <c r="Z419">
        <v>0.09</v>
      </c>
      <c r="AA419">
        <v>0.02</v>
      </c>
      <c r="AB419">
        <v>0.02</v>
      </c>
      <c r="AC419">
        <v>0.18</v>
      </c>
      <c r="AD419" t="s">
        <v>54</v>
      </c>
      <c r="AE419">
        <v>4</v>
      </c>
      <c r="AF419" t="s">
        <v>54</v>
      </c>
      <c r="AG419">
        <v>514.26250000000005</v>
      </c>
      <c r="AH419">
        <v>397.11950000000002</v>
      </c>
      <c r="AI419">
        <v>162.05699999999999</v>
      </c>
      <c r="AJ419">
        <v>43.103340000000003</v>
      </c>
      <c r="AK419">
        <v>55.266660000000002</v>
      </c>
      <c r="AL419">
        <v>22.20937</v>
      </c>
      <c r="AM419" s="3" t="s">
        <v>85</v>
      </c>
      <c r="AN419">
        <v>2.7</v>
      </c>
      <c r="AO419">
        <v>7.8</v>
      </c>
      <c r="AP419" t="s">
        <v>62</v>
      </c>
      <c r="AQ419">
        <v>7.4016042000000004</v>
      </c>
      <c r="AR419">
        <v>-1.0735459000000001</v>
      </c>
      <c r="AS419">
        <f t="shared" si="23"/>
        <v>0.34179439736307948</v>
      </c>
      <c r="AT419">
        <v>3.2960872999999999</v>
      </c>
      <c r="AU419">
        <f t="shared" si="22"/>
        <v>27.00676256463581</v>
      </c>
      <c r="AV419">
        <v>-0.1648771</v>
      </c>
      <c r="AW419">
        <v>-1.2368451</v>
      </c>
      <c r="AX419">
        <v>-3.0575842999999998</v>
      </c>
    </row>
    <row r="420" spans="1:50" x14ac:dyDescent="0.25">
      <c r="A420">
        <v>793</v>
      </c>
      <c r="B420">
        <v>124121</v>
      </c>
      <c r="C420" t="s">
        <v>84</v>
      </c>
      <c r="D420">
        <v>6</v>
      </c>
      <c r="E420">
        <v>-0.952305556</v>
      </c>
      <c r="F420">
        <v>-80.710305559999995</v>
      </c>
      <c r="G420" s="10">
        <v>4</v>
      </c>
      <c r="H420">
        <v>143</v>
      </c>
      <c r="I420">
        <v>3</v>
      </c>
      <c r="J420" s="8">
        <v>0</v>
      </c>
      <c r="K420" s="8">
        <v>0</v>
      </c>
      <c r="L420">
        <v>0</v>
      </c>
      <c r="M420" s="8">
        <v>1.2</v>
      </c>
      <c r="N420" s="8">
        <v>2.2999999999999998</v>
      </c>
      <c r="O420">
        <v>1.2</v>
      </c>
      <c r="P420" t="s">
        <v>48</v>
      </c>
      <c r="Q420">
        <v>0</v>
      </c>
      <c r="R420">
        <v>0</v>
      </c>
      <c r="S420">
        <v>0</v>
      </c>
      <c r="T420">
        <v>0</v>
      </c>
      <c r="U420" s="10">
        <v>0</v>
      </c>
      <c r="V420" s="12">
        <f t="shared" si="25"/>
        <v>1</v>
      </c>
      <c r="W420">
        <v>0</v>
      </c>
      <c r="X420">
        <v>1</v>
      </c>
      <c r="Y420">
        <v>0.27</v>
      </c>
      <c r="Z420">
        <v>0.02</v>
      </c>
      <c r="AA420">
        <v>0.04</v>
      </c>
      <c r="AB420">
        <v>0.02</v>
      </c>
      <c r="AC420">
        <v>0.28999999999999998</v>
      </c>
      <c r="AD420" t="s">
        <v>49</v>
      </c>
      <c r="AE420">
        <v>3</v>
      </c>
      <c r="AF420" t="s">
        <v>54</v>
      </c>
      <c r="AG420">
        <v>514.26250000000005</v>
      </c>
      <c r="AH420">
        <v>397.11950000000002</v>
      </c>
      <c r="AI420">
        <v>162.05699999999999</v>
      </c>
      <c r="AJ420">
        <v>43.103340000000003</v>
      </c>
      <c r="AK420">
        <v>55.266660000000002</v>
      </c>
      <c r="AL420">
        <v>22.20937</v>
      </c>
      <c r="AM420" s="3" t="s">
        <v>85</v>
      </c>
      <c r="AN420">
        <v>2.6</v>
      </c>
      <c r="AO420">
        <v>7.8</v>
      </c>
      <c r="AP420" t="s">
        <v>62</v>
      </c>
      <c r="AQ420">
        <v>7.4016042000000004</v>
      </c>
      <c r="AR420">
        <v>-1.0735459000000001</v>
      </c>
      <c r="AS420">
        <f t="shared" si="23"/>
        <v>0.34179439736307948</v>
      </c>
      <c r="AT420">
        <v>3.2960872999999999</v>
      </c>
      <c r="AU420">
        <f t="shared" si="22"/>
        <v>27.00676256463581</v>
      </c>
      <c r="AV420">
        <v>-0.1648771</v>
      </c>
      <c r="AW420">
        <v>-1.2368451</v>
      </c>
      <c r="AX420">
        <v>-3.0575842999999998</v>
      </c>
    </row>
    <row r="421" spans="1:50" x14ac:dyDescent="0.25">
      <c r="A421">
        <v>794</v>
      </c>
      <c r="B421">
        <v>124122</v>
      </c>
      <c r="C421" t="s">
        <v>84</v>
      </c>
      <c r="D421">
        <v>6</v>
      </c>
      <c r="E421">
        <v>-0.957916667</v>
      </c>
      <c r="F421">
        <v>-80.716722219999994</v>
      </c>
      <c r="G421" s="10">
        <v>2</v>
      </c>
      <c r="H421">
        <v>300</v>
      </c>
      <c r="I421">
        <v>3.7</v>
      </c>
      <c r="J421" s="8">
        <v>0</v>
      </c>
      <c r="K421" s="8">
        <v>0</v>
      </c>
      <c r="L421">
        <v>0</v>
      </c>
      <c r="M421" s="8">
        <v>3.2</v>
      </c>
      <c r="N421" s="8">
        <v>3</v>
      </c>
      <c r="O421">
        <v>3</v>
      </c>
      <c r="P421" t="s">
        <v>48</v>
      </c>
      <c r="Q421">
        <v>0</v>
      </c>
      <c r="R421">
        <v>0</v>
      </c>
      <c r="S421">
        <v>0</v>
      </c>
      <c r="T421">
        <v>0</v>
      </c>
      <c r="U421" s="10">
        <v>0</v>
      </c>
      <c r="V421" s="12">
        <f t="shared" si="25"/>
        <v>1</v>
      </c>
      <c r="W421">
        <v>0</v>
      </c>
      <c r="X421">
        <v>1</v>
      </c>
      <c r="Y421">
        <v>0.31</v>
      </c>
      <c r="Z421">
        <v>0.05</v>
      </c>
      <c r="AA421">
        <v>0.05</v>
      </c>
      <c r="AB421">
        <v>0.05</v>
      </c>
      <c r="AC421">
        <v>0.36</v>
      </c>
      <c r="AD421" t="s">
        <v>54</v>
      </c>
      <c r="AE421">
        <v>4</v>
      </c>
      <c r="AF421" t="s">
        <v>49</v>
      </c>
      <c r="AG421">
        <v>514.26250000000005</v>
      </c>
      <c r="AH421">
        <v>397.11950000000002</v>
      </c>
      <c r="AI421">
        <v>162.05699999999999</v>
      </c>
      <c r="AJ421">
        <v>43.103340000000003</v>
      </c>
      <c r="AK421">
        <v>55.266660000000002</v>
      </c>
      <c r="AL421">
        <v>22.20937</v>
      </c>
      <c r="AM421" s="3" t="s">
        <v>85</v>
      </c>
      <c r="AN421">
        <v>2.5</v>
      </c>
      <c r="AO421">
        <v>7.8</v>
      </c>
      <c r="AP421" t="s">
        <v>62</v>
      </c>
      <c r="AQ421">
        <v>7.4016042000000004</v>
      </c>
      <c r="AR421">
        <v>-1.0735459000000001</v>
      </c>
      <c r="AS421">
        <f t="shared" si="23"/>
        <v>0.34179439736307948</v>
      </c>
      <c r="AT421">
        <v>3.2960872999999999</v>
      </c>
      <c r="AU421">
        <f t="shared" si="22"/>
        <v>27.00676256463581</v>
      </c>
      <c r="AV421">
        <v>-0.1648771</v>
      </c>
      <c r="AW421">
        <v>-1.2368451</v>
      </c>
      <c r="AX421">
        <v>-3.0575842999999998</v>
      </c>
    </row>
    <row r="422" spans="1:50" x14ac:dyDescent="0.25">
      <c r="A422">
        <v>796</v>
      </c>
      <c r="B422">
        <v>124124</v>
      </c>
      <c r="C422" t="s">
        <v>84</v>
      </c>
      <c r="D422">
        <v>6</v>
      </c>
      <c r="E422">
        <v>-1.0539444440000001</v>
      </c>
      <c r="F422">
        <v>-80.452500000000001</v>
      </c>
      <c r="G422" s="10">
        <v>5</v>
      </c>
      <c r="H422">
        <v>205</v>
      </c>
      <c r="I422">
        <v>2.8</v>
      </c>
      <c r="J422" s="8">
        <v>0</v>
      </c>
      <c r="K422" s="8">
        <v>0</v>
      </c>
      <c r="L422">
        <v>0</v>
      </c>
      <c r="M422" s="8">
        <v>2.6</v>
      </c>
      <c r="N422" s="8">
        <v>3.7</v>
      </c>
      <c r="O422">
        <v>2.6</v>
      </c>
      <c r="P422" t="s">
        <v>60</v>
      </c>
      <c r="Q422">
        <v>1</v>
      </c>
      <c r="R422">
        <v>0</v>
      </c>
      <c r="S422">
        <v>0</v>
      </c>
      <c r="T422">
        <v>1</v>
      </c>
      <c r="U422" s="10">
        <v>0</v>
      </c>
      <c r="V422" s="12">
        <f t="shared" si="25"/>
        <v>1</v>
      </c>
      <c r="W422">
        <v>0</v>
      </c>
      <c r="X422">
        <v>1</v>
      </c>
      <c r="Y422">
        <v>0.14000000000000001</v>
      </c>
      <c r="Z422">
        <v>0.03</v>
      </c>
      <c r="AA422">
        <v>0.04</v>
      </c>
      <c r="AB422">
        <v>0.03</v>
      </c>
      <c r="AC422">
        <v>0.16</v>
      </c>
      <c r="AD422" t="s">
        <v>54</v>
      </c>
      <c r="AE422">
        <v>4</v>
      </c>
      <c r="AF422" t="s">
        <v>54</v>
      </c>
      <c r="AG422">
        <v>373.07659999999998</v>
      </c>
      <c r="AH422">
        <v>311.62240000000003</v>
      </c>
      <c r="AI422">
        <v>101.8409</v>
      </c>
      <c r="AJ422">
        <v>47.570439999999998</v>
      </c>
      <c r="AK422">
        <v>42.549849999999999</v>
      </c>
      <c r="AL422">
        <v>21.413170000000001</v>
      </c>
      <c r="AM422" s="3" t="s">
        <v>86</v>
      </c>
      <c r="AN422">
        <v>1.8</v>
      </c>
      <c r="AO422">
        <v>7.8</v>
      </c>
      <c r="AP422" t="s">
        <v>62</v>
      </c>
      <c r="AQ422">
        <v>7.3004645999999997</v>
      </c>
      <c r="AR422">
        <v>-1.1476249999999999</v>
      </c>
      <c r="AS422">
        <f t="shared" si="23"/>
        <v>0.31738967542835705</v>
      </c>
      <c r="AT422">
        <v>3.0273832999999999</v>
      </c>
      <c r="AU422">
        <f t="shared" si="22"/>
        <v>20.643144937314482</v>
      </c>
      <c r="AV422">
        <v>-0.35720279999999999</v>
      </c>
      <c r="AW422">
        <v>-1.5059574</v>
      </c>
      <c r="AX422">
        <v>-3.2544909</v>
      </c>
    </row>
    <row r="423" spans="1:50" x14ac:dyDescent="0.25">
      <c r="A423">
        <v>797</v>
      </c>
      <c r="B423">
        <v>124125</v>
      </c>
      <c r="C423" t="s">
        <v>84</v>
      </c>
      <c r="D423">
        <v>6</v>
      </c>
      <c r="E423">
        <v>-1.057222222</v>
      </c>
      <c r="F423">
        <v>-80.453638889999993</v>
      </c>
      <c r="G423" s="10">
        <v>4</v>
      </c>
      <c r="H423">
        <v>686</v>
      </c>
      <c r="I423">
        <v>5</v>
      </c>
      <c r="J423" s="8">
        <v>0</v>
      </c>
      <c r="K423" s="8">
        <v>0</v>
      </c>
      <c r="L423">
        <v>0</v>
      </c>
      <c r="M423" s="8">
        <v>4</v>
      </c>
      <c r="N423" s="8">
        <v>4.3</v>
      </c>
      <c r="O423">
        <v>4</v>
      </c>
      <c r="P423" t="s">
        <v>48</v>
      </c>
      <c r="Q423">
        <v>0</v>
      </c>
      <c r="R423">
        <v>0</v>
      </c>
      <c r="S423">
        <v>1</v>
      </c>
      <c r="T423">
        <v>1</v>
      </c>
      <c r="U423" s="10">
        <v>0</v>
      </c>
      <c r="V423" s="12">
        <f t="shared" si="25"/>
        <v>1</v>
      </c>
      <c r="W423">
        <v>0</v>
      </c>
      <c r="X423">
        <v>1</v>
      </c>
      <c r="Y423">
        <v>0.08</v>
      </c>
      <c r="Z423">
        <v>0.01</v>
      </c>
      <c r="AA423">
        <v>0.01</v>
      </c>
      <c r="AB423">
        <v>0.01</v>
      </c>
      <c r="AC423">
        <v>0.09</v>
      </c>
      <c r="AD423" t="s">
        <v>54</v>
      </c>
      <c r="AE423">
        <v>4</v>
      </c>
      <c r="AF423" t="s">
        <v>54</v>
      </c>
      <c r="AG423">
        <v>373.07659999999998</v>
      </c>
      <c r="AH423">
        <v>311.62240000000003</v>
      </c>
      <c r="AI423">
        <v>101.8409</v>
      </c>
      <c r="AJ423">
        <v>47.570439999999998</v>
      </c>
      <c r="AK423">
        <v>42.549849999999999</v>
      </c>
      <c r="AL423">
        <v>21.413170000000001</v>
      </c>
      <c r="AM423" s="3" t="s">
        <v>86</v>
      </c>
      <c r="AN423">
        <v>2</v>
      </c>
      <c r="AO423">
        <v>7.8</v>
      </c>
      <c r="AP423" t="s">
        <v>62</v>
      </c>
      <c r="AQ423">
        <v>7.3004645999999997</v>
      </c>
      <c r="AR423">
        <v>-1.1476249999999999</v>
      </c>
      <c r="AS423">
        <f t="shared" si="23"/>
        <v>0.31738967542835705</v>
      </c>
      <c r="AT423">
        <v>3.0273832999999999</v>
      </c>
      <c r="AU423">
        <f t="shared" si="22"/>
        <v>20.643144937314482</v>
      </c>
      <c r="AV423">
        <v>-0.35720279999999999</v>
      </c>
      <c r="AW423">
        <v>-1.5059574</v>
      </c>
      <c r="AX423">
        <v>-3.2544909</v>
      </c>
    </row>
    <row r="424" spans="1:50" x14ac:dyDescent="0.25">
      <c r="A424">
        <v>798</v>
      </c>
      <c r="B424">
        <v>124126</v>
      </c>
      <c r="C424" t="s">
        <v>84</v>
      </c>
      <c r="D424">
        <v>6</v>
      </c>
      <c r="E424">
        <v>-1.0562777779999999</v>
      </c>
      <c r="F424">
        <v>-80.454166670000006</v>
      </c>
      <c r="G424" s="10">
        <v>3</v>
      </c>
      <c r="H424">
        <v>109</v>
      </c>
      <c r="I424">
        <v>2.2000000000000002</v>
      </c>
      <c r="J424" s="8">
        <v>0</v>
      </c>
      <c r="K424" s="8">
        <v>0</v>
      </c>
      <c r="L424">
        <v>0</v>
      </c>
      <c r="M424" s="8">
        <v>0.9</v>
      </c>
      <c r="N424" s="8">
        <v>1.1000000000000001</v>
      </c>
      <c r="O424">
        <v>0.9</v>
      </c>
      <c r="P424" t="s">
        <v>48</v>
      </c>
      <c r="Q424">
        <v>0</v>
      </c>
      <c r="R424">
        <v>1</v>
      </c>
      <c r="S424">
        <v>0</v>
      </c>
      <c r="T424">
        <v>1</v>
      </c>
      <c r="U424" s="10">
        <v>0</v>
      </c>
      <c r="V424" s="12">
        <f t="shared" si="25"/>
        <v>1</v>
      </c>
      <c r="W424">
        <v>0</v>
      </c>
      <c r="X424">
        <v>1</v>
      </c>
      <c r="Y424">
        <v>0.33</v>
      </c>
      <c r="Z424">
        <v>0.03</v>
      </c>
      <c r="AA424">
        <v>0.03</v>
      </c>
      <c r="AB424">
        <v>0.03</v>
      </c>
      <c r="AC424">
        <v>0.36</v>
      </c>
      <c r="AD424" t="s">
        <v>49</v>
      </c>
      <c r="AE424">
        <v>3</v>
      </c>
      <c r="AF424" t="s">
        <v>54</v>
      </c>
      <c r="AG424">
        <v>373.07659999999998</v>
      </c>
      <c r="AH424">
        <v>311.62240000000003</v>
      </c>
      <c r="AI424">
        <v>101.8409</v>
      </c>
      <c r="AJ424">
        <v>47.570439999999998</v>
      </c>
      <c r="AK424">
        <v>42.549849999999999</v>
      </c>
      <c r="AL424">
        <v>21.413170000000001</v>
      </c>
      <c r="AM424" s="3" t="s">
        <v>86</v>
      </c>
      <c r="AN424">
        <v>1.9</v>
      </c>
      <c r="AO424">
        <v>7.8</v>
      </c>
      <c r="AP424" t="s">
        <v>62</v>
      </c>
      <c r="AQ424">
        <v>7.3004645999999997</v>
      </c>
      <c r="AR424">
        <v>-1.1476249999999999</v>
      </c>
      <c r="AS424">
        <f t="shared" si="23"/>
        <v>0.31738967542835705</v>
      </c>
      <c r="AT424">
        <v>3.0273832999999999</v>
      </c>
      <c r="AU424">
        <f t="shared" si="22"/>
        <v>20.643144937314482</v>
      </c>
      <c r="AV424">
        <v>-0.35720279999999999</v>
      </c>
      <c r="AW424">
        <v>-1.5059574</v>
      </c>
      <c r="AX424">
        <v>-3.2544909</v>
      </c>
    </row>
    <row r="425" spans="1:50" x14ac:dyDescent="0.25">
      <c r="A425">
        <v>799</v>
      </c>
      <c r="B425">
        <v>124127</v>
      </c>
      <c r="C425" t="s">
        <v>84</v>
      </c>
      <c r="D425">
        <v>6</v>
      </c>
      <c r="E425">
        <v>-1.0554444439999999</v>
      </c>
      <c r="F425">
        <v>-80.454805559999997</v>
      </c>
      <c r="G425" s="10">
        <v>3</v>
      </c>
      <c r="H425">
        <v>159</v>
      </c>
      <c r="I425">
        <v>1.9</v>
      </c>
      <c r="J425" s="8">
        <v>0</v>
      </c>
      <c r="K425" s="8">
        <v>0</v>
      </c>
      <c r="L425">
        <v>0</v>
      </c>
      <c r="M425" s="8">
        <v>13.2</v>
      </c>
      <c r="N425" s="8">
        <v>1.2</v>
      </c>
      <c r="O425">
        <v>1.2</v>
      </c>
      <c r="P425" t="s">
        <v>48</v>
      </c>
      <c r="Q425">
        <v>0</v>
      </c>
      <c r="R425">
        <v>1</v>
      </c>
      <c r="S425">
        <v>0</v>
      </c>
      <c r="T425">
        <v>1</v>
      </c>
      <c r="U425" s="10">
        <v>0</v>
      </c>
      <c r="V425" s="12">
        <f t="shared" si="25"/>
        <v>1</v>
      </c>
      <c r="W425">
        <v>0</v>
      </c>
      <c r="X425">
        <v>1</v>
      </c>
      <c r="Y425">
        <v>0.2</v>
      </c>
      <c r="Z425">
        <v>0.28000000000000003</v>
      </c>
      <c r="AA425">
        <v>0.03</v>
      </c>
      <c r="AB425">
        <v>0.03</v>
      </c>
      <c r="AC425">
        <v>0.22</v>
      </c>
      <c r="AD425" t="s">
        <v>54</v>
      </c>
      <c r="AE425">
        <v>4</v>
      </c>
      <c r="AF425" t="s">
        <v>54</v>
      </c>
      <c r="AG425">
        <v>373.07659999999998</v>
      </c>
      <c r="AH425">
        <v>311.62240000000003</v>
      </c>
      <c r="AI425">
        <v>101.8409</v>
      </c>
      <c r="AJ425">
        <v>47.570439999999998</v>
      </c>
      <c r="AK425">
        <v>42.549849999999999</v>
      </c>
      <c r="AL425">
        <v>21.413170000000001</v>
      </c>
      <c r="AM425" s="3" t="s">
        <v>86</v>
      </c>
      <c r="AN425">
        <v>1.8</v>
      </c>
      <c r="AO425">
        <v>7.8</v>
      </c>
      <c r="AP425" t="s">
        <v>62</v>
      </c>
      <c r="AQ425">
        <v>7.3004645999999997</v>
      </c>
      <c r="AR425">
        <v>-1.1476249999999999</v>
      </c>
      <c r="AS425">
        <f t="shared" si="23"/>
        <v>0.31738967542835705</v>
      </c>
      <c r="AT425">
        <v>3.0273832999999999</v>
      </c>
      <c r="AU425">
        <f t="shared" si="22"/>
        <v>20.643144937314482</v>
      </c>
      <c r="AV425">
        <v>-0.35720279999999999</v>
      </c>
      <c r="AW425">
        <v>-1.5059574</v>
      </c>
      <c r="AX425">
        <v>-3.2544909</v>
      </c>
    </row>
    <row r="426" spans="1:50" x14ac:dyDescent="0.25">
      <c r="A426">
        <v>800</v>
      </c>
      <c r="B426">
        <v>124128</v>
      </c>
      <c r="C426" t="s">
        <v>84</v>
      </c>
      <c r="D426">
        <v>6</v>
      </c>
      <c r="E426">
        <v>-1.055694444</v>
      </c>
      <c r="F426">
        <v>-80.45141667</v>
      </c>
      <c r="G426" s="10">
        <v>2</v>
      </c>
      <c r="H426">
        <v>170</v>
      </c>
      <c r="I426">
        <v>2.2000000000000002</v>
      </c>
      <c r="J426" s="8">
        <v>0</v>
      </c>
      <c r="K426" s="8">
        <v>0</v>
      </c>
      <c r="L426">
        <v>0</v>
      </c>
      <c r="M426" s="8">
        <v>1</v>
      </c>
      <c r="N426" s="8">
        <v>4</v>
      </c>
      <c r="O426">
        <v>1</v>
      </c>
      <c r="P426" t="s">
        <v>48</v>
      </c>
      <c r="Q426">
        <v>0</v>
      </c>
      <c r="R426">
        <v>0</v>
      </c>
      <c r="S426">
        <v>0</v>
      </c>
      <c r="T426">
        <v>0</v>
      </c>
      <c r="U426" s="10">
        <v>0</v>
      </c>
      <c r="V426" s="12">
        <f t="shared" si="25"/>
        <v>1</v>
      </c>
      <c r="W426">
        <v>0</v>
      </c>
      <c r="X426">
        <v>1</v>
      </c>
      <c r="Y426">
        <v>0.32</v>
      </c>
      <c r="Z426">
        <v>0.03</v>
      </c>
      <c r="AA426">
        <v>0.12</v>
      </c>
      <c r="AB426">
        <v>0.03</v>
      </c>
      <c r="AC426">
        <v>0.35</v>
      </c>
      <c r="AD426" t="s">
        <v>55</v>
      </c>
      <c r="AE426">
        <v>2</v>
      </c>
      <c r="AF426" t="s">
        <v>54</v>
      </c>
      <c r="AG426">
        <v>373.07659999999998</v>
      </c>
      <c r="AH426">
        <v>311.62240000000003</v>
      </c>
      <c r="AI426">
        <v>101.8409</v>
      </c>
      <c r="AJ426">
        <v>47.570439999999998</v>
      </c>
      <c r="AK426">
        <v>42.549849999999999</v>
      </c>
      <c r="AL426">
        <v>21.413170000000001</v>
      </c>
      <c r="AM426" s="3" t="s">
        <v>86</v>
      </c>
      <c r="AN426">
        <v>2</v>
      </c>
      <c r="AO426">
        <v>7.8</v>
      </c>
      <c r="AP426" t="s">
        <v>62</v>
      </c>
      <c r="AQ426">
        <v>7.3004645999999997</v>
      </c>
      <c r="AR426">
        <v>-1.1476249999999999</v>
      </c>
      <c r="AS426">
        <f t="shared" si="23"/>
        <v>0.31738967542835705</v>
      </c>
      <c r="AT426">
        <v>3.0273832999999999</v>
      </c>
      <c r="AU426">
        <f t="shared" si="22"/>
        <v>20.643144937314482</v>
      </c>
      <c r="AV426">
        <v>-0.35720279999999999</v>
      </c>
      <c r="AW426">
        <v>-1.5059574</v>
      </c>
      <c r="AX426">
        <v>-3.2544909</v>
      </c>
    </row>
    <row r="427" spans="1:50" x14ac:dyDescent="0.25">
      <c r="A427">
        <v>801</v>
      </c>
      <c r="B427">
        <v>124129</v>
      </c>
      <c r="C427" t="s">
        <v>84</v>
      </c>
      <c r="D427">
        <v>6</v>
      </c>
      <c r="E427">
        <v>-1.0557777779999999</v>
      </c>
      <c r="F427">
        <v>-80.453999999999994</v>
      </c>
      <c r="G427" s="10">
        <v>1</v>
      </c>
      <c r="H427">
        <v>114</v>
      </c>
      <c r="I427">
        <v>1</v>
      </c>
      <c r="J427" s="8">
        <v>0</v>
      </c>
      <c r="K427" s="8">
        <v>0</v>
      </c>
      <c r="L427">
        <v>0</v>
      </c>
      <c r="M427" s="8">
        <v>1.6</v>
      </c>
      <c r="N427" s="8">
        <v>0.9</v>
      </c>
      <c r="O427">
        <v>0.9</v>
      </c>
      <c r="P427" t="s">
        <v>48</v>
      </c>
      <c r="Q427">
        <v>0</v>
      </c>
      <c r="R427">
        <v>0</v>
      </c>
      <c r="S427">
        <v>0</v>
      </c>
      <c r="T427">
        <v>0</v>
      </c>
      <c r="U427" s="10">
        <v>0</v>
      </c>
      <c r="V427" s="12">
        <f t="shared" si="25"/>
        <v>1</v>
      </c>
      <c r="W427">
        <v>0</v>
      </c>
      <c r="X427">
        <v>1</v>
      </c>
      <c r="Y427">
        <v>0.42</v>
      </c>
      <c r="Z427">
        <v>0.14000000000000001</v>
      </c>
      <c r="AA427">
        <v>0.08</v>
      </c>
      <c r="AB427">
        <v>0.08</v>
      </c>
      <c r="AC427">
        <v>0.5</v>
      </c>
      <c r="AD427" t="s">
        <v>49</v>
      </c>
      <c r="AE427">
        <v>3</v>
      </c>
      <c r="AF427" t="s">
        <v>54</v>
      </c>
      <c r="AG427">
        <v>373.07659999999998</v>
      </c>
      <c r="AH427">
        <v>311.62240000000003</v>
      </c>
      <c r="AI427">
        <v>101.8409</v>
      </c>
      <c r="AJ427">
        <v>47.570439999999998</v>
      </c>
      <c r="AK427">
        <v>42.549849999999999</v>
      </c>
      <c r="AL427">
        <v>21.413170000000001</v>
      </c>
      <c r="AM427" s="3" t="s">
        <v>86</v>
      </c>
      <c r="AN427">
        <v>1.9</v>
      </c>
      <c r="AO427">
        <v>7.8</v>
      </c>
      <c r="AP427" t="s">
        <v>62</v>
      </c>
      <c r="AQ427">
        <v>7.3004645999999997</v>
      </c>
      <c r="AR427">
        <v>-1.1476249999999999</v>
      </c>
      <c r="AS427">
        <f t="shared" si="23"/>
        <v>0.31738967542835705</v>
      </c>
      <c r="AT427">
        <v>3.0273832999999999</v>
      </c>
      <c r="AU427">
        <f t="shared" si="22"/>
        <v>20.643144937314482</v>
      </c>
      <c r="AV427">
        <v>-0.35720279999999999</v>
      </c>
      <c r="AW427">
        <v>-1.5059574</v>
      </c>
      <c r="AX427">
        <v>-3.2544909</v>
      </c>
    </row>
    <row r="428" spans="1:50" x14ac:dyDescent="0.25">
      <c r="A428">
        <v>802</v>
      </c>
      <c r="B428">
        <v>124130</v>
      </c>
      <c r="C428" t="s">
        <v>84</v>
      </c>
      <c r="D428">
        <v>6</v>
      </c>
      <c r="E428">
        <v>-1.0561388890000001</v>
      </c>
      <c r="F428">
        <v>-80.453305560000004</v>
      </c>
      <c r="G428" s="10">
        <v>3</v>
      </c>
      <c r="H428">
        <v>139</v>
      </c>
      <c r="I428">
        <v>1.8</v>
      </c>
      <c r="J428" s="8">
        <v>0</v>
      </c>
      <c r="K428" s="8">
        <v>0</v>
      </c>
      <c r="L428">
        <v>0</v>
      </c>
      <c r="M428" s="8">
        <v>7.3</v>
      </c>
      <c r="N428" s="8">
        <v>0.7</v>
      </c>
      <c r="O428">
        <v>0.7</v>
      </c>
      <c r="P428" t="s">
        <v>60</v>
      </c>
      <c r="Q428">
        <v>1</v>
      </c>
      <c r="R428">
        <v>0</v>
      </c>
      <c r="S428">
        <v>0</v>
      </c>
      <c r="T428">
        <v>1</v>
      </c>
      <c r="U428" s="10">
        <v>0</v>
      </c>
      <c r="V428" s="12">
        <f t="shared" si="25"/>
        <v>1</v>
      </c>
      <c r="W428">
        <v>0</v>
      </c>
      <c r="X428">
        <v>1</v>
      </c>
      <c r="Y428">
        <v>0.22</v>
      </c>
      <c r="Z428">
        <v>0.17</v>
      </c>
      <c r="AA428">
        <v>0.02</v>
      </c>
      <c r="AB428">
        <v>0.02</v>
      </c>
      <c r="AC428">
        <v>0.23</v>
      </c>
      <c r="AD428" t="s">
        <v>54</v>
      </c>
      <c r="AE428">
        <v>4</v>
      </c>
      <c r="AF428" t="s">
        <v>54</v>
      </c>
      <c r="AG428">
        <v>373.07659999999998</v>
      </c>
      <c r="AH428">
        <v>311.62240000000003</v>
      </c>
      <c r="AI428">
        <v>101.8409</v>
      </c>
      <c r="AJ428">
        <v>47.570439999999998</v>
      </c>
      <c r="AK428">
        <v>42.549849999999999</v>
      </c>
      <c r="AL428">
        <v>21.413170000000001</v>
      </c>
      <c r="AM428" s="3" t="s">
        <v>86</v>
      </c>
      <c r="AN428">
        <v>1.9</v>
      </c>
      <c r="AO428">
        <v>7.8</v>
      </c>
      <c r="AP428" t="s">
        <v>62</v>
      </c>
      <c r="AQ428">
        <v>7.3004645999999997</v>
      </c>
      <c r="AR428">
        <v>-1.1476249999999999</v>
      </c>
      <c r="AS428">
        <f t="shared" si="23"/>
        <v>0.31738967542835705</v>
      </c>
      <c r="AT428">
        <v>3.0273832999999999</v>
      </c>
      <c r="AU428">
        <f t="shared" si="22"/>
        <v>20.643144937314482</v>
      </c>
      <c r="AV428">
        <v>-0.35720279999999999</v>
      </c>
      <c r="AW428">
        <v>-1.5059574</v>
      </c>
      <c r="AX428">
        <v>-3.2544909</v>
      </c>
    </row>
    <row r="429" spans="1:50" x14ac:dyDescent="0.25">
      <c r="A429">
        <v>803</v>
      </c>
      <c r="B429">
        <v>124131</v>
      </c>
      <c r="C429" t="s">
        <v>84</v>
      </c>
      <c r="D429">
        <v>6</v>
      </c>
      <c r="E429">
        <v>-1.0558055559999999</v>
      </c>
      <c r="F429">
        <v>-80.454194439999995</v>
      </c>
      <c r="G429" s="10">
        <v>2</v>
      </c>
      <c r="H429">
        <v>448</v>
      </c>
      <c r="I429">
        <v>2.2000000000000002</v>
      </c>
      <c r="J429" s="8">
        <v>0</v>
      </c>
      <c r="K429" s="8">
        <v>0</v>
      </c>
      <c r="L429">
        <v>0</v>
      </c>
      <c r="M429" s="8">
        <v>5</v>
      </c>
      <c r="N429" s="8">
        <v>1.7</v>
      </c>
      <c r="O429">
        <v>1.7</v>
      </c>
      <c r="P429" t="s">
        <v>48</v>
      </c>
      <c r="Q429">
        <v>0</v>
      </c>
      <c r="R429">
        <v>0</v>
      </c>
      <c r="S429">
        <v>1</v>
      </c>
      <c r="T429">
        <v>1</v>
      </c>
      <c r="U429" s="10">
        <v>0</v>
      </c>
      <c r="V429" s="12">
        <f t="shared" si="25"/>
        <v>1</v>
      </c>
      <c r="W429">
        <v>0</v>
      </c>
      <c r="X429">
        <v>1</v>
      </c>
      <c r="Y429">
        <v>0.12</v>
      </c>
      <c r="Z429">
        <v>0.06</v>
      </c>
      <c r="AA429">
        <v>0.02</v>
      </c>
      <c r="AB429">
        <v>0.02</v>
      </c>
      <c r="AC429">
        <v>0.14000000000000001</v>
      </c>
      <c r="AD429" t="s">
        <v>54</v>
      </c>
      <c r="AE429">
        <v>4</v>
      </c>
      <c r="AF429" t="s">
        <v>54</v>
      </c>
      <c r="AG429">
        <v>373.07659999999998</v>
      </c>
      <c r="AH429">
        <v>311.62240000000003</v>
      </c>
      <c r="AI429">
        <v>101.8409</v>
      </c>
      <c r="AJ429">
        <v>47.570439999999998</v>
      </c>
      <c r="AK429">
        <v>42.549849999999999</v>
      </c>
      <c r="AL429">
        <v>21.413170000000001</v>
      </c>
      <c r="AM429" s="3" t="s">
        <v>86</v>
      </c>
      <c r="AN429">
        <v>1.9</v>
      </c>
      <c r="AO429">
        <v>7.8</v>
      </c>
      <c r="AP429" t="s">
        <v>62</v>
      </c>
      <c r="AQ429">
        <v>7.3004645999999997</v>
      </c>
      <c r="AR429">
        <v>-1.1476249999999999</v>
      </c>
      <c r="AS429">
        <f t="shared" si="23"/>
        <v>0.31738967542835705</v>
      </c>
      <c r="AT429">
        <v>3.0273832999999999</v>
      </c>
      <c r="AU429">
        <f t="shared" si="22"/>
        <v>20.643144937314482</v>
      </c>
      <c r="AV429">
        <v>-0.35720279999999999</v>
      </c>
      <c r="AW429">
        <v>-1.5059574</v>
      </c>
      <c r="AX429">
        <v>-3.2544909</v>
      </c>
    </row>
    <row r="430" spans="1:50" x14ac:dyDescent="0.25">
      <c r="A430">
        <v>804</v>
      </c>
      <c r="B430">
        <v>124132</v>
      </c>
      <c r="C430" t="s">
        <v>84</v>
      </c>
      <c r="D430">
        <v>6</v>
      </c>
      <c r="E430">
        <v>-1.0556666669999999</v>
      </c>
      <c r="F430">
        <v>-80.453277779999993</v>
      </c>
      <c r="G430" s="10">
        <v>3</v>
      </c>
      <c r="H430">
        <v>242</v>
      </c>
      <c r="I430">
        <v>3</v>
      </c>
      <c r="J430" s="8">
        <v>0</v>
      </c>
      <c r="K430" s="8">
        <v>0</v>
      </c>
      <c r="L430">
        <v>0</v>
      </c>
      <c r="M430" s="8">
        <v>4.4000000000000004</v>
      </c>
      <c r="N430" s="8">
        <v>1.9</v>
      </c>
      <c r="O430">
        <v>1.9</v>
      </c>
      <c r="P430" t="s">
        <v>48</v>
      </c>
      <c r="Q430">
        <v>0</v>
      </c>
      <c r="R430">
        <v>1</v>
      </c>
      <c r="S430">
        <v>0</v>
      </c>
      <c r="T430">
        <v>1</v>
      </c>
      <c r="U430" s="10">
        <v>0</v>
      </c>
      <c r="V430" s="12">
        <f t="shared" si="25"/>
        <v>1</v>
      </c>
      <c r="W430">
        <v>0</v>
      </c>
      <c r="X430">
        <v>1</v>
      </c>
      <c r="Y430">
        <v>0.21</v>
      </c>
      <c r="Z430">
        <v>0.06</v>
      </c>
      <c r="AA430">
        <v>0.03</v>
      </c>
      <c r="AB430">
        <v>0.03</v>
      </c>
      <c r="AC430">
        <v>0.24</v>
      </c>
      <c r="AD430" t="s">
        <v>54</v>
      </c>
      <c r="AE430">
        <v>4</v>
      </c>
      <c r="AF430" t="s">
        <v>54</v>
      </c>
      <c r="AG430">
        <v>373.07659999999998</v>
      </c>
      <c r="AH430">
        <v>311.62240000000003</v>
      </c>
      <c r="AI430">
        <v>101.8409</v>
      </c>
      <c r="AJ430">
        <v>47.570439999999998</v>
      </c>
      <c r="AK430">
        <v>42.549849999999999</v>
      </c>
      <c r="AL430">
        <v>21.413170000000001</v>
      </c>
      <c r="AM430" s="3" t="s">
        <v>86</v>
      </c>
      <c r="AN430">
        <v>1.9</v>
      </c>
      <c r="AO430">
        <v>7.8</v>
      </c>
      <c r="AP430" t="s">
        <v>62</v>
      </c>
      <c r="AQ430">
        <v>7.3004645999999997</v>
      </c>
      <c r="AR430">
        <v>-1.1476249999999999</v>
      </c>
      <c r="AS430">
        <f t="shared" si="23"/>
        <v>0.31738967542835705</v>
      </c>
      <c r="AT430">
        <v>3.0273832999999999</v>
      </c>
      <c r="AU430">
        <f t="shared" si="22"/>
        <v>20.643144937314482</v>
      </c>
      <c r="AV430">
        <v>-0.35720279999999999</v>
      </c>
      <c r="AW430">
        <v>-1.5059574</v>
      </c>
      <c r="AX430">
        <v>-3.2544909</v>
      </c>
    </row>
    <row r="431" spans="1:50" x14ac:dyDescent="0.25">
      <c r="A431">
        <v>805</v>
      </c>
      <c r="B431">
        <v>124133</v>
      </c>
      <c r="C431" t="s">
        <v>84</v>
      </c>
      <c r="D431">
        <v>6</v>
      </c>
      <c r="E431">
        <v>-0.94997222199999998</v>
      </c>
      <c r="F431">
        <v>-80.724305560000005</v>
      </c>
      <c r="G431" s="10">
        <v>3</v>
      </c>
      <c r="H431">
        <v>48</v>
      </c>
      <c r="I431">
        <v>0.5</v>
      </c>
      <c r="J431" s="8">
        <v>0</v>
      </c>
      <c r="K431" s="8">
        <v>0</v>
      </c>
      <c r="L431">
        <v>0</v>
      </c>
      <c r="M431" s="8">
        <v>2.2000000000000002</v>
      </c>
      <c r="N431" s="8">
        <v>0.5</v>
      </c>
      <c r="O431">
        <v>0.5</v>
      </c>
      <c r="P431" t="s">
        <v>48</v>
      </c>
      <c r="Q431">
        <v>0</v>
      </c>
      <c r="R431">
        <v>0</v>
      </c>
      <c r="S431">
        <v>0</v>
      </c>
      <c r="T431">
        <v>0</v>
      </c>
      <c r="U431" s="10">
        <v>0</v>
      </c>
      <c r="V431" s="12">
        <f t="shared" si="25"/>
        <v>1</v>
      </c>
      <c r="W431">
        <v>0</v>
      </c>
      <c r="X431">
        <v>1</v>
      </c>
      <c r="Y431">
        <v>0.17</v>
      </c>
      <c r="Z431">
        <v>0.15</v>
      </c>
      <c r="AA431">
        <v>0.04</v>
      </c>
      <c r="AB431">
        <v>0.04</v>
      </c>
      <c r="AC431">
        <v>0.21</v>
      </c>
      <c r="AD431" t="s">
        <v>49</v>
      </c>
      <c r="AE431">
        <v>3</v>
      </c>
      <c r="AF431" t="s">
        <v>49</v>
      </c>
      <c r="AG431">
        <v>514.26250000000005</v>
      </c>
      <c r="AH431">
        <v>397.11950000000002</v>
      </c>
      <c r="AI431">
        <v>162.05699999999999</v>
      </c>
      <c r="AJ431">
        <v>43.103340000000003</v>
      </c>
      <c r="AK431">
        <v>55.266660000000002</v>
      </c>
      <c r="AL431">
        <v>22.20937</v>
      </c>
      <c r="AM431" s="3" t="s">
        <v>85</v>
      </c>
      <c r="AN431">
        <v>1.3</v>
      </c>
      <c r="AO431">
        <v>7.8</v>
      </c>
      <c r="AP431" t="s">
        <v>62</v>
      </c>
      <c r="AQ431">
        <v>7.4016042000000004</v>
      </c>
      <c r="AR431">
        <v>-1.0735459000000001</v>
      </c>
      <c r="AS431">
        <f t="shared" si="23"/>
        <v>0.34179439736307948</v>
      </c>
      <c r="AT431">
        <v>3.2960872999999999</v>
      </c>
      <c r="AU431">
        <f t="shared" si="22"/>
        <v>27.00676256463581</v>
      </c>
      <c r="AV431">
        <v>-0.1648771</v>
      </c>
      <c r="AW431">
        <v>-1.2368451</v>
      </c>
      <c r="AX431">
        <v>-3.0575842999999998</v>
      </c>
    </row>
    <row r="432" spans="1:50" x14ac:dyDescent="0.25">
      <c r="A432">
        <v>806</v>
      </c>
      <c r="B432">
        <v>124134</v>
      </c>
      <c r="C432" t="s">
        <v>84</v>
      </c>
      <c r="D432">
        <v>6</v>
      </c>
      <c r="E432">
        <v>-0.94941666700000005</v>
      </c>
      <c r="F432">
        <v>-80.724416669999997</v>
      </c>
      <c r="G432" s="10">
        <v>2</v>
      </c>
      <c r="H432">
        <v>44</v>
      </c>
      <c r="I432">
        <v>0.4</v>
      </c>
      <c r="J432" s="8">
        <v>0</v>
      </c>
      <c r="K432" s="8">
        <v>0</v>
      </c>
      <c r="L432">
        <v>0</v>
      </c>
      <c r="M432" s="8">
        <v>1.1000000000000001</v>
      </c>
      <c r="N432" s="8">
        <v>0.3</v>
      </c>
      <c r="O432">
        <v>0.3</v>
      </c>
      <c r="P432" t="s">
        <v>48</v>
      </c>
      <c r="Q432">
        <v>0</v>
      </c>
      <c r="R432">
        <v>1</v>
      </c>
      <c r="S432">
        <v>0</v>
      </c>
      <c r="T432">
        <v>1</v>
      </c>
      <c r="U432" s="10">
        <v>0</v>
      </c>
      <c r="V432" s="12">
        <f t="shared" si="25"/>
        <v>1</v>
      </c>
      <c r="W432">
        <v>0</v>
      </c>
      <c r="X432">
        <v>1</v>
      </c>
      <c r="Y432">
        <v>0.23</v>
      </c>
      <c r="Z432">
        <v>0.12</v>
      </c>
      <c r="AA432">
        <v>0.04</v>
      </c>
      <c r="AB432">
        <v>0.04</v>
      </c>
      <c r="AC432">
        <v>0.26</v>
      </c>
      <c r="AD432" t="s">
        <v>49</v>
      </c>
      <c r="AE432">
        <v>3</v>
      </c>
      <c r="AF432" t="s">
        <v>54</v>
      </c>
      <c r="AG432">
        <v>514.26250000000005</v>
      </c>
      <c r="AH432">
        <v>397.11950000000002</v>
      </c>
      <c r="AI432">
        <v>162.05699999999999</v>
      </c>
      <c r="AJ432">
        <v>43.103340000000003</v>
      </c>
      <c r="AK432">
        <v>55.266660000000002</v>
      </c>
      <c r="AL432">
        <v>22.20937</v>
      </c>
      <c r="AM432" s="3" t="s">
        <v>85</v>
      </c>
      <c r="AN432">
        <v>1.2</v>
      </c>
      <c r="AO432">
        <v>7.8</v>
      </c>
      <c r="AP432" t="s">
        <v>62</v>
      </c>
      <c r="AQ432">
        <v>7.4016042000000004</v>
      </c>
      <c r="AR432">
        <v>-1.0735459000000001</v>
      </c>
      <c r="AS432">
        <f t="shared" si="23"/>
        <v>0.34179439736307948</v>
      </c>
      <c r="AT432">
        <v>3.2960872999999999</v>
      </c>
      <c r="AU432">
        <f t="shared" si="22"/>
        <v>27.00676256463581</v>
      </c>
      <c r="AV432">
        <v>-0.1648771</v>
      </c>
      <c r="AW432">
        <v>-1.2368451</v>
      </c>
      <c r="AX432">
        <v>-3.0575842999999998</v>
      </c>
    </row>
    <row r="433" spans="1:50" x14ac:dyDescent="0.25">
      <c r="A433">
        <v>807</v>
      </c>
      <c r="B433">
        <v>124135</v>
      </c>
      <c r="C433" t="s">
        <v>84</v>
      </c>
      <c r="D433">
        <v>6</v>
      </c>
      <c r="E433">
        <v>-0.95647222200000004</v>
      </c>
      <c r="F433">
        <v>-80.721555559999999</v>
      </c>
      <c r="G433" s="10">
        <v>4</v>
      </c>
      <c r="H433">
        <v>206</v>
      </c>
      <c r="I433">
        <v>2.8</v>
      </c>
      <c r="J433" s="8">
        <v>0</v>
      </c>
      <c r="K433" s="8">
        <v>0</v>
      </c>
      <c r="L433">
        <v>0</v>
      </c>
      <c r="M433" s="8">
        <v>3.1</v>
      </c>
      <c r="N433" s="8">
        <v>4.5</v>
      </c>
      <c r="O433">
        <v>3.1</v>
      </c>
      <c r="P433" t="s">
        <v>48</v>
      </c>
      <c r="Q433">
        <v>0</v>
      </c>
      <c r="R433">
        <v>0</v>
      </c>
      <c r="S433">
        <v>0</v>
      </c>
      <c r="T433">
        <v>0</v>
      </c>
      <c r="U433" s="10">
        <v>0</v>
      </c>
      <c r="V433" s="12">
        <f t="shared" si="25"/>
        <v>1</v>
      </c>
      <c r="W433">
        <v>0</v>
      </c>
      <c r="X433">
        <v>1</v>
      </c>
      <c r="Y433">
        <v>0.17</v>
      </c>
      <c r="Z433">
        <v>0.04</v>
      </c>
      <c r="AA433">
        <v>0.06</v>
      </c>
      <c r="AB433">
        <v>0.04</v>
      </c>
      <c r="AC433">
        <v>0.21</v>
      </c>
      <c r="AD433" t="s">
        <v>54</v>
      </c>
      <c r="AE433">
        <v>4</v>
      </c>
      <c r="AF433" t="s">
        <v>54</v>
      </c>
      <c r="AG433">
        <v>514.26250000000005</v>
      </c>
      <c r="AH433">
        <v>397.11950000000002</v>
      </c>
      <c r="AI433">
        <v>162.05699999999999</v>
      </c>
      <c r="AJ433">
        <v>43.103340000000003</v>
      </c>
      <c r="AK433">
        <v>55.266660000000002</v>
      </c>
      <c r="AL433">
        <v>22.20937</v>
      </c>
      <c r="AM433" s="3" t="s">
        <v>85</v>
      </c>
      <c r="AN433">
        <v>2.1</v>
      </c>
      <c r="AO433">
        <v>7.8</v>
      </c>
      <c r="AP433" t="s">
        <v>62</v>
      </c>
      <c r="AQ433">
        <v>7.4016042000000004</v>
      </c>
      <c r="AR433">
        <v>-1.0735459000000001</v>
      </c>
      <c r="AS433">
        <f t="shared" si="23"/>
        <v>0.34179439736307948</v>
      </c>
      <c r="AT433">
        <v>3.2960872999999999</v>
      </c>
      <c r="AU433">
        <f t="shared" si="22"/>
        <v>27.00676256463581</v>
      </c>
      <c r="AV433">
        <v>-0.1648771</v>
      </c>
      <c r="AW433">
        <v>-1.2368451</v>
      </c>
      <c r="AX433">
        <v>-3.0575842999999998</v>
      </c>
    </row>
    <row r="434" spans="1:50" x14ac:dyDescent="0.25">
      <c r="A434">
        <v>808</v>
      </c>
      <c r="B434">
        <v>124136</v>
      </c>
      <c r="C434" t="s">
        <v>84</v>
      </c>
      <c r="D434">
        <v>6</v>
      </c>
      <c r="E434">
        <v>-0.98038888899999999</v>
      </c>
      <c r="F434">
        <v>-80.705250000000007</v>
      </c>
      <c r="G434" s="10">
        <v>1</v>
      </c>
      <c r="H434">
        <v>96</v>
      </c>
      <c r="I434">
        <v>0.7</v>
      </c>
      <c r="J434" s="8">
        <v>0</v>
      </c>
      <c r="K434" s="8">
        <v>0</v>
      </c>
      <c r="L434">
        <v>0</v>
      </c>
      <c r="M434" s="8">
        <v>2.4</v>
      </c>
      <c r="N434" s="8">
        <v>0.7</v>
      </c>
      <c r="O434">
        <v>0.7</v>
      </c>
      <c r="P434" t="s">
        <v>48</v>
      </c>
      <c r="Q434">
        <v>0</v>
      </c>
      <c r="R434">
        <v>0</v>
      </c>
      <c r="S434">
        <v>1</v>
      </c>
      <c r="T434">
        <v>1</v>
      </c>
      <c r="U434" s="10">
        <v>0</v>
      </c>
      <c r="V434" s="12">
        <f t="shared" si="25"/>
        <v>1</v>
      </c>
      <c r="W434">
        <v>0</v>
      </c>
      <c r="X434">
        <v>1</v>
      </c>
      <c r="Y434">
        <v>0.37</v>
      </c>
      <c r="Z434">
        <v>0.25</v>
      </c>
      <c r="AA434">
        <v>7.0000000000000007E-2</v>
      </c>
      <c r="AB434">
        <v>7.0000000000000007E-2</v>
      </c>
      <c r="AC434">
        <v>0.45</v>
      </c>
      <c r="AD434" t="s">
        <v>54</v>
      </c>
      <c r="AE434">
        <v>4</v>
      </c>
      <c r="AF434" t="s">
        <v>54</v>
      </c>
      <c r="AG434">
        <v>514.26250000000005</v>
      </c>
      <c r="AH434">
        <v>397.11950000000002</v>
      </c>
      <c r="AI434">
        <v>162.05699999999999</v>
      </c>
      <c r="AJ434">
        <v>43.103340000000003</v>
      </c>
      <c r="AK434">
        <v>55.266660000000002</v>
      </c>
      <c r="AL434">
        <v>22.20937</v>
      </c>
      <c r="AM434" s="3" t="s">
        <v>85</v>
      </c>
      <c r="AN434">
        <v>5.3</v>
      </c>
      <c r="AO434">
        <v>7.8</v>
      </c>
      <c r="AP434" t="s">
        <v>62</v>
      </c>
      <c r="AQ434">
        <v>7.3470817000000004</v>
      </c>
      <c r="AR434">
        <v>-1.1234529</v>
      </c>
      <c r="AS434">
        <f t="shared" si="23"/>
        <v>0.32515512592187146</v>
      </c>
      <c r="AT434">
        <v>3.2467324999999998</v>
      </c>
      <c r="AU434">
        <f t="shared" si="22"/>
        <v>25.706207507691339</v>
      </c>
      <c r="AV434">
        <v>-0.2089577</v>
      </c>
      <c r="AW434">
        <v>-1.2861663000000001</v>
      </c>
      <c r="AX434">
        <v>-3.1025318999999998</v>
      </c>
    </row>
    <row r="435" spans="1:50" x14ac:dyDescent="0.25">
      <c r="A435">
        <v>809</v>
      </c>
      <c r="B435">
        <v>124137</v>
      </c>
      <c r="C435" t="s">
        <v>84</v>
      </c>
      <c r="D435">
        <v>6</v>
      </c>
      <c r="E435">
        <v>-0.95161111099999995</v>
      </c>
      <c r="F435">
        <v>-80.743916670000004</v>
      </c>
      <c r="G435" s="10">
        <v>3</v>
      </c>
      <c r="H435">
        <v>522</v>
      </c>
      <c r="I435">
        <v>5.4</v>
      </c>
      <c r="J435" s="8">
        <v>0</v>
      </c>
      <c r="K435" s="8">
        <v>0</v>
      </c>
      <c r="L435">
        <v>0</v>
      </c>
      <c r="M435" s="8">
        <v>7.2</v>
      </c>
      <c r="N435" s="8">
        <v>6.1</v>
      </c>
      <c r="O435">
        <v>6.1</v>
      </c>
      <c r="P435" t="s">
        <v>60</v>
      </c>
      <c r="Q435">
        <v>1</v>
      </c>
      <c r="R435">
        <v>0</v>
      </c>
      <c r="S435">
        <v>0</v>
      </c>
      <c r="T435">
        <v>1</v>
      </c>
      <c r="U435" s="10">
        <v>0</v>
      </c>
      <c r="V435" s="12">
        <f t="shared" si="25"/>
        <v>1</v>
      </c>
      <c r="W435">
        <v>0</v>
      </c>
      <c r="X435">
        <v>1</v>
      </c>
      <c r="Y435">
        <v>0.17</v>
      </c>
      <c r="Z435">
        <v>0.05</v>
      </c>
      <c r="AA435">
        <v>0.04</v>
      </c>
      <c r="AB435">
        <v>0.04</v>
      </c>
      <c r="AC435">
        <v>0.21</v>
      </c>
      <c r="AD435" t="s">
        <v>54</v>
      </c>
      <c r="AE435">
        <v>4</v>
      </c>
      <c r="AF435" t="s">
        <v>54</v>
      </c>
      <c r="AG435">
        <v>514.26250000000005</v>
      </c>
      <c r="AH435">
        <v>397.11950000000002</v>
      </c>
      <c r="AI435">
        <v>162.05699999999999</v>
      </c>
      <c r="AJ435">
        <v>43.103340000000003</v>
      </c>
      <c r="AK435">
        <v>55.266660000000002</v>
      </c>
      <c r="AL435">
        <v>22.20937</v>
      </c>
      <c r="AM435" s="3" t="s">
        <v>85</v>
      </c>
      <c r="AN435">
        <v>2</v>
      </c>
      <c r="AO435">
        <v>7.8</v>
      </c>
      <c r="AP435" t="s">
        <v>62</v>
      </c>
      <c r="AQ435">
        <v>7.3248753999999998</v>
      </c>
      <c r="AR435">
        <v>-1.1276343</v>
      </c>
      <c r="AS435">
        <f t="shared" si="23"/>
        <v>0.32379836084390834</v>
      </c>
      <c r="AT435">
        <v>3.1022394000000002</v>
      </c>
      <c r="AU435">
        <f t="shared" si="22"/>
        <v>22.247717075503321</v>
      </c>
      <c r="AV435">
        <v>-0.32495059999999998</v>
      </c>
      <c r="AW435">
        <v>-1.4309638</v>
      </c>
      <c r="AX435">
        <v>-3.2120918999999999</v>
      </c>
    </row>
    <row r="436" spans="1:50" x14ac:dyDescent="0.25">
      <c r="A436">
        <v>810</v>
      </c>
      <c r="B436">
        <v>124138</v>
      </c>
      <c r="C436" t="s">
        <v>84</v>
      </c>
      <c r="D436">
        <v>6</v>
      </c>
      <c r="E436">
        <v>-0.94441666700000004</v>
      </c>
      <c r="F436">
        <v>-80.726722219999999</v>
      </c>
      <c r="G436" s="10">
        <v>1</v>
      </c>
      <c r="H436">
        <v>1027</v>
      </c>
      <c r="I436">
        <v>3.6</v>
      </c>
      <c r="J436" s="8">
        <v>0</v>
      </c>
      <c r="K436" s="8">
        <v>0</v>
      </c>
      <c r="L436">
        <v>0</v>
      </c>
      <c r="M436" s="8">
        <v>6.9</v>
      </c>
      <c r="N436" s="8">
        <v>7.2</v>
      </c>
      <c r="O436">
        <v>6.9</v>
      </c>
      <c r="P436" t="s">
        <v>60</v>
      </c>
      <c r="Q436">
        <v>1</v>
      </c>
      <c r="R436">
        <v>0</v>
      </c>
      <c r="S436">
        <v>1</v>
      </c>
      <c r="T436">
        <v>2</v>
      </c>
      <c r="U436" s="10">
        <v>0</v>
      </c>
      <c r="V436" s="12">
        <f t="shared" si="25"/>
        <v>1</v>
      </c>
      <c r="W436">
        <v>0</v>
      </c>
      <c r="X436">
        <v>1</v>
      </c>
      <c r="Y436">
        <v>0.18</v>
      </c>
      <c r="Z436">
        <v>7.0000000000000007E-2</v>
      </c>
      <c r="AA436">
        <v>7.0000000000000007E-2</v>
      </c>
      <c r="AB436">
        <v>7.0000000000000007E-2</v>
      </c>
      <c r="AC436">
        <v>0.24</v>
      </c>
      <c r="AD436" t="s">
        <v>55</v>
      </c>
      <c r="AE436">
        <v>2</v>
      </c>
      <c r="AF436" t="s">
        <v>49</v>
      </c>
      <c r="AG436">
        <v>514.26250000000005</v>
      </c>
      <c r="AH436">
        <v>397.11950000000002</v>
      </c>
      <c r="AI436">
        <v>162.05699999999999</v>
      </c>
      <c r="AJ436">
        <v>43.103340000000003</v>
      </c>
      <c r="AK436">
        <v>55.266660000000002</v>
      </c>
      <c r="AL436">
        <v>22.20937</v>
      </c>
      <c r="AM436" s="3" t="s">
        <v>85</v>
      </c>
      <c r="AN436">
        <v>0.6</v>
      </c>
      <c r="AO436">
        <v>7.8</v>
      </c>
      <c r="AP436" t="s">
        <v>62</v>
      </c>
      <c r="AQ436">
        <v>7.3933768000000004</v>
      </c>
      <c r="AR436">
        <v>-1.0818323000000001</v>
      </c>
      <c r="AS436">
        <f t="shared" si="23"/>
        <v>0.33897385448126577</v>
      </c>
      <c r="AT436">
        <v>3.278708</v>
      </c>
      <c r="AU436">
        <f t="shared" si="22"/>
        <v>26.541458972986511</v>
      </c>
      <c r="AV436">
        <v>-0.1737456</v>
      </c>
      <c r="AW436">
        <v>-1.2543194</v>
      </c>
      <c r="AX436">
        <v>-3.0749730999999998</v>
      </c>
    </row>
    <row r="437" spans="1:50" x14ac:dyDescent="0.25">
      <c r="A437">
        <v>811</v>
      </c>
      <c r="B437">
        <v>124139</v>
      </c>
      <c r="C437" t="s">
        <v>84</v>
      </c>
      <c r="D437">
        <v>6</v>
      </c>
      <c r="E437">
        <v>-0.69780555600000005</v>
      </c>
      <c r="F437">
        <v>-80.092055560000006</v>
      </c>
      <c r="G437" s="10">
        <v>2</v>
      </c>
      <c r="H437">
        <v>328</v>
      </c>
      <c r="I437">
        <v>2.2000000000000002</v>
      </c>
      <c r="J437" s="8">
        <v>0</v>
      </c>
      <c r="K437" s="8">
        <v>0</v>
      </c>
      <c r="L437">
        <v>0</v>
      </c>
      <c r="M437" s="8">
        <v>2.8</v>
      </c>
      <c r="N437" s="8">
        <v>5.3</v>
      </c>
      <c r="O437">
        <v>2.8</v>
      </c>
      <c r="P437" t="s">
        <v>60</v>
      </c>
      <c r="Q437">
        <v>1</v>
      </c>
      <c r="R437">
        <v>0</v>
      </c>
      <c r="S437">
        <v>0</v>
      </c>
      <c r="T437">
        <v>1</v>
      </c>
      <c r="U437" s="10">
        <v>0</v>
      </c>
      <c r="V437" s="12">
        <f t="shared" si="25"/>
        <v>1</v>
      </c>
      <c r="W437">
        <v>0</v>
      </c>
      <c r="X437">
        <v>1</v>
      </c>
      <c r="Y437">
        <v>0.16</v>
      </c>
      <c r="Z437">
        <v>0.04</v>
      </c>
      <c r="AA437">
        <v>0.08</v>
      </c>
      <c r="AB437">
        <v>0.04</v>
      </c>
      <c r="AC437">
        <v>0.21</v>
      </c>
      <c r="AD437" t="s">
        <v>49</v>
      </c>
      <c r="AE437">
        <v>3</v>
      </c>
      <c r="AF437" t="s">
        <v>49</v>
      </c>
      <c r="AG437">
        <v>362.66309999999999</v>
      </c>
      <c r="AH437">
        <v>323.49200000000002</v>
      </c>
      <c r="AI437">
        <v>172.87129999999999</v>
      </c>
      <c r="AJ437">
        <v>69.957470000000001</v>
      </c>
      <c r="AK437">
        <v>68.816990000000004</v>
      </c>
      <c r="AL437">
        <v>20.82179</v>
      </c>
      <c r="AM437" s="3" t="s">
        <v>87</v>
      </c>
      <c r="AN437">
        <v>1.4</v>
      </c>
      <c r="AO437">
        <v>7.8</v>
      </c>
      <c r="AP437" t="s">
        <v>62</v>
      </c>
      <c r="AQ437">
        <v>7.6081228000000003</v>
      </c>
      <c r="AR437">
        <v>-0.78063729999999998</v>
      </c>
      <c r="AS437">
        <f t="shared" si="23"/>
        <v>0.45811396222554263</v>
      </c>
      <c r="AT437">
        <v>3.7732356</v>
      </c>
      <c r="AU437">
        <f t="shared" si="22"/>
        <v>43.520652694019013</v>
      </c>
      <c r="AV437">
        <v>9.7429299999999996E-2</v>
      </c>
      <c r="AW437">
        <v>-0.76061029999999996</v>
      </c>
      <c r="AX437">
        <v>-2.5923560000000001</v>
      </c>
    </row>
    <row r="438" spans="1:50" x14ac:dyDescent="0.25">
      <c r="A438">
        <v>812</v>
      </c>
      <c r="B438">
        <v>124140</v>
      </c>
      <c r="C438" t="s">
        <v>84</v>
      </c>
      <c r="D438">
        <v>6</v>
      </c>
      <c r="E438">
        <v>-0.70025000000000004</v>
      </c>
      <c r="F438">
        <v>-80.089500000000001</v>
      </c>
      <c r="G438" s="10">
        <v>2</v>
      </c>
      <c r="H438">
        <v>312</v>
      </c>
      <c r="I438">
        <v>3.3</v>
      </c>
      <c r="J438" s="8">
        <v>0</v>
      </c>
      <c r="K438" s="8">
        <v>0</v>
      </c>
      <c r="L438">
        <v>0</v>
      </c>
      <c r="M438" s="8">
        <v>5.9</v>
      </c>
      <c r="N438" s="8">
        <v>5.2</v>
      </c>
      <c r="O438">
        <v>5.2</v>
      </c>
      <c r="P438" t="s">
        <v>60</v>
      </c>
      <c r="Q438">
        <v>1</v>
      </c>
      <c r="R438">
        <v>0</v>
      </c>
      <c r="S438">
        <v>0</v>
      </c>
      <c r="T438">
        <v>1</v>
      </c>
      <c r="U438" s="10">
        <v>0</v>
      </c>
      <c r="V438" s="12">
        <f t="shared" si="25"/>
        <v>1</v>
      </c>
      <c r="W438">
        <v>0</v>
      </c>
      <c r="X438">
        <v>1</v>
      </c>
      <c r="Y438">
        <v>0.26</v>
      </c>
      <c r="Z438">
        <v>0.09</v>
      </c>
      <c r="AA438">
        <v>0.08</v>
      </c>
      <c r="AB438">
        <v>0.08</v>
      </c>
      <c r="AC438">
        <v>0.35</v>
      </c>
      <c r="AD438" t="s">
        <v>55</v>
      </c>
      <c r="AE438">
        <v>2</v>
      </c>
      <c r="AF438" t="s">
        <v>54</v>
      </c>
      <c r="AG438">
        <v>362.66309999999999</v>
      </c>
      <c r="AH438">
        <v>323.49200000000002</v>
      </c>
      <c r="AI438">
        <v>172.87129999999999</v>
      </c>
      <c r="AJ438">
        <v>69.957470000000001</v>
      </c>
      <c r="AK438">
        <v>68.816990000000004</v>
      </c>
      <c r="AL438">
        <v>20.82179</v>
      </c>
      <c r="AM438" s="3" t="s">
        <v>87</v>
      </c>
      <c r="AN438">
        <v>1.1000000000000001</v>
      </c>
      <c r="AO438">
        <v>7.8</v>
      </c>
      <c r="AP438" t="s">
        <v>62</v>
      </c>
      <c r="AQ438">
        <v>7.8229170000000003</v>
      </c>
      <c r="AR438">
        <v>-0.65134720000000002</v>
      </c>
      <c r="AS438">
        <f t="shared" si="23"/>
        <v>0.52134295022082056</v>
      </c>
      <c r="AT438">
        <v>3.6725680999999999</v>
      </c>
      <c r="AU438">
        <f t="shared" si="22"/>
        <v>39.352838226477232</v>
      </c>
      <c r="AV438">
        <v>0.1727416</v>
      </c>
      <c r="AW438">
        <v>-0.86147240000000003</v>
      </c>
      <c r="AX438">
        <v>-2.7106873999999999</v>
      </c>
    </row>
    <row r="439" spans="1:50" x14ac:dyDescent="0.25">
      <c r="A439">
        <v>813</v>
      </c>
      <c r="B439">
        <v>124141</v>
      </c>
      <c r="C439" t="s">
        <v>84</v>
      </c>
      <c r="D439">
        <v>6</v>
      </c>
      <c r="E439">
        <v>-0.70025000000000004</v>
      </c>
      <c r="F439">
        <v>-80.089500000000001</v>
      </c>
      <c r="G439" s="10">
        <v>2</v>
      </c>
      <c r="H439">
        <v>351</v>
      </c>
      <c r="I439">
        <v>2.8</v>
      </c>
      <c r="J439" s="8">
        <v>0</v>
      </c>
      <c r="K439" s="8">
        <v>0</v>
      </c>
      <c r="L439">
        <v>0</v>
      </c>
      <c r="M439" s="8">
        <v>5</v>
      </c>
      <c r="N439" s="8">
        <v>6.5</v>
      </c>
      <c r="O439">
        <v>5</v>
      </c>
      <c r="P439" t="s">
        <v>60</v>
      </c>
      <c r="Q439">
        <v>1</v>
      </c>
      <c r="R439">
        <v>0</v>
      </c>
      <c r="S439">
        <v>0</v>
      </c>
      <c r="T439">
        <v>1</v>
      </c>
      <c r="U439" s="10">
        <v>0</v>
      </c>
      <c r="V439" s="12">
        <f t="shared" si="25"/>
        <v>1</v>
      </c>
      <c r="W439">
        <v>0</v>
      </c>
      <c r="X439">
        <v>1</v>
      </c>
      <c r="Y439">
        <v>0.2</v>
      </c>
      <c r="Z439">
        <v>7.0000000000000007E-2</v>
      </c>
      <c r="AA439">
        <v>0.09</v>
      </c>
      <c r="AB439">
        <v>7.0000000000000007E-2</v>
      </c>
      <c r="AC439">
        <v>0.27</v>
      </c>
      <c r="AD439" t="s">
        <v>54</v>
      </c>
      <c r="AE439">
        <v>4</v>
      </c>
      <c r="AF439" t="s">
        <v>54</v>
      </c>
      <c r="AG439">
        <v>362.66309999999999</v>
      </c>
      <c r="AH439">
        <v>323.49200000000002</v>
      </c>
      <c r="AI439">
        <v>172.87129999999999</v>
      </c>
      <c r="AJ439">
        <v>69.957470000000001</v>
      </c>
      <c r="AK439">
        <v>68.816990000000004</v>
      </c>
      <c r="AL439">
        <v>20.82179</v>
      </c>
      <c r="AM439" s="3" t="s">
        <v>87</v>
      </c>
      <c r="AN439">
        <v>1.1000000000000001</v>
      </c>
      <c r="AO439">
        <v>7.8</v>
      </c>
      <c r="AP439" t="s">
        <v>62</v>
      </c>
      <c r="AQ439">
        <v>7.8229170000000003</v>
      </c>
      <c r="AR439">
        <v>-0.65134720000000002</v>
      </c>
      <c r="AS439">
        <f t="shared" si="23"/>
        <v>0.52134295022082056</v>
      </c>
      <c r="AT439">
        <v>3.6725680999999999</v>
      </c>
      <c r="AU439">
        <f t="shared" si="22"/>
        <v>39.352838226477232</v>
      </c>
      <c r="AV439">
        <v>0.1727416</v>
      </c>
      <c r="AW439">
        <v>-0.86147240000000003</v>
      </c>
      <c r="AX439">
        <v>-2.7106873999999999</v>
      </c>
    </row>
    <row r="440" spans="1:50" x14ac:dyDescent="0.25">
      <c r="A440">
        <v>814</v>
      </c>
      <c r="B440">
        <v>124142</v>
      </c>
      <c r="C440" t="s">
        <v>84</v>
      </c>
      <c r="D440">
        <v>6</v>
      </c>
      <c r="E440">
        <v>-0.69777777799999996</v>
      </c>
      <c r="F440">
        <v>-80.083694440000002</v>
      </c>
      <c r="G440" s="10">
        <v>2</v>
      </c>
      <c r="H440">
        <v>317</v>
      </c>
      <c r="I440">
        <v>2.2999999999999998</v>
      </c>
      <c r="J440" s="8">
        <v>0</v>
      </c>
      <c r="K440" s="8">
        <v>0</v>
      </c>
      <c r="L440">
        <v>0</v>
      </c>
      <c r="M440" s="8">
        <v>3.3</v>
      </c>
      <c r="N440" s="8">
        <v>3.1</v>
      </c>
      <c r="O440">
        <v>3.1</v>
      </c>
      <c r="P440" t="s">
        <v>48</v>
      </c>
      <c r="Q440">
        <v>0</v>
      </c>
      <c r="R440">
        <v>0</v>
      </c>
      <c r="S440">
        <v>1</v>
      </c>
      <c r="T440">
        <v>1</v>
      </c>
      <c r="U440" s="10">
        <v>0</v>
      </c>
      <c r="V440" s="12">
        <f t="shared" si="25"/>
        <v>1</v>
      </c>
      <c r="W440">
        <v>0</v>
      </c>
      <c r="X440">
        <v>1</v>
      </c>
      <c r="Y440">
        <v>0.18</v>
      </c>
      <c r="Z440">
        <v>0.05</v>
      </c>
      <c r="AA440">
        <v>0.05</v>
      </c>
      <c r="AB440">
        <v>0.05</v>
      </c>
      <c r="AC440">
        <v>0.23</v>
      </c>
      <c r="AD440" t="s">
        <v>54</v>
      </c>
      <c r="AE440">
        <v>4</v>
      </c>
      <c r="AF440" t="s">
        <v>54</v>
      </c>
      <c r="AG440">
        <v>362.66309999999999</v>
      </c>
      <c r="AH440">
        <v>323.49200000000002</v>
      </c>
      <c r="AI440">
        <v>172.87129999999999</v>
      </c>
      <c r="AJ440">
        <v>69.957470000000001</v>
      </c>
      <c r="AK440">
        <v>68.816990000000004</v>
      </c>
      <c r="AL440">
        <v>20.82179</v>
      </c>
      <c r="AM440" s="3" t="s">
        <v>87</v>
      </c>
      <c r="AN440">
        <v>0.5</v>
      </c>
      <c r="AO440">
        <v>7.8</v>
      </c>
      <c r="AP440" t="s">
        <v>62</v>
      </c>
      <c r="AQ440">
        <v>7.8229170000000003</v>
      </c>
      <c r="AR440">
        <v>-0.65134720000000002</v>
      </c>
      <c r="AS440">
        <f t="shared" si="23"/>
        <v>0.52134295022082056</v>
      </c>
      <c r="AT440">
        <v>3.6725680999999999</v>
      </c>
      <c r="AU440">
        <f t="shared" si="22"/>
        <v>39.352838226477232</v>
      </c>
      <c r="AV440">
        <v>0.1727416</v>
      </c>
      <c r="AW440">
        <v>-0.86147240000000003</v>
      </c>
      <c r="AX440">
        <v>-2.7106873999999999</v>
      </c>
    </row>
    <row r="441" spans="1:50" x14ac:dyDescent="0.25">
      <c r="A441">
        <v>815</v>
      </c>
      <c r="B441">
        <v>124143</v>
      </c>
      <c r="C441" t="s">
        <v>84</v>
      </c>
      <c r="D441">
        <v>6</v>
      </c>
      <c r="E441">
        <v>-0.696722222</v>
      </c>
      <c r="F441">
        <v>-80.083472220000004</v>
      </c>
      <c r="G441" s="10">
        <v>2</v>
      </c>
      <c r="H441">
        <v>113</v>
      </c>
      <c r="I441">
        <v>1.4</v>
      </c>
      <c r="J441" s="8">
        <v>0</v>
      </c>
      <c r="K441" s="8">
        <v>0</v>
      </c>
      <c r="L441">
        <v>0</v>
      </c>
      <c r="M441" s="8">
        <v>0</v>
      </c>
      <c r="N441" s="8">
        <v>2.7</v>
      </c>
      <c r="O441">
        <v>0</v>
      </c>
      <c r="P441" t="s">
        <v>60</v>
      </c>
      <c r="Q441">
        <v>1</v>
      </c>
      <c r="R441">
        <v>0</v>
      </c>
      <c r="S441">
        <v>0</v>
      </c>
      <c r="T441">
        <v>1</v>
      </c>
      <c r="U441" s="10">
        <v>0</v>
      </c>
      <c r="V441" s="12">
        <f t="shared" si="25"/>
        <v>1</v>
      </c>
      <c r="W441">
        <v>0</v>
      </c>
      <c r="X441">
        <v>0</v>
      </c>
      <c r="Y441">
        <v>0.31</v>
      </c>
      <c r="Z441">
        <v>0</v>
      </c>
      <c r="AA441">
        <v>0.12</v>
      </c>
      <c r="AB441">
        <v>0</v>
      </c>
      <c r="AC441">
        <v>0.31</v>
      </c>
      <c r="AD441" t="s">
        <v>55</v>
      </c>
      <c r="AE441">
        <v>2</v>
      </c>
      <c r="AF441" t="s">
        <v>55</v>
      </c>
      <c r="AG441">
        <v>362.66309999999999</v>
      </c>
      <c r="AH441">
        <v>323.49200000000002</v>
      </c>
      <c r="AI441">
        <v>172.87129999999999</v>
      </c>
      <c r="AJ441">
        <v>69.957470000000001</v>
      </c>
      <c r="AK441">
        <v>68.816990000000004</v>
      </c>
      <c r="AL441">
        <v>20.82179</v>
      </c>
      <c r="AM441" s="3" t="s">
        <v>87</v>
      </c>
      <c r="AN441">
        <v>0.5</v>
      </c>
      <c r="AO441">
        <v>7.8</v>
      </c>
      <c r="AP441" t="s">
        <v>62</v>
      </c>
      <c r="AQ441">
        <v>7.8229170000000003</v>
      </c>
      <c r="AR441">
        <v>-0.65134720000000002</v>
      </c>
      <c r="AS441">
        <f t="shared" si="23"/>
        <v>0.52134295022082056</v>
      </c>
      <c r="AT441">
        <v>3.6725680999999999</v>
      </c>
      <c r="AU441">
        <f t="shared" si="22"/>
        <v>39.352838226477232</v>
      </c>
      <c r="AV441">
        <v>0.1727416</v>
      </c>
      <c r="AW441">
        <v>-0.86147240000000003</v>
      </c>
      <c r="AX441">
        <v>-2.7106873999999999</v>
      </c>
    </row>
    <row r="442" spans="1:50" x14ac:dyDescent="0.25">
      <c r="A442">
        <v>816</v>
      </c>
      <c r="B442">
        <v>124144</v>
      </c>
      <c r="C442" t="s">
        <v>84</v>
      </c>
      <c r="D442">
        <v>6</v>
      </c>
      <c r="E442">
        <v>-0.69022222200000005</v>
      </c>
      <c r="F442">
        <v>-80.093805560000007</v>
      </c>
      <c r="G442" s="10">
        <v>2</v>
      </c>
      <c r="H442">
        <v>157</v>
      </c>
      <c r="I442">
        <v>2</v>
      </c>
      <c r="J442" s="8">
        <v>0</v>
      </c>
      <c r="K442" s="8">
        <v>0</v>
      </c>
      <c r="L442">
        <v>0</v>
      </c>
      <c r="M442" s="8">
        <v>2</v>
      </c>
      <c r="N442" s="8">
        <v>3.9</v>
      </c>
      <c r="O442">
        <v>2</v>
      </c>
      <c r="P442" t="s">
        <v>60</v>
      </c>
      <c r="Q442">
        <v>1</v>
      </c>
      <c r="R442">
        <v>0</v>
      </c>
      <c r="S442">
        <v>0</v>
      </c>
      <c r="T442">
        <v>1</v>
      </c>
      <c r="U442" s="10">
        <v>0</v>
      </c>
      <c r="V442" s="12">
        <f t="shared" si="25"/>
        <v>1</v>
      </c>
      <c r="W442">
        <v>0</v>
      </c>
      <c r="X442">
        <v>1</v>
      </c>
      <c r="Y442">
        <v>0.32</v>
      </c>
      <c r="Z442">
        <v>0.06</v>
      </c>
      <c r="AA442">
        <v>0.12</v>
      </c>
      <c r="AB442">
        <v>0.06</v>
      </c>
      <c r="AC442">
        <v>0.39</v>
      </c>
      <c r="AD442" t="s">
        <v>55</v>
      </c>
      <c r="AE442">
        <v>2</v>
      </c>
      <c r="AF442" t="s">
        <v>54</v>
      </c>
      <c r="AG442">
        <v>362.66309999999999</v>
      </c>
      <c r="AH442">
        <v>323.49200000000002</v>
      </c>
      <c r="AI442">
        <v>172.87129999999999</v>
      </c>
      <c r="AJ442">
        <v>69.957470000000001</v>
      </c>
      <c r="AK442">
        <v>68.816990000000004</v>
      </c>
      <c r="AL442">
        <v>20.82179</v>
      </c>
      <c r="AM442" s="3" t="s">
        <v>87</v>
      </c>
      <c r="AN442">
        <v>1.9</v>
      </c>
      <c r="AO442">
        <v>7.8</v>
      </c>
      <c r="AP442" t="s">
        <v>62</v>
      </c>
      <c r="AQ442">
        <v>7.8220843999999996</v>
      </c>
      <c r="AR442">
        <v>-0.64652920000000003</v>
      </c>
      <c r="AS442">
        <f t="shared" si="23"/>
        <v>0.52386084128388077</v>
      </c>
      <c r="AT442">
        <v>3.5136544999999999</v>
      </c>
      <c r="AU442">
        <f t="shared" si="22"/>
        <v>33.570728107896393</v>
      </c>
      <c r="AV442">
        <v>8.6957099999999996E-2</v>
      </c>
      <c r="AW442">
        <v>-1.0209234</v>
      </c>
      <c r="AX442">
        <v>-2.8512360999999999</v>
      </c>
    </row>
    <row r="443" spans="1:50" x14ac:dyDescent="0.25">
      <c r="A443">
        <v>817</v>
      </c>
      <c r="B443">
        <v>124145</v>
      </c>
      <c r="C443" t="s">
        <v>84</v>
      </c>
      <c r="D443">
        <v>6</v>
      </c>
      <c r="E443">
        <v>-1.0428333329999999</v>
      </c>
      <c r="F443">
        <v>-80.456249999999997</v>
      </c>
      <c r="G443" s="10">
        <v>3</v>
      </c>
      <c r="H443">
        <v>229</v>
      </c>
      <c r="I443">
        <v>1.1000000000000001</v>
      </c>
      <c r="J443" s="8">
        <v>0</v>
      </c>
      <c r="K443" s="8">
        <v>0</v>
      </c>
      <c r="L443">
        <v>0</v>
      </c>
      <c r="M443" s="8">
        <v>0</v>
      </c>
      <c r="N443" s="8">
        <v>2.7</v>
      </c>
      <c r="O443">
        <v>0</v>
      </c>
      <c r="P443" t="s">
        <v>60</v>
      </c>
      <c r="Q443">
        <v>1</v>
      </c>
      <c r="R443">
        <v>0</v>
      </c>
      <c r="S443">
        <v>0</v>
      </c>
      <c r="T443">
        <v>1</v>
      </c>
      <c r="U443" s="10">
        <v>0</v>
      </c>
      <c r="V443" s="12">
        <f t="shared" si="25"/>
        <v>1</v>
      </c>
      <c r="W443">
        <v>0</v>
      </c>
      <c r="X443">
        <v>0</v>
      </c>
      <c r="Y443">
        <v>0.08</v>
      </c>
      <c r="Z443">
        <v>0</v>
      </c>
      <c r="AA443">
        <v>0.04</v>
      </c>
      <c r="AB443">
        <v>0</v>
      </c>
      <c r="AC443">
        <v>0.08</v>
      </c>
      <c r="AD443" t="s">
        <v>54</v>
      </c>
      <c r="AE443">
        <v>4</v>
      </c>
      <c r="AF443" t="s">
        <v>54</v>
      </c>
      <c r="AG443">
        <v>373.07659999999998</v>
      </c>
      <c r="AH443">
        <v>311.62240000000003</v>
      </c>
      <c r="AI443">
        <v>101.8409</v>
      </c>
      <c r="AJ443">
        <v>47.570439999999998</v>
      </c>
      <c r="AK443">
        <v>42.549849999999999</v>
      </c>
      <c r="AL443">
        <v>21.413170000000001</v>
      </c>
      <c r="AM443" s="3" t="s">
        <v>86</v>
      </c>
      <c r="AN443">
        <v>0.5</v>
      </c>
      <c r="AO443">
        <v>7.8</v>
      </c>
      <c r="AP443" t="s">
        <v>62</v>
      </c>
      <c r="AQ443">
        <v>7.3004645999999997</v>
      </c>
      <c r="AR443">
        <v>-1.1476249999999999</v>
      </c>
      <c r="AS443">
        <f t="shared" si="23"/>
        <v>0.31738967542835705</v>
      </c>
      <c r="AT443">
        <v>3.0273832999999999</v>
      </c>
      <c r="AU443">
        <f t="shared" si="22"/>
        <v>20.643144937314482</v>
      </c>
      <c r="AV443">
        <v>-0.35720279999999999</v>
      </c>
      <c r="AW443">
        <v>-1.5059574</v>
      </c>
      <c r="AX443">
        <v>-3.2544909</v>
      </c>
    </row>
    <row r="444" spans="1:50" x14ac:dyDescent="0.25">
      <c r="A444">
        <v>818</v>
      </c>
      <c r="B444">
        <v>124146</v>
      </c>
      <c r="C444" t="s">
        <v>84</v>
      </c>
      <c r="D444">
        <v>6</v>
      </c>
      <c r="E444">
        <v>-1.0428333329999999</v>
      </c>
      <c r="F444">
        <v>-80.456249999999997</v>
      </c>
      <c r="G444" s="10">
        <v>3</v>
      </c>
      <c r="H444">
        <v>225</v>
      </c>
      <c r="I444">
        <v>1.1000000000000001</v>
      </c>
      <c r="J444" s="8">
        <v>0</v>
      </c>
      <c r="K444" s="8">
        <v>0</v>
      </c>
      <c r="L444">
        <v>0</v>
      </c>
      <c r="M444" s="8">
        <v>0</v>
      </c>
      <c r="N444" s="8">
        <v>2.8</v>
      </c>
      <c r="O444">
        <v>0</v>
      </c>
      <c r="P444" t="s">
        <v>60</v>
      </c>
      <c r="Q444">
        <v>1</v>
      </c>
      <c r="R444">
        <v>0</v>
      </c>
      <c r="S444">
        <v>0</v>
      </c>
      <c r="T444">
        <v>1</v>
      </c>
      <c r="U444" s="10">
        <v>0</v>
      </c>
      <c r="V444" s="12">
        <f t="shared" si="25"/>
        <v>1</v>
      </c>
      <c r="W444">
        <v>0</v>
      </c>
      <c r="X444">
        <v>0</v>
      </c>
      <c r="Y444">
        <v>0.08</v>
      </c>
      <c r="Z444">
        <v>0</v>
      </c>
      <c r="AA444">
        <v>0.04</v>
      </c>
      <c r="AB444">
        <v>0</v>
      </c>
      <c r="AC444">
        <v>0.08</v>
      </c>
      <c r="AD444" t="s">
        <v>49</v>
      </c>
      <c r="AE444">
        <v>3</v>
      </c>
      <c r="AF444" t="s">
        <v>49</v>
      </c>
      <c r="AG444">
        <v>373.07659999999998</v>
      </c>
      <c r="AH444">
        <v>311.62240000000003</v>
      </c>
      <c r="AI444">
        <v>101.8409</v>
      </c>
      <c r="AJ444">
        <v>47.570439999999998</v>
      </c>
      <c r="AK444">
        <v>42.549849999999999</v>
      </c>
      <c r="AL444">
        <v>21.413170000000001</v>
      </c>
      <c r="AM444" s="3" t="s">
        <v>86</v>
      </c>
      <c r="AN444">
        <v>0.5</v>
      </c>
      <c r="AO444">
        <v>7.8</v>
      </c>
      <c r="AP444" t="s">
        <v>62</v>
      </c>
      <c r="AQ444">
        <v>7.3004645999999997</v>
      </c>
      <c r="AR444">
        <v>-1.1476249999999999</v>
      </c>
      <c r="AS444">
        <f t="shared" si="23"/>
        <v>0.31738967542835705</v>
      </c>
      <c r="AT444">
        <v>3.0273832999999999</v>
      </c>
      <c r="AU444">
        <f t="shared" si="22"/>
        <v>20.643144937314482</v>
      </c>
      <c r="AV444">
        <v>-0.35720279999999999</v>
      </c>
      <c r="AW444">
        <v>-1.5059574</v>
      </c>
      <c r="AX444">
        <v>-3.2544909</v>
      </c>
    </row>
    <row r="445" spans="1:50" x14ac:dyDescent="0.25">
      <c r="A445">
        <v>819</v>
      </c>
      <c r="B445">
        <v>124147</v>
      </c>
      <c r="C445" t="s">
        <v>84</v>
      </c>
      <c r="D445">
        <v>6</v>
      </c>
      <c r="E445">
        <v>-1.042472222</v>
      </c>
      <c r="F445">
        <v>-80.456833329999995</v>
      </c>
      <c r="G445" s="10">
        <v>3</v>
      </c>
      <c r="H445">
        <v>284</v>
      </c>
      <c r="I445">
        <v>1.7</v>
      </c>
      <c r="J445" s="8">
        <v>0</v>
      </c>
      <c r="K445" s="8">
        <v>0</v>
      </c>
      <c r="L445">
        <v>0</v>
      </c>
      <c r="M445" s="8">
        <v>3.4</v>
      </c>
      <c r="N445" s="8">
        <v>0</v>
      </c>
      <c r="O445">
        <v>0</v>
      </c>
      <c r="P445" t="s">
        <v>60</v>
      </c>
      <c r="Q445">
        <v>1</v>
      </c>
      <c r="R445">
        <v>0</v>
      </c>
      <c r="S445">
        <v>0</v>
      </c>
      <c r="T445">
        <v>1</v>
      </c>
      <c r="U445" s="10">
        <v>0</v>
      </c>
      <c r="V445" s="12">
        <f t="shared" si="25"/>
        <v>1</v>
      </c>
      <c r="W445">
        <v>0</v>
      </c>
      <c r="X445">
        <v>0</v>
      </c>
      <c r="Y445">
        <v>0.1</v>
      </c>
      <c r="Z445">
        <v>0.04</v>
      </c>
      <c r="AA445">
        <v>0</v>
      </c>
      <c r="AB445">
        <v>0</v>
      </c>
      <c r="AC445">
        <v>0.1</v>
      </c>
      <c r="AD445" t="s">
        <v>54</v>
      </c>
      <c r="AE445">
        <v>4</v>
      </c>
      <c r="AF445" t="s">
        <v>54</v>
      </c>
      <c r="AG445">
        <v>373.07659999999998</v>
      </c>
      <c r="AH445">
        <v>311.62240000000003</v>
      </c>
      <c r="AI445">
        <v>101.8409</v>
      </c>
      <c r="AJ445">
        <v>47.570439999999998</v>
      </c>
      <c r="AK445">
        <v>42.549849999999999</v>
      </c>
      <c r="AL445">
        <v>21.413170000000001</v>
      </c>
      <c r="AM445" s="3" t="s">
        <v>86</v>
      </c>
      <c r="AN445">
        <v>0.4</v>
      </c>
      <c r="AO445">
        <v>7.8</v>
      </c>
      <c r="AP445" t="s">
        <v>62</v>
      </c>
      <c r="AQ445">
        <v>7.3004645999999997</v>
      </c>
      <c r="AR445">
        <v>-1.1476249999999999</v>
      </c>
      <c r="AS445">
        <f t="shared" si="23"/>
        <v>0.31738967542835705</v>
      </c>
      <c r="AT445">
        <v>3.0273832999999999</v>
      </c>
      <c r="AU445">
        <f t="shared" si="22"/>
        <v>20.643144937314482</v>
      </c>
      <c r="AV445">
        <v>-0.35720279999999999</v>
      </c>
      <c r="AW445">
        <v>-1.5059574</v>
      </c>
      <c r="AX445">
        <v>-3.2544909</v>
      </c>
    </row>
    <row r="446" spans="1:50" x14ac:dyDescent="0.25">
      <c r="A446">
        <v>820</v>
      </c>
      <c r="B446">
        <v>124148</v>
      </c>
      <c r="C446" t="s">
        <v>84</v>
      </c>
      <c r="D446">
        <v>6</v>
      </c>
      <c r="E446">
        <v>-1.042333333</v>
      </c>
      <c r="F446">
        <v>-80.456416669999996</v>
      </c>
      <c r="G446" s="10">
        <v>4</v>
      </c>
      <c r="H446">
        <v>218</v>
      </c>
      <c r="I446">
        <v>3</v>
      </c>
      <c r="J446" s="8">
        <v>0</v>
      </c>
      <c r="K446" s="8">
        <v>0</v>
      </c>
      <c r="L446">
        <v>0</v>
      </c>
      <c r="M446" s="8">
        <v>1.9</v>
      </c>
      <c r="N446" s="8">
        <v>2.1</v>
      </c>
      <c r="O446">
        <v>1.9</v>
      </c>
      <c r="P446" t="s">
        <v>60</v>
      </c>
      <c r="Q446">
        <v>1</v>
      </c>
      <c r="R446">
        <v>0</v>
      </c>
      <c r="S446">
        <v>0</v>
      </c>
      <c r="T446">
        <v>1</v>
      </c>
      <c r="U446" s="10">
        <v>0</v>
      </c>
      <c r="V446" s="12">
        <f t="shared" si="25"/>
        <v>1</v>
      </c>
      <c r="W446">
        <v>0</v>
      </c>
      <c r="X446">
        <v>1</v>
      </c>
      <c r="Y446">
        <v>0.17</v>
      </c>
      <c r="Z446">
        <v>0.02</v>
      </c>
      <c r="AA446">
        <v>0.02</v>
      </c>
      <c r="AB446">
        <v>0.02</v>
      </c>
      <c r="AC446">
        <v>0.19</v>
      </c>
      <c r="AD446" t="s">
        <v>54</v>
      </c>
      <c r="AE446">
        <v>4</v>
      </c>
      <c r="AF446" t="s">
        <v>54</v>
      </c>
      <c r="AG446">
        <v>373.07659999999998</v>
      </c>
      <c r="AH446">
        <v>311.62240000000003</v>
      </c>
      <c r="AI446">
        <v>101.8409</v>
      </c>
      <c r="AJ446">
        <v>47.570439999999998</v>
      </c>
      <c r="AK446">
        <v>42.549849999999999</v>
      </c>
      <c r="AL446">
        <v>21.413170000000001</v>
      </c>
      <c r="AM446" s="3" t="s">
        <v>86</v>
      </c>
      <c r="AN446">
        <v>0.5</v>
      </c>
      <c r="AO446">
        <v>7.8</v>
      </c>
      <c r="AP446" t="s">
        <v>62</v>
      </c>
      <c r="AQ446">
        <v>7.3004645999999997</v>
      </c>
      <c r="AR446">
        <v>-1.1476249999999999</v>
      </c>
      <c r="AS446">
        <f t="shared" si="23"/>
        <v>0.31738967542835705</v>
      </c>
      <c r="AT446">
        <v>3.0273832999999999</v>
      </c>
      <c r="AU446">
        <f t="shared" si="22"/>
        <v>20.643144937314482</v>
      </c>
      <c r="AV446">
        <v>-0.35720279999999999</v>
      </c>
      <c r="AW446">
        <v>-1.5059574</v>
      </c>
      <c r="AX446">
        <v>-3.2544909</v>
      </c>
    </row>
    <row r="447" spans="1:50" x14ac:dyDescent="0.25">
      <c r="A447">
        <v>821</v>
      </c>
      <c r="B447">
        <v>124149</v>
      </c>
      <c r="C447" t="s">
        <v>84</v>
      </c>
      <c r="D447">
        <v>6</v>
      </c>
      <c r="E447">
        <v>-1.041833333</v>
      </c>
      <c r="F447">
        <v>-80.455972220000007</v>
      </c>
      <c r="G447" s="10">
        <v>3</v>
      </c>
      <c r="H447">
        <v>229</v>
      </c>
      <c r="I447">
        <v>1.7</v>
      </c>
      <c r="J447" s="8">
        <v>0</v>
      </c>
      <c r="K447" s="8">
        <v>0</v>
      </c>
      <c r="L447">
        <v>0</v>
      </c>
      <c r="M447" s="8">
        <v>3.4</v>
      </c>
      <c r="N447" s="8">
        <v>0</v>
      </c>
      <c r="O447">
        <v>0</v>
      </c>
      <c r="P447" t="s">
        <v>60</v>
      </c>
      <c r="Q447">
        <v>1</v>
      </c>
      <c r="R447">
        <v>0</v>
      </c>
      <c r="S447">
        <v>0</v>
      </c>
      <c r="T447">
        <v>1</v>
      </c>
      <c r="U447" s="10">
        <v>0</v>
      </c>
      <c r="V447" s="12">
        <f t="shared" si="25"/>
        <v>1</v>
      </c>
      <c r="W447">
        <v>0</v>
      </c>
      <c r="X447">
        <v>0</v>
      </c>
      <c r="Y447">
        <v>0.12</v>
      </c>
      <c r="Z447">
        <v>0.05</v>
      </c>
      <c r="AA447">
        <v>0</v>
      </c>
      <c r="AB447">
        <v>0</v>
      </c>
      <c r="AC447">
        <v>0.12</v>
      </c>
      <c r="AD447" t="s">
        <v>55</v>
      </c>
      <c r="AE447">
        <v>2</v>
      </c>
      <c r="AF447" t="s">
        <v>55</v>
      </c>
      <c r="AG447">
        <v>373.07659999999998</v>
      </c>
      <c r="AH447">
        <v>311.62240000000003</v>
      </c>
      <c r="AI447">
        <v>101.8409</v>
      </c>
      <c r="AJ447">
        <v>47.570439999999998</v>
      </c>
      <c r="AK447">
        <v>42.549849999999999</v>
      </c>
      <c r="AL447">
        <v>21.413170000000001</v>
      </c>
      <c r="AM447" s="3" t="s">
        <v>86</v>
      </c>
      <c r="AN447">
        <v>0.5</v>
      </c>
      <c r="AO447">
        <v>7.8</v>
      </c>
      <c r="AP447" t="s">
        <v>62</v>
      </c>
      <c r="AQ447">
        <v>7.3004645999999997</v>
      </c>
      <c r="AR447">
        <v>-1.1476249999999999</v>
      </c>
      <c r="AS447">
        <f t="shared" si="23"/>
        <v>0.31738967542835705</v>
      </c>
      <c r="AT447">
        <v>3.0273832999999999</v>
      </c>
      <c r="AU447">
        <f t="shared" si="22"/>
        <v>20.643144937314482</v>
      </c>
      <c r="AV447">
        <v>-0.35720279999999999</v>
      </c>
      <c r="AW447">
        <v>-1.5059574</v>
      </c>
      <c r="AX447">
        <v>-3.2544909</v>
      </c>
    </row>
    <row r="448" spans="1:50" x14ac:dyDescent="0.25">
      <c r="A448">
        <v>822</v>
      </c>
      <c r="B448">
        <v>124150</v>
      </c>
      <c r="C448" t="s">
        <v>84</v>
      </c>
      <c r="D448">
        <v>6</v>
      </c>
      <c r="E448">
        <v>-1.0522222219999999</v>
      </c>
      <c r="F448">
        <v>-80.452055560000005</v>
      </c>
      <c r="G448" s="10">
        <v>3</v>
      </c>
      <c r="H448">
        <v>237</v>
      </c>
      <c r="I448">
        <v>5</v>
      </c>
      <c r="J448" s="8">
        <v>0</v>
      </c>
      <c r="K448" s="8">
        <v>0</v>
      </c>
      <c r="L448">
        <v>0</v>
      </c>
      <c r="M448" s="8">
        <v>3.9</v>
      </c>
      <c r="N448" s="8">
        <v>0</v>
      </c>
      <c r="O448">
        <v>0</v>
      </c>
      <c r="P448" t="s">
        <v>60</v>
      </c>
      <c r="Q448">
        <v>1</v>
      </c>
      <c r="R448">
        <v>0</v>
      </c>
      <c r="S448">
        <v>0</v>
      </c>
      <c r="T448">
        <v>1</v>
      </c>
      <c r="U448" s="10">
        <v>0</v>
      </c>
      <c r="V448" s="12">
        <f t="shared" si="25"/>
        <v>1</v>
      </c>
      <c r="W448">
        <v>0</v>
      </c>
      <c r="X448">
        <v>0</v>
      </c>
      <c r="Y448">
        <v>0.35</v>
      </c>
      <c r="Z448">
        <v>0.05</v>
      </c>
      <c r="AA448">
        <v>0</v>
      </c>
      <c r="AB448">
        <v>0</v>
      </c>
      <c r="AC448">
        <v>0.35</v>
      </c>
      <c r="AD448" t="s">
        <v>55</v>
      </c>
      <c r="AE448">
        <v>2</v>
      </c>
      <c r="AF448" t="s">
        <v>54</v>
      </c>
      <c r="AG448">
        <v>373.07659999999998</v>
      </c>
      <c r="AH448">
        <v>311.62240000000003</v>
      </c>
      <c r="AI448">
        <v>101.8409</v>
      </c>
      <c r="AJ448">
        <v>47.570439999999998</v>
      </c>
      <c r="AK448">
        <v>42.549849999999999</v>
      </c>
      <c r="AL448">
        <v>21.413170000000001</v>
      </c>
      <c r="AM448" s="3" t="s">
        <v>86</v>
      </c>
      <c r="AN448">
        <v>1.6</v>
      </c>
      <c r="AO448">
        <v>7.8</v>
      </c>
      <c r="AP448" t="s">
        <v>62</v>
      </c>
      <c r="AQ448">
        <v>7.3004645999999997</v>
      </c>
      <c r="AR448">
        <v>-1.1476249999999999</v>
      </c>
      <c r="AS448">
        <f t="shared" si="23"/>
        <v>0.31738967542835705</v>
      </c>
      <c r="AT448">
        <v>3.0273832999999999</v>
      </c>
      <c r="AU448">
        <f t="shared" si="22"/>
        <v>20.643144937314482</v>
      </c>
      <c r="AV448">
        <v>-0.35720279999999999</v>
      </c>
      <c r="AW448">
        <v>-1.5059574</v>
      </c>
      <c r="AX448">
        <v>-3.2544909</v>
      </c>
    </row>
    <row r="449" spans="1:50" x14ac:dyDescent="0.25">
      <c r="A449">
        <v>823</v>
      </c>
      <c r="B449">
        <v>124151</v>
      </c>
      <c r="C449" t="s">
        <v>84</v>
      </c>
      <c r="D449">
        <v>6</v>
      </c>
      <c r="E449">
        <v>-1.0569999999999999</v>
      </c>
      <c r="F449">
        <v>-80.450305560000004</v>
      </c>
      <c r="G449" s="10">
        <v>5</v>
      </c>
      <c r="H449">
        <v>262</v>
      </c>
      <c r="I449">
        <v>3.2</v>
      </c>
      <c r="J449" s="8">
        <v>0</v>
      </c>
      <c r="K449" s="8">
        <v>0</v>
      </c>
      <c r="L449">
        <v>0</v>
      </c>
      <c r="M449" s="8">
        <v>2.9</v>
      </c>
      <c r="N449" s="8">
        <v>1.9</v>
      </c>
      <c r="O449">
        <v>1.9</v>
      </c>
      <c r="P449" t="s">
        <v>48</v>
      </c>
      <c r="Q449">
        <v>0</v>
      </c>
      <c r="R449">
        <v>0</v>
      </c>
      <c r="S449">
        <v>1</v>
      </c>
      <c r="T449">
        <v>1</v>
      </c>
      <c r="U449" s="10">
        <v>0</v>
      </c>
      <c r="V449" s="12">
        <f t="shared" si="25"/>
        <v>1</v>
      </c>
      <c r="W449">
        <v>0</v>
      </c>
      <c r="X449">
        <v>1</v>
      </c>
      <c r="Y449">
        <v>0.12</v>
      </c>
      <c r="Z449">
        <v>0.02</v>
      </c>
      <c r="AA449">
        <v>0.01</v>
      </c>
      <c r="AB449">
        <v>0.01</v>
      </c>
      <c r="AC449">
        <v>0.13</v>
      </c>
      <c r="AD449" t="s">
        <v>54</v>
      </c>
      <c r="AE449">
        <v>4</v>
      </c>
      <c r="AF449" t="s">
        <v>54</v>
      </c>
      <c r="AG449">
        <v>373.07659999999998</v>
      </c>
      <c r="AH449">
        <v>311.62240000000003</v>
      </c>
      <c r="AI449">
        <v>101.8409</v>
      </c>
      <c r="AJ449">
        <v>47.570439999999998</v>
      </c>
      <c r="AK449">
        <v>42.549849999999999</v>
      </c>
      <c r="AL449">
        <v>21.413170000000001</v>
      </c>
      <c r="AM449" s="3" t="s">
        <v>86</v>
      </c>
      <c r="AN449">
        <v>2.2000000000000002</v>
      </c>
      <c r="AO449">
        <v>7.8</v>
      </c>
      <c r="AP449" t="s">
        <v>62</v>
      </c>
      <c r="AQ449">
        <v>7.3004645999999997</v>
      </c>
      <c r="AR449">
        <v>-1.1476249999999999</v>
      </c>
      <c r="AS449">
        <f t="shared" si="23"/>
        <v>0.31738967542835705</v>
      </c>
      <c r="AT449">
        <v>3.0273832999999999</v>
      </c>
      <c r="AU449">
        <f t="shared" si="22"/>
        <v>20.643144937314482</v>
      </c>
      <c r="AV449">
        <v>-0.35720279999999999</v>
      </c>
      <c r="AW449">
        <v>-1.5059574</v>
      </c>
      <c r="AX449">
        <v>-3.2544909</v>
      </c>
    </row>
    <row r="450" spans="1:50" x14ac:dyDescent="0.25">
      <c r="A450">
        <v>824</v>
      </c>
      <c r="B450">
        <v>124152</v>
      </c>
      <c r="C450" t="s">
        <v>84</v>
      </c>
      <c r="D450">
        <v>6</v>
      </c>
      <c r="E450">
        <v>-0.95536111099999999</v>
      </c>
      <c r="F450">
        <v>-80.717333330000002</v>
      </c>
      <c r="G450" s="10">
        <v>2</v>
      </c>
      <c r="H450">
        <v>164</v>
      </c>
      <c r="I450">
        <v>1.6</v>
      </c>
      <c r="J450" s="8">
        <v>0</v>
      </c>
      <c r="K450" s="8">
        <v>0</v>
      </c>
      <c r="L450">
        <v>0</v>
      </c>
      <c r="M450" s="8">
        <v>0</v>
      </c>
      <c r="N450" s="8">
        <v>1.7</v>
      </c>
      <c r="O450">
        <v>0</v>
      </c>
      <c r="P450" t="s">
        <v>60</v>
      </c>
      <c r="Q450">
        <v>1</v>
      </c>
      <c r="R450">
        <v>0</v>
      </c>
      <c r="S450">
        <v>0</v>
      </c>
      <c r="T450">
        <v>1</v>
      </c>
      <c r="U450" s="10">
        <v>0</v>
      </c>
      <c r="V450" s="12">
        <f t="shared" si="25"/>
        <v>1</v>
      </c>
      <c r="W450">
        <v>0</v>
      </c>
      <c r="X450">
        <v>0</v>
      </c>
      <c r="Y450">
        <v>0.24</v>
      </c>
      <c r="Z450">
        <v>0</v>
      </c>
      <c r="AA450">
        <v>0.05</v>
      </c>
      <c r="AB450">
        <v>0</v>
      </c>
      <c r="AC450">
        <v>0.24</v>
      </c>
      <c r="AD450" t="s">
        <v>54</v>
      </c>
      <c r="AE450">
        <v>4</v>
      </c>
      <c r="AF450" t="s">
        <v>54</v>
      </c>
      <c r="AG450">
        <v>514.26250000000005</v>
      </c>
      <c r="AH450">
        <v>397.11950000000002</v>
      </c>
      <c r="AI450">
        <v>162.05699999999999</v>
      </c>
      <c r="AJ450">
        <v>43.103340000000003</v>
      </c>
      <c r="AK450">
        <v>55.266660000000002</v>
      </c>
      <c r="AL450">
        <v>22.20937</v>
      </c>
      <c r="AM450" s="3" t="s">
        <v>85</v>
      </c>
      <c r="AN450">
        <v>2.2000000000000002</v>
      </c>
      <c r="AO450">
        <v>7.8</v>
      </c>
      <c r="AP450" t="s">
        <v>62</v>
      </c>
      <c r="AQ450">
        <v>7.4016042000000004</v>
      </c>
      <c r="AR450">
        <v>-1.0735459000000001</v>
      </c>
      <c r="AS450">
        <f t="shared" si="23"/>
        <v>0.34179439736307948</v>
      </c>
      <c r="AT450">
        <v>3.2960872999999999</v>
      </c>
      <c r="AU450">
        <f t="shared" si="22"/>
        <v>27.00676256463581</v>
      </c>
      <c r="AV450">
        <v>-0.1648771</v>
      </c>
      <c r="AW450">
        <v>-1.2368451</v>
      </c>
      <c r="AX450">
        <v>-3.0575842999999998</v>
      </c>
    </row>
    <row r="451" spans="1:50" x14ac:dyDescent="0.25">
      <c r="A451">
        <v>825</v>
      </c>
      <c r="B451">
        <v>124153</v>
      </c>
      <c r="C451" t="s">
        <v>84</v>
      </c>
      <c r="D451">
        <v>6</v>
      </c>
      <c r="E451">
        <v>-0.95536111099999999</v>
      </c>
      <c r="F451">
        <v>-80.717333330000002</v>
      </c>
      <c r="G451" s="10">
        <v>2</v>
      </c>
      <c r="H451">
        <v>43</v>
      </c>
      <c r="I451">
        <v>0.6</v>
      </c>
      <c r="J451" s="8">
        <v>0</v>
      </c>
      <c r="K451" s="8">
        <v>0</v>
      </c>
      <c r="L451">
        <v>0</v>
      </c>
      <c r="M451" s="8">
        <v>0.9</v>
      </c>
      <c r="N451" s="8">
        <v>4.0999999999999996</v>
      </c>
      <c r="O451">
        <v>0.9</v>
      </c>
      <c r="P451" t="s">
        <v>60</v>
      </c>
      <c r="Q451">
        <v>1</v>
      </c>
      <c r="R451">
        <v>0</v>
      </c>
      <c r="S451">
        <v>0</v>
      </c>
      <c r="T451">
        <v>1</v>
      </c>
      <c r="U451" s="10">
        <v>0</v>
      </c>
      <c r="V451" s="12">
        <f t="shared" si="25"/>
        <v>1</v>
      </c>
      <c r="W451">
        <v>0</v>
      </c>
      <c r="X451">
        <v>1</v>
      </c>
      <c r="Y451">
        <v>0.36</v>
      </c>
      <c r="Z451">
        <v>0.1</v>
      </c>
      <c r="AA451">
        <v>0.47</v>
      </c>
      <c r="AB451">
        <v>0.1</v>
      </c>
      <c r="AC451">
        <v>0.47</v>
      </c>
      <c r="AD451" t="s">
        <v>54</v>
      </c>
      <c r="AE451">
        <v>4</v>
      </c>
      <c r="AF451" t="s">
        <v>54</v>
      </c>
      <c r="AG451">
        <v>514.26250000000005</v>
      </c>
      <c r="AH451">
        <v>397.11950000000002</v>
      </c>
      <c r="AI451">
        <v>162.05699999999999</v>
      </c>
      <c r="AJ451">
        <v>43.103340000000003</v>
      </c>
      <c r="AK451">
        <v>55.266660000000002</v>
      </c>
      <c r="AL451">
        <v>22.20937</v>
      </c>
      <c r="AM451" s="3" t="s">
        <v>85</v>
      </c>
      <c r="AN451">
        <v>2.2000000000000002</v>
      </c>
      <c r="AO451">
        <v>7.8</v>
      </c>
      <c r="AP451" t="s">
        <v>62</v>
      </c>
      <c r="AQ451">
        <v>7.4016042000000004</v>
      </c>
      <c r="AR451">
        <v>-1.0735459000000001</v>
      </c>
      <c r="AS451">
        <f t="shared" si="23"/>
        <v>0.34179439736307948</v>
      </c>
      <c r="AT451">
        <v>3.2960872999999999</v>
      </c>
      <c r="AU451">
        <f t="shared" ref="AU451:AU514" si="26" xml:space="preserve"> EXP(AT451)</f>
        <v>27.00676256463581</v>
      </c>
      <c r="AV451">
        <v>-0.1648771</v>
      </c>
      <c r="AW451">
        <v>-1.2368451</v>
      </c>
      <c r="AX451">
        <v>-3.0575842999999998</v>
      </c>
    </row>
    <row r="452" spans="1:50" x14ac:dyDescent="0.25">
      <c r="A452">
        <v>826</v>
      </c>
      <c r="B452">
        <v>124154</v>
      </c>
      <c r="C452" t="s">
        <v>84</v>
      </c>
      <c r="D452">
        <v>6</v>
      </c>
      <c r="E452">
        <v>-0.95444444399999995</v>
      </c>
      <c r="F452">
        <v>-80.718055559999996</v>
      </c>
      <c r="G452" s="10">
        <v>2</v>
      </c>
      <c r="H452">
        <v>161</v>
      </c>
      <c r="I452">
        <v>0.6</v>
      </c>
      <c r="J452" s="8">
        <v>0</v>
      </c>
      <c r="K452" s="8">
        <v>0</v>
      </c>
      <c r="L452">
        <v>0</v>
      </c>
      <c r="M452" s="8">
        <v>2.7</v>
      </c>
      <c r="N452" s="8">
        <v>0.4</v>
      </c>
      <c r="O452">
        <v>0.4</v>
      </c>
      <c r="P452" t="s">
        <v>60</v>
      </c>
      <c r="Q452">
        <v>1</v>
      </c>
      <c r="R452">
        <v>0</v>
      </c>
      <c r="S452">
        <v>0</v>
      </c>
      <c r="T452">
        <v>1</v>
      </c>
      <c r="U452" s="10">
        <v>0</v>
      </c>
      <c r="V452" s="12">
        <f t="shared" si="25"/>
        <v>1</v>
      </c>
      <c r="W452">
        <v>0</v>
      </c>
      <c r="X452">
        <v>1</v>
      </c>
      <c r="Y452">
        <v>0.1</v>
      </c>
      <c r="Z452">
        <v>0.08</v>
      </c>
      <c r="AA452">
        <v>0.01</v>
      </c>
      <c r="AB452">
        <v>0.01</v>
      </c>
      <c r="AC452">
        <v>0.11</v>
      </c>
      <c r="AD452" t="s">
        <v>55</v>
      </c>
      <c r="AE452">
        <v>2</v>
      </c>
      <c r="AF452" t="s">
        <v>55</v>
      </c>
      <c r="AG452">
        <v>514.26250000000005</v>
      </c>
      <c r="AH452">
        <v>397.11950000000002</v>
      </c>
      <c r="AI452">
        <v>162.05699999999999</v>
      </c>
      <c r="AJ452">
        <v>43.103340000000003</v>
      </c>
      <c r="AK452">
        <v>55.266660000000002</v>
      </c>
      <c r="AL452">
        <v>22.20937</v>
      </c>
      <c r="AM452" s="3" t="s">
        <v>85</v>
      </c>
      <c r="AN452">
        <v>2.1</v>
      </c>
      <c r="AO452">
        <v>7.8</v>
      </c>
      <c r="AP452" t="s">
        <v>62</v>
      </c>
      <c r="AQ452">
        <v>7.4016042000000004</v>
      </c>
      <c r="AR452">
        <v>-1.0735459000000001</v>
      </c>
      <c r="AS452">
        <f t="shared" si="23"/>
        <v>0.34179439736307948</v>
      </c>
      <c r="AT452">
        <v>3.2960872999999999</v>
      </c>
      <c r="AU452">
        <f t="shared" si="26"/>
        <v>27.00676256463581</v>
      </c>
      <c r="AV452">
        <v>-0.1648771</v>
      </c>
      <c r="AW452">
        <v>-1.2368451</v>
      </c>
      <c r="AX452">
        <v>-3.0575842999999998</v>
      </c>
    </row>
    <row r="453" spans="1:50" x14ac:dyDescent="0.25">
      <c r="A453">
        <v>827</v>
      </c>
      <c r="B453">
        <v>124155</v>
      </c>
      <c r="C453" t="s">
        <v>84</v>
      </c>
      <c r="D453">
        <v>6</v>
      </c>
      <c r="E453">
        <v>-0.95683333299999995</v>
      </c>
      <c r="F453">
        <v>-80.716138889999996</v>
      </c>
      <c r="G453" s="10">
        <v>1</v>
      </c>
      <c r="H453">
        <v>258</v>
      </c>
      <c r="I453">
        <v>0.8</v>
      </c>
      <c r="J453" s="8">
        <v>0</v>
      </c>
      <c r="K453" s="8">
        <v>0</v>
      </c>
      <c r="L453">
        <v>0</v>
      </c>
      <c r="M453" s="8">
        <v>1.5</v>
      </c>
      <c r="N453" s="8">
        <v>7.9</v>
      </c>
      <c r="O453">
        <v>1.5</v>
      </c>
      <c r="P453" t="s">
        <v>60</v>
      </c>
      <c r="Q453">
        <v>1</v>
      </c>
      <c r="R453">
        <v>0</v>
      </c>
      <c r="S453">
        <v>0</v>
      </c>
      <c r="T453">
        <v>1</v>
      </c>
      <c r="U453" s="10">
        <v>0</v>
      </c>
      <c r="V453" s="12">
        <f t="shared" si="25"/>
        <v>1</v>
      </c>
      <c r="W453">
        <v>0</v>
      </c>
      <c r="X453">
        <v>1</v>
      </c>
      <c r="Y453">
        <v>0.16</v>
      </c>
      <c r="Z453">
        <v>0.06</v>
      </c>
      <c r="AA453">
        <v>0.31</v>
      </c>
      <c r="AB453">
        <v>0.06</v>
      </c>
      <c r="AC453">
        <v>0.21</v>
      </c>
      <c r="AD453" t="s">
        <v>54</v>
      </c>
      <c r="AE453">
        <v>4</v>
      </c>
      <c r="AF453" t="s">
        <v>54</v>
      </c>
      <c r="AG453">
        <v>514.26250000000005</v>
      </c>
      <c r="AH453">
        <v>397.11950000000002</v>
      </c>
      <c r="AI453">
        <v>162.05699999999999</v>
      </c>
      <c r="AJ453">
        <v>43.103340000000003</v>
      </c>
      <c r="AK453">
        <v>55.266660000000002</v>
      </c>
      <c r="AL453">
        <v>22.20937</v>
      </c>
      <c r="AM453" s="3" t="s">
        <v>85</v>
      </c>
      <c r="AN453">
        <v>2.4</v>
      </c>
      <c r="AO453">
        <v>7.8</v>
      </c>
      <c r="AP453" t="s">
        <v>62</v>
      </c>
      <c r="AQ453">
        <v>7.4016042000000004</v>
      </c>
      <c r="AR453">
        <v>-1.0735459000000001</v>
      </c>
      <c r="AS453">
        <f t="shared" si="23"/>
        <v>0.34179439736307948</v>
      </c>
      <c r="AT453">
        <v>3.2960872999999999</v>
      </c>
      <c r="AU453">
        <f t="shared" si="26"/>
        <v>27.00676256463581</v>
      </c>
      <c r="AV453">
        <v>-0.1648771</v>
      </c>
      <c r="AW453">
        <v>-1.2368451</v>
      </c>
      <c r="AX453">
        <v>-3.0575842999999998</v>
      </c>
    </row>
    <row r="454" spans="1:50" x14ac:dyDescent="0.25">
      <c r="A454">
        <v>828</v>
      </c>
      <c r="B454">
        <v>124156</v>
      </c>
      <c r="C454" t="s">
        <v>84</v>
      </c>
      <c r="D454">
        <v>6</v>
      </c>
      <c r="E454">
        <v>-0.95661111099999996</v>
      </c>
      <c r="F454">
        <v>-80.716277779999999</v>
      </c>
      <c r="G454" s="10">
        <v>2</v>
      </c>
      <c r="H454">
        <v>178</v>
      </c>
      <c r="I454">
        <v>2.4</v>
      </c>
      <c r="J454" s="8">
        <v>0</v>
      </c>
      <c r="K454" s="8">
        <v>0</v>
      </c>
      <c r="L454">
        <v>0</v>
      </c>
      <c r="M454" s="8">
        <v>0.5</v>
      </c>
      <c r="N454" s="8">
        <v>3.4</v>
      </c>
      <c r="O454">
        <v>0.5</v>
      </c>
      <c r="P454" t="s">
        <v>60</v>
      </c>
      <c r="Q454">
        <v>1</v>
      </c>
      <c r="R454">
        <v>0</v>
      </c>
      <c r="S454">
        <v>0</v>
      </c>
      <c r="T454">
        <v>1</v>
      </c>
      <c r="U454" s="10">
        <v>0</v>
      </c>
      <c r="V454" s="12">
        <f t="shared" si="25"/>
        <v>1</v>
      </c>
      <c r="W454">
        <v>0</v>
      </c>
      <c r="X454">
        <v>1</v>
      </c>
      <c r="Y454">
        <v>0.34</v>
      </c>
      <c r="Z454">
        <v>0.01</v>
      </c>
      <c r="AA454">
        <v>0.09</v>
      </c>
      <c r="AB454">
        <v>0.01</v>
      </c>
      <c r="AC454">
        <v>0.36</v>
      </c>
      <c r="AD454" t="s">
        <v>49</v>
      </c>
      <c r="AE454">
        <v>3</v>
      </c>
      <c r="AF454" t="s">
        <v>54</v>
      </c>
      <c r="AG454">
        <v>514.26250000000005</v>
      </c>
      <c r="AH454">
        <v>397.11950000000002</v>
      </c>
      <c r="AI454">
        <v>162.05699999999999</v>
      </c>
      <c r="AJ454">
        <v>43.103340000000003</v>
      </c>
      <c r="AK454">
        <v>55.266660000000002</v>
      </c>
      <c r="AL454">
        <v>22.20937</v>
      </c>
      <c r="AM454" s="3" t="s">
        <v>85</v>
      </c>
      <c r="AN454">
        <v>2.4</v>
      </c>
      <c r="AO454">
        <v>7.8</v>
      </c>
      <c r="AP454" t="s">
        <v>62</v>
      </c>
      <c r="AQ454">
        <v>7.4016042000000004</v>
      </c>
      <c r="AR454">
        <v>-1.0735459000000001</v>
      </c>
      <c r="AS454">
        <f t="shared" si="23"/>
        <v>0.34179439736307948</v>
      </c>
      <c r="AT454">
        <v>3.2960872999999999</v>
      </c>
      <c r="AU454">
        <f t="shared" si="26"/>
        <v>27.00676256463581</v>
      </c>
      <c r="AV454">
        <v>-0.1648771</v>
      </c>
      <c r="AW454">
        <v>-1.2368451</v>
      </c>
      <c r="AX454">
        <v>-3.0575842999999998</v>
      </c>
    </row>
    <row r="455" spans="1:50" x14ac:dyDescent="0.25">
      <c r="A455">
        <v>829</v>
      </c>
      <c r="B455">
        <v>124157</v>
      </c>
      <c r="C455" t="s">
        <v>84</v>
      </c>
      <c r="D455">
        <v>6</v>
      </c>
      <c r="E455">
        <v>-0.962916667</v>
      </c>
      <c r="F455">
        <v>-80.713444440000004</v>
      </c>
      <c r="G455" s="10">
        <v>1</v>
      </c>
      <c r="H455">
        <v>164</v>
      </c>
      <c r="I455">
        <v>1.4</v>
      </c>
      <c r="J455" s="8">
        <v>0</v>
      </c>
      <c r="K455" s="8">
        <v>0</v>
      </c>
      <c r="L455">
        <v>0</v>
      </c>
      <c r="M455" s="8">
        <v>2.8</v>
      </c>
      <c r="N455" s="8">
        <v>2.1</v>
      </c>
      <c r="O455">
        <v>2.1</v>
      </c>
      <c r="P455" t="s">
        <v>60</v>
      </c>
      <c r="Q455">
        <v>1</v>
      </c>
      <c r="R455">
        <v>0</v>
      </c>
      <c r="S455">
        <v>0</v>
      </c>
      <c r="T455">
        <v>1</v>
      </c>
      <c r="U455" s="10">
        <v>0</v>
      </c>
      <c r="V455" s="12">
        <f t="shared" ref="V455:V518" si="27">IF((OR(M455&lt;&gt;0, N455&lt;&gt;0)), 1, 0)</f>
        <v>1</v>
      </c>
      <c r="W455">
        <v>0</v>
      </c>
      <c r="X455">
        <v>1</v>
      </c>
      <c r="Y455">
        <v>0.42</v>
      </c>
      <c r="Z455">
        <v>0.17</v>
      </c>
      <c r="AA455">
        <v>0.13</v>
      </c>
      <c r="AB455">
        <v>0.13</v>
      </c>
      <c r="AC455">
        <v>0.55000000000000004</v>
      </c>
      <c r="AD455" t="s">
        <v>55</v>
      </c>
      <c r="AE455">
        <v>2</v>
      </c>
      <c r="AF455" t="s">
        <v>54</v>
      </c>
      <c r="AG455">
        <v>514.26250000000005</v>
      </c>
      <c r="AH455">
        <v>397.11950000000002</v>
      </c>
      <c r="AI455">
        <v>162.05699999999999</v>
      </c>
      <c r="AJ455">
        <v>43.103340000000003</v>
      </c>
      <c r="AK455">
        <v>55.266660000000002</v>
      </c>
      <c r="AL455">
        <v>22.20937</v>
      </c>
      <c r="AM455" s="3" t="s">
        <v>85</v>
      </c>
      <c r="AN455">
        <v>3.1</v>
      </c>
      <c r="AO455">
        <v>7.8</v>
      </c>
      <c r="AP455" t="s">
        <v>62</v>
      </c>
      <c r="AQ455">
        <v>7.3128685999999998</v>
      </c>
      <c r="AR455">
        <v>-1.1384164000000001</v>
      </c>
      <c r="AS455">
        <f t="shared" si="23"/>
        <v>0.32032588845032678</v>
      </c>
      <c r="AT455">
        <v>3.1002996</v>
      </c>
      <c r="AU455">
        <f t="shared" si="26"/>
        <v>22.204602783990882</v>
      </c>
      <c r="AV455">
        <v>-0.33235160000000002</v>
      </c>
      <c r="AW455">
        <v>-1.4327935999999999</v>
      </c>
      <c r="AX455">
        <v>-3.2132782999999998</v>
      </c>
    </row>
    <row r="456" spans="1:50" x14ac:dyDescent="0.25">
      <c r="A456">
        <v>830</v>
      </c>
      <c r="B456">
        <v>124158</v>
      </c>
      <c r="C456" t="s">
        <v>84</v>
      </c>
      <c r="D456">
        <v>6</v>
      </c>
      <c r="E456">
        <v>-0.94161111099999995</v>
      </c>
      <c r="F456">
        <v>-80.733249999999998</v>
      </c>
      <c r="G456" s="10">
        <v>3</v>
      </c>
      <c r="H456">
        <v>271</v>
      </c>
      <c r="I456">
        <v>2.2999999999999998</v>
      </c>
      <c r="J456" s="8">
        <v>0</v>
      </c>
      <c r="K456" s="8">
        <v>0</v>
      </c>
      <c r="L456">
        <v>0</v>
      </c>
      <c r="M456" s="8">
        <v>2</v>
      </c>
      <c r="N456" s="8">
        <v>4.0999999999999996</v>
      </c>
      <c r="O456">
        <v>2</v>
      </c>
      <c r="P456" t="s">
        <v>48</v>
      </c>
      <c r="Q456">
        <v>0</v>
      </c>
      <c r="R456">
        <v>0</v>
      </c>
      <c r="S456">
        <v>0</v>
      </c>
      <c r="T456">
        <v>0</v>
      </c>
      <c r="U456" s="10">
        <v>0</v>
      </c>
      <c r="V456" s="12">
        <f t="shared" si="27"/>
        <v>1</v>
      </c>
      <c r="W456">
        <v>0</v>
      </c>
      <c r="X456">
        <v>1</v>
      </c>
      <c r="Y456">
        <v>0.14000000000000001</v>
      </c>
      <c r="Z456">
        <v>0.02</v>
      </c>
      <c r="AA456">
        <v>0.05</v>
      </c>
      <c r="AB456">
        <v>0.02</v>
      </c>
      <c r="AC456">
        <v>0.16</v>
      </c>
      <c r="AD456" t="s">
        <v>54</v>
      </c>
      <c r="AE456">
        <v>4</v>
      </c>
      <c r="AF456" t="s">
        <v>54</v>
      </c>
      <c r="AG456">
        <v>514.26250000000005</v>
      </c>
      <c r="AH456">
        <v>397.11950000000002</v>
      </c>
      <c r="AI456">
        <v>162.05699999999999</v>
      </c>
      <c r="AJ456">
        <v>43.103340000000003</v>
      </c>
      <c r="AK456">
        <v>55.266660000000002</v>
      </c>
      <c r="AL456">
        <v>22.20937</v>
      </c>
      <c r="AM456" s="3" t="s">
        <v>85</v>
      </c>
      <c r="AN456">
        <v>0.4</v>
      </c>
      <c r="AO456">
        <v>7.8</v>
      </c>
      <c r="AP456" t="s">
        <v>62</v>
      </c>
      <c r="AQ456">
        <v>7.3597422000000003</v>
      </c>
      <c r="AR456">
        <v>-1.0929065</v>
      </c>
      <c r="AS456">
        <f t="shared" si="23"/>
        <v>0.33524069922803912</v>
      </c>
      <c r="AT456">
        <v>3.0446072000000002</v>
      </c>
      <c r="AU456">
        <f t="shared" si="26"/>
        <v>21.00178008324901</v>
      </c>
      <c r="AV456">
        <v>-0.31862119999999999</v>
      </c>
      <c r="AW456">
        <v>-1.4892566</v>
      </c>
      <c r="AX456">
        <v>-3.2289748</v>
      </c>
    </row>
    <row r="457" spans="1:50" x14ac:dyDescent="0.25">
      <c r="A457">
        <v>831</v>
      </c>
      <c r="B457">
        <v>124159</v>
      </c>
      <c r="C457" t="s">
        <v>84</v>
      </c>
      <c r="D457">
        <v>6</v>
      </c>
      <c r="E457">
        <v>-0.95358333299999998</v>
      </c>
      <c r="F457">
        <v>-80.710083330000003</v>
      </c>
      <c r="G457" s="10">
        <v>3</v>
      </c>
      <c r="H457">
        <v>66</v>
      </c>
      <c r="I457">
        <v>1</v>
      </c>
      <c r="J457" s="8">
        <v>0</v>
      </c>
      <c r="K457" s="8">
        <v>0</v>
      </c>
      <c r="L457">
        <v>0</v>
      </c>
      <c r="M457" s="8">
        <v>1.1000000000000001</v>
      </c>
      <c r="N457" s="8">
        <v>0.5</v>
      </c>
      <c r="O457">
        <v>0.5</v>
      </c>
      <c r="P457" t="s">
        <v>48</v>
      </c>
      <c r="Q457">
        <v>0</v>
      </c>
      <c r="R457">
        <v>0</v>
      </c>
      <c r="S457">
        <v>0</v>
      </c>
      <c r="T457">
        <v>0</v>
      </c>
      <c r="U457" s="10">
        <v>0</v>
      </c>
      <c r="V457" s="12">
        <f t="shared" si="27"/>
        <v>1</v>
      </c>
      <c r="W457">
        <v>0</v>
      </c>
      <c r="X457">
        <v>1</v>
      </c>
      <c r="Y457">
        <v>0.26</v>
      </c>
      <c r="Z457">
        <v>0.05</v>
      </c>
      <c r="AA457">
        <v>0.02</v>
      </c>
      <c r="AB457">
        <v>0.02</v>
      </c>
      <c r="AC457">
        <v>0.28000000000000003</v>
      </c>
      <c r="AD457" t="s">
        <v>55</v>
      </c>
      <c r="AE457">
        <v>2</v>
      </c>
      <c r="AF457" t="s">
        <v>54</v>
      </c>
      <c r="AG457">
        <v>514.26250000000005</v>
      </c>
      <c r="AH457">
        <v>397.11950000000002</v>
      </c>
      <c r="AI457">
        <v>162.05699999999999</v>
      </c>
      <c r="AJ457">
        <v>43.103340000000003</v>
      </c>
      <c r="AK457">
        <v>55.266660000000002</v>
      </c>
      <c r="AL457">
        <v>22.20937</v>
      </c>
      <c r="AM457" s="3" t="s">
        <v>85</v>
      </c>
      <c r="AN457">
        <v>2.7</v>
      </c>
      <c r="AO457">
        <v>7.8</v>
      </c>
      <c r="AP457" t="s">
        <v>62</v>
      </c>
      <c r="AQ457">
        <v>7.4016042000000004</v>
      </c>
      <c r="AR457">
        <v>-1.0735459000000001</v>
      </c>
      <c r="AS457">
        <f t="shared" si="23"/>
        <v>0.34179439736307948</v>
      </c>
      <c r="AT457">
        <v>3.2960872999999999</v>
      </c>
      <c r="AU457">
        <f t="shared" si="26"/>
        <v>27.00676256463581</v>
      </c>
      <c r="AV457">
        <v>-0.1648771</v>
      </c>
      <c r="AW457">
        <v>-1.2368451</v>
      </c>
      <c r="AX457">
        <v>-3.0575842999999998</v>
      </c>
    </row>
    <row r="458" spans="1:50" x14ac:dyDescent="0.25">
      <c r="A458">
        <v>832</v>
      </c>
      <c r="B458">
        <v>124160</v>
      </c>
      <c r="C458" t="s">
        <v>84</v>
      </c>
      <c r="D458">
        <v>6</v>
      </c>
      <c r="E458">
        <v>-0.95363888900000005</v>
      </c>
      <c r="F458">
        <v>-80.710027780000004</v>
      </c>
      <c r="G458" s="10">
        <v>2</v>
      </c>
      <c r="H458">
        <v>138</v>
      </c>
      <c r="I458">
        <v>1.5</v>
      </c>
      <c r="J458" s="8">
        <v>0</v>
      </c>
      <c r="K458" s="8">
        <v>0</v>
      </c>
      <c r="L458">
        <v>0</v>
      </c>
      <c r="M458" s="8">
        <v>4</v>
      </c>
      <c r="N458" s="8">
        <v>0.8</v>
      </c>
      <c r="O458">
        <v>0.8</v>
      </c>
      <c r="P458" t="s">
        <v>48</v>
      </c>
      <c r="Q458">
        <v>0</v>
      </c>
      <c r="R458">
        <v>0</v>
      </c>
      <c r="S458">
        <v>0</v>
      </c>
      <c r="T458">
        <v>0</v>
      </c>
      <c r="U458" s="10">
        <v>0</v>
      </c>
      <c r="V458" s="12">
        <f t="shared" si="27"/>
        <v>1</v>
      </c>
      <c r="W458">
        <v>0</v>
      </c>
      <c r="X458">
        <v>1</v>
      </c>
      <c r="Y458">
        <v>0.27</v>
      </c>
      <c r="Z458">
        <v>0.14000000000000001</v>
      </c>
      <c r="AA458">
        <v>0.03</v>
      </c>
      <c r="AB458">
        <v>0.03</v>
      </c>
      <c r="AC458">
        <v>0.3</v>
      </c>
      <c r="AD458" t="s">
        <v>54</v>
      </c>
      <c r="AE458">
        <v>4</v>
      </c>
      <c r="AF458" t="s">
        <v>54</v>
      </c>
      <c r="AG458">
        <v>514.26250000000005</v>
      </c>
      <c r="AH458">
        <v>397.11950000000002</v>
      </c>
      <c r="AI458">
        <v>162.05699999999999</v>
      </c>
      <c r="AJ458">
        <v>43.103340000000003</v>
      </c>
      <c r="AK458">
        <v>55.266660000000002</v>
      </c>
      <c r="AL458">
        <v>22.20937</v>
      </c>
      <c r="AM458" s="3" t="s">
        <v>85</v>
      </c>
      <c r="AN458">
        <v>2.7</v>
      </c>
      <c r="AO458">
        <v>7.8</v>
      </c>
      <c r="AP458" t="s">
        <v>62</v>
      </c>
      <c r="AQ458">
        <v>7.4016042000000004</v>
      </c>
      <c r="AR458">
        <v>-1.0735459000000001</v>
      </c>
      <c r="AS458">
        <f t="shared" si="23"/>
        <v>0.34179439736307948</v>
      </c>
      <c r="AT458">
        <v>3.2960872999999999</v>
      </c>
      <c r="AU458">
        <f t="shared" si="26"/>
        <v>27.00676256463581</v>
      </c>
      <c r="AV458">
        <v>-0.1648771</v>
      </c>
      <c r="AW458">
        <v>-1.2368451</v>
      </c>
      <c r="AX458">
        <v>-3.0575842999999998</v>
      </c>
    </row>
    <row r="459" spans="1:50" x14ac:dyDescent="0.25">
      <c r="A459">
        <v>833</v>
      </c>
      <c r="B459">
        <v>124161</v>
      </c>
      <c r="C459" t="s">
        <v>84</v>
      </c>
      <c r="D459">
        <v>6</v>
      </c>
      <c r="E459">
        <v>-0.60255555599999999</v>
      </c>
      <c r="F459">
        <v>-80.423972219999996</v>
      </c>
      <c r="G459" s="10">
        <v>4</v>
      </c>
      <c r="H459">
        <v>180</v>
      </c>
      <c r="I459">
        <v>1.9</v>
      </c>
      <c r="J459" s="8">
        <v>0</v>
      </c>
      <c r="K459" s="8">
        <v>0</v>
      </c>
      <c r="L459">
        <v>0</v>
      </c>
      <c r="M459" s="8">
        <v>3.6</v>
      </c>
      <c r="N459" s="8">
        <v>3.4</v>
      </c>
      <c r="O459">
        <v>3.4</v>
      </c>
      <c r="P459" t="s">
        <v>48</v>
      </c>
      <c r="Q459">
        <v>0</v>
      </c>
      <c r="R459">
        <v>0</v>
      </c>
      <c r="S459">
        <v>0</v>
      </c>
      <c r="T459">
        <v>0</v>
      </c>
      <c r="U459" s="10">
        <v>0</v>
      </c>
      <c r="V459" s="12">
        <f t="shared" si="27"/>
        <v>1</v>
      </c>
      <c r="W459">
        <v>0</v>
      </c>
      <c r="X459">
        <v>1</v>
      </c>
      <c r="Y459">
        <v>0.13</v>
      </c>
      <c r="Z459">
        <v>0.05</v>
      </c>
      <c r="AA459">
        <v>0.05</v>
      </c>
      <c r="AB459">
        <v>0.05</v>
      </c>
      <c r="AC459">
        <v>0.18</v>
      </c>
      <c r="AD459" t="s">
        <v>54</v>
      </c>
      <c r="AE459">
        <v>4</v>
      </c>
      <c r="AF459" t="s">
        <v>54</v>
      </c>
      <c r="AG459">
        <v>362.66309999999999</v>
      </c>
      <c r="AH459">
        <v>323.49200000000002</v>
      </c>
      <c r="AI459">
        <v>172.87129999999999</v>
      </c>
      <c r="AJ459">
        <v>69.957470000000001</v>
      </c>
      <c r="AK459">
        <v>68.816990000000004</v>
      </c>
      <c r="AL459">
        <v>20.82179</v>
      </c>
      <c r="AM459" s="3" t="s">
        <v>87</v>
      </c>
      <c r="AN459">
        <v>39.799999999999997</v>
      </c>
      <c r="AO459">
        <v>7.8</v>
      </c>
      <c r="AP459" t="s">
        <v>62</v>
      </c>
      <c r="AQ459">
        <v>7.6926626999999996</v>
      </c>
      <c r="AR459">
        <v>-0.61585009999999996</v>
      </c>
      <c r="AS459">
        <f t="shared" si="23"/>
        <v>0.54018149178135011</v>
      </c>
      <c r="AT459">
        <v>3.9265690000000002</v>
      </c>
      <c r="AU459">
        <f t="shared" si="26"/>
        <v>50.732615118819744</v>
      </c>
      <c r="AV459">
        <v>0.1771027</v>
      </c>
      <c r="AW459">
        <v>-0.60814440000000003</v>
      </c>
      <c r="AX459">
        <v>-2.4020104</v>
      </c>
    </row>
    <row r="460" spans="1:50" x14ac:dyDescent="0.25">
      <c r="A460">
        <v>834</v>
      </c>
      <c r="B460">
        <v>124162</v>
      </c>
      <c r="C460" t="s">
        <v>84</v>
      </c>
      <c r="D460">
        <v>6</v>
      </c>
      <c r="E460">
        <v>-0.59855555599999999</v>
      </c>
      <c r="F460">
        <v>-80.424694439999996</v>
      </c>
      <c r="G460" s="10">
        <v>6</v>
      </c>
      <c r="H460">
        <v>183</v>
      </c>
      <c r="I460">
        <v>3.7</v>
      </c>
      <c r="J460" s="8">
        <v>0</v>
      </c>
      <c r="K460" s="8">
        <v>0</v>
      </c>
      <c r="L460">
        <v>0</v>
      </c>
      <c r="M460" s="8">
        <v>2.2000000000000002</v>
      </c>
      <c r="N460" s="8">
        <v>6.2</v>
      </c>
      <c r="O460">
        <v>2.2000000000000002</v>
      </c>
      <c r="P460" t="s">
        <v>60</v>
      </c>
      <c r="Q460">
        <v>1</v>
      </c>
      <c r="R460">
        <v>1</v>
      </c>
      <c r="S460">
        <v>0</v>
      </c>
      <c r="T460">
        <v>2</v>
      </c>
      <c r="U460" s="10">
        <v>0</v>
      </c>
      <c r="V460" s="12">
        <f t="shared" si="27"/>
        <v>1</v>
      </c>
      <c r="W460">
        <v>0</v>
      </c>
      <c r="X460">
        <v>1</v>
      </c>
      <c r="Y460">
        <v>0.17</v>
      </c>
      <c r="Z460">
        <v>0.02</v>
      </c>
      <c r="AA460">
        <v>0.06</v>
      </c>
      <c r="AB460">
        <v>0.02</v>
      </c>
      <c r="AC460">
        <v>0.19</v>
      </c>
      <c r="AD460" t="s">
        <v>54</v>
      </c>
      <c r="AE460">
        <v>4</v>
      </c>
      <c r="AF460" t="s">
        <v>54</v>
      </c>
      <c r="AG460">
        <v>362.66309999999999</v>
      </c>
      <c r="AH460">
        <v>323.49200000000002</v>
      </c>
      <c r="AI460">
        <v>172.87129999999999</v>
      </c>
      <c r="AJ460">
        <v>69.957470000000001</v>
      </c>
      <c r="AK460">
        <v>68.816990000000004</v>
      </c>
      <c r="AL460">
        <v>20.82179</v>
      </c>
      <c r="AM460" s="3" t="s">
        <v>87</v>
      </c>
      <c r="AN460">
        <v>40</v>
      </c>
      <c r="AO460">
        <v>7.8</v>
      </c>
      <c r="AP460" t="s">
        <v>62</v>
      </c>
      <c r="AQ460">
        <v>7.6926626999999996</v>
      </c>
      <c r="AR460">
        <v>-0.61585009999999996</v>
      </c>
      <c r="AS460">
        <f t="shared" si="23"/>
        <v>0.54018149178135011</v>
      </c>
      <c r="AT460">
        <v>3.9265690000000002</v>
      </c>
      <c r="AU460">
        <f t="shared" si="26"/>
        <v>50.732615118819744</v>
      </c>
      <c r="AV460">
        <v>0.1771027</v>
      </c>
      <c r="AW460">
        <v>-0.60814440000000003</v>
      </c>
      <c r="AX460">
        <v>-2.4020104</v>
      </c>
    </row>
    <row r="461" spans="1:50" x14ac:dyDescent="0.25">
      <c r="A461">
        <v>835</v>
      </c>
      <c r="B461">
        <v>124163</v>
      </c>
      <c r="C461" t="s">
        <v>84</v>
      </c>
      <c r="D461">
        <v>6</v>
      </c>
      <c r="E461">
        <v>-0.59983333299999997</v>
      </c>
      <c r="F461">
        <v>-80.424499999999995</v>
      </c>
      <c r="G461" s="10">
        <v>4</v>
      </c>
      <c r="H461">
        <v>358</v>
      </c>
      <c r="I461">
        <v>3.4</v>
      </c>
      <c r="J461" s="8">
        <v>0</v>
      </c>
      <c r="K461" s="8">
        <v>0</v>
      </c>
      <c r="L461">
        <v>0</v>
      </c>
      <c r="M461" s="8">
        <v>2.5</v>
      </c>
      <c r="N461" s="8">
        <v>5.8</v>
      </c>
      <c r="O461">
        <v>2.5</v>
      </c>
      <c r="P461" t="s">
        <v>60</v>
      </c>
      <c r="Q461">
        <v>1</v>
      </c>
      <c r="R461">
        <v>1</v>
      </c>
      <c r="S461">
        <v>1</v>
      </c>
      <c r="T461">
        <v>3</v>
      </c>
      <c r="U461" s="10">
        <v>0</v>
      </c>
      <c r="V461" s="12">
        <f t="shared" si="27"/>
        <v>1</v>
      </c>
      <c r="W461">
        <v>0</v>
      </c>
      <c r="X461">
        <v>1</v>
      </c>
      <c r="Y461">
        <v>0.12</v>
      </c>
      <c r="Z461">
        <v>0.02</v>
      </c>
      <c r="AA461">
        <v>0.04</v>
      </c>
      <c r="AB461">
        <v>0.02</v>
      </c>
      <c r="AC461">
        <v>0.13</v>
      </c>
      <c r="AD461" t="s">
        <v>54</v>
      </c>
      <c r="AE461">
        <v>4</v>
      </c>
      <c r="AF461" t="s">
        <v>54</v>
      </c>
      <c r="AG461">
        <v>362.66309999999999</v>
      </c>
      <c r="AH461">
        <v>323.49200000000002</v>
      </c>
      <c r="AI461">
        <v>172.87129999999999</v>
      </c>
      <c r="AJ461">
        <v>69.957470000000001</v>
      </c>
      <c r="AK461">
        <v>68.816990000000004</v>
      </c>
      <c r="AL461">
        <v>20.82179</v>
      </c>
      <c r="AM461" s="3" t="s">
        <v>87</v>
      </c>
      <c r="AN461">
        <v>39.9</v>
      </c>
      <c r="AO461">
        <v>7.8</v>
      </c>
      <c r="AP461" t="s">
        <v>62</v>
      </c>
      <c r="AQ461">
        <v>7.6926626999999996</v>
      </c>
      <c r="AR461">
        <v>-0.61585009999999996</v>
      </c>
      <c r="AS461">
        <f t="shared" si="23"/>
        <v>0.54018149178135011</v>
      </c>
      <c r="AT461">
        <v>3.9265690000000002</v>
      </c>
      <c r="AU461">
        <f t="shared" si="26"/>
        <v>50.732615118819744</v>
      </c>
      <c r="AV461">
        <v>0.1771027</v>
      </c>
      <c r="AW461">
        <v>-0.60814440000000003</v>
      </c>
      <c r="AX461">
        <v>-2.4020104</v>
      </c>
    </row>
    <row r="462" spans="1:50" x14ac:dyDescent="0.25">
      <c r="A462">
        <v>836</v>
      </c>
      <c r="B462">
        <v>124164</v>
      </c>
      <c r="C462" t="s">
        <v>84</v>
      </c>
      <c r="D462">
        <v>6</v>
      </c>
      <c r="E462">
        <v>-0.59963888899999995</v>
      </c>
      <c r="F462">
        <v>-80.425527779999996</v>
      </c>
      <c r="G462" s="10">
        <v>2</v>
      </c>
      <c r="H462">
        <v>157</v>
      </c>
      <c r="I462">
        <v>1.2</v>
      </c>
      <c r="J462" s="8">
        <v>0</v>
      </c>
      <c r="K462" s="8">
        <v>0</v>
      </c>
      <c r="L462">
        <v>0</v>
      </c>
      <c r="M462" s="8">
        <v>3.1</v>
      </c>
      <c r="N462" s="8">
        <v>0</v>
      </c>
      <c r="O462">
        <v>0</v>
      </c>
      <c r="P462" t="s">
        <v>60</v>
      </c>
      <c r="Q462">
        <v>1</v>
      </c>
      <c r="R462">
        <v>0</v>
      </c>
      <c r="S462">
        <v>0</v>
      </c>
      <c r="T462">
        <v>1</v>
      </c>
      <c r="U462" s="10">
        <v>0</v>
      </c>
      <c r="V462" s="12">
        <f t="shared" si="27"/>
        <v>1</v>
      </c>
      <c r="W462">
        <v>0</v>
      </c>
      <c r="X462">
        <v>0</v>
      </c>
      <c r="Y462">
        <v>0.19</v>
      </c>
      <c r="Z462">
        <v>0.1</v>
      </c>
      <c r="AA462">
        <v>0</v>
      </c>
      <c r="AB462">
        <v>0</v>
      </c>
      <c r="AC462">
        <v>0.19</v>
      </c>
      <c r="AD462" t="s">
        <v>54</v>
      </c>
      <c r="AE462">
        <v>4</v>
      </c>
      <c r="AF462" t="s">
        <v>54</v>
      </c>
      <c r="AG462">
        <v>362.66309999999999</v>
      </c>
      <c r="AH462">
        <v>323.49200000000002</v>
      </c>
      <c r="AI462">
        <v>172.87129999999999</v>
      </c>
      <c r="AJ462">
        <v>69.957470000000001</v>
      </c>
      <c r="AK462">
        <v>68.816990000000004</v>
      </c>
      <c r="AL462">
        <v>20.82179</v>
      </c>
      <c r="AM462" s="3" t="s">
        <v>87</v>
      </c>
      <c r="AN462">
        <v>40</v>
      </c>
      <c r="AO462">
        <v>7.8</v>
      </c>
      <c r="AP462" t="s">
        <v>62</v>
      </c>
      <c r="AQ462">
        <v>8.0319652999999995</v>
      </c>
      <c r="AR462">
        <v>-0.39781159999999999</v>
      </c>
      <c r="AS462">
        <f t="shared" si="23"/>
        <v>0.67178858070894398</v>
      </c>
      <c r="AT462">
        <v>3.6390178</v>
      </c>
      <c r="AU462">
        <f t="shared" si="26"/>
        <v>38.05444129127136</v>
      </c>
      <c r="AV462">
        <v>0.29976950000000002</v>
      </c>
      <c r="AW462">
        <v>-0.89686259999999995</v>
      </c>
      <c r="AX462">
        <v>-2.7094209</v>
      </c>
    </row>
    <row r="463" spans="1:50" x14ac:dyDescent="0.25">
      <c r="A463">
        <v>837</v>
      </c>
      <c r="B463">
        <v>124165</v>
      </c>
      <c r="C463" t="s">
        <v>84</v>
      </c>
      <c r="D463">
        <v>6</v>
      </c>
      <c r="E463">
        <v>-0.59975000000000001</v>
      </c>
      <c r="F463">
        <v>-80.425472220000003</v>
      </c>
      <c r="G463" s="10">
        <v>2</v>
      </c>
      <c r="H463">
        <v>136</v>
      </c>
      <c r="I463">
        <v>1.1000000000000001</v>
      </c>
      <c r="J463" s="8">
        <v>0</v>
      </c>
      <c r="K463" s="8">
        <v>0</v>
      </c>
      <c r="L463">
        <v>0</v>
      </c>
      <c r="M463" s="8">
        <v>0</v>
      </c>
      <c r="N463" s="8">
        <v>1.7</v>
      </c>
      <c r="O463">
        <v>0</v>
      </c>
      <c r="P463" t="s">
        <v>60</v>
      </c>
      <c r="Q463">
        <v>1</v>
      </c>
      <c r="R463">
        <v>0</v>
      </c>
      <c r="S463">
        <v>0</v>
      </c>
      <c r="T463">
        <v>1</v>
      </c>
      <c r="U463" s="10">
        <v>0</v>
      </c>
      <c r="V463" s="12">
        <f t="shared" si="27"/>
        <v>1</v>
      </c>
      <c r="W463">
        <v>0</v>
      </c>
      <c r="X463">
        <v>0</v>
      </c>
      <c r="Y463">
        <v>0.19</v>
      </c>
      <c r="Z463">
        <v>0</v>
      </c>
      <c r="AA463">
        <v>0.06</v>
      </c>
      <c r="AB463">
        <v>0</v>
      </c>
      <c r="AC463">
        <v>0.19</v>
      </c>
      <c r="AD463" t="s">
        <v>49</v>
      </c>
      <c r="AE463">
        <v>3</v>
      </c>
      <c r="AF463" t="s">
        <v>49</v>
      </c>
      <c r="AG463">
        <v>362.66309999999999</v>
      </c>
      <c r="AH463">
        <v>323.49200000000002</v>
      </c>
      <c r="AI463">
        <v>172.87129999999999</v>
      </c>
      <c r="AJ463">
        <v>69.957470000000001</v>
      </c>
      <c r="AK463">
        <v>68.816990000000004</v>
      </c>
      <c r="AL463">
        <v>20.82179</v>
      </c>
      <c r="AM463" s="3" t="s">
        <v>87</v>
      </c>
      <c r="AN463">
        <v>40</v>
      </c>
      <c r="AO463">
        <v>7.8</v>
      </c>
      <c r="AP463" t="s">
        <v>62</v>
      </c>
      <c r="AQ463">
        <v>8.0319652999999995</v>
      </c>
      <c r="AR463">
        <v>-0.39781159999999999</v>
      </c>
      <c r="AS463">
        <f t="shared" ref="AS463:AS526" si="28" xml:space="preserve"> EXP(AR463)</f>
        <v>0.67178858070894398</v>
      </c>
      <c r="AT463">
        <v>3.6390178</v>
      </c>
      <c r="AU463">
        <f t="shared" si="26"/>
        <v>38.05444129127136</v>
      </c>
      <c r="AV463">
        <v>0.29976950000000002</v>
      </c>
      <c r="AW463">
        <v>-0.89686259999999995</v>
      </c>
      <c r="AX463">
        <v>-2.7094209</v>
      </c>
    </row>
    <row r="464" spans="1:50" x14ac:dyDescent="0.25">
      <c r="A464">
        <v>838</v>
      </c>
      <c r="B464">
        <v>124166</v>
      </c>
      <c r="C464" t="s">
        <v>84</v>
      </c>
      <c r="D464">
        <v>6</v>
      </c>
      <c r="E464">
        <v>-0.59975000000000001</v>
      </c>
      <c r="F464">
        <v>-80.425472220000003</v>
      </c>
      <c r="G464" s="10">
        <v>2</v>
      </c>
      <c r="H464">
        <v>116</v>
      </c>
      <c r="I464">
        <v>1.1000000000000001</v>
      </c>
      <c r="J464" s="8">
        <v>0</v>
      </c>
      <c r="K464" s="8">
        <v>0</v>
      </c>
      <c r="L464">
        <v>0</v>
      </c>
      <c r="M464" s="8">
        <v>0</v>
      </c>
      <c r="N464" s="8">
        <v>1.3</v>
      </c>
      <c r="O464">
        <v>0</v>
      </c>
      <c r="P464" t="s">
        <v>60</v>
      </c>
      <c r="Q464">
        <v>1</v>
      </c>
      <c r="R464">
        <v>0</v>
      </c>
      <c r="S464">
        <v>0</v>
      </c>
      <c r="T464">
        <v>1</v>
      </c>
      <c r="U464" s="10">
        <v>0</v>
      </c>
      <c r="V464" s="12">
        <f t="shared" si="27"/>
        <v>1</v>
      </c>
      <c r="W464">
        <v>0</v>
      </c>
      <c r="X464">
        <v>0</v>
      </c>
      <c r="Y464">
        <v>0.23</v>
      </c>
      <c r="Z464">
        <v>0</v>
      </c>
      <c r="AA464">
        <v>0.06</v>
      </c>
      <c r="AB464">
        <v>0</v>
      </c>
      <c r="AC464">
        <v>0.23</v>
      </c>
      <c r="AD464" t="s">
        <v>49</v>
      </c>
      <c r="AE464">
        <v>3</v>
      </c>
      <c r="AF464" t="s">
        <v>54</v>
      </c>
      <c r="AG464">
        <v>362.66309999999999</v>
      </c>
      <c r="AH464">
        <v>323.49200000000002</v>
      </c>
      <c r="AI464">
        <v>172.87129999999999</v>
      </c>
      <c r="AJ464">
        <v>69.957470000000001</v>
      </c>
      <c r="AK464">
        <v>68.816990000000004</v>
      </c>
      <c r="AL464">
        <v>20.82179</v>
      </c>
      <c r="AM464" s="3" t="s">
        <v>87</v>
      </c>
      <c r="AN464">
        <v>40</v>
      </c>
      <c r="AO464">
        <v>7.8</v>
      </c>
      <c r="AP464" t="s">
        <v>62</v>
      </c>
      <c r="AQ464">
        <v>8.0319652999999995</v>
      </c>
      <c r="AR464">
        <v>-0.39781159999999999</v>
      </c>
      <c r="AS464">
        <f t="shared" si="28"/>
        <v>0.67178858070894398</v>
      </c>
      <c r="AT464">
        <v>3.6390178</v>
      </c>
      <c r="AU464">
        <f t="shared" si="26"/>
        <v>38.05444129127136</v>
      </c>
      <c r="AV464">
        <v>0.29976950000000002</v>
      </c>
      <c r="AW464">
        <v>-0.89686259999999995</v>
      </c>
      <c r="AX464">
        <v>-2.7094209</v>
      </c>
    </row>
    <row r="465" spans="1:50" x14ac:dyDescent="0.25">
      <c r="A465">
        <v>839</v>
      </c>
      <c r="B465">
        <v>124167</v>
      </c>
      <c r="C465" t="s">
        <v>84</v>
      </c>
      <c r="D465">
        <v>6</v>
      </c>
      <c r="E465">
        <v>-0.59980555599999996</v>
      </c>
      <c r="F465">
        <v>-80.425916670000007</v>
      </c>
      <c r="G465" s="10">
        <v>2</v>
      </c>
      <c r="H465">
        <v>218</v>
      </c>
      <c r="I465">
        <v>1.7</v>
      </c>
      <c r="J465" s="8">
        <v>0</v>
      </c>
      <c r="K465" s="8">
        <v>0</v>
      </c>
      <c r="L465">
        <v>0</v>
      </c>
      <c r="M465" s="8">
        <v>4</v>
      </c>
      <c r="N465" s="8">
        <v>0</v>
      </c>
      <c r="O465">
        <v>0</v>
      </c>
      <c r="P465" t="s">
        <v>60</v>
      </c>
      <c r="Q465">
        <v>1</v>
      </c>
      <c r="R465">
        <v>0</v>
      </c>
      <c r="S465">
        <v>0</v>
      </c>
      <c r="T465">
        <v>1</v>
      </c>
      <c r="U465" s="10">
        <v>0</v>
      </c>
      <c r="V465" s="12">
        <f t="shared" si="27"/>
        <v>1</v>
      </c>
      <c r="W465">
        <v>0</v>
      </c>
      <c r="X465">
        <v>0</v>
      </c>
      <c r="Y465">
        <v>0.19</v>
      </c>
      <c r="Z465">
        <v>0.09</v>
      </c>
      <c r="AA465">
        <v>0</v>
      </c>
      <c r="AB465">
        <v>0</v>
      </c>
      <c r="AC465">
        <v>0.19</v>
      </c>
      <c r="AD465" t="s">
        <v>54</v>
      </c>
      <c r="AE465">
        <v>4</v>
      </c>
      <c r="AF465" t="s">
        <v>54</v>
      </c>
      <c r="AG465">
        <v>362.66309999999999</v>
      </c>
      <c r="AH465">
        <v>323.49200000000002</v>
      </c>
      <c r="AI465">
        <v>172.87129999999999</v>
      </c>
      <c r="AJ465">
        <v>69.957470000000001</v>
      </c>
      <c r="AK465">
        <v>68.816990000000004</v>
      </c>
      <c r="AL465">
        <v>20.82179</v>
      </c>
      <c r="AM465" s="3" t="s">
        <v>87</v>
      </c>
      <c r="AN465">
        <v>40</v>
      </c>
      <c r="AO465">
        <v>7.8</v>
      </c>
      <c r="AP465" t="s">
        <v>62</v>
      </c>
      <c r="AQ465">
        <v>8.0319652999999995</v>
      </c>
      <c r="AR465">
        <v>-0.39781159999999999</v>
      </c>
      <c r="AS465">
        <f t="shared" si="28"/>
        <v>0.67178858070894398</v>
      </c>
      <c r="AT465">
        <v>3.6390178</v>
      </c>
      <c r="AU465">
        <f t="shared" si="26"/>
        <v>38.05444129127136</v>
      </c>
      <c r="AV465">
        <v>0.29976950000000002</v>
      </c>
      <c r="AW465">
        <v>-0.89686259999999995</v>
      </c>
      <c r="AX465">
        <v>-2.7094209</v>
      </c>
    </row>
    <row r="466" spans="1:50" x14ac:dyDescent="0.25">
      <c r="A466">
        <v>840</v>
      </c>
      <c r="B466">
        <v>124168</v>
      </c>
      <c r="C466" t="s">
        <v>84</v>
      </c>
      <c r="D466">
        <v>6</v>
      </c>
      <c r="E466">
        <v>-0.59927777800000004</v>
      </c>
      <c r="F466">
        <v>-80.426000000000002</v>
      </c>
      <c r="G466" s="10">
        <v>2</v>
      </c>
      <c r="H466">
        <v>173</v>
      </c>
      <c r="I466">
        <v>2.1</v>
      </c>
      <c r="J466" s="8">
        <v>0</v>
      </c>
      <c r="K466" s="8">
        <v>0</v>
      </c>
      <c r="L466">
        <v>0</v>
      </c>
      <c r="M466" s="8">
        <v>2.1</v>
      </c>
      <c r="N466" s="8">
        <v>1.4</v>
      </c>
      <c r="O466">
        <v>1.4</v>
      </c>
      <c r="P466" t="s">
        <v>60</v>
      </c>
      <c r="Q466">
        <v>1</v>
      </c>
      <c r="R466">
        <v>0</v>
      </c>
      <c r="S466">
        <v>0</v>
      </c>
      <c r="T466">
        <v>1</v>
      </c>
      <c r="U466" s="10">
        <v>0</v>
      </c>
      <c r="V466" s="12">
        <f t="shared" si="27"/>
        <v>1</v>
      </c>
      <c r="W466">
        <v>0</v>
      </c>
      <c r="X466">
        <v>1</v>
      </c>
      <c r="Y466">
        <v>0.3</v>
      </c>
      <c r="Z466">
        <v>0.06</v>
      </c>
      <c r="AA466">
        <v>0.04</v>
      </c>
      <c r="AB466">
        <v>0.04</v>
      </c>
      <c r="AC466">
        <v>0.34</v>
      </c>
      <c r="AD466" t="s">
        <v>49</v>
      </c>
      <c r="AE466">
        <v>3</v>
      </c>
      <c r="AF466" t="s">
        <v>54</v>
      </c>
      <c r="AG466">
        <v>362.66309999999999</v>
      </c>
      <c r="AH466">
        <v>323.49200000000002</v>
      </c>
      <c r="AI466">
        <v>172.87129999999999</v>
      </c>
      <c r="AJ466">
        <v>69.957470000000001</v>
      </c>
      <c r="AK466">
        <v>68.816990000000004</v>
      </c>
      <c r="AL466">
        <v>20.82179</v>
      </c>
      <c r="AM466" s="3" t="s">
        <v>87</v>
      </c>
      <c r="AN466">
        <v>40.1</v>
      </c>
      <c r="AO466">
        <v>7.8</v>
      </c>
      <c r="AP466" t="s">
        <v>62</v>
      </c>
      <c r="AQ466">
        <v>8.0319652999999995</v>
      </c>
      <c r="AR466">
        <v>-0.39781159999999999</v>
      </c>
      <c r="AS466">
        <f t="shared" si="28"/>
        <v>0.67178858070894398</v>
      </c>
      <c r="AT466">
        <v>3.6390178</v>
      </c>
      <c r="AU466">
        <f t="shared" si="26"/>
        <v>38.05444129127136</v>
      </c>
      <c r="AV466">
        <v>0.29976950000000002</v>
      </c>
      <c r="AW466">
        <v>-0.89686259999999995</v>
      </c>
      <c r="AX466">
        <v>-2.7094209</v>
      </c>
    </row>
    <row r="467" spans="1:50" x14ac:dyDescent="0.25">
      <c r="A467">
        <v>841</v>
      </c>
      <c r="B467">
        <v>124169</v>
      </c>
      <c r="C467" t="s">
        <v>84</v>
      </c>
      <c r="D467">
        <v>6</v>
      </c>
      <c r="E467">
        <v>-0.599361111</v>
      </c>
      <c r="F467">
        <v>-80.426111109999994</v>
      </c>
      <c r="G467" s="10">
        <v>2</v>
      </c>
      <c r="H467">
        <v>156</v>
      </c>
      <c r="I467">
        <v>2</v>
      </c>
      <c r="J467" s="8">
        <v>0</v>
      </c>
      <c r="K467" s="8">
        <v>0</v>
      </c>
      <c r="L467">
        <v>0</v>
      </c>
      <c r="M467" s="8">
        <v>2.4</v>
      </c>
      <c r="N467" s="8">
        <v>0</v>
      </c>
      <c r="O467">
        <v>0</v>
      </c>
      <c r="P467" t="s">
        <v>60</v>
      </c>
      <c r="Q467">
        <v>1</v>
      </c>
      <c r="R467">
        <v>0</v>
      </c>
      <c r="S467">
        <v>0</v>
      </c>
      <c r="T467">
        <v>1</v>
      </c>
      <c r="U467" s="10">
        <v>0</v>
      </c>
      <c r="V467" s="12">
        <f t="shared" si="27"/>
        <v>1</v>
      </c>
      <c r="W467">
        <v>0</v>
      </c>
      <c r="X467">
        <v>0</v>
      </c>
      <c r="Y467">
        <v>0.32</v>
      </c>
      <c r="Z467">
        <v>0.08</v>
      </c>
      <c r="AA467">
        <v>0</v>
      </c>
      <c r="AB467">
        <v>0</v>
      </c>
      <c r="AC467">
        <v>0.32</v>
      </c>
      <c r="AD467" t="s">
        <v>49</v>
      </c>
      <c r="AE467">
        <v>3</v>
      </c>
      <c r="AF467" t="s">
        <v>54</v>
      </c>
      <c r="AG467">
        <v>362.66309999999999</v>
      </c>
      <c r="AH467">
        <v>323.49200000000002</v>
      </c>
      <c r="AI467">
        <v>172.87129999999999</v>
      </c>
      <c r="AJ467">
        <v>69.957470000000001</v>
      </c>
      <c r="AK467">
        <v>68.816990000000004</v>
      </c>
      <c r="AL467">
        <v>20.82179</v>
      </c>
      <c r="AM467" s="3" t="s">
        <v>87</v>
      </c>
      <c r="AN467">
        <v>40.1</v>
      </c>
      <c r="AO467">
        <v>7.8</v>
      </c>
      <c r="AP467" t="s">
        <v>62</v>
      </c>
      <c r="AQ467">
        <v>8.0319652999999995</v>
      </c>
      <c r="AR467">
        <v>-0.39781159999999999</v>
      </c>
      <c r="AS467">
        <f t="shared" si="28"/>
        <v>0.67178858070894398</v>
      </c>
      <c r="AT467">
        <v>3.6390178</v>
      </c>
      <c r="AU467">
        <f t="shared" si="26"/>
        <v>38.05444129127136</v>
      </c>
      <c r="AV467">
        <v>0.29976950000000002</v>
      </c>
      <c r="AW467">
        <v>-0.89686259999999995</v>
      </c>
      <c r="AX467">
        <v>-2.7094209</v>
      </c>
    </row>
    <row r="468" spans="1:50" x14ac:dyDescent="0.25">
      <c r="A468">
        <v>842</v>
      </c>
      <c r="B468">
        <v>124170</v>
      </c>
      <c r="C468" t="s">
        <v>84</v>
      </c>
      <c r="D468">
        <v>6</v>
      </c>
      <c r="E468">
        <v>-0.59933333300000002</v>
      </c>
      <c r="F468">
        <v>-80.42622222</v>
      </c>
      <c r="G468" s="10">
        <v>2</v>
      </c>
      <c r="H468">
        <v>145</v>
      </c>
      <c r="I468">
        <v>2</v>
      </c>
      <c r="J468" s="8">
        <v>0</v>
      </c>
      <c r="K468" s="8">
        <v>0</v>
      </c>
      <c r="L468">
        <v>0</v>
      </c>
      <c r="M468" s="8">
        <v>2</v>
      </c>
      <c r="N468" s="8">
        <v>1.5</v>
      </c>
      <c r="O468">
        <v>1.5</v>
      </c>
      <c r="P468" t="s">
        <v>60</v>
      </c>
      <c r="Q468">
        <v>1</v>
      </c>
      <c r="R468">
        <v>0</v>
      </c>
      <c r="S468">
        <v>0</v>
      </c>
      <c r="T468">
        <v>1</v>
      </c>
      <c r="U468" s="10">
        <v>0</v>
      </c>
      <c r="V468" s="12">
        <f t="shared" si="27"/>
        <v>1</v>
      </c>
      <c r="W468">
        <v>0</v>
      </c>
      <c r="X468">
        <v>1</v>
      </c>
      <c r="Y468">
        <v>0.35</v>
      </c>
      <c r="Z468">
        <v>7.0000000000000007E-2</v>
      </c>
      <c r="AA468">
        <v>0.05</v>
      </c>
      <c r="AB468">
        <v>0.05</v>
      </c>
      <c r="AC468">
        <v>0.4</v>
      </c>
      <c r="AD468" t="s">
        <v>49</v>
      </c>
      <c r="AE468">
        <v>3</v>
      </c>
      <c r="AF468" t="s">
        <v>54</v>
      </c>
      <c r="AG468">
        <v>362.66309999999999</v>
      </c>
      <c r="AH468">
        <v>323.49200000000002</v>
      </c>
      <c r="AI468">
        <v>172.87129999999999</v>
      </c>
      <c r="AJ468">
        <v>69.957470000000001</v>
      </c>
      <c r="AK468">
        <v>68.816990000000004</v>
      </c>
      <c r="AL468">
        <v>20.82179</v>
      </c>
      <c r="AM468" s="3" t="s">
        <v>87</v>
      </c>
      <c r="AN468">
        <v>40.1</v>
      </c>
      <c r="AO468">
        <v>7.8</v>
      </c>
      <c r="AP468" t="s">
        <v>62</v>
      </c>
      <c r="AQ468">
        <v>8.0319652999999995</v>
      </c>
      <c r="AR468">
        <v>-0.39781159999999999</v>
      </c>
      <c r="AS468">
        <f t="shared" si="28"/>
        <v>0.67178858070894398</v>
      </c>
      <c r="AT468">
        <v>3.6390178</v>
      </c>
      <c r="AU468">
        <f t="shared" si="26"/>
        <v>38.05444129127136</v>
      </c>
      <c r="AV468">
        <v>0.29976950000000002</v>
      </c>
      <c r="AW468">
        <v>-0.89686259999999995</v>
      </c>
      <c r="AX468">
        <v>-2.7094209</v>
      </c>
    </row>
    <row r="469" spans="1:50" x14ac:dyDescent="0.25">
      <c r="A469">
        <v>843</v>
      </c>
      <c r="B469">
        <v>124171</v>
      </c>
      <c r="C469" t="s">
        <v>84</v>
      </c>
      <c r="D469">
        <v>6</v>
      </c>
      <c r="E469">
        <v>-0.59508333300000005</v>
      </c>
      <c r="F469">
        <v>-80.423166670000001</v>
      </c>
      <c r="G469" s="10">
        <v>5</v>
      </c>
      <c r="H469">
        <v>248</v>
      </c>
      <c r="I469">
        <v>2.9</v>
      </c>
      <c r="J469" s="8">
        <v>0</v>
      </c>
      <c r="K469" s="8">
        <v>0</v>
      </c>
      <c r="L469">
        <v>0</v>
      </c>
      <c r="M469" s="8">
        <v>3.5</v>
      </c>
      <c r="N469" s="8">
        <v>1.3</v>
      </c>
      <c r="O469">
        <v>1.3</v>
      </c>
      <c r="P469" t="s">
        <v>60</v>
      </c>
      <c r="Q469">
        <v>1</v>
      </c>
      <c r="R469">
        <v>0</v>
      </c>
      <c r="S469">
        <v>0</v>
      </c>
      <c r="T469">
        <v>1</v>
      </c>
      <c r="U469" s="10">
        <v>0</v>
      </c>
      <c r="V469" s="12">
        <f t="shared" si="27"/>
        <v>1</v>
      </c>
      <c r="W469">
        <v>0</v>
      </c>
      <c r="X469">
        <v>1</v>
      </c>
      <c r="Y469">
        <v>0.12</v>
      </c>
      <c r="Z469">
        <v>0.03</v>
      </c>
      <c r="AA469">
        <v>0.01</v>
      </c>
      <c r="AB469">
        <v>0.01</v>
      </c>
      <c r="AC469">
        <v>0.13</v>
      </c>
      <c r="AD469" t="s">
        <v>49</v>
      </c>
      <c r="AE469">
        <v>3</v>
      </c>
      <c r="AF469" t="s">
        <v>54</v>
      </c>
      <c r="AG469">
        <v>362.66309999999999</v>
      </c>
      <c r="AH469">
        <v>323.49200000000002</v>
      </c>
      <c r="AI469">
        <v>172.87129999999999</v>
      </c>
      <c r="AJ469">
        <v>69.957470000000001</v>
      </c>
      <c r="AK469">
        <v>68.816990000000004</v>
      </c>
      <c r="AL469">
        <v>20.82179</v>
      </c>
      <c r="AM469" s="3" t="s">
        <v>87</v>
      </c>
      <c r="AN469">
        <v>39.9</v>
      </c>
      <c r="AO469">
        <v>7.8</v>
      </c>
      <c r="AP469" t="s">
        <v>62</v>
      </c>
      <c r="AQ469">
        <v>7.6926626999999996</v>
      </c>
      <c r="AR469">
        <v>-0.61585009999999996</v>
      </c>
      <c r="AS469">
        <f t="shared" si="28"/>
        <v>0.54018149178135011</v>
      </c>
      <c r="AT469">
        <v>3.9265690000000002</v>
      </c>
      <c r="AU469">
        <f t="shared" si="26"/>
        <v>50.732615118819744</v>
      </c>
      <c r="AV469">
        <v>0.1771027</v>
      </c>
      <c r="AW469">
        <v>-0.60814440000000003</v>
      </c>
      <c r="AX469">
        <v>-2.4020104</v>
      </c>
    </row>
    <row r="470" spans="1:50" x14ac:dyDescent="0.25">
      <c r="A470">
        <v>844</v>
      </c>
      <c r="B470">
        <v>124172</v>
      </c>
      <c r="C470" t="s">
        <v>84</v>
      </c>
      <c r="D470">
        <v>6</v>
      </c>
      <c r="E470">
        <v>-0.59550000000000003</v>
      </c>
      <c r="F470">
        <v>-80.421972220000001</v>
      </c>
      <c r="G470" s="10">
        <v>6</v>
      </c>
      <c r="H470">
        <v>258</v>
      </c>
      <c r="I470">
        <v>5.3</v>
      </c>
      <c r="J470" s="8">
        <v>0</v>
      </c>
      <c r="K470" s="8">
        <v>0</v>
      </c>
      <c r="L470">
        <v>0</v>
      </c>
      <c r="M470" s="8">
        <v>2.2999999999999998</v>
      </c>
      <c r="N470" s="8">
        <v>1.3</v>
      </c>
      <c r="O470">
        <v>1.3</v>
      </c>
      <c r="P470" t="s">
        <v>48</v>
      </c>
      <c r="Q470">
        <v>0</v>
      </c>
      <c r="R470">
        <v>1</v>
      </c>
      <c r="S470">
        <v>0</v>
      </c>
      <c r="T470">
        <v>1</v>
      </c>
      <c r="U470" s="10">
        <v>0</v>
      </c>
      <c r="V470" s="12">
        <f t="shared" si="27"/>
        <v>1</v>
      </c>
      <c r="W470">
        <v>0</v>
      </c>
      <c r="X470">
        <v>1</v>
      </c>
      <c r="Y470">
        <v>0.17</v>
      </c>
      <c r="Z470">
        <v>0.02</v>
      </c>
      <c r="AA470">
        <v>0.01</v>
      </c>
      <c r="AB470">
        <v>0.01</v>
      </c>
      <c r="AC470">
        <v>0.18</v>
      </c>
      <c r="AD470" t="s">
        <v>54</v>
      </c>
      <c r="AE470">
        <v>4</v>
      </c>
      <c r="AF470" t="s">
        <v>54</v>
      </c>
      <c r="AG470">
        <v>362.66309999999999</v>
      </c>
      <c r="AH470">
        <v>323.49200000000002</v>
      </c>
      <c r="AI470">
        <v>172.87129999999999</v>
      </c>
      <c r="AJ470">
        <v>69.957470000000001</v>
      </c>
      <c r="AK470">
        <v>68.816990000000004</v>
      </c>
      <c r="AL470">
        <v>20.82179</v>
      </c>
      <c r="AM470" s="3" t="s">
        <v>87</v>
      </c>
      <c r="AN470">
        <v>39.799999999999997</v>
      </c>
      <c r="AO470">
        <v>7.8</v>
      </c>
      <c r="AP470" t="s">
        <v>62</v>
      </c>
      <c r="AQ470">
        <v>7.6926626999999996</v>
      </c>
      <c r="AR470">
        <v>-0.61585009999999996</v>
      </c>
      <c r="AS470">
        <f t="shared" si="28"/>
        <v>0.54018149178135011</v>
      </c>
      <c r="AT470">
        <v>3.9265690000000002</v>
      </c>
      <c r="AU470">
        <f t="shared" si="26"/>
        <v>50.732615118819744</v>
      </c>
      <c r="AV470">
        <v>0.1771027</v>
      </c>
      <c r="AW470">
        <v>-0.60814440000000003</v>
      </c>
      <c r="AX470">
        <v>-2.4020104</v>
      </c>
    </row>
    <row r="471" spans="1:50" x14ac:dyDescent="0.25">
      <c r="A471">
        <v>845</v>
      </c>
      <c r="B471">
        <v>124173</v>
      </c>
      <c r="C471" t="s">
        <v>84</v>
      </c>
      <c r="D471">
        <v>6</v>
      </c>
      <c r="E471">
        <v>-0.60347222199999995</v>
      </c>
      <c r="F471">
        <v>-80.424027780000003</v>
      </c>
      <c r="G471" s="10">
        <v>3</v>
      </c>
      <c r="H471">
        <v>179</v>
      </c>
      <c r="I471">
        <v>1.8</v>
      </c>
      <c r="J471" s="8">
        <v>0</v>
      </c>
      <c r="K471" s="8">
        <v>0</v>
      </c>
      <c r="L471">
        <v>0</v>
      </c>
      <c r="M471" s="8">
        <v>1</v>
      </c>
      <c r="N471" s="8">
        <v>0</v>
      </c>
      <c r="O471">
        <v>0</v>
      </c>
      <c r="P471" t="s">
        <v>60</v>
      </c>
      <c r="Q471">
        <v>1</v>
      </c>
      <c r="R471">
        <v>0</v>
      </c>
      <c r="S471">
        <v>0</v>
      </c>
      <c r="T471">
        <v>1</v>
      </c>
      <c r="U471" s="10">
        <v>0</v>
      </c>
      <c r="V471" s="12">
        <f t="shared" si="27"/>
        <v>1</v>
      </c>
      <c r="W471">
        <v>0</v>
      </c>
      <c r="X471">
        <v>0</v>
      </c>
      <c r="Y471">
        <v>0.17</v>
      </c>
      <c r="Z471">
        <v>0.02</v>
      </c>
      <c r="AA471">
        <v>0</v>
      </c>
      <c r="AB471">
        <v>0</v>
      </c>
      <c r="AC471">
        <v>0.17</v>
      </c>
      <c r="AD471" t="s">
        <v>55</v>
      </c>
      <c r="AE471">
        <v>2</v>
      </c>
      <c r="AF471" t="s">
        <v>55</v>
      </c>
      <c r="AG471">
        <v>362.66309999999999</v>
      </c>
      <c r="AH471">
        <v>323.49200000000002</v>
      </c>
      <c r="AI471">
        <v>172.87129999999999</v>
      </c>
      <c r="AJ471">
        <v>69.957470000000001</v>
      </c>
      <c r="AK471">
        <v>68.816990000000004</v>
      </c>
      <c r="AL471">
        <v>20.82179</v>
      </c>
      <c r="AM471" s="3" t="s">
        <v>87</v>
      </c>
      <c r="AN471">
        <v>39.700000000000003</v>
      </c>
      <c r="AO471">
        <v>7.8</v>
      </c>
      <c r="AP471" t="s">
        <v>62</v>
      </c>
      <c r="AQ471">
        <v>7.6926626999999996</v>
      </c>
      <c r="AR471">
        <v>-0.61585009999999996</v>
      </c>
      <c r="AS471">
        <f t="shared" si="28"/>
        <v>0.54018149178135011</v>
      </c>
      <c r="AT471">
        <v>3.9265690000000002</v>
      </c>
      <c r="AU471">
        <f t="shared" si="26"/>
        <v>50.732615118819744</v>
      </c>
      <c r="AV471">
        <v>0.1771027</v>
      </c>
      <c r="AW471">
        <v>-0.60814440000000003</v>
      </c>
      <c r="AX471">
        <v>-2.4020104</v>
      </c>
    </row>
    <row r="472" spans="1:50" x14ac:dyDescent="0.25">
      <c r="A472">
        <v>846</v>
      </c>
      <c r="B472">
        <v>124174</v>
      </c>
      <c r="C472" t="s">
        <v>84</v>
      </c>
      <c r="D472">
        <v>6</v>
      </c>
      <c r="E472">
        <v>-0.60080555599999996</v>
      </c>
      <c r="F472">
        <v>-80.424250000000001</v>
      </c>
      <c r="G472" s="10">
        <v>3</v>
      </c>
      <c r="H472">
        <v>171</v>
      </c>
      <c r="I472">
        <v>2.2000000000000002</v>
      </c>
      <c r="J472" s="8">
        <v>0</v>
      </c>
      <c r="K472" s="8">
        <v>0</v>
      </c>
      <c r="L472">
        <v>0</v>
      </c>
      <c r="M472" s="8">
        <v>1.5</v>
      </c>
      <c r="N472" s="8">
        <v>1.2</v>
      </c>
      <c r="O472">
        <v>1.2</v>
      </c>
      <c r="P472" t="s">
        <v>48</v>
      </c>
      <c r="Q472">
        <v>0</v>
      </c>
      <c r="R472">
        <v>0</v>
      </c>
      <c r="S472">
        <v>0</v>
      </c>
      <c r="T472">
        <v>0</v>
      </c>
      <c r="U472" s="10">
        <v>0</v>
      </c>
      <c r="V472" s="12">
        <f t="shared" si="27"/>
        <v>1</v>
      </c>
      <c r="W472">
        <v>0</v>
      </c>
      <c r="X472">
        <v>1</v>
      </c>
      <c r="Y472">
        <v>0.21</v>
      </c>
      <c r="Z472">
        <v>0.03</v>
      </c>
      <c r="AA472">
        <v>0.02</v>
      </c>
      <c r="AB472">
        <v>0.02</v>
      </c>
      <c r="AC472">
        <v>0.23</v>
      </c>
      <c r="AD472" t="s">
        <v>55</v>
      </c>
      <c r="AE472">
        <v>2</v>
      </c>
      <c r="AF472" t="s">
        <v>55</v>
      </c>
      <c r="AG472">
        <v>362.66309999999999</v>
      </c>
      <c r="AH472">
        <v>323.49200000000002</v>
      </c>
      <c r="AI472">
        <v>172.87129999999999</v>
      </c>
      <c r="AJ472">
        <v>69.957470000000001</v>
      </c>
      <c r="AK472">
        <v>68.816990000000004</v>
      </c>
      <c r="AL472">
        <v>20.82179</v>
      </c>
      <c r="AM472" s="3" t="s">
        <v>87</v>
      </c>
      <c r="AN472">
        <v>39.799999999999997</v>
      </c>
      <c r="AO472">
        <v>7.8</v>
      </c>
      <c r="AP472" t="s">
        <v>62</v>
      </c>
      <c r="AQ472">
        <v>7.6926626999999996</v>
      </c>
      <c r="AR472">
        <v>-0.61585009999999996</v>
      </c>
      <c r="AS472">
        <f t="shared" si="28"/>
        <v>0.54018149178135011</v>
      </c>
      <c r="AT472">
        <v>3.9265690000000002</v>
      </c>
      <c r="AU472">
        <f t="shared" si="26"/>
        <v>50.732615118819744</v>
      </c>
      <c r="AV472">
        <v>0.1771027</v>
      </c>
      <c r="AW472">
        <v>-0.60814440000000003</v>
      </c>
      <c r="AX472">
        <v>-2.4020104</v>
      </c>
    </row>
    <row r="473" spans="1:50" x14ac:dyDescent="0.25">
      <c r="A473">
        <v>847</v>
      </c>
      <c r="B473">
        <v>124175</v>
      </c>
      <c r="C473" t="s">
        <v>84</v>
      </c>
      <c r="D473">
        <v>6</v>
      </c>
      <c r="E473">
        <v>-0.95202777800000005</v>
      </c>
      <c r="F473">
        <v>-80.721972219999998</v>
      </c>
      <c r="G473" s="10">
        <v>3</v>
      </c>
      <c r="H473">
        <v>475</v>
      </c>
      <c r="I473">
        <v>4.3</v>
      </c>
      <c r="J473" s="8">
        <v>0</v>
      </c>
      <c r="K473" s="8">
        <v>0</v>
      </c>
      <c r="L473">
        <v>0</v>
      </c>
      <c r="M473" s="8">
        <v>5.2</v>
      </c>
      <c r="N473" s="8">
        <v>3.2</v>
      </c>
      <c r="O473">
        <v>3.2</v>
      </c>
      <c r="P473" t="s">
        <v>48</v>
      </c>
      <c r="Q473">
        <v>0</v>
      </c>
      <c r="R473">
        <v>0</v>
      </c>
      <c r="S473">
        <v>1</v>
      </c>
      <c r="T473">
        <v>1</v>
      </c>
      <c r="U473" s="10">
        <v>0</v>
      </c>
      <c r="V473" s="12">
        <f t="shared" si="27"/>
        <v>1</v>
      </c>
      <c r="W473">
        <v>0</v>
      </c>
      <c r="X473">
        <v>1</v>
      </c>
      <c r="Y473">
        <v>0.15</v>
      </c>
      <c r="Z473">
        <v>0.04</v>
      </c>
      <c r="AA473">
        <v>0.02</v>
      </c>
      <c r="AB473">
        <v>0.02</v>
      </c>
      <c r="AC473">
        <v>0.17</v>
      </c>
      <c r="AD473" t="s">
        <v>49</v>
      </c>
      <c r="AE473">
        <v>3</v>
      </c>
      <c r="AF473" t="s">
        <v>54</v>
      </c>
      <c r="AG473">
        <v>514.26250000000005</v>
      </c>
      <c r="AH473">
        <v>397.11950000000002</v>
      </c>
      <c r="AI473">
        <v>162.05699999999999</v>
      </c>
      <c r="AJ473">
        <v>43.103340000000003</v>
      </c>
      <c r="AK473">
        <v>55.266660000000002</v>
      </c>
      <c r="AL473">
        <v>22.20937</v>
      </c>
      <c r="AM473" s="3" t="s">
        <v>85</v>
      </c>
      <c r="AN473">
        <v>1.6</v>
      </c>
      <c r="AO473">
        <v>7.8</v>
      </c>
      <c r="AP473" t="s">
        <v>62</v>
      </c>
      <c r="AQ473">
        <v>7.4016042000000004</v>
      </c>
      <c r="AR473">
        <v>-1.0735459000000001</v>
      </c>
      <c r="AS473">
        <f t="shared" si="28"/>
        <v>0.34179439736307948</v>
      </c>
      <c r="AT473">
        <v>3.2960872999999999</v>
      </c>
      <c r="AU473">
        <f t="shared" si="26"/>
        <v>27.00676256463581</v>
      </c>
      <c r="AV473">
        <v>-0.1648771</v>
      </c>
      <c r="AW473">
        <v>-1.2368451</v>
      </c>
      <c r="AX473">
        <v>-3.0575842999999998</v>
      </c>
    </row>
    <row r="474" spans="1:50" x14ac:dyDescent="0.25">
      <c r="A474">
        <v>848</v>
      </c>
      <c r="B474">
        <v>124176</v>
      </c>
      <c r="C474" t="s">
        <v>84</v>
      </c>
      <c r="D474">
        <v>6</v>
      </c>
      <c r="E474">
        <v>-0.95222222199999995</v>
      </c>
      <c r="F474">
        <v>-80.723416670000006</v>
      </c>
      <c r="G474" s="10">
        <v>4</v>
      </c>
      <c r="H474">
        <v>60</v>
      </c>
      <c r="I474">
        <v>1</v>
      </c>
      <c r="J474" s="8">
        <v>0</v>
      </c>
      <c r="K474" s="8">
        <v>0</v>
      </c>
      <c r="L474">
        <v>0</v>
      </c>
      <c r="M474" s="8">
        <v>0.8</v>
      </c>
      <c r="N474" s="8">
        <v>0</v>
      </c>
      <c r="O474">
        <v>0</v>
      </c>
      <c r="P474" t="s">
        <v>60</v>
      </c>
      <c r="Q474">
        <v>1</v>
      </c>
      <c r="R474">
        <v>0</v>
      </c>
      <c r="S474">
        <v>0</v>
      </c>
      <c r="T474">
        <v>1</v>
      </c>
      <c r="U474" s="10">
        <v>0</v>
      </c>
      <c r="V474" s="12">
        <f t="shared" si="27"/>
        <v>1</v>
      </c>
      <c r="W474">
        <v>0</v>
      </c>
      <c r="X474">
        <v>0</v>
      </c>
      <c r="Y474">
        <v>0.2</v>
      </c>
      <c r="Z474">
        <v>0.04</v>
      </c>
      <c r="AA474">
        <v>0</v>
      </c>
      <c r="AB474">
        <v>0</v>
      </c>
      <c r="AC474">
        <v>0.2</v>
      </c>
      <c r="AD474" t="s">
        <v>49</v>
      </c>
      <c r="AE474">
        <v>3</v>
      </c>
      <c r="AF474" t="s">
        <v>54</v>
      </c>
      <c r="AG474">
        <v>514.26250000000005</v>
      </c>
      <c r="AH474">
        <v>397.11950000000002</v>
      </c>
      <c r="AI474">
        <v>162.05699999999999</v>
      </c>
      <c r="AJ474">
        <v>43.103340000000003</v>
      </c>
      <c r="AK474">
        <v>55.266660000000002</v>
      </c>
      <c r="AL474">
        <v>22.20937</v>
      </c>
      <c r="AM474" s="3" t="s">
        <v>85</v>
      </c>
      <c r="AN474">
        <v>1.5</v>
      </c>
      <c r="AO474">
        <v>7.8</v>
      </c>
      <c r="AP474" t="s">
        <v>62</v>
      </c>
      <c r="AQ474">
        <v>7.4016042000000004</v>
      </c>
      <c r="AR474">
        <v>-1.0735459000000001</v>
      </c>
      <c r="AS474">
        <f t="shared" si="28"/>
        <v>0.34179439736307948</v>
      </c>
      <c r="AT474">
        <v>3.2960872999999999</v>
      </c>
      <c r="AU474">
        <f t="shared" si="26"/>
        <v>27.00676256463581</v>
      </c>
      <c r="AV474">
        <v>-0.1648771</v>
      </c>
      <c r="AW474">
        <v>-1.2368451</v>
      </c>
      <c r="AX474">
        <v>-3.0575842999999998</v>
      </c>
    </row>
    <row r="475" spans="1:50" x14ac:dyDescent="0.25">
      <c r="A475">
        <v>849</v>
      </c>
      <c r="B475">
        <v>124177</v>
      </c>
      <c r="C475" t="s">
        <v>84</v>
      </c>
      <c r="D475">
        <v>6</v>
      </c>
      <c r="E475">
        <v>-0.95222222199999995</v>
      </c>
      <c r="F475">
        <v>-80.723416670000006</v>
      </c>
      <c r="G475" s="10">
        <v>5</v>
      </c>
      <c r="H475">
        <v>60</v>
      </c>
      <c r="I475">
        <v>1.2</v>
      </c>
      <c r="J475" s="8">
        <v>0</v>
      </c>
      <c r="K475" s="8">
        <v>0</v>
      </c>
      <c r="L475">
        <v>0</v>
      </c>
      <c r="M475" s="8">
        <v>2.1</v>
      </c>
      <c r="N475" s="8">
        <v>1</v>
      </c>
      <c r="O475">
        <v>1</v>
      </c>
      <c r="P475" t="s">
        <v>48</v>
      </c>
      <c r="Q475">
        <v>0</v>
      </c>
      <c r="R475">
        <v>0</v>
      </c>
      <c r="S475">
        <v>0</v>
      </c>
      <c r="T475">
        <v>0</v>
      </c>
      <c r="U475" s="10">
        <v>0</v>
      </c>
      <c r="V475" s="12">
        <f t="shared" si="27"/>
        <v>1</v>
      </c>
      <c r="W475">
        <v>0</v>
      </c>
      <c r="X475">
        <v>1</v>
      </c>
      <c r="Y475">
        <v>0.2</v>
      </c>
      <c r="Z475">
        <v>7.0000000000000007E-2</v>
      </c>
      <c r="AA475">
        <v>0.03</v>
      </c>
      <c r="AB475">
        <v>0.03</v>
      </c>
      <c r="AC475">
        <v>0.23</v>
      </c>
      <c r="AD475" t="s">
        <v>55</v>
      </c>
      <c r="AE475">
        <v>2</v>
      </c>
      <c r="AF475" t="s">
        <v>54</v>
      </c>
      <c r="AG475">
        <v>514.26250000000005</v>
      </c>
      <c r="AH475">
        <v>397.11950000000002</v>
      </c>
      <c r="AI475">
        <v>162.05699999999999</v>
      </c>
      <c r="AJ475">
        <v>43.103340000000003</v>
      </c>
      <c r="AK475">
        <v>55.266660000000002</v>
      </c>
      <c r="AL475">
        <v>22.20937</v>
      </c>
      <c r="AM475" s="3" t="s">
        <v>85</v>
      </c>
      <c r="AN475">
        <v>1.5</v>
      </c>
      <c r="AO475">
        <v>7.8</v>
      </c>
      <c r="AP475" t="s">
        <v>62</v>
      </c>
      <c r="AQ475">
        <v>7.4016042000000004</v>
      </c>
      <c r="AR475">
        <v>-1.0735459000000001</v>
      </c>
      <c r="AS475">
        <f t="shared" si="28"/>
        <v>0.34179439736307948</v>
      </c>
      <c r="AT475">
        <v>3.2960872999999999</v>
      </c>
      <c r="AU475">
        <f t="shared" si="26"/>
        <v>27.00676256463581</v>
      </c>
      <c r="AV475">
        <v>-0.1648771</v>
      </c>
      <c r="AW475">
        <v>-1.2368451</v>
      </c>
      <c r="AX475">
        <v>-3.0575842999999998</v>
      </c>
    </row>
    <row r="476" spans="1:50" x14ac:dyDescent="0.25">
      <c r="A476">
        <v>850</v>
      </c>
      <c r="B476">
        <v>124178</v>
      </c>
      <c r="C476" t="s">
        <v>84</v>
      </c>
      <c r="D476">
        <v>6</v>
      </c>
      <c r="E476">
        <v>-0.95222222199999995</v>
      </c>
      <c r="F476">
        <v>-80.723416670000006</v>
      </c>
      <c r="G476" s="10">
        <v>5</v>
      </c>
      <c r="H476">
        <v>77</v>
      </c>
      <c r="I476">
        <v>0.9</v>
      </c>
      <c r="J476" s="8">
        <v>0</v>
      </c>
      <c r="K476" s="8">
        <v>0</v>
      </c>
      <c r="L476">
        <v>0</v>
      </c>
      <c r="M476" s="8">
        <v>0.3</v>
      </c>
      <c r="N476" s="8">
        <v>1.4</v>
      </c>
      <c r="O476">
        <v>0.3</v>
      </c>
      <c r="P476" t="s">
        <v>48</v>
      </c>
      <c r="Q476">
        <v>0</v>
      </c>
      <c r="R476">
        <v>0</v>
      </c>
      <c r="S476">
        <v>0</v>
      </c>
      <c r="T476">
        <v>0</v>
      </c>
      <c r="U476" s="10">
        <v>0</v>
      </c>
      <c r="V476" s="12">
        <f t="shared" si="27"/>
        <v>1</v>
      </c>
      <c r="W476">
        <v>0</v>
      </c>
      <c r="X476">
        <v>1</v>
      </c>
      <c r="Y476">
        <v>0.12</v>
      </c>
      <c r="Z476">
        <v>0.01</v>
      </c>
      <c r="AA476">
        <v>0.04</v>
      </c>
      <c r="AB476">
        <v>0.01</v>
      </c>
      <c r="AC476">
        <v>0.12</v>
      </c>
      <c r="AD476" t="s">
        <v>55</v>
      </c>
      <c r="AE476">
        <v>2</v>
      </c>
      <c r="AF476" t="s">
        <v>55</v>
      </c>
      <c r="AG476">
        <v>514.26250000000005</v>
      </c>
      <c r="AH476">
        <v>397.11950000000002</v>
      </c>
      <c r="AI476">
        <v>162.05699999999999</v>
      </c>
      <c r="AJ476">
        <v>43.103340000000003</v>
      </c>
      <c r="AK476">
        <v>55.266660000000002</v>
      </c>
      <c r="AL476">
        <v>22.20937</v>
      </c>
      <c r="AM476" s="3" t="s">
        <v>85</v>
      </c>
      <c r="AN476">
        <v>1.5</v>
      </c>
      <c r="AO476">
        <v>7.8</v>
      </c>
      <c r="AP476" t="s">
        <v>62</v>
      </c>
      <c r="AQ476">
        <v>7.4016042000000004</v>
      </c>
      <c r="AR476">
        <v>-1.0735459000000001</v>
      </c>
      <c r="AS476">
        <f t="shared" si="28"/>
        <v>0.34179439736307948</v>
      </c>
      <c r="AT476">
        <v>3.2960872999999999</v>
      </c>
      <c r="AU476">
        <f t="shared" si="26"/>
        <v>27.00676256463581</v>
      </c>
      <c r="AV476">
        <v>-0.1648771</v>
      </c>
      <c r="AW476">
        <v>-1.2368451</v>
      </c>
      <c r="AX476">
        <v>-3.0575842999999998</v>
      </c>
    </row>
    <row r="477" spans="1:50" x14ac:dyDescent="0.25">
      <c r="A477">
        <v>851</v>
      </c>
      <c r="B477">
        <v>124179</v>
      </c>
      <c r="C477" t="s">
        <v>84</v>
      </c>
      <c r="D477">
        <v>6</v>
      </c>
      <c r="E477">
        <v>-0.95219444399999997</v>
      </c>
      <c r="F477">
        <v>-80.722666669999995</v>
      </c>
      <c r="G477" s="10">
        <v>5</v>
      </c>
      <c r="H477">
        <v>83</v>
      </c>
      <c r="I477">
        <v>1.3</v>
      </c>
      <c r="J477" s="8">
        <v>0</v>
      </c>
      <c r="K477" s="8">
        <v>0</v>
      </c>
      <c r="L477">
        <v>0</v>
      </c>
      <c r="M477" s="8">
        <v>0.9</v>
      </c>
      <c r="N477" s="8">
        <v>0.3</v>
      </c>
      <c r="O477">
        <v>0.3</v>
      </c>
      <c r="P477" t="s">
        <v>48</v>
      </c>
      <c r="Q477">
        <v>0</v>
      </c>
      <c r="R477">
        <v>0</v>
      </c>
      <c r="S477">
        <v>0</v>
      </c>
      <c r="T477">
        <v>0</v>
      </c>
      <c r="U477" s="10">
        <v>0</v>
      </c>
      <c r="V477" s="12">
        <f t="shared" si="27"/>
        <v>1</v>
      </c>
      <c r="W477">
        <v>0</v>
      </c>
      <c r="X477">
        <v>1</v>
      </c>
      <c r="Y477">
        <v>0.16</v>
      </c>
      <c r="Z477">
        <v>0.02</v>
      </c>
      <c r="AA477">
        <v>0.01</v>
      </c>
      <c r="AB477">
        <v>0.01</v>
      </c>
      <c r="AC477">
        <v>0.17</v>
      </c>
      <c r="AD477" t="s">
        <v>54</v>
      </c>
      <c r="AE477">
        <v>4</v>
      </c>
      <c r="AF477" t="s">
        <v>54</v>
      </c>
      <c r="AG477">
        <v>514.26250000000005</v>
      </c>
      <c r="AH477">
        <v>397.11950000000002</v>
      </c>
      <c r="AI477">
        <v>162.05699999999999</v>
      </c>
      <c r="AJ477">
        <v>43.103340000000003</v>
      </c>
      <c r="AK477">
        <v>55.266660000000002</v>
      </c>
      <c r="AL477">
        <v>22.20937</v>
      </c>
      <c r="AM477" s="3" t="s">
        <v>85</v>
      </c>
      <c r="AN477">
        <v>1.6</v>
      </c>
      <c r="AO477">
        <v>7.8</v>
      </c>
      <c r="AP477" t="s">
        <v>62</v>
      </c>
      <c r="AQ477">
        <v>7.4016042000000004</v>
      </c>
      <c r="AR477">
        <v>-1.0735459000000001</v>
      </c>
      <c r="AS477">
        <f t="shared" si="28"/>
        <v>0.34179439736307948</v>
      </c>
      <c r="AT477">
        <v>3.2960872999999999</v>
      </c>
      <c r="AU477">
        <f t="shared" si="26"/>
        <v>27.00676256463581</v>
      </c>
      <c r="AV477">
        <v>-0.1648771</v>
      </c>
      <c r="AW477">
        <v>-1.2368451</v>
      </c>
      <c r="AX477">
        <v>-3.0575842999999998</v>
      </c>
    </row>
    <row r="478" spans="1:50" x14ac:dyDescent="0.25">
      <c r="A478">
        <v>852</v>
      </c>
      <c r="B478">
        <v>124180</v>
      </c>
      <c r="C478" t="s">
        <v>84</v>
      </c>
      <c r="D478">
        <v>6</v>
      </c>
      <c r="E478">
        <v>-0.95205555600000003</v>
      </c>
      <c r="F478">
        <v>-80.716888890000007</v>
      </c>
      <c r="G478" s="10">
        <v>6</v>
      </c>
      <c r="H478">
        <v>527</v>
      </c>
      <c r="I478">
        <v>9.6999999999999993</v>
      </c>
      <c r="J478" s="8">
        <v>0</v>
      </c>
      <c r="K478" s="8">
        <v>0</v>
      </c>
      <c r="L478">
        <v>0</v>
      </c>
      <c r="M478" s="8">
        <v>4.3</v>
      </c>
      <c r="N478" s="8">
        <v>3</v>
      </c>
      <c r="O478">
        <v>3</v>
      </c>
      <c r="P478" t="s">
        <v>48</v>
      </c>
      <c r="Q478">
        <v>0</v>
      </c>
      <c r="R478">
        <v>0</v>
      </c>
      <c r="S478">
        <v>0</v>
      </c>
      <c r="T478">
        <v>0</v>
      </c>
      <c r="U478" s="10">
        <v>0</v>
      </c>
      <c r="V478" s="12">
        <f t="shared" si="27"/>
        <v>1</v>
      </c>
      <c r="W478">
        <v>0</v>
      </c>
      <c r="X478">
        <v>1</v>
      </c>
      <c r="Y478">
        <v>0.15</v>
      </c>
      <c r="Z478">
        <v>0.01</v>
      </c>
      <c r="AA478">
        <v>0.01</v>
      </c>
      <c r="AB478">
        <v>0.01</v>
      </c>
      <c r="AC478">
        <v>0.16</v>
      </c>
      <c r="AD478" t="s">
        <v>54</v>
      </c>
      <c r="AE478">
        <v>4</v>
      </c>
      <c r="AF478" t="s">
        <v>54</v>
      </c>
      <c r="AG478">
        <v>514.26250000000005</v>
      </c>
      <c r="AH478">
        <v>397.11950000000002</v>
      </c>
      <c r="AI478">
        <v>162.05699999999999</v>
      </c>
      <c r="AJ478">
        <v>43.103340000000003</v>
      </c>
      <c r="AK478">
        <v>55.266660000000002</v>
      </c>
      <c r="AL478">
        <v>22.20937</v>
      </c>
      <c r="AM478" s="3" t="s">
        <v>85</v>
      </c>
      <c r="AN478">
        <v>2</v>
      </c>
      <c r="AO478">
        <v>7.8</v>
      </c>
      <c r="AP478" t="s">
        <v>62</v>
      </c>
      <c r="AQ478">
        <v>7.4016042000000004</v>
      </c>
      <c r="AR478">
        <v>-1.0735459000000001</v>
      </c>
      <c r="AS478">
        <f t="shared" si="28"/>
        <v>0.34179439736307948</v>
      </c>
      <c r="AT478">
        <v>3.2960872999999999</v>
      </c>
      <c r="AU478">
        <f t="shared" si="26"/>
        <v>27.00676256463581</v>
      </c>
      <c r="AV478">
        <v>-0.1648771</v>
      </c>
      <c r="AW478">
        <v>-1.2368451</v>
      </c>
      <c r="AX478">
        <v>-3.0575842999999998</v>
      </c>
    </row>
    <row r="479" spans="1:50" x14ac:dyDescent="0.25">
      <c r="A479">
        <v>853</v>
      </c>
      <c r="B479">
        <v>124181</v>
      </c>
      <c r="C479" t="s">
        <v>84</v>
      </c>
      <c r="D479">
        <v>6</v>
      </c>
      <c r="E479">
        <v>-0.95241666700000005</v>
      </c>
      <c r="F479">
        <v>-80.714055560000006</v>
      </c>
      <c r="G479" s="10">
        <v>2</v>
      </c>
      <c r="H479">
        <v>77</v>
      </c>
      <c r="I479">
        <v>1.4</v>
      </c>
      <c r="J479" s="8">
        <v>0</v>
      </c>
      <c r="K479" s="8">
        <v>0</v>
      </c>
      <c r="L479">
        <v>0</v>
      </c>
      <c r="M479" s="8">
        <v>0</v>
      </c>
      <c r="N479" s="8">
        <v>2.1</v>
      </c>
      <c r="O479">
        <v>0</v>
      </c>
      <c r="P479" t="s">
        <v>48</v>
      </c>
      <c r="Q479">
        <v>0</v>
      </c>
      <c r="R479">
        <v>0</v>
      </c>
      <c r="S479">
        <v>0</v>
      </c>
      <c r="T479">
        <v>0</v>
      </c>
      <c r="U479" s="10">
        <v>0</v>
      </c>
      <c r="V479" s="12">
        <f t="shared" si="27"/>
        <v>1</v>
      </c>
      <c r="W479">
        <v>0</v>
      </c>
      <c r="X479">
        <v>0</v>
      </c>
      <c r="Y479">
        <v>0.44</v>
      </c>
      <c r="Z479">
        <v>0</v>
      </c>
      <c r="AA479">
        <v>0.13</v>
      </c>
      <c r="AB479">
        <v>0</v>
      </c>
      <c r="AC479">
        <v>0.44</v>
      </c>
      <c r="AD479" t="s">
        <v>55</v>
      </c>
      <c r="AE479">
        <v>2</v>
      </c>
      <c r="AF479" t="s">
        <v>54</v>
      </c>
      <c r="AG479">
        <v>514.26250000000005</v>
      </c>
      <c r="AH479">
        <v>397.11950000000002</v>
      </c>
      <c r="AI479">
        <v>162.05699999999999</v>
      </c>
      <c r="AJ479">
        <v>43.103340000000003</v>
      </c>
      <c r="AK479">
        <v>55.266660000000002</v>
      </c>
      <c r="AL479">
        <v>22.20937</v>
      </c>
      <c r="AM479" s="3" t="s">
        <v>85</v>
      </c>
      <c r="AN479">
        <v>2.2000000000000002</v>
      </c>
      <c r="AO479">
        <v>7.8</v>
      </c>
      <c r="AP479" t="s">
        <v>62</v>
      </c>
      <c r="AQ479">
        <v>7.4016042000000004</v>
      </c>
      <c r="AR479">
        <v>-1.0735459000000001</v>
      </c>
      <c r="AS479">
        <f t="shared" si="28"/>
        <v>0.34179439736307948</v>
      </c>
      <c r="AT479">
        <v>3.2960872999999999</v>
      </c>
      <c r="AU479">
        <f t="shared" si="26"/>
        <v>27.00676256463581</v>
      </c>
      <c r="AV479">
        <v>-0.1648771</v>
      </c>
      <c r="AW479">
        <v>-1.2368451</v>
      </c>
      <c r="AX479">
        <v>-3.0575842999999998</v>
      </c>
    </row>
    <row r="480" spans="1:50" x14ac:dyDescent="0.25">
      <c r="A480">
        <v>854</v>
      </c>
      <c r="B480">
        <v>124182</v>
      </c>
      <c r="C480" t="s">
        <v>84</v>
      </c>
      <c r="D480">
        <v>6</v>
      </c>
      <c r="E480">
        <v>-0.95211111100000001</v>
      </c>
      <c r="F480">
        <v>-80.712277779999994</v>
      </c>
      <c r="G480" s="10">
        <v>2</v>
      </c>
      <c r="H480">
        <v>366</v>
      </c>
      <c r="I480">
        <v>3.1</v>
      </c>
      <c r="J480" s="8">
        <v>0</v>
      </c>
      <c r="K480" s="8">
        <v>0</v>
      </c>
      <c r="L480">
        <v>0</v>
      </c>
      <c r="M480" s="8">
        <v>5.9</v>
      </c>
      <c r="N480" s="8">
        <v>2</v>
      </c>
      <c r="O480">
        <v>2</v>
      </c>
      <c r="P480" t="s">
        <v>48</v>
      </c>
      <c r="Q480">
        <v>0</v>
      </c>
      <c r="R480">
        <v>0</v>
      </c>
      <c r="S480">
        <v>1</v>
      </c>
      <c r="T480">
        <v>1</v>
      </c>
      <c r="U480" s="10">
        <v>0</v>
      </c>
      <c r="V480" s="12">
        <f t="shared" si="27"/>
        <v>1</v>
      </c>
      <c r="W480">
        <v>0</v>
      </c>
      <c r="X480">
        <v>1</v>
      </c>
      <c r="Y480">
        <v>0.21</v>
      </c>
      <c r="Z480">
        <v>0.08</v>
      </c>
      <c r="AA480">
        <v>0.03</v>
      </c>
      <c r="AB480">
        <v>0.03</v>
      </c>
      <c r="AC480">
        <v>0.24</v>
      </c>
      <c r="AD480" t="s">
        <v>55</v>
      </c>
      <c r="AE480">
        <v>2</v>
      </c>
      <c r="AF480" t="s">
        <v>55</v>
      </c>
      <c r="AG480">
        <v>514.26250000000005</v>
      </c>
      <c r="AH480">
        <v>397.11950000000002</v>
      </c>
      <c r="AI480">
        <v>162.05699999999999</v>
      </c>
      <c r="AJ480">
        <v>43.103340000000003</v>
      </c>
      <c r="AK480">
        <v>55.266660000000002</v>
      </c>
      <c r="AL480">
        <v>22.20937</v>
      </c>
      <c r="AM480" s="3" t="s">
        <v>85</v>
      </c>
      <c r="AN480">
        <v>2.4</v>
      </c>
      <c r="AO480">
        <v>7.8</v>
      </c>
      <c r="AP480" t="s">
        <v>62</v>
      </c>
      <c r="AQ480">
        <v>7.4016042000000004</v>
      </c>
      <c r="AR480">
        <v>-1.0735459000000001</v>
      </c>
      <c r="AS480">
        <f t="shared" si="28"/>
        <v>0.34179439736307948</v>
      </c>
      <c r="AT480">
        <v>3.2960872999999999</v>
      </c>
      <c r="AU480">
        <f t="shared" si="26"/>
        <v>27.00676256463581</v>
      </c>
      <c r="AV480">
        <v>-0.1648771</v>
      </c>
      <c r="AW480">
        <v>-1.2368451</v>
      </c>
      <c r="AX480">
        <v>-3.0575842999999998</v>
      </c>
    </row>
    <row r="481" spans="1:50" x14ac:dyDescent="0.25">
      <c r="A481">
        <v>855</v>
      </c>
      <c r="B481">
        <v>124183</v>
      </c>
      <c r="C481" t="s">
        <v>84</v>
      </c>
      <c r="D481">
        <v>6</v>
      </c>
      <c r="E481">
        <v>-0.95219444399999997</v>
      </c>
      <c r="F481">
        <v>-80.711527779999997</v>
      </c>
      <c r="G481" s="10">
        <v>5</v>
      </c>
      <c r="H481">
        <v>61</v>
      </c>
      <c r="I481">
        <v>2.4</v>
      </c>
      <c r="J481" s="8">
        <v>0</v>
      </c>
      <c r="K481" s="8">
        <v>0</v>
      </c>
      <c r="L481">
        <v>0</v>
      </c>
      <c r="M481" s="8">
        <v>2</v>
      </c>
      <c r="N481" s="8">
        <v>1.4</v>
      </c>
      <c r="O481">
        <v>1.4</v>
      </c>
      <c r="P481" t="s">
        <v>48</v>
      </c>
      <c r="Q481">
        <v>0</v>
      </c>
      <c r="R481">
        <v>0</v>
      </c>
      <c r="S481">
        <v>0</v>
      </c>
      <c r="T481">
        <v>0</v>
      </c>
      <c r="U481" s="10">
        <v>0</v>
      </c>
      <c r="V481" s="12">
        <f t="shared" si="27"/>
        <v>1</v>
      </c>
      <c r="W481">
        <v>0</v>
      </c>
      <c r="X481">
        <v>1</v>
      </c>
      <c r="Y481">
        <v>0.39</v>
      </c>
      <c r="Z481">
        <v>7.0000000000000007E-2</v>
      </c>
      <c r="AA481">
        <v>0.05</v>
      </c>
      <c r="AB481">
        <v>0.05</v>
      </c>
      <c r="AC481">
        <v>0.43</v>
      </c>
      <c r="AD481" t="s">
        <v>54</v>
      </c>
      <c r="AE481">
        <v>4</v>
      </c>
      <c r="AF481" t="s">
        <v>54</v>
      </c>
      <c r="AG481">
        <v>514.26250000000005</v>
      </c>
      <c r="AH481">
        <v>397.11950000000002</v>
      </c>
      <c r="AI481">
        <v>162.05699999999999</v>
      </c>
      <c r="AJ481">
        <v>43.103340000000003</v>
      </c>
      <c r="AK481">
        <v>55.266660000000002</v>
      </c>
      <c r="AL481">
        <v>22.20937</v>
      </c>
      <c r="AM481" s="3" t="s">
        <v>85</v>
      </c>
      <c r="AN481">
        <v>2.5</v>
      </c>
      <c r="AO481">
        <v>7.8</v>
      </c>
      <c r="AP481" t="s">
        <v>62</v>
      </c>
      <c r="AQ481">
        <v>7.4016042000000004</v>
      </c>
      <c r="AR481">
        <v>-1.0735459000000001</v>
      </c>
      <c r="AS481">
        <f t="shared" si="28"/>
        <v>0.34179439736307948</v>
      </c>
      <c r="AT481">
        <v>3.2960872999999999</v>
      </c>
      <c r="AU481">
        <f t="shared" si="26"/>
        <v>27.00676256463581</v>
      </c>
      <c r="AV481">
        <v>-0.1648771</v>
      </c>
      <c r="AW481">
        <v>-1.2368451</v>
      </c>
      <c r="AX481">
        <v>-3.0575842999999998</v>
      </c>
    </row>
    <row r="482" spans="1:50" x14ac:dyDescent="0.25">
      <c r="A482">
        <v>856</v>
      </c>
      <c r="B482">
        <v>124184</v>
      </c>
      <c r="C482" t="s">
        <v>84</v>
      </c>
      <c r="D482">
        <v>6</v>
      </c>
      <c r="E482">
        <v>-0.95299999999999996</v>
      </c>
      <c r="F482">
        <v>-80.712222220000001</v>
      </c>
      <c r="G482" s="10">
        <v>2</v>
      </c>
      <c r="H482">
        <v>162</v>
      </c>
      <c r="I482">
        <v>1.5</v>
      </c>
      <c r="J482" s="8">
        <v>0</v>
      </c>
      <c r="K482" s="8">
        <v>0</v>
      </c>
      <c r="L482">
        <v>0</v>
      </c>
      <c r="M482" s="8">
        <v>3.1</v>
      </c>
      <c r="N482" s="8">
        <v>2.2000000000000002</v>
      </c>
      <c r="O482">
        <v>2.2000000000000002</v>
      </c>
      <c r="P482" t="s">
        <v>48</v>
      </c>
      <c r="Q482">
        <v>0</v>
      </c>
      <c r="R482">
        <v>0</v>
      </c>
      <c r="S482">
        <v>0</v>
      </c>
      <c r="T482">
        <v>0</v>
      </c>
      <c r="U482" s="10">
        <v>0</v>
      </c>
      <c r="V482" s="12">
        <f t="shared" si="27"/>
        <v>1</v>
      </c>
      <c r="W482">
        <v>0</v>
      </c>
      <c r="X482">
        <v>1</v>
      </c>
      <c r="Y482">
        <v>0.22</v>
      </c>
      <c r="Z482">
        <v>0.1</v>
      </c>
      <c r="AA482">
        <v>7.0000000000000007E-2</v>
      </c>
      <c r="AB482">
        <v>7.0000000000000007E-2</v>
      </c>
      <c r="AC482">
        <v>0.28999999999999998</v>
      </c>
      <c r="AD482" t="s">
        <v>55</v>
      </c>
      <c r="AE482">
        <v>2</v>
      </c>
      <c r="AF482" t="s">
        <v>49</v>
      </c>
      <c r="AG482">
        <v>514.26250000000005</v>
      </c>
      <c r="AH482">
        <v>397.11950000000002</v>
      </c>
      <c r="AI482">
        <v>162.05699999999999</v>
      </c>
      <c r="AJ482">
        <v>43.103340000000003</v>
      </c>
      <c r="AK482">
        <v>55.266660000000002</v>
      </c>
      <c r="AL482">
        <v>22.20937</v>
      </c>
      <c r="AM482" s="3" t="s">
        <v>85</v>
      </c>
      <c r="AN482">
        <v>2.4</v>
      </c>
      <c r="AO482">
        <v>7.8</v>
      </c>
      <c r="AP482" t="s">
        <v>62</v>
      </c>
      <c r="AQ482">
        <v>7.4016042000000004</v>
      </c>
      <c r="AR482">
        <v>-1.0735459000000001</v>
      </c>
      <c r="AS482">
        <f t="shared" si="28"/>
        <v>0.34179439736307948</v>
      </c>
      <c r="AT482">
        <v>3.2960872999999999</v>
      </c>
      <c r="AU482">
        <f t="shared" si="26"/>
        <v>27.00676256463581</v>
      </c>
      <c r="AV482">
        <v>-0.1648771</v>
      </c>
      <c r="AW482">
        <v>-1.2368451</v>
      </c>
      <c r="AX482">
        <v>-3.0575842999999998</v>
      </c>
    </row>
    <row r="483" spans="1:50" x14ac:dyDescent="0.25">
      <c r="A483">
        <v>857</v>
      </c>
      <c r="B483">
        <v>124185</v>
      </c>
      <c r="C483" t="s">
        <v>84</v>
      </c>
      <c r="D483">
        <v>6</v>
      </c>
      <c r="E483">
        <v>-0.95283333299999995</v>
      </c>
      <c r="F483">
        <v>-80.706861110000006</v>
      </c>
      <c r="G483" s="10">
        <v>3</v>
      </c>
      <c r="H483">
        <v>89</v>
      </c>
      <c r="I483">
        <v>1.6</v>
      </c>
      <c r="J483" s="8">
        <v>0</v>
      </c>
      <c r="K483" s="8">
        <v>0</v>
      </c>
      <c r="L483">
        <v>0</v>
      </c>
      <c r="M483" s="8">
        <v>3.9</v>
      </c>
      <c r="N483" s="8">
        <v>8.1999999999999993</v>
      </c>
      <c r="O483">
        <v>3.9</v>
      </c>
      <c r="P483" t="s">
        <v>48</v>
      </c>
      <c r="Q483">
        <v>0</v>
      </c>
      <c r="R483">
        <v>0</v>
      </c>
      <c r="S483">
        <v>0</v>
      </c>
      <c r="T483">
        <v>0</v>
      </c>
      <c r="U483" s="10">
        <v>0</v>
      </c>
      <c r="V483" s="12">
        <f t="shared" si="27"/>
        <v>1</v>
      </c>
      <c r="W483">
        <v>0</v>
      </c>
      <c r="X483">
        <v>1</v>
      </c>
      <c r="Y483">
        <v>0.31</v>
      </c>
      <c r="Z483">
        <v>0.15</v>
      </c>
      <c r="AA483">
        <v>0.31</v>
      </c>
      <c r="AB483">
        <v>0.15</v>
      </c>
      <c r="AC483">
        <v>0.45</v>
      </c>
      <c r="AD483" t="s">
        <v>55</v>
      </c>
      <c r="AE483">
        <v>2</v>
      </c>
      <c r="AF483" t="s">
        <v>55</v>
      </c>
      <c r="AG483">
        <v>514.26250000000005</v>
      </c>
      <c r="AH483">
        <v>397.11950000000002</v>
      </c>
      <c r="AI483">
        <v>162.05699999999999</v>
      </c>
      <c r="AJ483">
        <v>43.103340000000003</v>
      </c>
      <c r="AK483">
        <v>55.266660000000002</v>
      </c>
      <c r="AL483">
        <v>22.20937</v>
      </c>
      <c r="AM483" s="3" t="s">
        <v>85</v>
      </c>
      <c r="AN483">
        <v>2.9</v>
      </c>
      <c r="AO483">
        <v>7.8</v>
      </c>
      <c r="AP483" t="s">
        <v>62</v>
      </c>
      <c r="AQ483">
        <v>7.4132990999999997</v>
      </c>
      <c r="AR483">
        <v>-1.0631145</v>
      </c>
      <c r="AS483">
        <f t="shared" si="28"/>
        <v>0.34537845229545805</v>
      </c>
      <c r="AT483">
        <v>3.3025031</v>
      </c>
      <c r="AU483">
        <f t="shared" si="26"/>
        <v>27.180589575303223</v>
      </c>
      <c r="AV483">
        <v>-0.15635360000000001</v>
      </c>
      <c r="AW483">
        <v>-1.2304653000000001</v>
      </c>
      <c r="AX483">
        <v>-3.0524442000000001</v>
      </c>
    </row>
    <row r="484" spans="1:50" x14ac:dyDescent="0.25">
      <c r="A484">
        <v>858</v>
      </c>
      <c r="B484">
        <v>124186</v>
      </c>
      <c r="C484" t="s">
        <v>84</v>
      </c>
      <c r="D484">
        <v>6</v>
      </c>
      <c r="E484">
        <v>-0.95966666700000003</v>
      </c>
      <c r="F484">
        <v>-80.715638889999994</v>
      </c>
      <c r="G484" s="10">
        <v>2</v>
      </c>
      <c r="H484">
        <v>157</v>
      </c>
      <c r="I484">
        <v>1.4</v>
      </c>
      <c r="J484" s="8">
        <v>0</v>
      </c>
      <c r="K484" s="8">
        <v>0</v>
      </c>
      <c r="L484">
        <v>0</v>
      </c>
      <c r="M484" s="8">
        <v>2</v>
      </c>
      <c r="N484" s="8">
        <v>1</v>
      </c>
      <c r="O484">
        <v>1</v>
      </c>
      <c r="P484" t="s">
        <v>48</v>
      </c>
      <c r="Q484">
        <v>0</v>
      </c>
      <c r="R484">
        <v>0</v>
      </c>
      <c r="S484">
        <v>0</v>
      </c>
      <c r="T484">
        <v>0</v>
      </c>
      <c r="U484" s="10">
        <v>0</v>
      </c>
      <c r="V484" s="12">
        <f t="shared" si="27"/>
        <v>1</v>
      </c>
      <c r="W484">
        <v>0</v>
      </c>
      <c r="X484">
        <v>1</v>
      </c>
      <c r="Y484">
        <v>0.23</v>
      </c>
      <c r="Z484">
        <v>0.06</v>
      </c>
      <c r="AA484">
        <v>0.03</v>
      </c>
      <c r="AB484">
        <v>0.03</v>
      </c>
      <c r="AC484">
        <v>0.26</v>
      </c>
      <c r="AD484" t="s">
        <v>55</v>
      </c>
      <c r="AE484">
        <v>2</v>
      </c>
      <c r="AF484" t="s">
        <v>55</v>
      </c>
      <c r="AG484">
        <v>514.26250000000005</v>
      </c>
      <c r="AH484">
        <v>397.11950000000002</v>
      </c>
      <c r="AI484">
        <v>162.05699999999999</v>
      </c>
      <c r="AJ484">
        <v>43.103340000000003</v>
      </c>
      <c r="AK484">
        <v>55.266660000000002</v>
      </c>
      <c r="AL484">
        <v>22.20937</v>
      </c>
      <c r="AM484" s="3" t="s">
        <v>85</v>
      </c>
      <c r="AN484">
        <v>2.7</v>
      </c>
      <c r="AO484">
        <v>7.8</v>
      </c>
      <c r="AP484" t="s">
        <v>62</v>
      </c>
      <c r="AQ484">
        <v>7.3128685999999998</v>
      </c>
      <c r="AR484">
        <v>-1.1384164000000001</v>
      </c>
      <c r="AS484">
        <f t="shared" si="28"/>
        <v>0.32032588845032678</v>
      </c>
      <c r="AT484">
        <v>3.1002996</v>
      </c>
      <c r="AU484">
        <f t="shared" si="26"/>
        <v>22.204602783990882</v>
      </c>
      <c r="AV484">
        <v>-0.33235160000000002</v>
      </c>
      <c r="AW484">
        <v>-1.4327935999999999</v>
      </c>
      <c r="AX484">
        <v>-3.2132782999999998</v>
      </c>
    </row>
    <row r="485" spans="1:50" x14ac:dyDescent="0.25">
      <c r="A485">
        <v>859</v>
      </c>
      <c r="B485">
        <v>124187</v>
      </c>
      <c r="C485" t="s">
        <v>84</v>
      </c>
      <c r="D485">
        <v>6</v>
      </c>
      <c r="E485">
        <v>-1.054</v>
      </c>
      <c r="F485">
        <v>-80.450916669999998</v>
      </c>
      <c r="G485" s="10">
        <v>2</v>
      </c>
      <c r="H485">
        <v>209</v>
      </c>
      <c r="I485">
        <v>3.2</v>
      </c>
      <c r="J485" s="8">
        <v>0</v>
      </c>
      <c r="K485" s="8">
        <v>0</v>
      </c>
      <c r="L485">
        <v>0</v>
      </c>
      <c r="M485" s="8">
        <v>4.8</v>
      </c>
      <c r="N485" s="8">
        <v>1.4</v>
      </c>
      <c r="O485">
        <v>1.4</v>
      </c>
      <c r="P485" t="s">
        <v>48</v>
      </c>
      <c r="Q485">
        <v>0</v>
      </c>
      <c r="R485">
        <v>0</v>
      </c>
      <c r="S485">
        <v>0</v>
      </c>
      <c r="T485">
        <v>0</v>
      </c>
      <c r="U485" s="10">
        <v>0</v>
      </c>
      <c r="V485" s="12">
        <f t="shared" si="27"/>
        <v>1</v>
      </c>
      <c r="W485">
        <v>0</v>
      </c>
      <c r="X485">
        <v>1</v>
      </c>
      <c r="Y485">
        <v>0.38</v>
      </c>
      <c r="Z485">
        <v>0.11</v>
      </c>
      <c r="AA485">
        <v>0.03</v>
      </c>
      <c r="AB485">
        <v>0.03</v>
      </c>
      <c r="AC485">
        <v>0.41</v>
      </c>
      <c r="AD485" t="s">
        <v>55</v>
      </c>
      <c r="AE485">
        <v>2</v>
      </c>
      <c r="AF485" t="s">
        <v>55</v>
      </c>
      <c r="AG485">
        <v>373.07659999999998</v>
      </c>
      <c r="AH485">
        <v>311.62240000000003</v>
      </c>
      <c r="AI485">
        <v>101.8409</v>
      </c>
      <c r="AJ485">
        <v>47.570439999999998</v>
      </c>
      <c r="AK485">
        <v>42.549849999999999</v>
      </c>
      <c r="AL485">
        <v>21.413170000000001</v>
      </c>
      <c r="AM485" s="3" t="s">
        <v>86</v>
      </c>
      <c r="AN485">
        <v>1.9</v>
      </c>
      <c r="AO485">
        <v>7.8</v>
      </c>
      <c r="AP485" t="s">
        <v>62</v>
      </c>
      <c r="AQ485">
        <v>7.3004645999999997</v>
      </c>
      <c r="AR485">
        <v>-1.1476249999999999</v>
      </c>
      <c r="AS485">
        <f t="shared" si="28"/>
        <v>0.31738967542835705</v>
      </c>
      <c r="AT485">
        <v>3.0273832999999999</v>
      </c>
      <c r="AU485">
        <f t="shared" si="26"/>
        <v>20.643144937314482</v>
      </c>
      <c r="AV485">
        <v>-0.35720279999999999</v>
      </c>
      <c r="AW485">
        <v>-1.5059574</v>
      </c>
      <c r="AX485">
        <v>-3.2544909</v>
      </c>
    </row>
    <row r="486" spans="1:50" x14ac:dyDescent="0.25">
      <c r="A486">
        <v>860</v>
      </c>
      <c r="B486">
        <v>124188</v>
      </c>
      <c r="C486" t="s">
        <v>84</v>
      </c>
      <c r="D486">
        <v>6</v>
      </c>
      <c r="E486">
        <v>-1.0549166670000001</v>
      </c>
      <c r="F486">
        <v>-80.454111109999999</v>
      </c>
      <c r="G486" s="10">
        <v>5</v>
      </c>
      <c r="H486">
        <v>131</v>
      </c>
      <c r="I486">
        <v>3.6</v>
      </c>
      <c r="J486" s="8">
        <v>0</v>
      </c>
      <c r="K486" s="8">
        <v>0</v>
      </c>
      <c r="L486">
        <v>0</v>
      </c>
      <c r="M486" s="8">
        <v>1.4</v>
      </c>
      <c r="N486" s="8">
        <v>2</v>
      </c>
      <c r="O486">
        <v>1.4</v>
      </c>
      <c r="P486" t="s">
        <v>48</v>
      </c>
      <c r="Q486">
        <v>0</v>
      </c>
      <c r="R486">
        <v>0</v>
      </c>
      <c r="S486">
        <v>0</v>
      </c>
      <c r="T486">
        <v>0</v>
      </c>
      <c r="U486" s="10">
        <v>0</v>
      </c>
      <c r="V486" s="12">
        <f t="shared" si="27"/>
        <v>1</v>
      </c>
      <c r="W486">
        <v>0</v>
      </c>
      <c r="X486">
        <v>1</v>
      </c>
      <c r="Y486">
        <v>0.28000000000000003</v>
      </c>
      <c r="Z486">
        <v>0.02</v>
      </c>
      <c r="AA486">
        <v>0.03</v>
      </c>
      <c r="AB486">
        <v>0.02</v>
      </c>
      <c r="AC486">
        <v>0.3</v>
      </c>
      <c r="AD486" t="s">
        <v>49</v>
      </c>
      <c r="AE486">
        <v>3</v>
      </c>
      <c r="AF486" t="s">
        <v>54</v>
      </c>
      <c r="AG486">
        <v>373.07659999999998</v>
      </c>
      <c r="AH486">
        <v>311.62240000000003</v>
      </c>
      <c r="AI486">
        <v>101.8409</v>
      </c>
      <c r="AJ486">
        <v>47.570439999999998</v>
      </c>
      <c r="AK486">
        <v>42.549849999999999</v>
      </c>
      <c r="AL486">
        <v>21.413170000000001</v>
      </c>
      <c r="AM486" s="3" t="s">
        <v>86</v>
      </c>
      <c r="AN486">
        <v>1.8</v>
      </c>
      <c r="AO486">
        <v>7.8</v>
      </c>
      <c r="AP486" t="s">
        <v>62</v>
      </c>
      <c r="AQ486">
        <v>7.3004645999999997</v>
      </c>
      <c r="AR486">
        <v>-1.1476249999999999</v>
      </c>
      <c r="AS486">
        <f t="shared" si="28"/>
        <v>0.31738967542835705</v>
      </c>
      <c r="AT486">
        <v>3.0273832999999999</v>
      </c>
      <c r="AU486">
        <f t="shared" si="26"/>
        <v>20.643144937314482</v>
      </c>
      <c r="AV486">
        <v>-0.35720279999999999</v>
      </c>
      <c r="AW486">
        <v>-1.5059574</v>
      </c>
      <c r="AX486">
        <v>-3.2544909</v>
      </c>
    </row>
    <row r="487" spans="1:50" x14ac:dyDescent="0.25">
      <c r="A487">
        <v>861</v>
      </c>
      <c r="B487">
        <v>124189</v>
      </c>
      <c r="C487" t="s">
        <v>84</v>
      </c>
      <c r="D487">
        <v>6</v>
      </c>
      <c r="E487">
        <v>-1.054333333</v>
      </c>
      <c r="F487">
        <v>-80.45447222</v>
      </c>
      <c r="G487" s="10">
        <v>4</v>
      </c>
      <c r="H487">
        <v>164</v>
      </c>
      <c r="I487">
        <v>2</v>
      </c>
      <c r="J487" s="8">
        <v>0</v>
      </c>
      <c r="K487" s="8">
        <v>0</v>
      </c>
      <c r="L487">
        <v>0</v>
      </c>
      <c r="M487" s="8">
        <v>1.3</v>
      </c>
      <c r="N487" s="8">
        <v>1.2</v>
      </c>
      <c r="O487">
        <v>1.2</v>
      </c>
      <c r="P487" t="s">
        <v>48</v>
      </c>
      <c r="Q487">
        <v>0</v>
      </c>
      <c r="R487">
        <v>0</v>
      </c>
      <c r="S487">
        <v>0</v>
      </c>
      <c r="T487">
        <v>0</v>
      </c>
      <c r="U487" s="10">
        <v>0</v>
      </c>
      <c r="V487" s="12">
        <f t="shared" si="27"/>
        <v>1</v>
      </c>
      <c r="W487">
        <v>0</v>
      </c>
      <c r="X487">
        <v>1</v>
      </c>
      <c r="Y487">
        <v>0.16</v>
      </c>
      <c r="Z487">
        <v>0.02</v>
      </c>
      <c r="AA487">
        <v>0.02</v>
      </c>
      <c r="AB487">
        <v>0.02</v>
      </c>
      <c r="AC487">
        <v>0.17</v>
      </c>
      <c r="AD487" t="s">
        <v>49</v>
      </c>
      <c r="AE487">
        <v>3</v>
      </c>
      <c r="AF487" t="s">
        <v>54</v>
      </c>
      <c r="AG487">
        <v>373.07659999999998</v>
      </c>
      <c r="AH487">
        <v>311.62240000000003</v>
      </c>
      <c r="AI487">
        <v>101.8409</v>
      </c>
      <c r="AJ487">
        <v>47.570439999999998</v>
      </c>
      <c r="AK487">
        <v>42.549849999999999</v>
      </c>
      <c r="AL487">
        <v>21.413170000000001</v>
      </c>
      <c r="AM487" s="3" t="s">
        <v>86</v>
      </c>
      <c r="AN487">
        <v>1.7</v>
      </c>
      <c r="AO487">
        <v>7.8</v>
      </c>
      <c r="AP487" t="s">
        <v>62</v>
      </c>
      <c r="AQ487">
        <v>7.3004645999999997</v>
      </c>
      <c r="AR487">
        <v>-1.1476249999999999</v>
      </c>
      <c r="AS487">
        <f t="shared" si="28"/>
        <v>0.31738967542835705</v>
      </c>
      <c r="AT487">
        <v>3.0273832999999999</v>
      </c>
      <c r="AU487">
        <f t="shared" si="26"/>
        <v>20.643144937314482</v>
      </c>
      <c r="AV487">
        <v>-0.35720279999999999</v>
      </c>
      <c r="AW487">
        <v>-1.5059574</v>
      </c>
      <c r="AX487">
        <v>-3.2544909</v>
      </c>
    </row>
    <row r="488" spans="1:50" x14ac:dyDescent="0.25">
      <c r="A488">
        <v>862</v>
      </c>
      <c r="B488">
        <v>124190</v>
      </c>
      <c r="C488" t="s">
        <v>84</v>
      </c>
      <c r="D488">
        <v>6</v>
      </c>
      <c r="E488">
        <v>-1.0542499999999999</v>
      </c>
      <c r="F488">
        <v>-80.454638889999998</v>
      </c>
      <c r="G488" s="10">
        <v>3</v>
      </c>
      <c r="H488">
        <v>82</v>
      </c>
      <c r="I488">
        <v>1.8</v>
      </c>
      <c r="J488" s="8">
        <v>0</v>
      </c>
      <c r="K488" s="8">
        <v>0</v>
      </c>
      <c r="L488">
        <v>0</v>
      </c>
      <c r="M488" s="8">
        <v>1.6</v>
      </c>
      <c r="N488" s="8">
        <v>7.6</v>
      </c>
      <c r="O488">
        <v>1.6</v>
      </c>
      <c r="P488" t="s">
        <v>48</v>
      </c>
      <c r="Q488">
        <v>0</v>
      </c>
      <c r="R488">
        <v>0</v>
      </c>
      <c r="S488">
        <v>0</v>
      </c>
      <c r="T488">
        <v>0</v>
      </c>
      <c r="U488" s="10">
        <v>0</v>
      </c>
      <c r="V488" s="12">
        <f t="shared" si="27"/>
        <v>1</v>
      </c>
      <c r="W488">
        <v>0</v>
      </c>
      <c r="X488">
        <v>1</v>
      </c>
      <c r="Y488">
        <v>0.37</v>
      </c>
      <c r="Z488">
        <v>7.0000000000000007E-2</v>
      </c>
      <c r="AA488">
        <v>0.31</v>
      </c>
      <c r="AB488">
        <v>7.0000000000000007E-2</v>
      </c>
      <c r="AC488">
        <v>0.44</v>
      </c>
      <c r="AD488" t="s">
        <v>54</v>
      </c>
      <c r="AE488">
        <v>4</v>
      </c>
      <c r="AF488" t="s">
        <v>54</v>
      </c>
      <c r="AG488">
        <v>373.07659999999998</v>
      </c>
      <c r="AH488">
        <v>311.62240000000003</v>
      </c>
      <c r="AI488">
        <v>101.8409</v>
      </c>
      <c r="AJ488">
        <v>47.570439999999998</v>
      </c>
      <c r="AK488">
        <v>42.549849999999999</v>
      </c>
      <c r="AL488">
        <v>21.413170000000001</v>
      </c>
      <c r="AM488" s="3" t="s">
        <v>86</v>
      </c>
      <c r="AN488">
        <v>1.7</v>
      </c>
      <c r="AO488">
        <v>7.8</v>
      </c>
      <c r="AP488" t="s">
        <v>62</v>
      </c>
      <c r="AQ488">
        <v>7.3004645999999997</v>
      </c>
      <c r="AR488">
        <v>-1.1476249999999999</v>
      </c>
      <c r="AS488">
        <f t="shared" si="28"/>
        <v>0.31738967542835705</v>
      </c>
      <c r="AT488">
        <v>3.0273832999999999</v>
      </c>
      <c r="AU488">
        <f t="shared" si="26"/>
        <v>20.643144937314482</v>
      </c>
      <c r="AV488">
        <v>-0.35720279999999999</v>
      </c>
      <c r="AW488">
        <v>-1.5059574</v>
      </c>
      <c r="AX488">
        <v>-3.2544909</v>
      </c>
    </row>
    <row r="489" spans="1:50" x14ac:dyDescent="0.25">
      <c r="A489">
        <v>863</v>
      </c>
      <c r="B489">
        <v>124191</v>
      </c>
      <c r="C489" t="s">
        <v>84</v>
      </c>
      <c r="D489">
        <v>6</v>
      </c>
      <c r="E489">
        <v>-1.053916667</v>
      </c>
      <c r="F489">
        <v>-80.453916669999998</v>
      </c>
      <c r="G489" s="10">
        <v>5</v>
      </c>
      <c r="H489">
        <v>130</v>
      </c>
      <c r="I489">
        <v>1.8</v>
      </c>
      <c r="J489" s="8">
        <v>0</v>
      </c>
      <c r="K489" s="8">
        <v>0</v>
      </c>
      <c r="L489">
        <v>0</v>
      </c>
      <c r="M489" s="8">
        <v>1</v>
      </c>
      <c r="N489" s="8">
        <v>1.1000000000000001</v>
      </c>
      <c r="O489">
        <v>1</v>
      </c>
      <c r="P489" t="s">
        <v>48</v>
      </c>
      <c r="Q489">
        <v>0</v>
      </c>
      <c r="R489">
        <v>0</v>
      </c>
      <c r="S489">
        <v>0</v>
      </c>
      <c r="T489">
        <v>0</v>
      </c>
      <c r="U489" s="10">
        <v>0</v>
      </c>
      <c r="V489" s="12">
        <f t="shared" si="27"/>
        <v>1</v>
      </c>
      <c r="W489">
        <v>0</v>
      </c>
      <c r="X489">
        <v>1</v>
      </c>
      <c r="Y489">
        <v>0.15</v>
      </c>
      <c r="Z489">
        <v>0.02</v>
      </c>
      <c r="AA489">
        <v>0.02</v>
      </c>
      <c r="AB489">
        <v>0.02</v>
      </c>
      <c r="AC489">
        <v>0.17</v>
      </c>
      <c r="AD489" t="s">
        <v>54</v>
      </c>
      <c r="AE489">
        <v>4</v>
      </c>
      <c r="AF489" t="s">
        <v>54</v>
      </c>
      <c r="AG489">
        <v>373.07659999999998</v>
      </c>
      <c r="AH489">
        <v>311.62240000000003</v>
      </c>
      <c r="AI489">
        <v>101.8409</v>
      </c>
      <c r="AJ489">
        <v>47.570439999999998</v>
      </c>
      <c r="AK489">
        <v>42.549849999999999</v>
      </c>
      <c r="AL489">
        <v>21.413170000000001</v>
      </c>
      <c r="AM489" s="3" t="s">
        <v>86</v>
      </c>
      <c r="AN489">
        <v>1.7</v>
      </c>
      <c r="AO489">
        <v>7.8</v>
      </c>
      <c r="AP489" t="s">
        <v>62</v>
      </c>
      <c r="AQ489">
        <v>7.3004645999999997</v>
      </c>
      <c r="AR489">
        <v>-1.1476249999999999</v>
      </c>
      <c r="AS489">
        <f t="shared" si="28"/>
        <v>0.31738967542835705</v>
      </c>
      <c r="AT489">
        <v>3.0273832999999999</v>
      </c>
      <c r="AU489">
        <f t="shared" si="26"/>
        <v>20.643144937314482</v>
      </c>
      <c r="AV489">
        <v>-0.35720279999999999</v>
      </c>
      <c r="AW489">
        <v>-1.5059574</v>
      </c>
      <c r="AX489">
        <v>-3.2544909</v>
      </c>
    </row>
    <row r="490" spans="1:50" x14ac:dyDescent="0.25">
      <c r="A490">
        <v>864</v>
      </c>
      <c r="B490">
        <v>124192</v>
      </c>
      <c r="C490" t="s">
        <v>84</v>
      </c>
      <c r="D490">
        <v>6</v>
      </c>
      <c r="E490">
        <v>-1.054027778</v>
      </c>
      <c r="F490">
        <v>-80.454638889999998</v>
      </c>
      <c r="G490" s="10">
        <v>3</v>
      </c>
      <c r="H490">
        <v>129</v>
      </c>
      <c r="I490">
        <v>1.8</v>
      </c>
      <c r="J490" s="8">
        <v>0</v>
      </c>
      <c r="K490" s="8">
        <v>0</v>
      </c>
      <c r="L490">
        <v>0</v>
      </c>
      <c r="M490" s="8">
        <v>1</v>
      </c>
      <c r="N490" s="8">
        <v>1.1000000000000001</v>
      </c>
      <c r="O490">
        <v>1</v>
      </c>
      <c r="P490" t="s">
        <v>60</v>
      </c>
      <c r="Q490">
        <v>1</v>
      </c>
      <c r="R490">
        <v>0</v>
      </c>
      <c r="S490">
        <v>0</v>
      </c>
      <c r="T490">
        <v>1</v>
      </c>
      <c r="U490" s="10">
        <v>0</v>
      </c>
      <c r="V490" s="12">
        <f t="shared" si="27"/>
        <v>1</v>
      </c>
      <c r="W490">
        <v>0</v>
      </c>
      <c r="X490">
        <v>1</v>
      </c>
      <c r="Y490">
        <v>0.23</v>
      </c>
      <c r="Z490">
        <v>0.03</v>
      </c>
      <c r="AA490">
        <v>0.03</v>
      </c>
      <c r="AB490">
        <v>0.03</v>
      </c>
      <c r="AC490">
        <v>0.26</v>
      </c>
      <c r="AD490" t="s">
        <v>54</v>
      </c>
      <c r="AE490">
        <v>4</v>
      </c>
      <c r="AF490" t="s">
        <v>54</v>
      </c>
      <c r="AG490">
        <v>373.07659999999998</v>
      </c>
      <c r="AH490">
        <v>311.62240000000003</v>
      </c>
      <c r="AI490">
        <v>101.8409</v>
      </c>
      <c r="AJ490">
        <v>47.570439999999998</v>
      </c>
      <c r="AK490">
        <v>42.549849999999999</v>
      </c>
      <c r="AL490">
        <v>21.413170000000001</v>
      </c>
      <c r="AM490" s="3" t="s">
        <v>86</v>
      </c>
      <c r="AN490">
        <v>1.7</v>
      </c>
      <c r="AO490">
        <v>7.8</v>
      </c>
      <c r="AP490" t="s">
        <v>62</v>
      </c>
      <c r="AQ490">
        <v>7.3004645999999997</v>
      </c>
      <c r="AR490">
        <v>-1.1476249999999999</v>
      </c>
      <c r="AS490">
        <f t="shared" si="28"/>
        <v>0.31738967542835705</v>
      </c>
      <c r="AT490">
        <v>3.0273832999999999</v>
      </c>
      <c r="AU490">
        <f t="shared" si="26"/>
        <v>20.643144937314482</v>
      </c>
      <c r="AV490">
        <v>-0.35720279999999999</v>
      </c>
      <c r="AW490">
        <v>-1.5059574</v>
      </c>
      <c r="AX490">
        <v>-3.2544909</v>
      </c>
    </row>
    <row r="491" spans="1:50" x14ac:dyDescent="0.25">
      <c r="A491">
        <v>865</v>
      </c>
      <c r="B491">
        <v>124193</v>
      </c>
      <c r="C491" t="s">
        <v>84</v>
      </c>
      <c r="D491">
        <v>6</v>
      </c>
      <c r="E491">
        <v>-1.0535277780000001</v>
      </c>
      <c r="F491">
        <v>-80.453555559999998</v>
      </c>
      <c r="G491" s="10">
        <v>6</v>
      </c>
      <c r="H491">
        <v>222</v>
      </c>
      <c r="I491">
        <v>3</v>
      </c>
      <c r="J491" s="8">
        <v>0</v>
      </c>
      <c r="K491" s="8">
        <v>0</v>
      </c>
      <c r="L491">
        <v>0</v>
      </c>
      <c r="M491" s="8">
        <v>3.1</v>
      </c>
      <c r="N491" s="8">
        <v>0.1</v>
      </c>
      <c r="O491">
        <v>0.1</v>
      </c>
      <c r="P491" t="s">
        <v>48</v>
      </c>
      <c r="Q491">
        <v>0</v>
      </c>
      <c r="R491">
        <v>0</v>
      </c>
      <c r="S491">
        <v>0</v>
      </c>
      <c r="T491">
        <v>0</v>
      </c>
      <c r="U491" s="10">
        <v>0</v>
      </c>
      <c r="V491" s="12">
        <f t="shared" si="27"/>
        <v>1</v>
      </c>
      <c r="W491">
        <v>0</v>
      </c>
      <c r="X491">
        <v>1</v>
      </c>
      <c r="Y491">
        <v>0.11</v>
      </c>
      <c r="Z491">
        <v>0.02</v>
      </c>
      <c r="AA491">
        <v>0</v>
      </c>
      <c r="AB491">
        <v>0</v>
      </c>
      <c r="AC491">
        <v>0.11</v>
      </c>
      <c r="AD491" t="s">
        <v>54</v>
      </c>
      <c r="AE491">
        <v>4</v>
      </c>
      <c r="AF491" t="s">
        <v>54</v>
      </c>
      <c r="AG491">
        <v>373.07659999999998</v>
      </c>
      <c r="AH491">
        <v>311.62240000000003</v>
      </c>
      <c r="AI491">
        <v>101.8409</v>
      </c>
      <c r="AJ491">
        <v>47.570439999999998</v>
      </c>
      <c r="AK491">
        <v>42.549849999999999</v>
      </c>
      <c r="AL491">
        <v>21.413170000000001</v>
      </c>
      <c r="AM491" s="3" t="s">
        <v>86</v>
      </c>
      <c r="AN491">
        <v>1.7</v>
      </c>
      <c r="AO491">
        <v>7.8</v>
      </c>
      <c r="AP491" t="s">
        <v>62</v>
      </c>
      <c r="AQ491">
        <v>7.3004645999999997</v>
      </c>
      <c r="AR491">
        <v>-1.1476249999999999</v>
      </c>
      <c r="AS491">
        <f t="shared" si="28"/>
        <v>0.31738967542835705</v>
      </c>
      <c r="AT491">
        <v>3.0273832999999999</v>
      </c>
      <c r="AU491">
        <f t="shared" si="26"/>
        <v>20.643144937314482</v>
      </c>
      <c r="AV491">
        <v>-0.35720279999999999</v>
      </c>
      <c r="AW491">
        <v>-1.5059574</v>
      </c>
      <c r="AX491">
        <v>-3.2544909</v>
      </c>
    </row>
    <row r="492" spans="1:50" x14ac:dyDescent="0.25">
      <c r="A492">
        <v>866</v>
      </c>
      <c r="B492">
        <v>124194</v>
      </c>
      <c r="C492" t="s">
        <v>84</v>
      </c>
      <c r="D492">
        <v>6</v>
      </c>
      <c r="E492">
        <v>-1.0538055559999999</v>
      </c>
      <c r="F492">
        <v>-80.453222220000001</v>
      </c>
      <c r="G492" s="10">
        <v>4</v>
      </c>
      <c r="H492">
        <v>123</v>
      </c>
      <c r="I492">
        <v>1.4</v>
      </c>
      <c r="J492" s="8">
        <v>0</v>
      </c>
      <c r="K492" s="8">
        <v>0</v>
      </c>
      <c r="L492">
        <v>0</v>
      </c>
      <c r="M492" s="8">
        <v>0.6</v>
      </c>
      <c r="N492" s="8">
        <v>1.4</v>
      </c>
      <c r="O492">
        <v>0.6</v>
      </c>
      <c r="P492" t="s">
        <v>48</v>
      </c>
      <c r="Q492">
        <v>0</v>
      </c>
      <c r="R492">
        <v>0</v>
      </c>
      <c r="S492">
        <v>0</v>
      </c>
      <c r="T492">
        <v>0</v>
      </c>
      <c r="U492" s="10">
        <v>0</v>
      </c>
      <c r="V492" s="12">
        <f t="shared" si="27"/>
        <v>1</v>
      </c>
      <c r="W492">
        <v>0</v>
      </c>
      <c r="X492">
        <v>1</v>
      </c>
      <c r="Y492">
        <v>0.14000000000000001</v>
      </c>
      <c r="Z492">
        <v>0.01</v>
      </c>
      <c r="AA492">
        <v>0.03</v>
      </c>
      <c r="AB492">
        <v>0.01</v>
      </c>
      <c r="AC492">
        <v>0.15</v>
      </c>
      <c r="AD492" t="s">
        <v>54</v>
      </c>
      <c r="AE492">
        <v>4</v>
      </c>
      <c r="AF492" t="s">
        <v>54</v>
      </c>
      <c r="AG492">
        <v>373.07659999999998</v>
      </c>
      <c r="AH492">
        <v>311.62240000000003</v>
      </c>
      <c r="AI492">
        <v>101.8409</v>
      </c>
      <c r="AJ492">
        <v>47.570439999999998</v>
      </c>
      <c r="AK492">
        <v>42.549849999999999</v>
      </c>
      <c r="AL492">
        <v>21.413170000000001</v>
      </c>
      <c r="AM492" s="3" t="s">
        <v>86</v>
      </c>
      <c r="AN492">
        <v>1.7</v>
      </c>
      <c r="AO492">
        <v>7.8</v>
      </c>
      <c r="AP492" t="s">
        <v>62</v>
      </c>
      <c r="AQ492">
        <v>7.3004645999999997</v>
      </c>
      <c r="AR492">
        <v>-1.1476249999999999</v>
      </c>
      <c r="AS492">
        <f t="shared" si="28"/>
        <v>0.31738967542835705</v>
      </c>
      <c r="AT492">
        <v>3.0273832999999999</v>
      </c>
      <c r="AU492">
        <f t="shared" si="26"/>
        <v>20.643144937314482</v>
      </c>
      <c r="AV492">
        <v>-0.35720279999999999</v>
      </c>
      <c r="AW492">
        <v>-1.5059574</v>
      </c>
      <c r="AX492">
        <v>-3.2544909</v>
      </c>
    </row>
    <row r="493" spans="1:50" x14ac:dyDescent="0.25">
      <c r="A493">
        <v>867</v>
      </c>
      <c r="B493">
        <v>124195</v>
      </c>
      <c r="C493" t="s">
        <v>84</v>
      </c>
      <c r="D493">
        <v>6</v>
      </c>
      <c r="E493">
        <v>-0.95755555599999997</v>
      </c>
      <c r="F493">
        <v>-80.714611110000007</v>
      </c>
      <c r="G493" s="10">
        <v>3</v>
      </c>
      <c r="H493">
        <v>264</v>
      </c>
      <c r="I493">
        <v>3.2</v>
      </c>
      <c r="J493" s="8">
        <v>0</v>
      </c>
      <c r="K493" s="8">
        <v>0</v>
      </c>
      <c r="L493">
        <v>0</v>
      </c>
      <c r="M493" s="8">
        <v>1</v>
      </c>
      <c r="N493" s="8">
        <v>2.7</v>
      </c>
      <c r="O493">
        <v>1</v>
      </c>
      <c r="P493" t="s">
        <v>60</v>
      </c>
      <c r="Q493">
        <v>1</v>
      </c>
      <c r="R493">
        <v>0</v>
      </c>
      <c r="S493">
        <v>0</v>
      </c>
      <c r="T493">
        <v>1</v>
      </c>
      <c r="U493" s="10">
        <v>0</v>
      </c>
      <c r="V493" s="12">
        <f t="shared" si="27"/>
        <v>1</v>
      </c>
      <c r="W493">
        <v>0</v>
      </c>
      <c r="X493">
        <v>1</v>
      </c>
      <c r="Y493">
        <v>0.2</v>
      </c>
      <c r="Z493">
        <v>0.01</v>
      </c>
      <c r="AA493">
        <v>0.03</v>
      </c>
      <c r="AB493">
        <v>0.01</v>
      </c>
      <c r="AC493">
        <v>0.22</v>
      </c>
      <c r="AD493" t="s">
        <v>54</v>
      </c>
      <c r="AE493">
        <v>4</v>
      </c>
      <c r="AF493" t="s">
        <v>54</v>
      </c>
      <c r="AG493">
        <v>514.26250000000005</v>
      </c>
      <c r="AH493">
        <v>397.11950000000002</v>
      </c>
      <c r="AI493">
        <v>162.05699999999999</v>
      </c>
      <c r="AJ493">
        <v>43.103340000000003</v>
      </c>
      <c r="AK493">
        <v>55.266660000000002</v>
      </c>
      <c r="AL493">
        <v>22.20937</v>
      </c>
      <c r="AM493" s="3" t="s">
        <v>85</v>
      </c>
      <c r="AN493">
        <v>2.6</v>
      </c>
      <c r="AO493">
        <v>7.8</v>
      </c>
      <c r="AP493" t="s">
        <v>62</v>
      </c>
      <c r="AQ493">
        <v>7.4016042000000004</v>
      </c>
      <c r="AR493">
        <v>-1.0735459000000001</v>
      </c>
      <c r="AS493">
        <f t="shared" si="28"/>
        <v>0.34179439736307948</v>
      </c>
      <c r="AT493">
        <v>3.2960872999999999</v>
      </c>
      <c r="AU493">
        <f t="shared" si="26"/>
        <v>27.00676256463581</v>
      </c>
      <c r="AV493">
        <v>-0.1648771</v>
      </c>
      <c r="AW493">
        <v>-1.2368451</v>
      </c>
      <c r="AX493">
        <v>-3.0575842999999998</v>
      </c>
    </row>
    <row r="494" spans="1:50" x14ac:dyDescent="0.25">
      <c r="A494">
        <v>868</v>
      </c>
      <c r="B494">
        <v>124196</v>
      </c>
      <c r="C494" t="s">
        <v>84</v>
      </c>
      <c r="D494">
        <v>6</v>
      </c>
      <c r="E494">
        <v>-0.95619444399999998</v>
      </c>
      <c r="F494">
        <v>-80.715527780000002</v>
      </c>
      <c r="G494" s="10">
        <v>3</v>
      </c>
      <c r="H494">
        <v>153</v>
      </c>
      <c r="I494">
        <v>1.4</v>
      </c>
      <c r="J494" s="8">
        <v>0</v>
      </c>
      <c r="K494" s="8">
        <v>0</v>
      </c>
      <c r="L494">
        <v>0</v>
      </c>
      <c r="M494" s="8">
        <v>5.3</v>
      </c>
      <c r="N494" s="8">
        <v>1.8</v>
      </c>
      <c r="O494">
        <v>1.8</v>
      </c>
      <c r="P494" t="s">
        <v>48</v>
      </c>
      <c r="Q494">
        <v>0</v>
      </c>
      <c r="R494">
        <v>0</v>
      </c>
      <c r="S494">
        <v>0</v>
      </c>
      <c r="T494">
        <v>0</v>
      </c>
      <c r="U494" s="10">
        <v>0</v>
      </c>
      <c r="V494" s="12">
        <f t="shared" si="27"/>
        <v>1</v>
      </c>
      <c r="W494">
        <v>0</v>
      </c>
      <c r="X494">
        <v>1</v>
      </c>
      <c r="Y494">
        <v>0.15</v>
      </c>
      <c r="Z494">
        <v>0.12</v>
      </c>
      <c r="AA494">
        <v>0.04</v>
      </c>
      <c r="AB494">
        <v>0.04</v>
      </c>
      <c r="AC494">
        <v>0.19</v>
      </c>
      <c r="AD494" t="s">
        <v>54</v>
      </c>
      <c r="AE494">
        <v>4</v>
      </c>
      <c r="AF494" t="s">
        <v>54</v>
      </c>
      <c r="AG494">
        <v>514.26250000000005</v>
      </c>
      <c r="AH494">
        <v>397.11950000000002</v>
      </c>
      <c r="AI494">
        <v>162.05699999999999</v>
      </c>
      <c r="AJ494">
        <v>43.103340000000003</v>
      </c>
      <c r="AK494">
        <v>55.266660000000002</v>
      </c>
      <c r="AL494">
        <v>22.20937</v>
      </c>
      <c r="AM494" s="3" t="s">
        <v>85</v>
      </c>
      <c r="AN494">
        <v>2.4</v>
      </c>
      <c r="AO494">
        <v>7.8</v>
      </c>
      <c r="AP494" t="s">
        <v>62</v>
      </c>
      <c r="AQ494">
        <v>7.4016042000000004</v>
      </c>
      <c r="AR494">
        <v>-1.0735459000000001</v>
      </c>
      <c r="AS494">
        <f t="shared" si="28"/>
        <v>0.34179439736307948</v>
      </c>
      <c r="AT494">
        <v>3.2960872999999999</v>
      </c>
      <c r="AU494">
        <f t="shared" si="26"/>
        <v>27.00676256463581</v>
      </c>
      <c r="AV494">
        <v>-0.1648771</v>
      </c>
      <c r="AW494">
        <v>-1.2368451</v>
      </c>
      <c r="AX494">
        <v>-3.0575842999999998</v>
      </c>
    </row>
    <row r="495" spans="1:50" x14ac:dyDescent="0.25">
      <c r="A495">
        <v>869</v>
      </c>
      <c r="B495">
        <v>124197</v>
      </c>
      <c r="C495" t="s">
        <v>84</v>
      </c>
      <c r="D495">
        <v>6</v>
      </c>
      <c r="E495">
        <v>-0.95361111099999996</v>
      </c>
      <c r="F495">
        <v>-80.71166667</v>
      </c>
      <c r="G495" s="10">
        <v>2</v>
      </c>
      <c r="H495">
        <v>87</v>
      </c>
      <c r="I495">
        <v>0.8</v>
      </c>
      <c r="J495" s="8">
        <v>0</v>
      </c>
      <c r="K495" s="8">
        <v>0</v>
      </c>
      <c r="L495">
        <v>0</v>
      </c>
      <c r="M495" s="8">
        <v>2</v>
      </c>
      <c r="N495" s="8">
        <v>1.1000000000000001</v>
      </c>
      <c r="O495">
        <v>1.1000000000000001</v>
      </c>
      <c r="P495" t="s">
        <v>48</v>
      </c>
      <c r="Q495">
        <v>0</v>
      </c>
      <c r="R495">
        <v>0</v>
      </c>
      <c r="S495">
        <v>0</v>
      </c>
      <c r="T495">
        <v>0</v>
      </c>
      <c r="U495" s="10">
        <v>0</v>
      </c>
      <c r="V495" s="12">
        <f t="shared" si="27"/>
        <v>1</v>
      </c>
      <c r="W495">
        <v>0</v>
      </c>
      <c r="X495">
        <v>1</v>
      </c>
      <c r="Y495">
        <v>0.21</v>
      </c>
      <c r="Z495">
        <v>0.11</v>
      </c>
      <c r="AA495">
        <v>0.06</v>
      </c>
      <c r="AB495">
        <v>0.06</v>
      </c>
      <c r="AC495">
        <v>0.28000000000000003</v>
      </c>
      <c r="AD495" t="s">
        <v>49</v>
      </c>
      <c r="AE495">
        <v>3</v>
      </c>
      <c r="AF495" t="s">
        <v>54</v>
      </c>
      <c r="AG495">
        <v>514.26250000000005</v>
      </c>
      <c r="AH495">
        <v>397.11950000000002</v>
      </c>
      <c r="AI495">
        <v>162.05699999999999</v>
      </c>
      <c r="AJ495">
        <v>43.103340000000003</v>
      </c>
      <c r="AK495">
        <v>55.266660000000002</v>
      </c>
      <c r="AL495">
        <v>22.20937</v>
      </c>
      <c r="AM495" s="3" t="s">
        <v>85</v>
      </c>
      <c r="AN495">
        <v>2.5</v>
      </c>
      <c r="AO495">
        <v>7.8</v>
      </c>
      <c r="AP495" t="s">
        <v>62</v>
      </c>
      <c r="AQ495">
        <v>7.4016042000000004</v>
      </c>
      <c r="AR495">
        <v>-1.0735459000000001</v>
      </c>
      <c r="AS495">
        <f t="shared" si="28"/>
        <v>0.34179439736307948</v>
      </c>
      <c r="AT495">
        <v>3.2960872999999999</v>
      </c>
      <c r="AU495">
        <f t="shared" si="26"/>
        <v>27.00676256463581</v>
      </c>
      <c r="AV495">
        <v>-0.1648771</v>
      </c>
      <c r="AW495">
        <v>-1.2368451</v>
      </c>
      <c r="AX495">
        <v>-3.0575842999999998</v>
      </c>
    </row>
    <row r="496" spans="1:50" x14ac:dyDescent="0.25">
      <c r="A496">
        <v>870</v>
      </c>
      <c r="B496">
        <v>124198</v>
      </c>
      <c r="C496" t="s">
        <v>84</v>
      </c>
      <c r="D496">
        <v>6</v>
      </c>
      <c r="E496">
        <v>-0.94291666699999999</v>
      </c>
      <c r="F496">
        <v>-80.726138890000001</v>
      </c>
      <c r="G496" s="10">
        <v>2</v>
      </c>
      <c r="H496">
        <v>229</v>
      </c>
      <c r="I496">
        <v>3.6</v>
      </c>
      <c r="J496" s="8">
        <v>0</v>
      </c>
      <c r="K496" s="8">
        <v>0</v>
      </c>
      <c r="L496">
        <v>0</v>
      </c>
      <c r="M496" s="8">
        <v>0</v>
      </c>
      <c r="N496" s="8">
        <v>1.4</v>
      </c>
      <c r="O496">
        <v>0</v>
      </c>
      <c r="P496" t="s">
        <v>60</v>
      </c>
      <c r="Q496">
        <v>1</v>
      </c>
      <c r="R496">
        <v>0</v>
      </c>
      <c r="S496">
        <v>0</v>
      </c>
      <c r="T496">
        <v>1</v>
      </c>
      <c r="U496" s="10">
        <v>0</v>
      </c>
      <c r="V496" s="12">
        <f t="shared" si="27"/>
        <v>1</v>
      </c>
      <c r="W496">
        <v>0</v>
      </c>
      <c r="X496">
        <v>0</v>
      </c>
      <c r="Y496">
        <v>0.39</v>
      </c>
      <c r="Z496">
        <v>0</v>
      </c>
      <c r="AA496">
        <v>0.03</v>
      </c>
      <c r="AB496">
        <v>0</v>
      </c>
      <c r="AC496">
        <v>0.39</v>
      </c>
      <c r="AD496" t="s">
        <v>55</v>
      </c>
      <c r="AE496">
        <v>2</v>
      </c>
      <c r="AF496" t="s">
        <v>55</v>
      </c>
      <c r="AG496">
        <v>514.26250000000005</v>
      </c>
      <c r="AH496">
        <v>397.11950000000002</v>
      </c>
      <c r="AI496">
        <v>162.05699999999999</v>
      </c>
      <c r="AJ496">
        <v>43.103340000000003</v>
      </c>
      <c r="AK496">
        <v>55.266660000000002</v>
      </c>
      <c r="AL496">
        <v>22.20937</v>
      </c>
      <c r="AM496" s="3" t="s">
        <v>85</v>
      </c>
      <c r="AN496">
        <v>0.5</v>
      </c>
      <c r="AO496">
        <v>7.8</v>
      </c>
      <c r="AP496" t="s">
        <v>62</v>
      </c>
      <c r="AQ496">
        <v>7.3933768000000004</v>
      </c>
      <c r="AR496">
        <v>-1.0818323000000001</v>
      </c>
      <c r="AS496">
        <f t="shared" si="28"/>
        <v>0.33897385448126577</v>
      </c>
      <c r="AT496">
        <v>3.278708</v>
      </c>
      <c r="AU496">
        <f t="shared" si="26"/>
        <v>26.541458972986511</v>
      </c>
      <c r="AV496">
        <v>-0.1737456</v>
      </c>
      <c r="AW496">
        <v>-1.2543194</v>
      </c>
      <c r="AX496">
        <v>-3.0749730999999998</v>
      </c>
    </row>
    <row r="497" spans="1:50" x14ac:dyDescent="0.25">
      <c r="A497">
        <v>871</v>
      </c>
      <c r="B497">
        <v>124199</v>
      </c>
      <c r="C497" t="s">
        <v>84</v>
      </c>
      <c r="D497">
        <v>6</v>
      </c>
      <c r="E497">
        <v>-0.94322222200000005</v>
      </c>
      <c r="F497">
        <v>-80.72583333</v>
      </c>
      <c r="G497" s="10">
        <v>1</v>
      </c>
      <c r="H497">
        <v>223</v>
      </c>
      <c r="I497">
        <v>1.7</v>
      </c>
      <c r="J497" s="8">
        <v>0</v>
      </c>
      <c r="K497" s="8">
        <v>0</v>
      </c>
      <c r="L497">
        <v>0</v>
      </c>
      <c r="M497" s="8">
        <v>1.4</v>
      </c>
      <c r="N497" s="8">
        <v>0</v>
      </c>
      <c r="O497">
        <v>0</v>
      </c>
      <c r="P497" t="s">
        <v>60</v>
      </c>
      <c r="Q497">
        <v>1</v>
      </c>
      <c r="R497">
        <v>0</v>
      </c>
      <c r="S497">
        <v>0</v>
      </c>
      <c r="T497">
        <v>1</v>
      </c>
      <c r="U497" s="10">
        <v>0</v>
      </c>
      <c r="V497" s="12">
        <f t="shared" si="27"/>
        <v>1</v>
      </c>
      <c r="W497">
        <v>0</v>
      </c>
      <c r="X497">
        <v>0</v>
      </c>
      <c r="Y497">
        <v>0.38</v>
      </c>
      <c r="Z497">
        <v>0.06</v>
      </c>
      <c r="AA497">
        <v>0</v>
      </c>
      <c r="AB497">
        <v>0</v>
      </c>
      <c r="AC497">
        <v>0.38</v>
      </c>
      <c r="AD497" t="s">
        <v>55</v>
      </c>
      <c r="AE497">
        <v>2</v>
      </c>
      <c r="AF497" t="s">
        <v>55</v>
      </c>
      <c r="AG497">
        <v>514.26250000000005</v>
      </c>
      <c r="AH497">
        <v>397.11950000000002</v>
      </c>
      <c r="AI497">
        <v>162.05699999999999</v>
      </c>
      <c r="AJ497">
        <v>43.103340000000003</v>
      </c>
      <c r="AK497">
        <v>55.266660000000002</v>
      </c>
      <c r="AL497">
        <v>22.20937</v>
      </c>
      <c r="AM497" s="3" t="s">
        <v>85</v>
      </c>
      <c r="AN497">
        <v>0.6</v>
      </c>
      <c r="AO497">
        <v>7.8</v>
      </c>
      <c r="AP497" t="s">
        <v>62</v>
      </c>
      <c r="AQ497">
        <v>7.3933768000000004</v>
      </c>
      <c r="AR497">
        <v>-1.0818323000000001</v>
      </c>
      <c r="AS497">
        <f t="shared" si="28"/>
        <v>0.33897385448126577</v>
      </c>
      <c r="AT497">
        <v>3.278708</v>
      </c>
      <c r="AU497">
        <f t="shared" si="26"/>
        <v>26.541458972986511</v>
      </c>
      <c r="AV497">
        <v>-0.1737456</v>
      </c>
      <c r="AW497">
        <v>-1.2543194</v>
      </c>
      <c r="AX497">
        <v>-3.0749730999999998</v>
      </c>
    </row>
    <row r="498" spans="1:50" x14ac:dyDescent="0.25">
      <c r="A498">
        <v>872</v>
      </c>
      <c r="B498">
        <v>124200</v>
      </c>
      <c r="C498" t="s">
        <v>84</v>
      </c>
      <c r="D498">
        <v>6</v>
      </c>
      <c r="E498">
        <v>-0.95166666700000002</v>
      </c>
      <c r="F498">
        <v>-80.744027779999996</v>
      </c>
      <c r="G498" s="10">
        <v>3</v>
      </c>
      <c r="H498">
        <v>344</v>
      </c>
      <c r="I498">
        <v>3.5</v>
      </c>
      <c r="J498" s="8">
        <v>0</v>
      </c>
      <c r="K498" s="8">
        <v>0</v>
      </c>
      <c r="L498">
        <v>0</v>
      </c>
      <c r="M498" s="8">
        <v>1.6</v>
      </c>
      <c r="N498" s="8">
        <v>2.4</v>
      </c>
      <c r="O498">
        <v>1.6</v>
      </c>
      <c r="P498" t="s">
        <v>60</v>
      </c>
      <c r="Q498">
        <v>1</v>
      </c>
      <c r="R498">
        <v>0</v>
      </c>
      <c r="S498">
        <v>0</v>
      </c>
      <c r="T498">
        <v>1</v>
      </c>
      <c r="U498" s="10">
        <v>0</v>
      </c>
      <c r="V498" s="12">
        <f t="shared" si="27"/>
        <v>1</v>
      </c>
      <c r="W498">
        <v>0</v>
      </c>
      <c r="X498">
        <v>1</v>
      </c>
      <c r="Y498">
        <v>0.17</v>
      </c>
      <c r="Z498">
        <v>0.02</v>
      </c>
      <c r="AA498">
        <v>0.02</v>
      </c>
      <c r="AB498">
        <v>0.02</v>
      </c>
      <c r="AC498">
        <v>0.19</v>
      </c>
      <c r="AD498" t="s">
        <v>54</v>
      </c>
      <c r="AE498">
        <v>4</v>
      </c>
      <c r="AF498" t="s">
        <v>54</v>
      </c>
      <c r="AG498">
        <v>514.26250000000005</v>
      </c>
      <c r="AH498">
        <v>397.11950000000002</v>
      </c>
      <c r="AI498">
        <v>162.05699999999999</v>
      </c>
      <c r="AJ498">
        <v>43.103340000000003</v>
      </c>
      <c r="AK498">
        <v>55.266660000000002</v>
      </c>
      <c r="AL498">
        <v>22.20937</v>
      </c>
      <c r="AM498" s="3" t="s">
        <v>85</v>
      </c>
      <c r="AN498">
        <v>2</v>
      </c>
      <c r="AO498">
        <v>7.8</v>
      </c>
      <c r="AP498" t="s">
        <v>62</v>
      </c>
      <c r="AQ498">
        <v>7.3248753999999998</v>
      </c>
      <c r="AR498">
        <v>-1.1276343</v>
      </c>
      <c r="AS498">
        <f t="shared" si="28"/>
        <v>0.32379836084390834</v>
      </c>
      <c r="AT498">
        <v>3.1022394000000002</v>
      </c>
      <c r="AU498">
        <f t="shared" si="26"/>
        <v>22.247717075503321</v>
      </c>
      <c r="AV498">
        <v>-0.32495059999999998</v>
      </c>
      <c r="AW498">
        <v>-1.4309638</v>
      </c>
      <c r="AX498">
        <v>-3.2120918999999999</v>
      </c>
    </row>
    <row r="499" spans="1:50" x14ac:dyDescent="0.25">
      <c r="A499">
        <v>873</v>
      </c>
      <c r="B499">
        <v>124201</v>
      </c>
      <c r="C499" t="s">
        <v>84</v>
      </c>
      <c r="D499">
        <v>6</v>
      </c>
      <c r="E499">
        <v>-0.95902777800000005</v>
      </c>
      <c r="F499">
        <v>-80.703666670000004</v>
      </c>
      <c r="G499" s="10">
        <v>3</v>
      </c>
      <c r="H499">
        <v>254</v>
      </c>
      <c r="I499">
        <v>2.1</v>
      </c>
      <c r="J499" s="8">
        <v>0</v>
      </c>
      <c r="K499" s="8">
        <v>0</v>
      </c>
      <c r="L499">
        <v>0</v>
      </c>
      <c r="M499" s="8">
        <v>1.1000000000000001</v>
      </c>
      <c r="N499" s="8">
        <v>0</v>
      </c>
      <c r="O499">
        <v>0</v>
      </c>
      <c r="P499" t="s">
        <v>60</v>
      </c>
      <c r="Q499">
        <v>1</v>
      </c>
      <c r="R499">
        <v>0</v>
      </c>
      <c r="S499">
        <v>0</v>
      </c>
      <c r="T499">
        <v>1</v>
      </c>
      <c r="U499" s="10">
        <v>0</v>
      </c>
      <c r="V499" s="12">
        <f t="shared" si="27"/>
        <v>1</v>
      </c>
      <c r="W499">
        <v>0</v>
      </c>
      <c r="X499">
        <v>0</v>
      </c>
      <c r="Y499">
        <v>0.14000000000000001</v>
      </c>
      <c r="Z499">
        <v>0.01</v>
      </c>
      <c r="AA499">
        <v>0</v>
      </c>
      <c r="AB499">
        <v>0</v>
      </c>
      <c r="AC499">
        <v>0.14000000000000001</v>
      </c>
      <c r="AD499" t="s">
        <v>55</v>
      </c>
      <c r="AE499">
        <v>2</v>
      </c>
      <c r="AF499" t="s">
        <v>55</v>
      </c>
      <c r="AG499">
        <v>514.26250000000005</v>
      </c>
      <c r="AH499">
        <v>397.11950000000002</v>
      </c>
      <c r="AI499">
        <v>162.05699999999999</v>
      </c>
      <c r="AJ499">
        <v>43.103340000000003</v>
      </c>
      <c r="AK499">
        <v>55.266660000000002</v>
      </c>
      <c r="AL499">
        <v>22.20937</v>
      </c>
      <c r="AM499" s="3" t="s">
        <v>85</v>
      </c>
      <c r="AN499">
        <v>3.6</v>
      </c>
      <c r="AO499">
        <v>7.8</v>
      </c>
      <c r="AP499" t="s">
        <v>62</v>
      </c>
      <c r="AQ499">
        <v>7.3783336000000004</v>
      </c>
      <c r="AR499">
        <v>-1.0945952000000001</v>
      </c>
      <c r="AS499">
        <f t="shared" si="28"/>
        <v>0.33467505599453767</v>
      </c>
      <c r="AT499">
        <v>3.2802259999999999</v>
      </c>
      <c r="AU499">
        <f t="shared" si="26"/>
        <v>26.58177950324734</v>
      </c>
      <c r="AV499">
        <v>-0.18250569999999999</v>
      </c>
      <c r="AW499">
        <v>-1.2526413000000001</v>
      </c>
      <c r="AX499">
        <v>-3.0712605000000002</v>
      </c>
    </row>
    <row r="500" spans="1:50" x14ac:dyDescent="0.25">
      <c r="A500">
        <v>874</v>
      </c>
      <c r="B500">
        <v>124202</v>
      </c>
      <c r="C500" t="s">
        <v>84</v>
      </c>
      <c r="D500">
        <v>6</v>
      </c>
      <c r="E500">
        <v>-0.69841666700000005</v>
      </c>
      <c r="F500">
        <v>-80.102138890000006</v>
      </c>
      <c r="G500" s="10">
        <v>2</v>
      </c>
      <c r="H500">
        <v>432</v>
      </c>
      <c r="I500">
        <v>2.2999999999999998</v>
      </c>
      <c r="J500" s="8">
        <v>0</v>
      </c>
      <c r="K500" s="8">
        <v>0</v>
      </c>
      <c r="L500">
        <v>0</v>
      </c>
      <c r="M500" s="8">
        <v>2.2999999999999998</v>
      </c>
      <c r="N500" s="8">
        <v>5</v>
      </c>
      <c r="O500">
        <v>2.2999999999999998</v>
      </c>
      <c r="P500" t="s">
        <v>60</v>
      </c>
      <c r="Q500">
        <v>1</v>
      </c>
      <c r="R500">
        <v>0</v>
      </c>
      <c r="S500">
        <v>0</v>
      </c>
      <c r="T500">
        <v>1</v>
      </c>
      <c r="U500" s="10">
        <v>0</v>
      </c>
      <c r="V500" s="12">
        <f t="shared" si="27"/>
        <v>1</v>
      </c>
      <c r="W500">
        <v>0</v>
      </c>
      <c r="X500">
        <v>1</v>
      </c>
      <c r="Y500">
        <v>0.14000000000000001</v>
      </c>
      <c r="Z500">
        <v>0.03</v>
      </c>
      <c r="AA500">
        <v>0.06</v>
      </c>
      <c r="AB500">
        <v>0.03</v>
      </c>
      <c r="AC500">
        <v>0.16</v>
      </c>
      <c r="AD500" t="s">
        <v>55</v>
      </c>
      <c r="AE500">
        <v>2</v>
      </c>
      <c r="AF500" t="s">
        <v>55</v>
      </c>
      <c r="AG500">
        <v>362.66309999999999</v>
      </c>
      <c r="AH500">
        <v>323.49200000000002</v>
      </c>
      <c r="AI500">
        <v>172.87129999999999</v>
      </c>
      <c r="AJ500">
        <v>69.957470000000001</v>
      </c>
      <c r="AK500">
        <v>68.816990000000004</v>
      </c>
      <c r="AL500">
        <v>20.82179</v>
      </c>
      <c r="AM500" s="3" t="s">
        <v>87</v>
      </c>
      <c r="AN500">
        <v>2.5</v>
      </c>
      <c r="AO500">
        <v>7.8</v>
      </c>
      <c r="AP500" t="s">
        <v>62</v>
      </c>
      <c r="AQ500">
        <v>7.6081228000000003</v>
      </c>
      <c r="AR500">
        <v>-0.78063729999999998</v>
      </c>
      <c r="AS500">
        <f t="shared" si="28"/>
        <v>0.45811396222554263</v>
      </c>
      <c r="AT500">
        <v>3.7732356</v>
      </c>
      <c r="AU500">
        <f t="shared" si="26"/>
        <v>43.520652694019013</v>
      </c>
      <c r="AV500">
        <v>9.7429299999999996E-2</v>
      </c>
      <c r="AW500">
        <v>-0.76061029999999996</v>
      </c>
      <c r="AX500">
        <v>-2.5923560000000001</v>
      </c>
    </row>
    <row r="501" spans="1:50" x14ac:dyDescent="0.25">
      <c r="A501">
        <v>875</v>
      </c>
      <c r="B501">
        <v>124203</v>
      </c>
      <c r="C501" t="s">
        <v>84</v>
      </c>
      <c r="D501">
        <v>6</v>
      </c>
      <c r="E501">
        <v>-0.69741666700000005</v>
      </c>
      <c r="F501">
        <v>-80.101333330000003</v>
      </c>
      <c r="G501" s="10">
        <v>2</v>
      </c>
      <c r="H501">
        <v>474</v>
      </c>
      <c r="I501">
        <v>2.7</v>
      </c>
      <c r="J501" s="8">
        <v>0</v>
      </c>
      <c r="K501" s="8">
        <v>0</v>
      </c>
      <c r="L501">
        <v>0</v>
      </c>
      <c r="M501" s="8">
        <v>2.2999999999999998</v>
      </c>
      <c r="N501" s="8">
        <v>5.0999999999999996</v>
      </c>
      <c r="O501">
        <v>2.2999999999999998</v>
      </c>
      <c r="P501" t="s">
        <v>48</v>
      </c>
      <c r="Q501">
        <v>0</v>
      </c>
      <c r="R501">
        <v>0</v>
      </c>
      <c r="S501">
        <v>0</v>
      </c>
      <c r="T501">
        <v>0</v>
      </c>
      <c r="U501" s="10">
        <v>0</v>
      </c>
      <c r="V501" s="12">
        <f t="shared" si="27"/>
        <v>1</v>
      </c>
      <c r="W501">
        <v>0</v>
      </c>
      <c r="X501">
        <v>1</v>
      </c>
      <c r="Y501">
        <v>0.14000000000000001</v>
      </c>
      <c r="Z501">
        <v>0.02</v>
      </c>
      <c r="AA501">
        <v>0.05</v>
      </c>
      <c r="AB501">
        <v>0.02</v>
      </c>
      <c r="AC501">
        <v>0.17</v>
      </c>
      <c r="AD501" t="s">
        <v>55</v>
      </c>
      <c r="AE501">
        <v>2</v>
      </c>
      <c r="AF501" t="s">
        <v>49</v>
      </c>
      <c r="AG501">
        <v>362.66309999999999</v>
      </c>
      <c r="AH501">
        <v>323.49200000000002</v>
      </c>
      <c r="AI501">
        <v>172.87129999999999</v>
      </c>
      <c r="AJ501">
        <v>69.957470000000001</v>
      </c>
      <c r="AK501">
        <v>68.816990000000004</v>
      </c>
      <c r="AL501">
        <v>20.82179</v>
      </c>
      <c r="AM501" s="3" t="s">
        <v>87</v>
      </c>
      <c r="AN501">
        <v>2.4</v>
      </c>
      <c r="AO501">
        <v>7.8</v>
      </c>
      <c r="AP501" t="s">
        <v>62</v>
      </c>
      <c r="AQ501">
        <v>7.6081228000000003</v>
      </c>
      <c r="AR501">
        <v>-0.78063729999999998</v>
      </c>
      <c r="AS501">
        <f t="shared" si="28"/>
        <v>0.45811396222554263</v>
      </c>
      <c r="AT501">
        <v>3.7732356</v>
      </c>
      <c r="AU501">
        <f t="shared" si="26"/>
        <v>43.520652694019013</v>
      </c>
      <c r="AV501">
        <v>9.7429299999999996E-2</v>
      </c>
      <c r="AW501">
        <v>-0.76061029999999996</v>
      </c>
      <c r="AX501">
        <v>-2.5923560000000001</v>
      </c>
    </row>
    <row r="502" spans="1:50" x14ac:dyDescent="0.25">
      <c r="A502">
        <v>876</v>
      </c>
      <c r="B502">
        <v>124204</v>
      </c>
      <c r="C502" t="s">
        <v>84</v>
      </c>
      <c r="D502">
        <v>6</v>
      </c>
      <c r="E502">
        <v>-0.69836111099999998</v>
      </c>
      <c r="F502">
        <v>-80.100527779999993</v>
      </c>
      <c r="G502" s="10">
        <v>1</v>
      </c>
      <c r="H502">
        <v>184</v>
      </c>
      <c r="I502">
        <v>1.4</v>
      </c>
      <c r="J502" s="8">
        <v>0</v>
      </c>
      <c r="K502" s="8">
        <v>0</v>
      </c>
      <c r="L502">
        <v>0</v>
      </c>
      <c r="M502" s="8">
        <v>3</v>
      </c>
      <c r="N502" s="8">
        <v>0.3</v>
      </c>
      <c r="O502">
        <v>0.3</v>
      </c>
      <c r="P502" t="s">
        <v>60</v>
      </c>
      <c r="Q502">
        <v>1</v>
      </c>
      <c r="R502">
        <v>0</v>
      </c>
      <c r="S502">
        <v>0</v>
      </c>
      <c r="T502">
        <v>1</v>
      </c>
      <c r="U502" s="10">
        <v>0</v>
      </c>
      <c r="V502" s="12">
        <f t="shared" si="27"/>
        <v>1</v>
      </c>
      <c r="W502">
        <v>0</v>
      </c>
      <c r="X502">
        <v>1</v>
      </c>
      <c r="Y502">
        <v>0.39</v>
      </c>
      <c r="Z502">
        <v>0.16</v>
      </c>
      <c r="AA502">
        <v>0.02</v>
      </c>
      <c r="AB502">
        <v>0.02</v>
      </c>
      <c r="AC502">
        <v>0.41</v>
      </c>
      <c r="AD502" t="s">
        <v>55</v>
      </c>
      <c r="AE502">
        <v>2</v>
      </c>
      <c r="AF502" t="s">
        <v>55</v>
      </c>
      <c r="AG502">
        <v>362.66309999999999</v>
      </c>
      <c r="AH502">
        <v>323.49200000000002</v>
      </c>
      <c r="AI502">
        <v>172.87129999999999</v>
      </c>
      <c r="AJ502">
        <v>69.957470000000001</v>
      </c>
      <c r="AK502">
        <v>68.816990000000004</v>
      </c>
      <c r="AL502">
        <v>20.82179</v>
      </c>
      <c r="AM502" s="3" t="s">
        <v>87</v>
      </c>
      <c r="AN502">
        <v>2.2999999999999998</v>
      </c>
      <c r="AO502">
        <v>7.8</v>
      </c>
      <c r="AP502" t="s">
        <v>62</v>
      </c>
      <c r="AQ502">
        <v>7.6081228000000003</v>
      </c>
      <c r="AR502">
        <v>-0.78063729999999998</v>
      </c>
      <c r="AS502">
        <f t="shared" si="28"/>
        <v>0.45811396222554263</v>
      </c>
      <c r="AT502">
        <v>3.7732356</v>
      </c>
      <c r="AU502">
        <f t="shared" si="26"/>
        <v>43.520652694019013</v>
      </c>
      <c r="AV502">
        <v>9.7429299999999996E-2</v>
      </c>
      <c r="AW502">
        <v>-0.76061029999999996</v>
      </c>
      <c r="AX502">
        <v>-2.5923560000000001</v>
      </c>
    </row>
    <row r="503" spans="1:50" x14ac:dyDescent="0.25">
      <c r="A503">
        <v>877</v>
      </c>
      <c r="B503">
        <v>124205</v>
      </c>
      <c r="C503" t="s">
        <v>84</v>
      </c>
      <c r="D503">
        <v>6</v>
      </c>
      <c r="E503">
        <v>-0.69852777799999999</v>
      </c>
      <c r="F503">
        <v>-80.10238889</v>
      </c>
      <c r="G503" s="10">
        <v>2</v>
      </c>
      <c r="H503">
        <v>229</v>
      </c>
      <c r="I503">
        <v>1.8</v>
      </c>
      <c r="J503" s="8">
        <v>0</v>
      </c>
      <c r="K503" s="8">
        <v>0</v>
      </c>
      <c r="L503">
        <v>0</v>
      </c>
      <c r="M503" s="8">
        <v>0.6</v>
      </c>
      <c r="N503" s="8">
        <v>0.8</v>
      </c>
      <c r="O503">
        <v>0.6</v>
      </c>
      <c r="P503" t="s">
        <v>60</v>
      </c>
      <c r="Q503">
        <v>1</v>
      </c>
      <c r="R503">
        <v>0</v>
      </c>
      <c r="S503">
        <v>0</v>
      </c>
      <c r="T503">
        <v>1</v>
      </c>
      <c r="U503" s="10">
        <v>0</v>
      </c>
      <c r="V503" s="12">
        <f t="shared" si="27"/>
        <v>1</v>
      </c>
      <c r="W503">
        <v>0</v>
      </c>
      <c r="X503">
        <v>1</v>
      </c>
      <c r="Y503">
        <v>0.2</v>
      </c>
      <c r="Z503">
        <v>0.01</v>
      </c>
      <c r="AA503">
        <v>0.02</v>
      </c>
      <c r="AB503">
        <v>0.01</v>
      </c>
      <c r="AC503">
        <v>0.21</v>
      </c>
      <c r="AD503" t="s">
        <v>55</v>
      </c>
      <c r="AE503">
        <v>2</v>
      </c>
      <c r="AF503" t="s">
        <v>54</v>
      </c>
      <c r="AG503">
        <v>362.66309999999999</v>
      </c>
      <c r="AH503">
        <v>323.49200000000002</v>
      </c>
      <c r="AI503">
        <v>172.87129999999999</v>
      </c>
      <c r="AJ503">
        <v>69.957470000000001</v>
      </c>
      <c r="AK503">
        <v>68.816990000000004</v>
      </c>
      <c r="AL503">
        <v>20.82179</v>
      </c>
      <c r="AM503" s="3" t="s">
        <v>87</v>
      </c>
      <c r="AN503">
        <v>2.5</v>
      </c>
      <c r="AO503">
        <v>7.8</v>
      </c>
      <c r="AP503" t="s">
        <v>62</v>
      </c>
      <c r="AQ503">
        <v>7.6081228000000003</v>
      </c>
      <c r="AR503">
        <v>-0.78063729999999998</v>
      </c>
      <c r="AS503">
        <f t="shared" si="28"/>
        <v>0.45811396222554263</v>
      </c>
      <c r="AT503">
        <v>3.7732356</v>
      </c>
      <c r="AU503">
        <f t="shared" si="26"/>
        <v>43.520652694019013</v>
      </c>
      <c r="AV503">
        <v>9.7429299999999996E-2</v>
      </c>
      <c r="AW503">
        <v>-0.76061029999999996</v>
      </c>
      <c r="AX503">
        <v>-2.5923560000000001</v>
      </c>
    </row>
    <row r="504" spans="1:50" x14ac:dyDescent="0.25">
      <c r="A504">
        <v>878</v>
      </c>
      <c r="B504">
        <v>124206</v>
      </c>
      <c r="C504" t="s">
        <v>84</v>
      </c>
      <c r="D504">
        <v>6</v>
      </c>
      <c r="E504">
        <v>-0.69544444400000005</v>
      </c>
      <c r="F504">
        <v>-80.088555560000003</v>
      </c>
      <c r="G504" s="10">
        <v>1</v>
      </c>
      <c r="H504">
        <v>231</v>
      </c>
      <c r="I504">
        <v>1.8</v>
      </c>
      <c r="J504" s="8">
        <v>0</v>
      </c>
      <c r="K504" s="8">
        <v>0</v>
      </c>
      <c r="L504">
        <v>0</v>
      </c>
      <c r="M504" s="8">
        <v>4</v>
      </c>
      <c r="N504" s="8">
        <v>0</v>
      </c>
      <c r="O504">
        <v>0</v>
      </c>
      <c r="P504" t="s">
        <v>60</v>
      </c>
      <c r="Q504">
        <v>1</v>
      </c>
      <c r="R504">
        <v>0</v>
      </c>
      <c r="S504">
        <v>0</v>
      </c>
      <c r="T504">
        <v>1</v>
      </c>
      <c r="U504" s="10">
        <v>0</v>
      </c>
      <c r="V504" s="12">
        <f t="shared" si="27"/>
        <v>1</v>
      </c>
      <c r="W504">
        <v>0</v>
      </c>
      <c r="X504">
        <v>0</v>
      </c>
      <c r="Y504">
        <v>0.4</v>
      </c>
      <c r="Z504">
        <v>0.17</v>
      </c>
      <c r="AA504">
        <v>0</v>
      </c>
      <c r="AB504">
        <v>0</v>
      </c>
      <c r="AC504">
        <v>0.4</v>
      </c>
      <c r="AD504" t="s">
        <v>55</v>
      </c>
      <c r="AE504">
        <v>2</v>
      </c>
      <c r="AF504" t="s">
        <v>55</v>
      </c>
      <c r="AG504">
        <v>362.66309999999999</v>
      </c>
      <c r="AH504">
        <v>323.49200000000002</v>
      </c>
      <c r="AI504">
        <v>172.87129999999999</v>
      </c>
      <c r="AJ504">
        <v>69.957470000000001</v>
      </c>
      <c r="AK504">
        <v>68.816990000000004</v>
      </c>
      <c r="AL504">
        <v>20.82179</v>
      </c>
      <c r="AM504" s="3" t="s">
        <v>87</v>
      </c>
      <c r="AN504">
        <v>1.1000000000000001</v>
      </c>
      <c r="AO504">
        <v>7.8</v>
      </c>
      <c r="AP504" t="s">
        <v>62</v>
      </c>
      <c r="AQ504">
        <v>7.8229170000000003</v>
      </c>
      <c r="AR504">
        <v>-0.65134720000000002</v>
      </c>
      <c r="AS504">
        <f t="shared" si="28"/>
        <v>0.52134295022082056</v>
      </c>
      <c r="AT504">
        <v>3.6725680999999999</v>
      </c>
      <c r="AU504">
        <f t="shared" si="26"/>
        <v>39.352838226477232</v>
      </c>
      <c r="AV504">
        <v>0.1727416</v>
      </c>
      <c r="AW504">
        <v>-0.86147240000000003</v>
      </c>
      <c r="AX504">
        <v>-2.7106873999999999</v>
      </c>
    </row>
    <row r="505" spans="1:50" x14ac:dyDescent="0.25">
      <c r="A505">
        <v>879</v>
      </c>
      <c r="B505">
        <v>124207</v>
      </c>
      <c r="C505" t="s">
        <v>84</v>
      </c>
      <c r="D505">
        <v>6</v>
      </c>
      <c r="E505">
        <v>-0.69583333300000005</v>
      </c>
      <c r="F505">
        <v>-80.089027779999995</v>
      </c>
      <c r="G505" s="10">
        <v>2</v>
      </c>
      <c r="H505">
        <v>146</v>
      </c>
      <c r="I505">
        <v>2</v>
      </c>
      <c r="J505" s="8">
        <v>0</v>
      </c>
      <c r="K505" s="8">
        <v>0</v>
      </c>
      <c r="L505">
        <v>0</v>
      </c>
      <c r="M505" s="8">
        <v>2.4</v>
      </c>
      <c r="N505" s="8">
        <v>2.4</v>
      </c>
      <c r="O505">
        <v>2.4</v>
      </c>
      <c r="P505" t="s">
        <v>60</v>
      </c>
      <c r="Q505">
        <v>1</v>
      </c>
      <c r="R505">
        <v>0</v>
      </c>
      <c r="S505">
        <v>0</v>
      </c>
      <c r="T505">
        <v>1</v>
      </c>
      <c r="U505" s="10">
        <v>0</v>
      </c>
      <c r="V505" s="12">
        <f t="shared" si="27"/>
        <v>1</v>
      </c>
      <c r="W505">
        <v>0</v>
      </c>
      <c r="X505">
        <v>1</v>
      </c>
      <c r="Y505">
        <v>0.35</v>
      </c>
      <c r="Z505">
        <v>0.08</v>
      </c>
      <c r="AA505">
        <v>0.08</v>
      </c>
      <c r="AB505">
        <v>0.08</v>
      </c>
      <c r="AC505">
        <v>0.43</v>
      </c>
      <c r="AD505" t="s">
        <v>55</v>
      </c>
      <c r="AE505">
        <v>2</v>
      </c>
      <c r="AF505" t="s">
        <v>49</v>
      </c>
      <c r="AG505">
        <v>362.66309999999999</v>
      </c>
      <c r="AH505">
        <v>323.49200000000002</v>
      </c>
      <c r="AI505">
        <v>172.87129999999999</v>
      </c>
      <c r="AJ505">
        <v>69.957470000000001</v>
      </c>
      <c r="AK505">
        <v>68.816990000000004</v>
      </c>
      <c r="AL505">
        <v>20.82179</v>
      </c>
      <c r="AM505" s="3" t="s">
        <v>87</v>
      </c>
      <c r="AN505">
        <v>1.1000000000000001</v>
      </c>
      <c r="AO505">
        <v>7.8</v>
      </c>
      <c r="AP505" t="s">
        <v>62</v>
      </c>
      <c r="AQ505">
        <v>7.8229170000000003</v>
      </c>
      <c r="AR505">
        <v>-0.65134720000000002</v>
      </c>
      <c r="AS505">
        <f t="shared" si="28"/>
        <v>0.52134295022082056</v>
      </c>
      <c r="AT505">
        <v>3.6725680999999999</v>
      </c>
      <c r="AU505">
        <f t="shared" si="26"/>
        <v>39.352838226477232</v>
      </c>
      <c r="AV505">
        <v>0.1727416</v>
      </c>
      <c r="AW505">
        <v>-0.86147240000000003</v>
      </c>
      <c r="AX505">
        <v>-2.7106873999999999</v>
      </c>
    </row>
    <row r="506" spans="1:50" x14ac:dyDescent="0.25">
      <c r="A506">
        <v>880</v>
      </c>
      <c r="B506">
        <v>124208</v>
      </c>
      <c r="C506" t="s">
        <v>84</v>
      </c>
      <c r="D506">
        <v>6</v>
      </c>
      <c r="E506">
        <v>-1.0451944440000001</v>
      </c>
      <c r="F506">
        <v>-80.455472220000004</v>
      </c>
      <c r="G506" s="10">
        <v>3</v>
      </c>
      <c r="H506">
        <v>230</v>
      </c>
      <c r="I506">
        <v>2.1</v>
      </c>
      <c r="J506" s="8">
        <v>0</v>
      </c>
      <c r="K506" s="8">
        <v>0</v>
      </c>
      <c r="L506">
        <v>0</v>
      </c>
      <c r="M506" s="8">
        <v>1.3</v>
      </c>
      <c r="N506" s="8">
        <v>0</v>
      </c>
      <c r="O506">
        <v>0</v>
      </c>
      <c r="P506" t="s">
        <v>60</v>
      </c>
      <c r="Q506">
        <v>1</v>
      </c>
      <c r="R506">
        <v>0</v>
      </c>
      <c r="S506">
        <v>0</v>
      </c>
      <c r="T506">
        <v>1</v>
      </c>
      <c r="U506" s="10">
        <v>0</v>
      </c>
      <c r="V506" s="12">
        <f t="shared" si="27"/>
        <v>1</v>
      </c>
      <c r="W506">
        <v>0</v>
      </c>
      <c r="X506">
        <v>0</v>
      </c>
      <c r="Y506">
        <v>0.15</v>
      </c>
      <c r="Z506">
        <v>0.02</v>
      </c>
      <c r="AA506">
        <v>0</v>
      </c>
      <c r="AB506">
        <v>0</v>
      </c>
      <c r="AC506">
        <v>0.15</v>
      </c>
      <c r="AD506" t="s">
        <v>55</v>
      </c>
      <c r="AE506">
        <v>2</v>
      </c>
      <c r="AF506" t="s">
        <v>49</v>
      </c>
      <c r="AG506">
        <v>373.07659999999998</v>
      </c>
      <c r="AH506">
        <v>311.62240000000003</v>
      </c>
      <c r="AI506">
        <v>101.8409</v>
      </c>
      <c r="AJ506">
        <v>47.570439999999998</v>
      </c>
      <c r="AK506">
        <v>42.549849999999999</v>
      </c>
      <c r="AL506">
        <v>21.413170000000001</v>
      </c>
      <c r="AM506" s="3" t="s">
        <v>86</v>
      </c>
      <c r="AN506">
        <v>0.8</v>
      </c>
      <c r="AO506">
        <v>7.8</v>
      </c>
      <c r="AP506" t="s">
        <v>62</v>
      </c>
      <c r="AQ506">
        <v>7.3004645999999997</v>
      </c>
      <c r="AR506">
        <v>-1.1476249999999999</v>
      </c>
      <c r="AS506">
        <f t="shared" si="28"/>
        <v>0.31738967542835705</v>
      </c>
      <c r="AT506">
        <v>3.0273832999999999</v>
      </c>
      <c r="AU506">
        <f t="shared" si="26"/>
        <v>20.643144937314482</v>
      </c>
      <c r="AV506">
        <v>-0.35720279999999999</v>
      </c>
      <c r="AW506">
        <v>-1.5059574</v>
      </c>
      <c r="AX506">
        <v>-3.2544909</v>
      </c>
    </row>
    <row r="507" spans="1:50" x14ac:dyDescent="0.25">
      <c r="A507">
        <v>881</v>
      </c>
      <c r="B507">
        <v>124209</v>
      </c>
      <c r="C507" t="s">
        <v>84</v>
      </c>
      <c r="D507">
        <v>6</v>
      </c>
      <c r="E507">
        <v>-1.0447222220000001</v>
      </c>
      <c r="F507">
        <v>-80.454222220000005</v>
      </c>
      <c r="G507" s="10">
        <v>3</v>
      </c>
      <c r="H507">
        <v>221</v>
      </c>
      <c r="I507">
        <v>4.2</v>
      </c>
      <c r="J507" s="8">
        <v>0</v>
      </c>
      <c r="K507" s="8">
        <v>0</v>
      </c>
      <c r="L507">
        <v>0</v>
      </c>
      <c r="M507" s="8">
        <v>1.6</v>
      </c>
      <c r="N507" s="8">
        <v>1.9</v>
      </c>
      <c r="O507">
        <v>1.6</v>
      </c>
      <c r="P507" t="s">
        <v>60</v>
      </c>
      <c r="Q507">
        <v>1</v>
      </c>
      <c r="R507">
        <v>0</v>
      </c>
      <c r="S507">
        <v>0</v>
      </c>
      <c r="T507">
        <v>1</v>
      </c>
      <c r="U507" s="10">
        <v>0</v>
      </c>
      <c r="V507" s="12">
        <f t="shared" si="27"/>
        <v>1</v>
      </c>
      <c r="W507">
        <v>0</v>
      </c>
      <c r="X507">
        <v>1</v>
      </c>
      <c r="Y507">
        <v>0.32</v>
      </c>
      <c r="Z507">
        <v>0.02</v>
      </c>
      <c r="AA507">
        <v>0.03</v>
      </c>
      <c r="AB507">
        <v>0.02</v>
      </c>
      <c r="AC507">
        <v>0.34</v>
      </c>
      <c r="AD507" t="s">
        <v>54</v>
      </c>
      <c r="AE507">
        <v>4</v>
      </c>
      <c r="AF507" t="s">
        <v>49</v>
      </c>
      <c r="AG507">
        <v>373.07659999999998</v>
      </c>
      <c r="AH507">
        <v>311.62240000000003</v>
      </c>
      <c r="AI507">
        <v>101.8409</v>
      </c>
      <c r="AJ507">
        <v>47.570439999999998</v>
      </c>
      <c r="AK507">
        <v>42.549849999999999</v>
      </c>
      <c r="AL507">
        <v>21.413170000000001</v>
      </c>
      <c r="AM507" s="3" t="s">
        <v>86</v>
      </c>
      <c r="AN507">
        <v>0.8</v>
      </c>
      <c r="AO507">
        <v>7.8</v>
      </c>
      <c r="AP507" t="s">
        <v>62</v>
      </c>
      <c r="AQ507">
        <v>7.3004645999999997</v>
      </c>
      <c r="AR507">
        <v>-1.1476249999999999</v>
      </c>
      <c r="AS507">
        <f t="shared" si="28"/>
        <v>0.31738967542835705</v>
      </c>
      <c r="AT507">
        <v>3.0273832999999999</v>
      </c>
      <c r="AU507">
        <f t="shared" si="26"/>
        <v>20.643144937314482</v>
      </c>
      <c r="AV507">
        <v>-0.35720279999999999</v>
      </c>
      <c r="AW507">
        <v>-1.5059574</v>
      </c>
      <c r="AX507">
        <v>-3.2544909</v>
      </c>
    </row>
    <row r="508" spans="1:50" x14ac:dyDescent="0.25">
      <c r="A508">
        <v>882</v>
      </c>
      <c r="B508">
        <v>124210</v>
      </c>
      <c r="C508" t="s">
        <v>84</v>
      </c>
      <c r="D508">
        <v>6</v>
      </c>
      <c r="E508">
        <v>-1.0447222220000001</v>
      </c>
      <c r="F508">
        <v>-80.454222220000005</v>
      </c>
      <c r="G508" s="10">
        <v>3</v>
      </c>
      <c r="H508">
        <v>368</v>
      </c>
      <c r="I508">
        <v>4.8</v>
      </c>
      <c r="J508" s="8">
        <v>0</v>
      </c>
      <c r="K508" s="8">
        <v>0</v>
      </c>
      <c r="L508">
        <v>0</v>
      </c>
      <c r="M508" s="8">
        <v>1.8</v>
      </c>
      <c r="N508" s="8">
        <v>2.2999999999999998</v>
      </c>
      <c r="O508">
        <v>1.8</v>
      </c>
      <c r="P508" t="s">
        <v>60</v>
      </c>
      <c r="Q508">
        <v>1</v>
      </c>
      <c r="R508">
        <v>0</v>
      </c>
      <c r="S508">
        <v>0</v>
      </c>
      <c r="T508">
        <v>1</v>
      </c>
      <c r="U508" s="10">
        <v>0</v>
      </c>
      <c r="V508" s="12">
        <f t="shared" si="27"/>
        <v>1</v>
      </c>
      <c r="W508">
        <v>0</v>
      </c>
      <c r="X508">
        <v>1</v>
      </c>
      <c r="Y508">
        <v>0.22</v>
      </c>
      <c r="Z508">
        <v>0.02</v>
      </c>
      <c r="AA508">
        <v>0.02</v>
      </c>
      <c r="AB508">
        <v>0.02</v>
      </c>
      <c r="AC508">
        <v>0.23</v>
      </c>
      <c r="AD508" t="s">
        <v>54</v>
      </c>
      <c r="AE508">
        <v>4</v>
      </c>
      <c r="AF508" t="s">
        <v>49</v>
      </c>
      <c r="AG508">
        <v>373.07659999999998</v>
      </c>
      <c r="AH508">
        <v>311.62240000000003</v>
      </c>
      <c r="AI508">
        <v>101.8409</v>
      </c>
      <c r="AJ508">
        <v>47.570439999999998</v>
      </c>
      <c r="AK508">
        <v>42.549849999999999</v>
      </c>
      <c r="AL508">
        <v>21.413170000000001</v>
      </c>
      <c r="AM508" s="3" t="s">
        <v>86</v>
      </c>
      <c r="AN508">
        <v>0.8</v>
      </c>
      <c r="AO508">
        <v>7.8</v>
      </c>
      <c r="AP508" t="s">
        <v>62</v>
      </c>
      <c r="AQ508">
        <v>7.3004645999999997</v>
      </c>
      <c r="AR508">
        <v>-1.1476249999999999</v>
      </c>
      <c r="AS508">
        <f t="shared" si="28"/>
        <v>0.31738967542835705</v>
      </c>
      <c r="AT508">
        <v>3.0273832999999999</v>
      </c>
      <c r="AU508">
        <f t="shared" si="26"/>
        <v>20.643144937314482</v>
      </c>
      <c r="AV508">
        <v>-0.35720279999999999</v>
      </c>
      <c r="AW508">
        <v>-1.5059574</v>
      </c>
      <c r="AX508">
        <v>-3.2544909</v>
      </c>
    </row>
    <row r="509" spans="1:50" x14ac:dyDescent="0.25">
      <c r="A509">
        <v>883</v>
      </c>
      <c r="B509">
        <v>124211</v>
      </c>
      <c r="C509" t="s">
        <v>84</v>
      </c>
      <c r="D509">
        <v>6</v>
      </c>
      <c r="E509">
        <v>-1.0447222220000001</v>
      </c>
      <c r="F509">
        <v>-80.454222220000005</v>
      </c>
      <c r="G509" s="10">
        <v>3</v>
      </c>
      <c r="H509">
        <v>322</v>
      </c>
      <c r="I509">
        <v>3.8</v>
      </c>
      <c r="J509" s="8">
        <v>0</v>
      </c>
      <c r="K509" s="8">
        <v>0</v>
      </c>
      <c r="L509">
        <v>0</v>
      </c>
      <c r="M509" s="8">
        <v>2.6</v>
      </c>
      <c r="N509" s="8">
        <v>1.9</v>
      </c>
      <c r="O509">
        <v>1.9</v>
      </c>
      <c r="P509" t="s">
        <v>60</v>
      </c>
      <c r="Q509">
        <v>1</v>
      </c>
      <c r="R509">
        <v>0</v>
      </c>
      <c r="S509">
        <v>0</v>
      </c>
      <c r="T509">
        <v>1</v>
      </c>
      <c r="U509" s="10">
        <v>0</v>
      </c>
      <c r="V509" s="12">
        <f t="shared" si="27"/>
        <v>1</v>
      </c>
      <c r="W509">
        <v>0</v>
      </c>
      <c r="X509">
        <v>1</v>
      </c>
      <c r="Y509">
        <v>0.2</v>
      </c>
      <c r="Z509">
        <v>0.03</v>
      </c>
      <c r="AA509">
        <v>0.02</v>
      </c>
      <c r="AB509">
        <v>0.02</v>
      </c>
      <c r="AC509">
        <v>0.22</v>
      </c>
      <c r="AD509" t="s">
        <v>54</v>
      </c>
      <c r="AE509">
        <v>4</v>
      </c>
      <c r="AF509" t="s">
        <v>49</v>
      </c>
      <c r="AG509">
        <v>373.07659999999998</v>
      </c>
      <c r="AH509">
        <v>311.62240000000003</v>
      </c>
      <c r="AI509">
        <v>101.8409</v>
      </c>
      <c r="AJ509">
        <v>47.570439999999998</v>
      </c>
      <c r="AK509">
        <v>42.549849999999999</v>
      </c>
      <c r="AL509">
        <v>21.413170000000001</v>
      </c>
      <c r="AM509" s="3" t="s">
        <v>86</v>
      </c>
      <c r="AN509">
        <v>0.8</v>
      </c>
      <c r="AO509">
        <v>7.8</v>
      </c>
      <c r="AP509" t="s">
        <v>62</v>
      </c>
      <c r="AQ509">
        <v>7.3004645999999997</v>
      </c>
      <c r="AR509">
        <v>-1.1476249999999999</v>
      </c>
      <c r="AS509">
        <f t="shared" si="28"/>
        <v>0.31738967542835705</v>
      </c>
      <c r="AT509">
        <v>3.0273832999999999</v>
      </c>
      <c r="AU509">
        <f t="shared" si="26"/>
        <v>20.643144937314482</v>
      </c>
      <c r="AV509">
        <v>-0.35720279999999999</v>
      </c>
      <c r="AW509">
        <v>-1.5059574</v>
      </c>
      <c r="AX509">
        <v>-3.2544909</v>
      </c>
    </row>
    <row r="510" spans="1:50" x14ac:dyDescent="0.25">
      <c r="A510">
        <v>884</v>
      </c>
      <c r="B510">
        <v>124212</v>
      </c>
      <c r="C510" t="s">
        <v>84</v>
      </c>
      <c r="D510">
        <v>6</v>
      </c>
      <c r="E510">
        <v>-1.0448888890000001</v>
      </c>
      <c r="F510">
        <v>-80.453694440000007</v>
      </c>
      <c r="G510" s="10">
        <v>3</v>
      </c>
      <c r="H510">
        <v>235</v>
      </c>
      <c r="I510">
        <v>1.7</v>
      </c>
      <c r="J510" s="8">
        <v>0</v>
      </c>
      <c r="K510" s="8">
        <v>0</v>
      </c>
      <c r="L510">
        <v>0</v>
      </c>
      <c r="M510" s="8">
        <v>5</v>
      </c>
      <c r="N510" s="8">
        <v>0</v>
      </c>
      <c r="O510">
        <v>0</v>
      </c>
      <c r="P510" t="s">
        <v>60</v>
      </c>
      <c r="Q510">
        <v>1</v>
      </c>
      <c r="R510">
        <v>0</v>
      </c>
      <c r="S510">
        <v>0</v>
      </c>
      <c r="T510">
        <v>1</v>
      </c>
      <c r="U510" s="10">
        <v>0</v>
      </c>
      <c r="V510" s="12">
        <f t="shared" si="27"/>
        <v>1</v>
      </c>
      <c r="W510">
        <v>0</v>
      </c>
      <c r="X510">
        <v>0</v>
      </c>
      <c r="Y510">
        <v>0.12</v>
      </c>
      <c r="Z510">
        <v>7.0000000000000007E-2</v>
      </c>
      <c r="AA510">
        <v>0</v>
      </c>
      <c r="AB510">
        <v>0</v>
      </c>
      <c r="AC510">
        <v>0.12</v>
      </c>
      <c r="AD510" t="s">
        <v>49</v>
      </c>
      <c r="AE510">
        <v>3</v>
      </c>
      <c r="AF510" t="s">
        <v>55</v>
      </c>
      <c r="AG510">
        <v>373.07659999999998</v>
      </c>
      <c r="AH510">
        <v>311.62240000000003</v>
      </c>
      <c r="AI510">
        <v>101.8409</v>
      </c>
      <c r="AJ510">
        <v>47.570439999999998</v>
      </c>
      <c r="AK510">
        <v>42.549849999999999</v>
      </c>
      <c r="AL510">
        <v>21.413170000000001</v>
      </c>
      <c r="AM510" s="3" t="s">
        <v>86</v>
      </c>
      <c r="AN510">
        <v>0.9</v>
      </c>
      <c r="AO510">
        <v>7.8</v>
      </c>
      <c r="AP510" t="s">
        <v>62</v>
      </c>
      <c r="AQ510">
        <v>7.3004645999999997</v>
      </c>
      <c r="AR510">
        <v>-1.1476249999999999</v>
      </c>
      <c r="AS510">
        <f t="shared" si="28"/>
        <v>0.31738967542835705</v>
      </c>
      <c r="AT510">
        <v>3.0273832999999999</v>
      </c>
      <c r="AU510">
        <f t="shared" si="26"/>
        <v>20.643144937314482</v>
      </c>
      <c r="AV510">
        <v>-0.35720279999999999</v>
      </c>
      <c r="AW510">
        <v>-1.5059574</v>
      </c>
      <c r="AX510">
        <v>-3.2544909</v>
      </c>
    </row>
    <row r="511" spans="1:50" x14ac:dyDescent="0.25">
      <c r="A511">
        <v>885</v>
      </c>
      <c r="B511">
        <v>124213</v>
      </c>
      <c r="C511" t="s">
        <v>84</v>
      </c>
      <c r="D511">
        <v>6</v>
      </c>
      <c r="E511">
        <v>-1.0444166669999999</v>
      </c>
      <c r="F511">
        <v>-80.453888890000002</v>
      </c>
      <c r="G511" s="10">
        <v>3</v>
      </c>
      <c r="H511">
        <v>233</v>
      </c>
      <c r="I511">
        <v>2.1</v>
      </c>
      <c r="J511" s="8">
        <v>0</v>
      </c>
      <c r="K511" s="8">
        <v>0</v>
      </c>
      <c r="L511">
        <v>0</v>
      </c>
      <c r="M511" s="8">
        <v>5.8</v>
      </c>
      <c r="N511" s="8">
        <v>0</v>
      </c>
      <c r="O511">
        <v>0</v>
      </c>
      <c r="P511" t="s">
        <v>60</v>
      </c>
      <c r="Q511">
        <v>1</v>
      </c>
      <c r="R511">
        <v>0</v>
      </c>
      <c r="S511">
        <v>0</v>
      </c>
      <c r="T511">
        <v>1</v>
      </c>
      <c r="U511" s="10">
        <v>0</v>
      </c>
      <c r="V511" s="12">
        <f t="shared" si="27"/>
        <v>1</v>
      </c>
      <c r="W511">
        <v>0</v>
      </c>
      <c r="X511">
        <v>0</v>
      </c>
      <c r="Y511">
        <v>0.15</v>
      </c>
      <c r="Z511">
        <v>0.08</v>
      </c>
      <c r="AA511">
        <v>0</v>
      </c>
      <c r="AB511">
        <v>0</v>
      </c>
      <c r="AC511">
        <v>0.15</v>
      </c>
      <c r="AD511" t="s">
        <v>55</v>
      </c>
      <c r="AE511">
        <v>2</v>
      </c>
      <c r="AF511" t="s">
        <v>54</v>
      </c>
      <c r="AG511">
        <v>373.07659999999998</v>
      </c>
      <c r="AH511">
        <v>311.62240000000003</v>
      </c>
      <c r="AI511">
        <v>101.8409</v>
      </c>
      <c r="AJ511">
        <v>47.570439999999998</v>
      </c>
      <c r="AK511">
        <v>42.549849999999999</v>
      </c>
      <c r="AL511">
        <v>21.413170000000001</v>
      </c>
      <c r="AM511" s="3" t="s">
        <v>86</v>
      </c>
      <c r="AN511">
        <v>0.8</v>
      </c>
      <c r="AO511">
        <v>7.8</v>
      </c>
      <c r="AP511" t="s">
        <v>62</v>
      </c>
      <c r="AQ511">
        <v>7.3004645999999997</v>
      </c>
      <c r="AR511">
        <v>-1.1476249999999999</v>
      </c>
      <c r="AS511">
        <f t="shared" si="28"/>
        <v>0.31738967542835705</v>
      </c>
      <c r="AT511">
        <v>3.0273832999999999</v>
      </c>
      <c r="AU511">
        <f t="shared" si="26"/>
        <v>20.643144937314482</v>
      </c>
      <c r="AV511">
        <v>-0.35720279999999999</v>
      </c>
      <c r="AW511">
        <v>-1.5059574</v>
      </c>
      <c r="AX511">
        <v>-3.2544909</v>
      </c>
    </row>
    <row r="512" spans="1:50" x14ac:dyDescent="0.25">
      <c r="A512">
        <v>886</v>
      </c>
      <c r="B512">
        <v>124214</v>
      </c>
      <c r="C512" t="s">
        <v>84</v>
      </c>
      <c r="D512">
        <v>6</v>
      </c>
      <c r="E512">
        <v>-1.044527778</v>
      </c>
      <c r="F512">
        <v>-80.453527780000002</v>
      </c>
      <c r="G512" s="10">
        <v>3</v>
      </c>
      <c r="H512">
        <v>229</v>
      </c>
      <c r="I512">
        <v>1.7</v>
      </c>
      <c r="J512" s="8">
        <v>0</v>
      </c>
      <c r="K512" s="8">
        <v>0</v>
      </c>
      <c r="L512">
        <v>0</v>
      </c>
      <c r="M512" s="8">
        <v>0.8</v>
      </c>
      <c r="N512" s="8">
        <v>2.6</v>
      </c>
      <c r="O512">
        <v>0.8</v>
      </c>
      <c r="P512" t="s">
        <v>60</v>
      </c>
      <c r="Q512">
        <v>1</v>
      </c>
      <c r="R512">
        <v>0</v>
      </c>
      <c r="S512">
        <v>0</v>
      </c>
      <c r="T512">
        <v>1</v>
      </c>
      <c r="U512" s="10">
        <v>0</v>
      </c>
      <c r="V512" s="12">
        <f t="shared" si="27"/>
        <v>1</v>
      </c>
      <c r="W512">
        <v>0</v>
      </c>
      <c r="X512">
        <v>1</v>
      </c>
      <c r="Y512">
        <v>0.12</v>
      </c>
      <c r="Z512">
        <v>0.01</v>
      </c>
      <c r="AA512">
        <v>0.04</v>
      </c>
      <c r="AB512">
        <v>0.01</v>
      </c>
      <c r="AC512">
        <v>0.13</v>
      </c>
      <c r="AD512" t="s">
        <v>55</v>
      </c>
      <c r="AE512">
        <v>2</v>
      </c>
      <c r="AF512" t="s">
        <v>49</v>
      </c>
      <c r="AG512">
        <v>373.07659999999998</v>
      </c>
      <c r="AH512">
        <v>311.62240000000003</v>
      </c>
      <c r="AI512">
        <v>101.8409</v>
      </c>
      <c r="AJ512">
        <v>47.570439999999998</v>
      </c>
      <c r="AK512">
        <v>42.549849999999999</v>
      </c>
      <c r="AL512">
        <v>21.413170000000001</v>
      </c>
      <c r="AM512" s="3" t="s">
        <v>86</v>
      </c>
      <c r="AN512">
        <v>0.9</v>
      </c>
      <c r="AO512">
        <v>7.8</v>
      </c>
      <c r="AP512" t="s">
        <v>62</v>
      </c>
      <c r="AQ512">
        <v>7.3004645999999997</v>
      </c>
      <c r="AR512">
        <v>-1.1476249999999999</v>
      </c>
      <c r="AS512">
        <f t="shared" si="28"/>
        <v>0.31738967542835705</v>
      </c>
      <c r="AT512">
        <v>3.0273832999999999</v>
      </c>
      <c r="AU512">
        <f t="shared" si="26"/>
        <v>20.643144937314482</v>
      </c>
      <c r="AV512">
        <v>-0.35720279999999999</v>
      </c>
      <c r="AW512">
        <v>-1.5059574</v>
      </c>
      <c r="AX512">
        <v>-3.2544909</v>
      </c>
    </row>
    <row r="513" spans="1:50" x14ac:dyDescent="0.25">
      <c r="A513">
        <v>887</v>
      </c>
      <c r="B513">
        <v>124215</v>
      </c>
      <c r="C513" t="s">
        <v>84</v>
      </c>
      <c r="D513">
        <v>6</v>
      </c>
      <c r="E513">
        <v>-1.0626944439999999</v>
      </c>
      <c r="F513">
        <v>-80.447749999999999</v>
      </c>
      <c r="G513" s="10">
        <v>2</v>
      </c>
      <c r="H513">
        <v>336</v>
      </c>
      <c r="I513">
        <v>2.2999999999999998</v>
      </c>
      <c r="J513" s="8">
        <v>0</v>
      </c>
      <c r="K513" s="8">
        <v>0</v>
      </c>
      <c r="L513">
        <v>0</v>
      </c>
      <c r="M513" s="8">
        <v>2.4</v>
      </c>
      <c r="N513" s="8">
        <v>0</v>
      </c>
      <c r="O513">
        <v>0</v>
      </c>
      <c r="P513" t="s">
        <v>60</v>
      </c>
      <c r="Q513">
        <v>1</v>
      </c>
      <c r="R513">
        <v>0</v>
      </c>
      <c r="S513">
        <v>0</v>
      </c>
      <c r="T513">
        <v>1</v>
      </c>
      <c r="U513" s="10">
        <v>0</v>
      </c>
      <c r="V513" s="12">
        <f t="shared" si="27"/>
        <v>1</v>
      </c>
      <c r="W513">
        <v>0</v>
      </c>
      <c r="X513">
        <v>0</v>
      </c>
      <c r="Y513">
        <v>0.17</v>
      </c>
      <c r="Z513">
        <v>0.04</v>
      </c>
      <c r="AA513">
        <v>0</v>
      </c>
      <c r="AB513">
        <v>0</v>
      </c>
      <c r="AC513">
        <v>0.17</v>
      </c>
      <c r="AD513" t="s">
        <v>54</v>
      </c>
      <c r="AE513">
        <v>4</v>
      </c>
      <c r="AF513" t="s">
        <v>54</v>
      </c>
      <c r="AG513">
        <v>373.07659999999998</v>
      </c>
      <c r="AH513">
        <v>311.62240000000003</v>
      </c>
      <c r="AI513">
        <v>101.8409</v>
      </c>
      <c r="AJ513">
        <v>47.570439999999998</v>
      </c>
      <c r="AK513">
        <v>42.549849999999999</v>
      </c>
      <c r="AL513">
        <v>21.413170000000001</v>
      </c>
      <c r="AM513" s="3" t="s">
        <v>86</v>
      </c>
      <c r="AN513">
        <v>2.9</v>
      </c>
      <c r="AO513">
        <v>7.8</v>
      </c>
      <c r="AP513" t="s">
        <v>62</v>
      </c>
      <c r="AQ513">
        <v>7.2747868999999996</v>
      </c>
      <c r="AR513">
        <v>-1.1724893000000001</v>
      </c>
      <c r="AS513">
        <f t="shared" si="28"/>
        <v>0.30959530565331816</v>
      </c>
      <c r="AT513">
        <v>3.0628936000000002</v>
      </c>
      <c r="AU513">
        <f t="shared" si="26"/>
        <v>21.389359954588741</v>
      </c>
      <c r="AV513">
        <v>-0.36548269999999999</v>
      </c>
      <c r="AW513">
        <v>-1.4700061</v>
      </c>
      <c r="AX513">
        <v>-3.2450724000000002</v>
      </c>
    </row>
    <row r="514" spans="1:50" x14ac:dyDescent="0.25">
      <c r="A514">
        <v>888</v>
      </c>
      <c r="B514">
        <v>124216</v>
      </c>
      <c r="C514" t="s">
        <v>84</v>
      </c>
      <c r="D514">
        <v>6</v>
      </c>
      <c r="E514">
        <v>-1.0624166669999999</v>
      </c>
      <c r="F514">
        <v>-80.446972220000006</v>
      </c>
      <c r="G514" s="10">
        <v>2</v>
      </c>
      <c r="H514">
        <v>181</v>
      </c>
      <c r="I514">
        <v>2.2000000000000002</v>
      </c>
      <c r="J514" s="8">
        <v>0</v>
      </c>
      <c r="K514" s="8">
        <v>0</v>
      </c>
      <c r="L514">
        <v>0</v>
      </c>
      <c r="M514" s="8">
        <v>2.2000000000000002</v>
      </c>
      <c r="N514" s="8">
        <v>0</v>
      </c>
      <c r="O514">
        <v>0</v>
      </c>
      <c r="P514" t="s">
        <v>60</v>
      </c>
      <c r="Q514">
        <v>1</v>
      </c>
      <c r="R514">
        <v>0</v>
      </c>
      <c r="S514">
        <v>0</v>
      </c>
      <c r="T514">
        <v>1</v>
      </c>
      <c r="U514" s="10">
        <v>0</v>
      </c>
      <c r="V514" s="12">
        <f t="shared" si="27"/>
        <v>1</v>
      </c>
      <c r="W514">
        <v>0</v>
      </c>
      <c r="X514">
        <v>0</v>
      </c>
      <c r="Y514">
        <v>0.31</v>
      </c>
      <c r="Z514">
        <v>0.06</v>
      </c>
      <c r="AA514">
        <v>0</v>
      </c>
      <c r="AB514">
        <v>0</v>
      </c>
      <c r="AC514">
        <v>0.31</v>
      </c>
      <c r="AD514" t="s">
        <v>55</v>
      </c>
      <c r="AE514">
        <v>2</v>
      </c>
      <c r="AF514" t="s">
        <v>55</v>
      </c>
      <c r="AG514">
        <v>373.07659999999998</v>
      </c>
      <c r="AH514">
        <v>311.62240000000003</v>
      </c>
      <c r="AI514">
        <v>101.8409</v>
      </c>
      <c r="AJ514">
        <v>47.570439999999998</v>
      </c>
      <c r="AK514">
        <v>42.549849999999999</v>
      </c>
      <c r="AL514">
        <v>21.413170000000001</v>
      </c>
      <c r="AM514" s="3" t="s">
        <v>86</v>
      </c>
      <c r="AN514">
        <v>2.9</v>
      </c>
      <c r="AO514">
        <v>7.8</v>
      </c>
      <c r="AP514" t="s">
        <v>62</v>
      </c>
      <c r="AQ514">
        <v>7.2747868999999996</v>
      </c>
      <c r="AR514">
        <v>-1.1724893000000001</v>
      </c>
      <c r="AS514">
        <f t="shared" si="28"/>
        <v>0.30959530565331816</v>
      </c>
      <c r="AT514">
        <v>3.0628936000000002</v>
      </c>
      <c r="AU514">
        <f t="shared" si="26"/>
        <v>21.389359954588741</v>
      </c>
      <c r="AV514">
        <v>-0.36548269999999999</v>
      </c>
      <c r="AW514">
        <v>-1.4700061</v>
      </c>
      <c r="AX514">
        <v>-3.2450724000000002</v>
      </c>
    </row>
    <row r="515" spans="1:50" x14ac:dyDescent="0.25">
      <c r="A515">
        <v>889</v>
      </c>
      <c r="B515">
        <v>124217</v>
      </c>
      <c r="C515" t="s">
        <v>84</v>
      </c>
      <c r="D515">
        <v>6</v>
      </c>
      <c r="E515">
        <v>-0.95211111100000001</v>
      </c>
      <c r="F515">
        <v>-80.735833330000006</v>
      </c>
      <c r="G515" s="10">
        <v>2</v>
      </c>
      <c r="H515">
        <v>221</v>
      </c>
      <c r="I515">
        <v>1.7</v>
      </c>
      <c r="J515" s="8">
        <v>0</v>
      </c>
      <c r="K515" s="8">
        <v>0</v>
      </c>
      <c r="L515">
        <v>0</v>
      </c>
      <c r="M515" s="8">
        <v>3.6</v>
      </c>
      <c r="N515" s="8">
        <v>0.4</v>
      </c>
      <c r="O515">
        <v>0.4</v>
      </c>
      <c r="P515" t="s">
        <v>60</v>
      </c>
      <c r="Q515">
        <v>1</v>
      </c>
      <c r="R515">
        <v>0</v>
      </c>
      <c r="S515">
        <v>0</v>
      </c>
      <c r="T515">
        <v>1</v>
      </c>
      <c r="U515" s="10">
        <v>0</v>
      </c>
      <c r="V515" s="12">
        <f t="shared" si="27"/>
        <v>1</v>
      </c>
      <c r="W515">
        <v>0</v>
      </c>
      <c r="X515">
        <v>1</v>
      </c>
      <c r="Y515">
        <v>0.19</v>
      </c>
      <c r="Z515">
        <v>0.08</v>
      </c>
      <c r="AA515">
        <v>0.01</v>
      </c>
      <c r="AB515">
        <v>0.01</v>
      </c>
      <c r="AC515">
        <v>0.2</v>
      </c>
      <c r="AD515" t="s">
        <v>55</v>
      </c>
      <c r="AE515">
        <v>2</v>
      </c>
      <c r="AF515" t="s">
        <v>55</v>
      </c>
      <c r="AG515">
        <v>514.26250000000005</v>
      </c>
      <c r="AH515">
        <v>397.11950000000002</v>
      </c>
      <c r="AI515">
        <v>162.05699999999999</v>
      </c>
      <c r="AJ515">
        <v>43.103340000000003</v>
      </c>
      <c r="AK515">
        <v>55.266660000000002</v>
      </c>
      <c r="AL515">
        <v>22.20937</v>
      </c>
      <c r="AM515" s="3" t="s">
        <v>85</v>
      </c>
      <c r="AN515">
        <v>1.5</v>
      </c>
      <c r="AO515">
        <v>7.8</v>
      </c>
      <c r="AP515" t="s">
        <v>62</v>
      </c>
      <c r="AQ515">
        <v>7.3933768000000004</v>
      </c>
      <c r="AR515">
        <v>-1.0818323000000001</v>
      </c>
      <c r="AS515">
        <f t="shared" si="28"/>
        <v>0.33897385448126577</v>
      </c>
      <c r="AT515">
        <v>3.278708</v>
      </c>
      <c r="AU515">
        <f t="shared" ref="AU515:AU578" si="29" xml:space="preserve"> EXP(AT515)</f>
        <v>26.541458972986511</v>
      </c>
      <c r="AV515">
        <v>-0.1737456</v>
      </c>
      <c r="AW515">
        <v>-1.2543194</v>
      </c>
      <c r="AX515">
        <v>-3.0749730999999998</v>
      </c>
    </row>
    <row r="516" spans="1:50" x14ac:dyDescent="0.25">
      <c r="A516">
        <v>890</v>
      </c>
      <c r="B516">
        <v>124218</v>
      </c>
      <c r="C516" t="s">
        <v>84</v>
      </c>
      <c r="D516">
        <v>6</v>
      </c>
      <c r="E516">
        <v>-0.94941666700000005</v>
      </c>
      <c r="F516">
        <v>-80.739249999999998</v>
      </c>
      <c r="G516" s="10">
        <v>1</v>
      </c>
      <c r="H516">
        <v>221</v>
      </c>
      <c r="I516">
        <v>1.7</v>
      </c>
      <c r="J516" s="8">
        <v>0</v>
      </c>
      <c r="K516" s="8">
        <v>0</v>
      </c>
      <c r="L516">
        <v>0</v>
      </c>
      <c r="M516" s="8">
        <v>0.4</v>
      </c>
      <c r="N516" s="8">
        <v>3</v>
      </c>
      <c r="O516">
        <v>0.4</v>
      </c>
      <c r="P516" t="s">
        <v>60</v>
      </c>
      <c r="Q516">
        <v>1</v>
      </c>
      <c r="R516">
        <v>0</v>
      </c>
      <c r="S516">
        <v>0</v>
      </c>
      <c r="T516">
        <v>1</v>
      </c>
      <c r="U516" s="10">
        <v>0</v>
      </c>
      <c r="V516" s="12">
        <f t="shared" si="27"/>
        <v>1</v>
      </c>
      <c r="W516">
        <v>0</v>
      </c>
      <c r="X516">
        <v>1</v>
      </c>
      <c r="Y516">
        <v>0.38</v>
      </c>
      <c r="Z516">
        <v>0.02</v>
      </c>
      <c r="AA516">
        <v>0.14000000000000001</v>
      </c>
      <c r="AB516">
        <v>0.02</v>
      </c>
      <c r="AC516">
        <v>0.4</v>
      </c>
      <c r="AD516" t="s">
        <v>54</v>
      </c>
      <c r="AE516">
        <v>4</v>
      </c>
      <c r="AF516" t="s">
        <v>55</v>
      </c>
      <c r="AG516">
        <v>514.26250000000005</v>
      </c>
      <c r="AH516">
        <v>397.11950000000002</v>
      </c>
      <c r="AI516">
        <v>162.05699999999999</v>
      </c>
      <c r="AJ516">
        <v>43.103340000000003</v>
      </c>
      <c r="AK516">
        <v>55.266660000000002</v>
      </c>
      <c r="AL516">
        <v>22.20937</v>
      </c>
      <c r="AM516" s="3" t="s">
        <v>85</v>
      </c>
      <c r="AN516">
        <v>1.5</v>
      </c>
      <c r="AO516">
        <v>7.8</v>
      </c>
      <c r="AP516" t="s">
        <v>62</v>
      </c>
      <c r="AQ516">
        <v>7.3933768000000004</v>
      </c>
      <c r="AR516">
        <v>-1.0818323000000001</v>
      </c>
      <c r="AS516">
        <f t="shared" si="28"/>
        <v>0.33897385448126577</v>
      </c>
      <c r="AT516">
        <v>3.278708</v>
      </c>
      <c r="AU516">
        <f t="shared" si="29"/>
        <v>26.541458972986511</v>
      </c>
      <c r="AV516">
        <v>-0.1737456</v>
      </c>
      <c r="AW516">
        <v>-1.2543194</v>
      </c>
      <c r="AX516">
        <v>-3.0749730999999998</v>
      </c>
    </row>
    <row r="517" spans="1:50" x14ac:dyDescent="0.25">
      <c r="A517">
        <v>891</v>
      </c>
      <c r="B517">
        <v>124219</v>
      </c>
      <c r="C517" t="s">
        <v>84</v>
      </c>
      <c r="D517">
        <v>6</v>
      </c>
      <c r="E517">
        <v>-0.94983333299999995</v>
      </c>
      <c r="F517">
        <v>-80.739388890000001</v>
      </c>
      <c r="G517" s="10">
        <v>2</v>
      </c>
      <c r="H517">
        <v>349</v>
      </c>
      <c r="I517">
        <v>2.1</v>
      </c>
      <c r="J517" s="8">
        <v>0</v>
      </c>
      <c r="K517" s="8">
        <v>0</v>
      </c>
      <c r="L517">
        <v>0</v>
      </c>
      <c r="M517" s="8">
        <v>3.1</v>
      </c>
      <c r="N517" s="8">
        <v>1.7</v>
      </c>
      <c r="O517">
        <v>1.7</v>
      </c>
      <c r="P517" t="s">
        <v>60</v>
      </c>
      <c r="Q517">
        <v>1</v>
      </c>
      <c r="R517">
        <v>0</v>
      </c>
      <c r="S517">
        <v>0</v>
      </c>
      <c r="T517">
        <v>1</v>
      </c>
      <c r="U517" s="10">
        <v>0</v>
      </c>
      <c r="V517" s="12">
        <f t="shared" si="27"/>
        <v>1</v>
      </c>
      <c r="W517">
        <v>0</v>
      </c>
      <c r="X517">
        <v>1</v>
      </c>
      <c r="Y517">
        <v>0.15</v>
      </c>
      <c r="Z517">
        <v>0.04</v>
      </c>
      <c r="AA517">
        <v>0.02</v>
      </c>
      <c r="AB517">
        <v>0.02</v>
      </c>
      <c r="AC517">
        <v>0.18</v>
      </c>
      <c r="AD517" t="s">
        <v>54</v>
      </c>
      <c r="AE517">
        <v>4</v>
      </c>
      <c r="AF517" t="s">
        <v>49</v>
      </c>
      <c r="AG517">
        <v>514.26250000000005</v>
      </c>
      <c r="AH517">
        <v>397.11950000000002</v>
      </c>
      <c r="AI517">
        <v>162.05699999999999</v>
      </c>
      <c r="AJ517">
        <v>43.103340000000003</v>
      </c>
      <c r="AK517">
        <v>55.266660000000002</v>
      </c>
      <c r="AL517">
        <v>22.20937</v>
      </c>
      <c r="AM517" s="3" t="s">
        <v>85</v>
      </c>
      <c r="AN517">
        <v>1.5</v>
      </c>
      <c r="AO517">
        <v>7.8</v>
      </c>
      <c r="AP517" t="s">
        <v>62</v>
      </c>
      <c r="AQ517">
        <v>7.3933768000000004</v>
      </c>
      <c r="AR517">
        <v>-1.0818323000000001</v>
      </c>
      <c r="AS517">
        <f t="shared" si="28"/>
        <v>0.33897385448126577</v>
      </c>
      <c r="AT517">
        <v>3.278708</v>
      </c>
      <c r="AU517">
        <f t="shared" si="29"/>
        <v>26.541458972986511</v>
      </c>
      <c r="AV517">
        <v>-0.1737456</v>
      </c>
      <c r="AW517">
        <v>-1.2543194</v>
      </c>
      <c r="AX517">
        <v>-3.0749730999999998</v>
      </c>
    </row>
    <row r="518" spans="1:50" x14ac:dyDescent="0.25">
      <c r="A518">
        <v>892</v>
      </c>
      <c r="B518">
        <v>124220</v>
      </c>
      <c r="C518" t="s">
        <v>84</v>
      </c>
      <c r="D518">
        <v>6</v>
      </c>
      <c r="E518">
        <v>-0.955944444</v>
      </c>
      <c r="F518">
        <v>-80.729916669999994</v>
      </c>
      <c r="G518" s="10">
        <v>3</v>
      </c>
      <c r="H518">
        <v>224</v>
      </c>
      <c r="I518">
        <v>1.7</v>
      </c>
      <c r="J518" s="8">
        <v>0</v>
      </c>
      <c r="K518" s="8">
        <v>0</v>
      </c>
      <c r="L518">
        <v>0</v>
      </c>
      <c r="M518" s="8">
        <v>3.8</v>
      </c>
      <c r="N518" s="8">
        <v>0</v>
      </c>
      <c r="O518">
        <v>0</v>
      </c>
      <c r="P518" t="s">
        <v>60</v>
      </c>
      <c r="Q518">
        <v>1</v>
      </c>
      <c r="R518">
        <v>0</v>
      </c>
      <c r="S518">
        <v>0</v>
      </c>
      <c r="T518">
        <v>1</v>
      </c>
      <c r="U518" s="10">
        <v>0</v>
      </c>
      <c r="V518" s="12">
        <f t="shared" si="27"/>
        <v>1</v>
      </c>
      <c r="W518">
        <v>0</v>
      </c>
      <c r="X518">
        <v>0</v>
      </c>
      <c r="Y518">
        <v>0.13</v>
      </c>
      <c r="Z518">
        <v>0.06</v>
      </c>
      <c r="AA518">
        <v>0</v>
      </c>
      <c r="AB518">
        <v>0</v>
      </c>
      <c r="AC518">
        <v>0.13</v>
      </c>
      <c r="AD518" t="s">
        <v>55</v>
      </c>
      <c r="AE518">
        <v>2</v>
      </c>
      <c r="AF518" t="s">
        <v>55</v>
      </c>
      <c r="AG518">
        <v>514.26250000000005</v>
      </c>
      <c r="AH518">
        <v>397.11950000000002</v>
      </c>
      <c r="AI518">
        <v>162.05699999999999</v>
      </c>
      <c r="AJ518">
        <v>43.103340000000003</v>
      </c>
      <c r="AK518">
        <v>55.266660000000002</v>
      </c>
      <c r="AL518">
        <v>22.20937</v>
      </c>
      <c r="AM518" s="3" t="s">
        <v>85</v>
      </c>
      <c r="AN518">
        <v>1.8</v>
      </c>
      <c r="AO518">
        <v>7.8</v>
      </c>
      <c r="AP518" t="s">
        <v>62</v>
      </c>
      <c r="AQ518">
        <v>7.3933768000000004</v>
      </c>
      <c r="AR518">
        <v>-1.0818323000000001</v>
      </c>
      <c r="AS518">
        <f t="shared" si="28"/>
        <v>0.33897385448126577</v>
      </c>
      <c r="AT518">
        <v>3.278708</v>
      </c>
      <c r="AU518">
        <f t="shared" si="29"/>
        <v>26.541458972986511</v>
      </c>
      <c r="AV518">
        <v>-0.1737456</v>
      </c>
      <c r="AW518">
        <v>-1.2543194</v>
      </c>
      <c r="AX518">
        <v>-3.0749730999999998</v>
      </c>
    </row>
    <row r="519" spans="1:50" x14ac:dyDescent="0.25">
      <c r="A519">
        <v>893</v>
      </c>
      <c r="B519">
        <v>124221</v>
      </c>
      <c r="C519" t="s">
        <v>84</v>
      </c>
      <c r="D519">
        <v>6</v>
      </c>
      <c r="E519">
        <v>-0.95619444399999998</v>
      </c>
      <c r="F519">
        <v>-80.730361110000004</v>
      </c>
      <c r="G519" s="10">
        <v>2</v>
      </c>
      <c r="H519">
        <v>158</v>
      </c>
      <c r="I519">
        <v>1.2</v>
      </c>
      <c r="J519" s="8">
        <v>0</v>
      </c>
      <c r="K519" s="8">
        <v>0</v>
      </c>
      <c r="L519">
        <v>0</v>
      </c>
      <c r="M519" s="8">
        <v>1.8</v>
      </c>
      <c r="N519" s="8">
        <v>0</v>
      </c>
      <c r="O519">
        <v>0</v>
      </c>
      <c r="P519" t="s">
        <v>60</v>
      </c>
      <c r="Q519">
        <v>1</v>
      </c>
      <c r="R519">
        <v>0</v>
      </c>
      <c r="S519">
        <v>0</v>
      </c>
      <c r="T519">
        <v>1</v>
      </c>
      <c r="U519" s="10">
        <v>0</v>
      </c>
      <c r="V519" s="12">
        <f t="shared" ref="V519:V582" si="30">IF((OR(M519&lt;&gt;0, N519&lt;&gt;0)), 1, 0)</f>
        <v>1</v>
      </c>
      <c r="W519">
        <v>0</v>
      </c>
      <c r="X519">
        <v>0</v>
      </c>
      <c r="Y519">
        <v>0.19</v>
      </c>
      <c r="Z519">
        <v>0.06</v>
      </c>
      <c r="AA519">
        <v>0</v>
      </c>
      <c r="AB519">
        <v>0</v>
      </c>
      <c r="AC519">
        <v>0.19</v>
      </c>
      <c r="AD519" t="s">
        <v>55</v>
      </c>
      <c r="AE519">
        <v>2</v>
      </c>
      <c r="AF519" t="s">
        <v>55</v>
      </c>
      <c r="AG519">
        <v>514.26250000000005</v>
      </c>
      <c r="AH519">
        <v>397.11950000000002</v>
      </c>
      <c r="AI519">
        <v>162.05699999999999</v>
      </c>
      <c r="AJ519">
        <v>43.103340000000003</v>
      </c>
      <c r="AK519">
        <v>55.266660000000002</v>
      </c>
      <c r="AL519">
        <v>22.20937</v>
      </c>
      <c r="AM519" s="3" t="s">
        <v>85</v>
      </c>
      <c r="AN519">
        <v>1.8</v>
      </c>
      <c r="AO519">
        <v>7.8</v>
      </c>
      <c r="AP519" t="s">
        <v>62</v>
      </c>
      <c r="AQ519">
        <v>7.3933768000000004</v>
      </c>
      <c r="AR519">
        <v>-1.0818323000000001</v>
      </c>
      <c r="AS519">
        <f t="shared" si="28"/>
        <v>0.33897385448126577</v>
      </c>
      <c r="AT519">
        <v>3.278708</v>
      </c>
      <c r="AU519">
        <f t="shared" si="29"/>
        <v>26.541458972986511</v>
      </c>
      <c r="AV519">
        <v>-0.1737456</v>
      </c>
      <c r="AW519">
        <v>-1.2543194</v>
      </c>
      <c r="AX519">
        <v>-3.0749730999999998</v>
      </c>
    </row>
    <row r="520" spans="1:50" x14ac:dyDescent="0.25">
      <c r="A520">
        <v>894</v>
      </c>
      <c r="B520">
        <v>124222</v>
      </c>
      <c r="C520" t="s">
        <v>84</v>
      </c>
      <c r="D520">
        <v>6</v>
      </c>
      <c r="E520">
        <v>-0.95569444400000003</v>
      </c>
      <c r="F520">
        <v>-80.729472220000005</v>
      </c>
      <c r="G520" s="10">
        <v>2</v>
      </c>
      <c r="H520">
        <v>226</v>
      </c>
      <c r="I520">
        <v>1.8</v>
      </c>
      <c r="J520" s="8">
        <v>0</v>
      </c>
      <c r="K520" s="8">
        <v>0</v>
      </c>
      <c r="L520">
        <v>0</v>
      </c>
      <c r="M520" s="8">
        <v>4.2</v>
      </c>
      <c r="N520" s="8">
        <v>3.4</v>
      </c>
      <c r="O520">
        <v>3.4</v>
      </c>
      <c r="P520" t="s">
        <v>60</v>
      </c>
      <c r="Q520">
        <v>1</v>
      </c>
      <c r="R520">
        <v>0</v>
      </c>
      <c r="S520">
        <v>0</v>
      </c>
      <c r="T520">
        <v>1</v>
      </c>
      <c r="U520" s="10">
        <v>0</v>
      </c>
      <c r="V520" s="12">
        <f t="shared" si="30"/>
        <v>1</v>
      </c>
      <c r="W520">
        <v>0</v>
      </c>
      <c r="X520">
        <v>1</v>
      </c>
      <c r="Y520">
        <v>0.2</v>
      </c>
      <c r="Z520">
        <v>0.09</v>
      </c>
      <c r="AA520">
        <v>0.08</v>
      </c>
      <c r="AB520">
        <v>0.08</v>
      </c>
      <c r="AC520">
        <v>0.28000000000000003</v>
      </c>
      <c r="AD520" t="s">
        <v>55</v>
      </c>
      <c r="AE520">
        <v>2</v>
      </c>
      <c r="AF520" t="s">
        <v>55</v>
      </c>
      <c r="AG520">
        <v>514.26250000000005</v>
      </c>
      <c r="AH520">
        <v>397.11950000000002</v>
      </c>
      <c r="AI520">
        <v>162.05699999999999</v>
      </c>
      <c r="AJ520">
        <v>43.103340000000003</v>
      </c>
      <c r="AK520">
        <v>55.266660000000002</v>
      </c>
      <c r="AL520">
        <v>22.20937</v>
      </c>
      <c r="AM520" s="3" t="s">
        <v>85</v>
      </c>
      <c r="AN520">
        <v>1.7</v>
      </c>
      <c r="AO520">
        <v>7.8</v>
      </c>
      <c r="AP520" t="s">
        <v>62</v>
      </c>
      <c r="AQ520">
        <v>7.3933768000000004</v>
      </c>
      <c r="AR520">
        <v>-1.0818323000000001</v>
      </c>
      <c r="AS520">
        <f t="shared" si="28"/>
        <v>0.33897385448126577</v>
      </c>
      <c r="AT520">
        <v>3.278708</v>
      </c>
      <c r="AU520">
        <f t="shared" si="29"/>
        <v>26.541458972986511</v>
      </c>
      <c r="AV520">
        <v>-0.1737456</v>
      </c>
      <c r="AW520">
        <v>-1.2543194</v>
      </c>
      <c r="AX520">
        <v>-3.0749730999999998</v>
      </c>
    </row>
    <row r="521" spans="1:50" x14ac:dyDescent="0.25">
      <c r="A521">
        <v>895</v>
      </c>
      <c r="B521">
        <v>124223</v>
      </c>
      <c r="C521" t="s">
        <v>84</v>
      </c>
      <c r="D521">
        <v>6</v>
      </c>
      <c r="E521">
        <v>-0.94738888899999996</v>
      </c>
      <c r="F521">
        <v>-80.729888889999998</v>
      </c>
      <c r="G521" s="10">
        <v>2</v>
      </c>
      <c r="H521">
        <v>146</v>
      </c>
      <c r="I521">
        <v>2</v>
      </c>
      <c r="J521" s="8">
        <v>0</v>
      </c>
      <c r="K521" s="8">
        <v>0</v>
      </c>
      <c r="L521">
        <v>0</v>
      </c>
      <c r="M521" s="8">
        <v>2.7</v>
      </c>
      <c r="N521" s="8">
        <v>0</v>
      </c>
      <c r="O521">
        <v>0</v>
      </c>
      <c r="P521" t="s">
        <v>60</v>
      </c>
      <c r="Q521">
        <v>1</v>
      </c>
      <c r="R521">
        <v>0</v>
      </c>
      <c r="S521">
        <v>0</v>
      </c>
      <c r="T521">
        <v>1</v>
      </c>
      <c r="U521" s="10">
        <v>0</v>
      </c>
      <c r="V521" s="12">
        <f t="shared" si="30"/>
        <v>1</v>
      </c>
      <c r="W521">
        <v>0</v>
      </c>
      <c r="X521">
        <v>0</v>
      </c>
      <c r="Y521">
        <v>0.35</v>
      </c>
      <c r="Z521">
        <v>0.09</v>
      </c>
      <c r="AA521">
        <v>0</v>
      </c>
      <c r="AB521">
        <v>0</v>
      </c>
      <c r="AC521">
        <v>0.35</v>
      </c>
      <c r="AD521" t="s">
        <v>55</v>
      </c>
      <c r="AE521">
        <v>2</v>
      </c>
      <c r="AF521" t="s">
        <v>55</v>
      </c>
      <c r="AG521">
        <v>514.26250000000005</v>
      </c>
      <c r="AH521">
        <v>397.11950000000002</v>
      </c>
      <c r="AI521">
        <v>162.05699999999999</v>
      </c>
      <c r="AJ521">
        <v>43.103340000000003</v>
      </c>
      <c r="AK521">
        <v>55.266660000000002</v>
      </c>
      <c r="AL521">
        <v>22.20937</v>
      </c>
      <c r="AM521" s="3" t="s">
        <v>85</v>
      </c>
      <c r="AN521">
        <v>0.8</v>
      </c>
      <c r="AO521">
        <v>7.8</v>
      </c>
      <c r="AP521" t="s">
        <v>62</v>
      </c>
      <c r="AQ521">
        <v>7.3933768000000004</v>
      </c>
      <c r="AR521">
        <v>-1.0818323000000001</v>
      </c>
      <c r="AS521">
        <f t="shared" si="28"/>
        <v>0.33897385448126577</v>
      </c>
      <c r="AT521">
        <v>3.278708</v>
      </c>
      <c r="AU521">
        <f t="shared" si="29"/>
        <v>26.541458972986511</v>
      </c>
      <c r="AV521">
        <v>-0.1737456</v>
      </c>
      <c r="AW521">
        <v>-1.2543194</v>
      </c>
      <c r="AX521">
        <v>-3.0749730999999998</v>
      </c>
    </row>
    <row r="522" spans="1:50" x14ac:dyDescent="0.25">
      <c r="A522">
        <v>896</v>
      </c>
      <c r="B522">
        <v>124224</v>
      </c>
      <c r="C522" t="s">
        <v>84</v>
      </c>
      <c r="D522">
        <v>6</v>
      </c>
      <c r="E522">
        <v>-0.94769444400000002</v>
      </c>
      <c r="F522">
        <v>-80.729694440000003</v>
      </c>
      <c r="G522" s="10">
        <v>1</v>
      </c>
      <c r="H522">
        <v>159</v>
      </c>
      <c r="I522">
        <v>1.3</v>
      </c>
      <c r="J522" s="8">
        <v>0</v>
      </c>
      <c r="K522" s="8">
        <v>0</v>
      </c>
      <c r="L522">
        <v>0</v>
      </c>
      <c r="M522" s="8">
        <v>2.2999999999999998</v>
      </c>
      <c r="N522" s="8">
        <v>1.2</v>
      </c>
      <c r="O522">
        <v>1.2</v>
      </c>
      <c r="P522" t="s">
        <v>60</v>
      </c>
      <c r="Q522">
        <v>1</v>
      </c>
      <c r="R522">
        <v>0</v>
      </c>
      <c r="S522">
        <v>0</v>
      </c>
      <c r="T522">
        <v>1</v>
      </c>
      <c r="U522" s="10">
        <v>0</v>
      </c>
      <c r="V522" s="12">
        <f t="shared" si="30"/>
        <v>1</v>
      </c>
      <c r="W522">
        <v>0</v>
      </c>
      <c r="X522">
        <v>1</v>
      </c>
      <c r="Y522">
        <v>0.4</v>
      </c>
      <c r="Z522">
        <v>0.15</v>
      </c>
      <c r="AA522">
        <v>7.0000000000000007E-2</v>
      </c>
      <c r="AB522">
        <v>7.0000000000000007E-2</v>
      </c>
      <c r="AC522">
        <v>0.47</v>
      </c>
      <c r="AD522" t="s">
        <v>55</v>
      </c>
      <c r="AE522">
        <v>2</v>
      </c>
      <c r="AF522" t="s">
        <v>55</v>
      </c>
      <c r="AG522">
        <v>514.26250000000005</v>
      </c>
      <c r="AH522">
        <v>397.11950000000002</v>
      </c>
      <c r="AI522">
        <v>162.05699999999999</v>
      </c>
      <c r="AJ522">
        <v>43.103340000000003</v>
      </c>
      <c r="AK522">
        <v>55.266660000000002</v>
      </c>
      <c r="AL522">
        <v>22.20937</v>
      </c>
      <c r="AM522" s="3" t="s">
        <v>85</v>
      </c>
      <c r="AN522">
        <v>0.9</v>
      </c>
      <c r="AO522">
        <v>7.8</v>
      </c>
      <c r="AP522" t="s">
        <v>62</v>
      </c>
      <c r="AQ522">
        <v>7.3933768000000004</v>
      </c>
      <c r="AR522">
        <v>-1.0818323000000001</v>
      </c>
      <c r="AS522">
        <f t="shared" si="28"/>
        <v>0.33897385448126577</v>
      </c>
      <c r="AT522">
        <v>3.278708</v>
      </c>
      <c r="AU522">
        <f t="shared" si="29"/>
        <v>26.541458972986511</v>
      </c>
      <c r="AV522">
        <v>-0.1737456</v>
      </c>
      <c r="AW522">
        <v>-1.2543194</v>
      </c>
      <c r="AX522">
        <v>-3.0749730999999998</v>
      </c>
    </row>
    <row r="523" spans="1:50" x14ac:dyDescent="0.25">
      <c r="A523">
        <v>897</v>
      </c>
      <c r="B523">
        <v>124225</v>
      </c>
      <c r="C523" t="s">
        <v>84</v>
      </c>
      <c r="D523">
        <v>6</v>
      </c>
      <c r="E523">
        <v>-0.95666666700000003</v>
      </c>
      <c r="F523">
        <v>-80.715249999999997</v>
      </c>
      <c r="G523" s="10">
        <v>4</v>
      </c>
      <c r="H523">
        <v>138</v>
      </c>
      <c r="I523">
        <v>1.2</v>
      </c>
      <c r="J523" s="8">
        <v>0</v>
      </c>
      <c r="K523" s="8">
        <v>0</v>
      </c>
      <c r="L523">
        <v>0</v>
      </c>
      <c r="M523" s="8">
        <v>0.9</v>
      </c>
      <c r="N523" s="8">
        <v>1.5</v>
      </c>
      <c r="O523">
        <v>0.9</v>
      </c>
      <c r="P523" t="s">
        <v>48</v>
      </c>
      <c r="Q523">
        <v>0</v>
      </c>
      <c r="R523">
        <v>0</v>
      </c>
      <c r="S523">
        <v>0</v>
      </c>
      <c r="T523">
        <v>0</v>
      </c>
      <c r="U523" s="10">
        <v>0</v>
      </c>
      <c r="V523" s="12">
        <f t="shared" si="30"/>
        <v>1</v>
      </c>
      <c r="W523">
        <v>0</v>
      </c>
      <c r="X523">
        <v>1</v>
      </c>
      <c r="Y523">
        <v>0.11</v>
      </c>
      <c r="Z523">
        <v>0.02</v>
      </c>
      <c r="AA523">
        <v>0.03</v>
      </c>
      <c r="AB523">
        <v>0.02</v>
      </c>
      <c r="AC523">
        <v>0.13</v>
      </c>
      <c r="AD523" t="s">
        <v>54</v>
      </c>
      <c r="AE523">
        <v>4</v>
      </c>
      <c r="AF523" t="s">
        <v>54</v>
      </c>
      <c r="AG523">
        <v>514.26250000000005</v>
      </c>
      <c r="AH523">
        <v>397.11950000000002</v>
      </c>
      <c r="AI523">
        <v>162.05699999999999</v>
      </c>
      <c r="AJ523">
        <v>43.103340000000003</v>
      </c>
      <c r="AK523">
        <v>55.266660000000002</v>
      </c>
      <c r="AL523">
        <v>22.20937</v>
      </c>
      <c r="AM523" s="3" t="s">
        <v>85</v>
      </c>
      <c r="AN523">
        <v>2.5</v>
      </c>
      <c r="AO523">
        <v>7.8</v>
      </c>
      <c r="AP523" t="s">
        <v>62</v>
      </c>
      <c r="AQ523">
        <v>7.4016042000000004</v>
      </c>
      <c r="AR523">
        <v>-1.0735459000000001</v>
      </c>
      <c r="AS523">
        <f t="shared" si="28"/>
        <v>0.34179439736307948</v>
      </c>
      <c r="AT523">
        <v>3.2960872999999999</v>
      </c>
      <c r="AU523">
        <f t="shared" si="29"/>
        <v>27.00676256463581</v>
      </c>
      <c r="AV523">
        <v>-0.1648771</v>
      </c>
      <c r="AW523">
        <v>-1.2368451</v>
      </c>
      <c r="AX523">
        <v>-3.0575842999999998</v>
      </c>
    </row>
    <row r="524" spans="1:50" x14ac:dyDescent="0.25">
      <c r="A524">
        <v>898</v>
      </c>
      <c r="B524">
        <v>124226</v>
      </c>
      <c r="C524" t="s">
        <v>84</v>
      </c>
      <c r="D524">
        <v>6</v>
      </c>
      <c r="E524">
        <v>-0.95444444399999995</v>
      </c>
      <c r="F524">
        <v>-80.714055560000006</v>
      </c>
      <c r="G524" s="10">
        <v>3</v>
      </c>
      <c r="H524">
        <v>108</v>
      </c>
      <c r="I524">
        <v>1.4</v>
      </c>
      <c r="J524" s="8">
        <v>0</v>
      </c>
      <c r="K524" s="8">
        <v>0</v>
      </c>
      <c r="L524">
        <v>0</v>
      </c>
      <c r="M524" s="8">
        <v>4.3</v>
      </c>
      <c r="N524" s="8">
        <v>0</v>
      </c>
      <c r="O524">
        <v>0</v>
      </c>
      <c r="P524" t="s">
        <v>48</v>
      </c>
      <c r="Q524">
        <v>0</v>
      </c>
      <c r="R524">
        <v>0</v>
      </c>
      <c r="S524">
        <v>0</v>
      </c>
      <c r="T524">
        <v>0</v>
      </c>
      <c r="U524" s="10">
        <v>0</v>
      </c>
      <c r="V524" s="12">
        <f t="shared" si="30"/>
        <v>1</v>
      </c>
      <c r="W524">
        <v>0</v>
      </c>
      <c r="X524">
        <v>0</v>
      </c>
      <c r="Y524">
        <v>0.21</v>
      </c>
      <c r="Z524">
        <v>0.13</v>
      </c>
      <c r="AA524">
        <v>0</v>
      </c>
      <c r="AB524">
        <v>0</v>
      </c>
      <c r="AC524">
        <v>0.21</v>
      </c>
      <c r="AD524" t="s">
        <v>54</v>
      </c>
      <c r="AE524">
        <v>4</v>
      </c>
      <c r="AF524" t="s">
        <v>54</v>
      </c>
      <c r="AG524">
        <v>514.26250000000005</v>
      </c>
      <c r="AH524">
        <v>397.11950000000002</v>
      </c>
      <c r="AI524">
        <v>162.05699999999999</v>
      </c>
      <c r="AJ524">
        <v>43.103340000000003</v>
      </c>
      <c r="AK524">
        <v>55.266660000000002</v>
      </c>
      <c r="AL524">
        <v>22.20937</v>
      </c>
      <c r="AM524" s="3" t="s">
        <v>85</v>
      </c>
      <c r="AN524">
        <v>2.4</v>
      </c>
      <c r="AO524">
        <v>7.8</v>
      </c>
      <c r="AP524" t="s">
        <v>62</v>
      </c>
      <c r="AQ524">
        <v>7.4016042000000004</v>
      </c>
      <c r="AR524">
        <v>-1.0735459000000001</v>
      </c>
      <c r="AS524">
        <f t="shared" si="28"/>
        <v>0.34179439736307948</v>
      </c>
      <c r="AT524">
        <v>3.2960872999999999</v>
      </c>
      <c r="AU524">
        <f t="shared" si="29"/>
        <v>27.00676256463581</v>
      </c>
      <c r="AV524">
        <v>-0.1648771</v>
      </c>
      <c r="AW524">
        <v>-1.2368451</v>
      </c>
      <c r="AX524">
        <v>-3.0575842999999998</v>
      </c>
    </row>
    <row r="525" spans="1:50" x14ac:dyDescent="0.25">
      <c r="A525">
        <v>899</v>
      </c>
      <c r="B525">
        <v>124227</v>
      </c>
      <c r="C525" t="s">
        <v>84</v>
      </c>
      <c r="D525">
        <v>6</v>
      </c>
      <c r="E525">
        <v>-0.95511111100000001</v>
      </c>
      <c r="F525">
        <v>-80.715249999999997</v>
      </c>
      <c r="G525" s="10">
        <v>5</v>
      </c>
      <c r="H525">
        <v>125</v>
      </c>
      <c r="I525">
        <v>1.6</v>
      </c>
      <c r="J525" s="8">
        <v>0</v>
      </c>
      <c r="K525" s="8">
        <v>0</v>
      </c>
      <c r="L525">
        <v>0</v>
      </c>
      <c r="M525" s="8">
        <v>1.3</v>
      </c>
      <c r="N525" s="8">
        <v>1.2</v>
      </c>
      <c r="O525">
        <v>1.2</v>
      </c>
      <c r="P525" t="s">
        <v>48</v>
      </c>
      <c r="Q525">
        <v>0</v>
      </c>
      <c r="R525">
        <v>0</v>
      </c>
      <c r="S525">
        <v>0</v>
      </c>
      <c r="T525">
        <v>0</v>
      </c>
      <c r="U525" s="10">
        <v>0</v>
      </c>
      <c r="V525" s="12">
        <f t="shared" si="30"/>
        <v>1</v>
      </c>
      <c r="W525">
        <v>0</v>
      </c>
      <c r="X525">
        <v>1</v>
      </c>
      <c r="Y525">
        <v>0.13</v>
      </c>
      <c r="Z525">
        <v>0.02</v>
      </c>
      <c r="AA525">
        <v>0.02</v>
      </c>
      <c r="AB525">
        <v>0.02</v>
      </c>
      <c r="AC525">
        <v>0.15</v>
      </c>
      <c r="AD525" t="s">
        <v>54</v>
      </c>
      <c r="AE525">
        <v>4</v>
      </c>
      <c r="AF525" t="s">
        <v>54</v>
      </c>
      <c r="AG525">
        <v>514.26250000000005</v>
      </c>
      <c r="AH525">
        <v>397.11950000000002</v>
      </c>
      <c r="AI525">
        <v>162.05699999999999</v>
      </c>
      <c r="AJ525">
        <v>43.103340000000003</v>
      </c>
      <c r="AK525">
        <v>55.266660000000002</v>
      </c>
      <c r="AL525">
        <v>22.20937</v>
      </c>
      <c r="AM525" s="3" t="s">
        <v>85</v>
      </c>
      <c r="AN525">
        <v>2.2999999999999998</v>
      </c>
      <c r="AO525">
        <v>7.8</v>
      </c>
      <c r="AP525" t="s">
        <v>62</v>
      </c>
      <c r="AQ525">
        <v>7.4016042000000004</v>
      </c>
      <c r="AR525">
        <v>-1.0735459000000001</v>
      </c>
      <c r="AS525">
        <f t="shared" si="28"/>
        <v>0.34179439736307948</v>
      </c>
      <c r="AT525">
        <v>3.2960872999999999</v>
      </c>
      <c r="AU525">
        <f t="shared" si="29"/>
        <v>27.00676256463581</v>
      </c>
      <c r="AV525">
        <v>-0.1648771</v>
      </c>
      <c r="AW525">
        <v>-1.2368451</v>
      </c>
      <c r="AX525">
        <v>-3.0575842999999998</v>
      </c>
    </row>
    <row r="526" spans="1:50" x14ac:dyDescent="0.25">
      <c r="A526">
        <v>900</v>
      </c>
      <c r="B526">
        <v>124228</v>
      </c>
      <c r="C526" t="s">
        <v>84</v>
      </c>
      <c r="D526">
        <v>6</v>
      </c>
      <c r="E526">
        <v>-0.59747222200000005</v>
      </c>
      <c r="F526">
        <v>-80.425138889999999</v>
      </c>
      <c r="G526" s="10">
        <v>2</v>
      </c>
      <c r="H526">
        <v>279</v>
      </c>
      <c r="I526">
        <v>2.2999999999999998</v>
      </c>
      <c r="J526" s="8">
        <v>0</v>
      </c>
      <c r="K526" s="8">
        <v>0</v>
      </c>
      <c r="L526">
        <v>0</v>
      </c>
      <c r="M526" s="8">
        <v>0.7</v>
      </c>
      <c r="N526" s="8">
        <v>0.6</v>
      </c>
      <c r="O526">
        <v>0.6</v>
      </c>
      <c r="P526" t="s">
        <v>60</v>
      </c>
      <c r="Q526">
        <v>1</v>
      </c>
      <c r="R526">
        <v>0</v>
      </c>
      <c r="S526">
        <v>0</v>
      </c>
      <c r="T526">
        <v>1</v>
      </c>
      <c r="U526" s="10">
        <v>0</v>
      </c>
      <c r="V526" s="12">
        <f t="shared" si="30"/>
        <v>1</v>
      </c>
      <c r="W526">
        <v>0</v>
      </c>
      <c r="X526">
        <v>1</v>
      </c>
      <c r="Y526">
        <v>0.2</v>
      </c>
      <c r="Z526">
        <v>0.01</v>
      </c>
      <c r="AA526">
        <v>0.01</v>
      </c>
      <c r="AB526">
        <v>0.01</v>
      </c>
      <c r="AC526">
        <v>0.21</v>
      </c>
      <c r="AD526" t="s">
        <v>54</v>
      </c>
      <c r="AE526">
        <v>4</v>
      </c>
      <c r="AF526" t="s">
        <v>54</v>
      </c>
      <c r="AG526">
        <v>362.66309999999999</v>
      </c>
      <c r="AH526">
        <v>323.49200000000002</v>
      </c>
      <c r="AI526">
        <v>172.87129999999999</v>
      </c>
      <c r="AJ526">
        <v>69.957470000000001</v>
      </c>
      <c r="AK526">
        <v>68.816990000000004</v>
      </c>
      <c r="AL526">
        <v>20.82179</v>
      </c>
      <c r="AM526" s="3" t="s">
        <v>87</v>
      </c>
      <c r="AN526">
        <v>40</v>
      </c>
      <c r="AO526">
        <v>7.8</v>
      </c>
      <c r="AP526" t="s">
        <v>62</v>
      </c>
      <c r="AQ526">
        <v>8.0319652999999995</v>
      </c>
      <c r="AR526">
        <v>-0.39781159999999999</v>
      </c>
      <c r="AS526">
        <f t="shared" si="28"/>
        <v>0.67178858070894398</v>
      </c>
      <c r="AT526">
        <v>3.6390178</v>
      </c>
      <c r="AU526">
        <f t="shared" si="29"/>
        <v>38.05444129127136</v>
      </c>
      <c r="AV526">
        <v>0.29976950000000002</v>
      </c>
      <c r="AW526">
        <v>-0.89686259999999995</v>
      </c>
      <c r="AX526">
        <v>-2.7094209</v>
      </c>
    </row>
    <row r="527" spans="1:50" x14ac:dyDescent="0.25">
      <c r="A527">
        <v>901</v>
      </c>
      <c r="B527">
        <v>124229</v>
      </c>
      <c r="C527" t="s">
        <v>84</v>
      </c>
      <c r="D527">
        <v>6</v>
      </c>
      <c r="E527">
        <v>-0.59447222200000005</v>
      </c>
      <c r="F527">
        <v>-80.423138890000004</v>
      </c>
      <c r="G527" s="10">
        <v>6</v>
      </c>
      <c r="H527">
        <v>309</v>
      </c>
      <c r="I527">
        <v>5.6</v>
      </c>
      <c r="J527" s="8">
        <v>0</v>
      </c>
      <c r="K527" s="8">
        <v>0</v>
      </c>
      <c r="L527">
        <v>0</v>
      </c>
      <c r="M527" s="8">
        <v>5.7</v>
      </c>
      <c r="N527" s="8">
        <v>1.2</v>
      </c>
      <c r="O527">
        <v>1.2</v>
      </c>
      <c r="P527" t="s">
        <v>60</v>
      </c>
      <c r="Q527">
        <v>1</v>
      </c>
      <c r="R527">
        <v>0</v>
      </c>
      <c r="S527">
        <v>0</v>
      </c>
      <c r="T527">
        <v>1</v>
      </c>
      <c r="U527" s="10">
        <v>0</v>
      </c>
      <c r="V527" s="12">
        <f t="shared" si="30"/>
        <v>1</v>
      </c>
      <c r="W527">
        <v>0</v>
      </c>
      <c r="X527">
        <v>1</v>
      </c>
      <c r="Y527">
        <v>0.16</v>
      </c>
      <c r="Z527">
        <v>0.03</v>
      </c>
      <c r="AA527">
        <v>0.01</v>
      </c>
      <c r="AB527">
        <v>0.01</v>
      </c>
      <c r="AC527">
        <v>0.16</v>
      </c>
      <c r="AD527" t="s">
        <v>49</v>
      </c>
      <c r="AE527">
        <v>3</v>
      </c>
      <c r="AF527" t="s">
        <v>54</v>
      </c>
      <c r="AG527">
        <v>362.66309999999999</v>
      </c>
      <c r="AH527">
        <v>323.49200000000002</v>
      </c>
      <c r="AI527">
        <v>172.87129999999999</v>
      </c>
      <c r="AJ527">
        <v>69.957470000000001</v>
      </c>
      <c r="AK527">
        <v>68.816990000000004</v>
      </c>
      <c r="AL527">
        <v>20.82179</v>
      </c>
      <c r="AM527" s="3" t="s">
        <v>87</v>
      </c>
      <c r="AN527">
        <v>39.9</v>
      </c>
      <c r="AO527">
        <v>7.8</v>
      </c>
      <c r="AP527" t="s">
        <v>62</v>
      </c>
      <c r="AQ527">
        <v>7.6926626999999996</v>
      </c>
      <c r="AR527">
        <v>-0.61585009999999996</v>
      </c>
      <c r="AS527">
        <f t="shared" ref="AS527:AS590" si="31" xml:space="preserve"> EXP(AR527)</f>
        <v>0.54018149178135011</v>
      </c>
      <c r="AT527">
        <v>3.9265690000000002</v>
      </c>
      <c r="AU527">
        <f t="shared" si="29"/>
        <v>50.732615118819744</v>
      </c>
      <c r="AV527">
        <v>0.1771027</v>
      </c>
      <c r="AW527">
        <v>-0.60814440000000003</v>
      </c>
      <c r="AX527">
        <v>-2.4020104</v>
      </c>
    </row>
    <row r="528" spans="1:50" x14ac:dyDescent="0.25">
      <c r="A528">
        <v>902</v>
      </c>
      <c r="B528">
        <v>124230</v>
      </c>
      <c r="C528" t="s">
        <v>84</v>
      </c>
      <c r="D528">
        <v>6</v>
      </c>
      <c r="E528">
        <v>-0.60744444399999997</v>
      </c>
      <c r="F528">
        <v>-80.423555559999997</v>
      </c>
      <c r="G528" s="10">
        <v>3</v>
      </c>
      <c r="H528">
        <v>192</v>
      </c>
      <c r="I528">
        <v>1.6</v>
      </c>
      <c r="J528" s="8">
        <v>0</v>
      </c>
      <c r="K528" s="8">
        <v>0</v>
      </c>
      <c r="L528">
        <v>0</v>
      </c>
      <c r="M528" s="8">
        <v>1.3</v>
      </c>
      <c r="N528" s="8">
        <v>1.5</v>
      </c>
      <c r="O528">
        <v>1.3</v>
      </c>
      <c r="P528" t="s">
        <v>60</v>
      </c>
      <c r="Q528">
        <v>1</v>
      </c>
      <c r="R528">
        <v>0</v>
      </c>
      <c r="S528">
        <v>0</v>
      </c>
      <c r="T528">
        <v>1</v>
      </c>
      <c r="U528" s="10">
        <v>0</v>
      </c>
      <c r="V528" s="12">
        <f t="shared" si="30"/>
        <v>1</v>
      </c>
      <c r="W528">
        <v>0</v>
      </c>
      <c r="X528">
        <v>1</v>
      </c>
      <c r="Y528">
        <v>0.15</v>
      </c>
      <c r="Z528">
        <v>0.03</v>
      </c>
      <c r="AA528">
        <v>0.03</v>
      </c>
      <c r="AB528">
        <v>0.03</v>
      </c>
      <c r="AC528">
        <v>0.18</v>
      </c>
      <c r="AD528" t="s">
        <v>54</v>
      </c>
      <c r="AE528">
        <v>4</v>
      </c>
      <c r="AF528" t="s">
        <v>54</v>
      </c>
      <c r="AG528">
        <v>362.66309999999999</v>
      </c>
      <c r="AH528">
        <v>323.49200000000002</v>
      </c>
      <c r="AI528">
        <v>172.87129999999999</v>
      </c>
      <c r="AJ528">
        <v>69.957470000000001</v>
      </c>
      <c r="AK528">
        <v>68.816990000000004</v>
      </c>
      <c r="AL528">
        <v>20.82179</v>
      </c>
      <c r="AM528" s="3" t="s">
        <v>87</v>
      </c>
      <c r="AN528">
        <v>39.6</v>
      </c>
      <c r="AO528">
        <v>7.8</v>
      </c>
      <c r="AP528" t="s">
        <v>62</v>
      </c>
      <c r="AQ528">
        <v>7.6926626999999996</v>
      </c>
      <c r="AR528">
        <v>-0.61585009999999996</v>
      </c>
      <c r="AS528">
        <f t="shared" si="31"/>
        <v>0.54018149178135011</v>
      </c>
      <c r="AT528">
        <v>3.9265690000000002</v>
      </c>
      <c r="AU528">
        <f t="shared" si="29"/>
        <v>50.732615118819744</v>
      </c>
      <c r="AV528">
        <v>0.1771027</v>
      </c>
      <c r="AW528">
        <v>-0.60814440000000003</v>
      </c>
      <c r="AX528">
        <v>-2.4020104</v>
      </c>
    </row>
    <row r="529" spans="1:50" x14ac:dyDescent="0.25">
      <c r="A529">
        <v>903</v>
      </c>
      <c r="B529">
        <v>124231</v>
      </c>
      <c r="C529" t="s">
        <v>84</v>
      </c>
      <c r="D529">
        <v>6</v>
      </c>
      <c r="E529">
        <v>-0.60022222199999997</v>
      </c>
      <c r="F529">
        <v>-80.422972220000005</v>
      </c>
      <c r="G529" s="10">
        <v>1</v>
      </c>
      <c r="H529">
        <v>175</v>
      </c>
      <c r="I529">
        <v>1.2</v>
      </c>
      <c r="J529" s="8">
        <v>0</v>
      </c>
      <c r="K529" s="8">
        <v>0</v>
      </c>
      <c r="L529">
        <v>0</v>
      </c>
      <c r="M529" s="8">
        <v>3.1</v>
      </c>
      <c r="N529" s="8">
        <v>0</v>
      </c>
      <c r="O529">
        <v>0</v>
      </c>
      <c r="P529" t="s">
        <v>60</v>
      </c>
      <c r="Q529">
        <v>1</v>
      </c>
      <c r="R529">
        <v>0</v>
      </c>
      <c r="S529">
        <v>0</v>
      </c>
      <c r="T529">
        <v>1</v>
      </c>
      <c r="U529" s="10">
        <v>0</v>
      </c>
      <c r="V529" s="12">
        <f t="shared" si="30"/>
        <v>1</v>
      </c>
      <c r="W529">
        <v>0</v>
      </c>
      <c r="X529">
        <v>0</v>
      </c>
      <c r="Y529">
        <v>0.35</v>
      </c>
      <c r="Z529">
        <v>0.18</v>
      </c>
      <c r="AA529">
        <v>0</v>
      </c>
      <c r="AB529">
        <v>0</v>
      </c>
      <c r="AC529">
        <v>0.35</v>
      </c>
      <c r="AD529" t="s">
        <v>49</v>
      </c>
      <c r="AE529">
        <v>3</v>
      </c>
      <c r="AF529" t="s">
        <v>55</v>
      </c>
      <c r="AG529">
        <v>362.66309999999999</v>
      </c>
      <c r="AH529">
        <v>323.49200000000002</v>
      </c>
      <c r="AI529">
        <v>172.87129999999999</v>
      </c>
      <c r="AJ529">
        <v>69.957470000000001</v>
      </c>
      <c r="AK529">
        <v>68.816990000000004</v>
      </c>
      <c r="AL529">
        <v>20.82179</v>
      </c>
      <c r="AM529" s="3" t="s">
        <v>87</v>
      </c>
      <c r="AN529">
        <v>39.700000000000003</v>
      </c>
      <c r="AO529">
        <v>7.8</v>
      </c>
      <c r="AP529" t="s">
        <v>62</v>
      </c>
      <c r="AQ529">
        <v>7.6926626999999996</v>
      </c>
      <c r="AR529">
        <v>-0.61585009999999996</v>
      </c>
      <c r="AS529">
        <f t="shared" si="31"/>
        <v>0.54018149178135011</v>
      </c>
      <c r="AT529">
        <v>3.9265690000000002</v>
      </c>
      <c r="AU529">
        <f t="shared" si="29"/>
        <v>50.732615118819744</v>
      </c>
      <c r="AV529">
        <v>0.1771027</v>
      </c>
      <c r="AW529">
        <v>-0.60814440000000003</v>
      </c>
      <c r="AX529">
        <v>-2.4020104</v>
      </c>
    </row>
    <row r="530" spans="1:50" x14ac:dyDescent="0.25">
      <c r="A530">
        <v>904</v>
      </c>
      <c r="B530">
        <v>124232</v>
      </c>
      <c r="C530" t="s">
        <v>84</v>
      </c>
      <c r="D530">
        <v>6</v>
      </c>
      <c r="E530">
        <v>-0.599972222</v>
      </c>
      <c r="F530">
        <v>-80.423083329999997</v>
      </c>
      <c r="G530" s="10">
        <v>1</v>
      </c>
      <c r="H530">
        <v>183</v>
      </c>
      <c r="I530">
        <v>2.2000000000000002</v>
      </c>
      <c r="J530" s="8">
        <v>0</v>
      </c>
      <c r="K530" s="8">
        <v>0</v>
      </c>
      <c r="L530">
        <v>0</v>
      </c>
      <c r="M530" s="8">
        <v>3.7</v>
      </c>
      <c r="N530" s="8">
        <v>4.2</v>
      </c>
      <c r="O530">
        <v>3.7</v>
      </c>
      <c r="P530" t="s">
        <v>48</v>
      </c>
      <c r="Q530">
        <v>0</v>
      </c>
      <c r="R530">
        <v>0</v>
      </c>
      <c r="S530">
        <v>0</v>
      </c>
      <c r="T530">
        <v>0</v>
      </c>
      <c r="U530" s="10">
        <v>0</v>
      </c>
      <c r="V530" s="12">
        <f t="shared" si="30"/>
        <v>1</v>
      </c>
      <c r="W530">
        <v>0</v>
      </c>
      <c r="X530">
        <v>1</v>
      </c>
      <c r="Y530">
        <v>0.61</v>
      </c>
      <c r="Z530">
        <v>0.2</v>
      </c>
      <c r="AA530">
        <v>0.23</v>
      </c>
      <c r="AB530">
        <v>0.2</v>
      </c>
      <c r="AC530">
        <v>0.81</v>
      </c>
      <c r="AD530" t="s">
        <v>55</v>
      </c>
      <c r="AE530">
        <v>2</v>
      </c>
      <c r="AF530" t="s">
        <v>55</v>
      </c>
      <c r="AG530">
        <v>362.66309999999999</v>
      </c>
      <c r="AH530">
        <v>323.49200000000002</v>
      </c>
      <c r="AI530">
        <v>172.87129999999999</v>
      </c>
      <c r="AJ530">
        <v>69.957470000000001</v>
      </c>
      <c r="AK530">
        <v>68.816990000000004</v>
      </c>
      <c r="AL530">
        <v>20.82179</v>
      </c>
      <c r="AM530" s="3" t="s">
        <v>87</v>
      </c>
      <c r="AN530">
        <v>39.700000000000003</v>
      </c>
      <c r="AO530">
        <v>7.8</v>
      </c>
      <c r="AP530" t="s">
        <v>62</v>
      </c>
      <c r="AQ530">
        <v>7.6926626999999996</v>
      </c>
      <c r="AR530">
        <v>-0.61585009999999996</v>
      </c>
      <c r="AS530">
        <f t="shared" si="31"/>
        <v>0.54018149178135011</v>
      </c>
      <c r="AT530">
        <v>3.9265690000000002</v>
      </c>
      <c r="AU530">
        <f t="shared" si="29"/>
        <v>50.732615118819744</v>
      </c>
      <c r="AV530">
        <v>0.1771027</v>
      </c>
      <c r="AW530">
        <v>-0.60814440000000003</v>
      </c>
      <c r="AX530">
        <v>-2.4020104</v>
      </c>
    </row>
    <row r="531" spans="1:50" x14ac:dyDescent="0.25">
      <c r="A531">
        <v>905</v>
      </c>
      <c r="B531">
        <v>124233</v>
      </c>
      <c r="C531" t="s">
        <v>84</v>
      </c>
      <c r="D531">
        <v>6</v>
      </c>
      <c r="E531">
        <v>-0.93202777800000003</v>
      </c>
      <c r="F531">
        <v>-80.722166669999993</v>
      </c>
      <c r="G531" s="10">
        <v>3</v>
      </c>
      <c r="H531">
        <v>296</v>
      </c>
      <c r="I531">
        <v>2.2000000000000002</v>
      </c>
      <c r="J531" s="8">
        <v>0</v>
      </c>
      <c r="K531" s="8">
        <v>0</v>
      </c>
      <c r="L531">
        <v>0</v>
      </c>
      <c r="M531" s="8">
        <v>2</v>
      </c>
      <c r="N531" s="8">
        <v>2.8</v>
      </c>
      <c r="O531">
        <v>2</v>
      </c>
      <c r="P531" t="s">
        <v>60</v>
      </c>
      <c r="Q531">
        <v>1</v>
      </c>
      <c r="R531">
        <v>0</v>
      </c>
      <c r="S531">
        <v>0</v>
      </c>
      <c r="T531">
        <v>1</v>
      </c>
      <c r="U531" s="10">
        <v>0</v>
      </c>
      <c r="V531" s="12">
        <f t="shared" si="30"/>
        <v>1</v>
      </c>
      <c r="W531">
        <v>0</v>
      </c>
      <c r="X531">
        <v>1</v>
      </c>
      <c r="Y531">
        <v>0.12</v>
      </c>
      <c r="Z531">
        <v>0.02</v>
      </c>
      <c r="AA531">
        <v>0.03</v>
      </c>
      <c r="AB531">
        <v>0.02</v>
      </c>
      <c r="AC531">
        <v>0.15</v>
      </c>
      <c r="AD531" t="s">
        <v>54</v>
      </c>
      <c r="AE531">
        <v>4</v>
      </c>
      <c r="AF531" t="s">
        <v>49</v>
      </c>
      <c r="AG531">
        <v>514.26250000000005</v>
      </c>
      <c r="AH531">
        <v>397.11950000000002</v>
      </c>
      <c r="AI531">
        <v>162.05699999999999</v>
      </c>
      <c r="AJ531">
        <v>43.103340000000003</v>
      </c>
      <c r="AK531">
        <v>55.266660000000002</v>
      </c>
      <c r="AL531">
        <v>22.20937</v>
      </c>
      <c r="AM531" s="3" t="s">
        <v>85</v>
      </c>
      <c r="AN531">
        <v>1.2</v>
      </c>
      <c r="AO531">
        <v>7.8</v>
      </c>
      <c r="AP531" t="s">
        <v>62</v>
      </c>
      <c r="AQ531">
        <v>7.3720283999999996</v>
      </c>
      <c r="AR531">
        <v>-1.082009</v>
      </c>
      <c r="AS531">
        <f t="shared" si="31"/>
        <v>0.33891396309273897</v>
      </c>
      <c r="AT531">
        <v>3.0534582000000001</v>
      </c>
      <c r="AU531">
        <f t="shared" si="29"/>
        <v>21.188491913050033</v>
      </c>
      <c r="AV531">
        <v>-0.30868590000000001</v>
      </c>
      <c r="AW531">
        <v>-1.4804204999999999</v>
      </c>
      <c r="AX531">
        <v>-3.2213569</v>
      </c>
    </row>
    <row r="532" spans="1:50" x14ac:dyDescent="0.25">
      <c r="A532">
        <v>906</v>
      </c>
      <c r="B532">
        <v>124234</v>
      </c>
      <c r="C532" t="s">
        <v>84</v>
      </c>
      <c r="D532">
        <v>6</v>
      </c>
      <c r="E532">
        <v>-0.95499999999999996</v>
      </c>
      <c r="F532">
        <v>-80.715194440000005</v>
      </c>
      <c r="G532" s="10">
        <v>3</v>
      </c>
      <c r="H532">
        <v>85</v>
      </c>
      <c r="I532">
        <v>0.4</v>
      </c>
      <c r="J532" s="8">
        <v>0</v>
      </c>
      <c r="K532" s="8">
        <v>0</v>
      </c>
      <c r="L532">
        <v>0</v>
      </c>
      <c r="M532" s="8">
        <v>0.4</v>
      </c>
      <c r="N532" s="8">
        <v>1.5</v>
      </c>
      <c r="O532">
        <v>0.4</v>
      </c>
      <c r="P532" t="s">
        <v>48</v>
      </c>
      <c r="Q532">
        <v>0</v>
      </c>
      <c r="R532">
        <v>0</v>
      </c>
      <c r="S532">
        <v>0</v>
      </c>
      <c r="T532">
        <v>0</v>
      </c>
      <c r="U532" s="10">
        <v>0</v>
      </c>
      <c r="V532" s="12">
        <f t="shared" si="30"/>
        <v>1</v>
      </c>
      <c r="W532">
        <v>0</v>
      </c>
      <c r="X532">
        <v>1</v>
      </c>
      <c r="Y532">
        <v>7.0000000000000007E-2</v>
      </c>
      <c r="Z532">
        <v>0.01</v>
      </c>
      <c r="AA532">
        <v>0.06</v>
      </c>
      <c r="AB532">
        <v>0.01</v>
      </c>
      <c r="AC532">
        <v>0.09</v>
      </c>
      <c r="AD532" t="s">
        <v>54</v>
      </c>
      <c r="AE532">
        <v>4</v>
      </c>
      <c r="AF532" t="s">
        <v>54</v>
      </c>
      <c r="AG532">
        <v>514.26250000000005</v>
      </c>
      <c r="AH532">
        <v>397.11950000000002</v>
      </c>
      <c r="AI532">
        <v>162.05699999999999</v>
      </c>
      <c r="AJ532">
        <v>43.103340000000003</v>
      </c>
      <c r="AK532">
        <v>55.266660000000002</v>
      </c>
      <c r="AL532">
        <v>22.20937</v>
      </c>
      <c r="AM532" s="3" t="s">
        <v>85</v>
      </c>
      <c r="AN532">
        <v>2.2999999999999998</v>
      </c>
      <c r="AO532">
        <v>7.8</v>
      </c>
      <c r="AP532" t="s">
        <v>62</v>
      </c>
      <c r="AQ532">
        <v>7.4016042000000004</v>
      </c>
      <c r="AR532">
        <v>-1.0735459000000001</v>
      </c>
      <c r="AS532">
        <f t="shared" si="31"/>
        <v>0.34179439736307948</v>
      </c>
      <c r="AT532">
        <v>3.2960872999999999</v>
      </c>
      <c r="AU532">
        <f t="shared" si="29"/>
        <v>27.00676256463581</v>
      </c>
      <c r="AV532">
        <v>-0.1648771</v>
      </c>
      <c r="AW532">
        <v>-1.2368451</v>
      </c>
      <c r="AX532">
        <v>-3.0575842999999998</v>
      </c>
    </row>
    <row r="533" spans="1:50" x14ac:dyDescent="0.25">
      <c r="A533">
        <v>907</v>
      </c>
      <c r="B533">
        <v>124235</v>
      </c>
      <c r="C533" t="s">
        <v>84</v>
      </c>
      <c r="D533">
        <v>6</v>
      </c>
      <c r="E533">
        <v>-0.954305556</v>
      </c>
      <c r="F533">
        <v>-80.715861110000006</v>
      </c>
      <c r="G533" s="10">
        <v>2</v>
      </c>
      <c r="H533">
        <v>135</v>
      </c>
      <c r="I533">
        <v>1.2</v>
      </c>
      <c r="J533" s="8">
        <v>0</v>
      </c>
      <c r="K533" s="8">
        <v>0</v>
      </c>
      <c r="L533">
        <v>0</v>
      </c>
      <c r="M533" s="8">
        <v>0</v>
      </c>
      <c r="N533" s="8">
        <v>2.5</v>
      </c>
      <c r="O533">
        <v>0</v>
      </c>
      <c r="P533" t="s">
        <v>48</v>
      </c>
      <c r="Q533">
        <v>0</v>
      </c>
      <c r="R533">
        <v>0</v>
      </c>
      <c r="S533">
        <v>0</v>
      </c>
      <c r="T533">
        <v>0</v>
      </c>
      <c r="U533" s="10">
        <v>0</v>
      </c>
      <c r="V533" s="12">
        <f t="shared" si="30"/>
        <v>1</v>
      </c>
      <c r="W533">
        <v>0</v>
      </c>
      <c r="X533">
        <v>0</v>
      </c>
      <c r="Y533">
        <v>0.22</v>
      </c>
      <c r="Z533">
        <v>0</v>
      </c>
      <c r="AA533">
        <v>0.09</v>
      </c>
      <c r="AB533">
        <v>0</v>
      </c>
      <c r="AC533">
        <v>0.22</v>
      </c>
      <c r="AD533" t="s">
        <v>55</v>
      </c>
      <c r="AE533">
        <v>2</v>
      </c>
      <c r="AF533" t="s">
        <v>55</v>
      </c>
      <c r="AG533">
        <v>514.26250000000005</v>
      </c>
      <c r="AH533">
        <v>397.11950000000002</v>
      </c>
      <c r="AI533">
        <v>162.05699999999999</v>
      </c>
      <c r="AJ533">
        <v>43.103340000000003</v>
      </c>
      <c r="AK533">
        <v>55.266660000000002</v>
      </c>
      <c r="AL533">
        <v>22.20937</v>
      </c>
      <c r="AM533" s="3" t="s">
        <v>85</v>
      </c>
      <c r="AN533">
        <v>2.2000000000000002</v>
      </c>
      <c r="AO533">
        <v>7.8</v>
      </c>
      <c r="AP533" t="s">
        <v>62</v>
      </c>
      <c r="AQ533">
        <v>7.4016042000000004</v>
      </c>
      <c r="AR533">
        <v>-1.0735459000000001</v>
      </c>
      <c r="AS533">
        <f t="shared" si="31"/>
        <v>0.34179439736307948</v>
      </c>
      <c r="AT533">
        <v>3.2960872999999999</v>
      </c>
      <c r="AU533">
        <f t="shared" si="29"/>
        <v>27.00676256463581</v>
      </c>
      <c r="AV533">
        <v>-0.1648771</v>
      </c>
      <c r="AW533">
        <v>-1.2368451</v>
      </c>
      <c r="AX533">
        <v>-3.0575842999999998</v>
      </c>
    </row>
    <row r="534" spans="1:50" x14ac:dyDescent="0.25">
      <c r="A534">
        <v>908</v>
      </c>
      <c r="B534">
        <v>124236</v>
      </c>
      <c r="C534" t="s">
        <v>84</v>
      </c>
      <c r="D534">
        <v>6</v>
      </c>
      <c r="E534">
        <v>-0.968138889</v>
      </c>
      <c r="F534">
        <v>-80.695666669999994</v>
      </c>
      <c r="G534" s="10">
        <v>2</v>
      </c>
      <c r="H534">
        <v>165</v>
      </c>
      <c r="I534">
        <v>1.1000000000000001</v>
      </c>
      <c r="J534" s="8">
        <v>0</v>
      </c>
      <c r="K534" s="8">
        <v>0</v>
      </c>
      <c r="L534">
        <v>0</v>
      </c>
      <c r="M534" s="8">
        <v>4.7</v>
      </c>
      <c r="N534" s="8">
        <v>1.5</v>
      </c>
      <c r="O534">
        <v>1.5</v>
      </c>
      <c r="P534" t="s">
        <v>48</v>
      </c>
      <c r="Q534">
        <v>0</v>
      </c>
      <c r="R534">
        <v>0</v>
      </c>
      <c r="S534">
        <v>0</v>
      </c>
      <c r="T534">
        <v>0</v>
      </c>
      <c r="U534" s="10">
        <v>0</v>
      </c>
      <c r="V534" s="12">
        <f t="shared" si="30"/>
        <v>1</v>
      </c>
      <c r="W534">
        <v>0</v>
      </c>
      <c r="X534">
        <v>1</v>
      </c>
      <c r="Y534">
        <v>0.16</v>
      </c>
      <c r="Z534">
        <v>0.14000000000000001</v>
      </c>
      <c r="AA534">
        <v>0.04</v>
      </c>
      <c r="AB534">
        <v>0.04</v>
      </c>
      <c r="AC534">
        <v>0.21</v>
      </c>
      <c r="AD534" t="s">
        <v>54</v>
      </c>
      <c r="AE534">
        <v>4</v>
      </c>
      <c r="AF534" t="s">
        <v>54</v>
      </c>
      <c r="AG534">
        <v>514.26250000000005</v>
      </c>
      <c r="AH534">
        <v>397.11950000000002</v>
      </c>
      <c r="AI534">
        <v>162.05699999999999</v>
      </c>
      <c r="AJ534">
        <v>43.103340000000003</v>
      </c>
      <c r="AK534">
        <v>55.266660000000002</v>
      </c>
      <c r="AL534">
        <v>22.20937</v>
      </c>
      <c r="AM534" s="3" t="s">
        <v>85</v>
      </c>
      <c r="AN534">
        <v>4.9000000000000004</v>
      </c>
      <c r="AO534">
        <v>7.8</v>
      </c>
      <c r="AP534" t="s">
        <v>62</v>
      </c>
      <c r="AQ534">
        <v>7.3783336000000004</v>
      </c>
      <c r="AR534">
        <v>-1.0945952000000001</v>
      </c>
      <c r="AS534">
        <f t="shared" si="31"/>
        <v>0.33467505599453767</v>
      </c>
      <c r="AT534">
        <v>3.2802259999999999</v>
      </c>
      <c r="AU534">
        <f t="shared" si="29"/>
        <v>26.58177950324734</v>
      </c>
      <c r="AV534">
        <v>-0.18250569999999999</v>
      </c>
      <c r="AW534">
        <v>-1.2526413000000001</v>
      </c>
      <c r="AX534">
        <v>-3.0712605000000002</v>
      </c>
    </row>
    <row r="535" spans="1:50" x14ac:dyDescent="0.25">
      <c r="A535">
        <v>909</v>
      </c>
      <c r="B535">
        <v>124237</v>
      </c>
      <c r="C535" t="s">
        <v>84</v>
      </c>
      <c r="D535">
        <v>6</v>
      </c>
      <c r="E535">
        <v>-0.95208333300000003</v>
      </c>
      <c r="F535">
        <v>-80.716888890000007</v>
      </c>
      <c r="G535" s="10">
        <v>6</v>
      </c>
      <c r="H535">
        <v>527</v>
      </c>
      <c r="I535">
        <v>9.6999999999999993</v>
      </c>
      <c r="J535" s="8">
        <v>0</v>
      </c>
      <c r="K535" s="8">
        <v>0</v>
      </c>
      <c r="L535">
        <v>0</v>
      </c>
      <c r="M535" s="8">
        <v>4.3</v>
      </c>
      <c r="N535" s="8">
        <v>3</v>
      </c>
      <c r="O535">
        <v>3</v>
      </c>
      <c r="P535" t="s">
        <v>48</v>
      </c>
      <c r="Q535">
        <v>0</v>
      </c>
      <c r="R535">
        <v>0</v>
      </c>
      <c r="S535">
        <v>0</v>
      </c>
      <c r="T535">
        <v>0</v>
      </c>
      <c r="U535" s="10">
        <v>0</v>
      </c>
      <c r="V535" s="12">
        <f t="shared" si="30"/>
        <v>1</v>
      </c>
      <c r="W535">
        <v>0</v>
      </c>
      <c r="X535">
        <v>1</v>
      </c>
      <c r="Y535">
        <v>0.15</v>
      </c>
      <c r="Z535">
        <v>0.01</v>
      </c>
      <c r="AA535">
        <v>0.01</v>
      </c>
      <c r="AB535">
        <v>0.01</v>
      </c>
      <c r="AC535">
        <v>0.16</v>
      </c>
      <c r="AD535" t="s">
        <v>54</v>
      </c>
      <c r="AE535">
        <v>4</v>
      </c>
      <c r="AF535" t="s">
        <v>54</v>
      </c>
      <c r="AG535">
        <v>514.26250000000005</v>
      </c>
      <c r="AH535">
        <v>397.11950000000002</v>
      </c>
      <c r="AI535">
        <v>162.05699999999999</v>
      </c>
      <c r="AJ535">
        <v>43.103340000000003</v>
      </c>
      <c r="AK535">
        <v>55.266660000000002</v>
      </c>
      <c r="AL535">
        <v>22.20937</v>
      </c>
      <c r="AM535" s="3" t="s">
        <v>85</v>
      </c>
      <c r="AN535">
        <v>2</v>
      </c>
      <c r="AO535">
        <v>7.8</v>
      </c>
      <c r="AP535" t="s">
        <v>62</v>
      </c>
      <c r="AQ535">
        <v>7.4016042000000004</v>
      </c>
      <c r="AR535">
        <v>-1.0735459000000001</v>
      </c>
      <c r="AS535">
        <f t="shared" si="31"/>
        <v>0.34179439736307948</v>
      </c>
      <c r="AT535">
        <v>3.2960872999999999</v>
      </c>
      <c r="AU535">
        <f t="shared" si="29"/>
        <v>27.00676256463581</v>
      </c>
      <c r="AV535">
        <v>-0.1648771</v>
      </c>
      <c r="AW535">
        <v>-1.2368451</v>
      </c>
      <c r="AX535">
        <v>-3.0575842999999998</v>
      </c>
    </row>
    <row r="536" spans="1:50" x14ac:dyDescent="0.25">
      <c r="A536">
        <v>910</v>
      </c>
      <c r="B536">
        <v>124238</v>
      </c>
      <c r="C536" t="s">
        <v>84</v>
      </c>
      <c r="D536">
        <v>6</v>
      </c>
      <c r="E536">
        <v>-0.95492307700000001</v>
      </c>
      <c r="F536">
        <v>-80.715722220000004</v>
      </c>
      <c r="G536" s="10">
        <v>4</v>
      </c>
      <c r="H536">
        <v>75</v>
      </c>
      <c r="I536">
        <v>1.5</v>
      </c>
      <c r="J536" s="8">
        <v>0</v>
      </c>
      <c r="K536" s="8">
        <v>0</v>
      </c>
      <c r="L536">
        <v>0</v>
      </c>
      <c r="M536" s="8">
        <v>0.8</v>
      </c>
      <c r="N536" s="8">
        <v>0.4</v>
      </c>
      <c r="O536">
        <v>0.4</v>
      </c>
      <c r="P536" t="s">
        <v>48</v>
      </c>
      <c r="Q536">
        <v>0</v>
      </c>
      <c r="R536">
        <v>0</v>
      </c>
      <c r="S536">
        <v>0</v>
      </c>
      <c r="T536">
        <v>0</v>
      </c>
      <c r="U536" s="10">
        <v>0</v>
      </c>
      <c r="V536" s="12">
        <f t="shared" si="30"/>
        <v>1</v>
      </c>
      <c r="W536">
        <v>0</v>
      </c>
      <c r="X536">
        <v>1</v>
      </c>
      <c r="Y536">
        <v>0.25</v>
      </c>
      <c r="Z536">
        <v>0.03</v>
      </c>
      <c r="AA536">
        <v>0.01</v>
      </c>
      <c r="AB536">
        <v>0.01</v>
      </c>
      <c r="AC536">
        <v>0.26</v>
      </c>
      <c r="AD536" t="s">
        <v>49</v>
      </c>
      <c r="AE536">
        <v>3</v>
      </c>
      <c r="AF536" t="s">
        <v>54</v>
      </c>
      <c r="AG536">
        <v>514.26250000000005</v>
      </c>
      <c r="AH536">
        <v>397.11950000000002</v>
      </c>
      <c r="AI536">
        <v>162.05699999999999</v>
      </c>
      <c r="AJ536">
        <v>43.103340000000003</v>
      </c>
      <c r="AK536">
        <v>55.266660000000002</v>
      </c>
      <c r="AL536">
        <v>22.20937</v>
      </c>
      <c r="AM536" s="3" t="s">
        <v>85</v>
      </c>
      <c r="AN536">
        <v>2.2999999999999998</v>
      </c>
      <c r="AO536">
        <v>7.8</v>
      </c>
      <c r="AP536" t="s">
        <v>62</v>
      </c>
      <c r="AQ536">
        <v>7.4016042000000004</v>
      </c>
      <c r="AR536">
        <v>-1.0735459000000001</v>
      </c>
      <c r="AS536">
        <f t="shared" si="31"/>
        <v>0.34179439736307948</v>
      </c>
      <c r="AT536">
        <v>3.2960872999999999</v>
      </c>
      <c r="AU536">
        <f t="shared" si="29"/>
        <v>27.00676256463581</v>
      </c>
      <c r="AV536">
        <v>-0.1648771</v>
      </c>
      <c r="AW536">
        <v>-1.2368451</v>
      </c>
      <c r="AX536">
        <v>-3.0575842999999998</v>
      </c>
    </row>
    <row r="537" spans="1:50" x14ac:dyDescent="0.25">
      <c r="A537">
        <v>911</v>
      </c>
      <c r="B537">
        <v>124239</v>
      </c>
      <c r="C537" t="s">
        <v>84</v>
      </c>
      <c r="D537">
        <v>6</v>
      </c>
      <c r="E537">
        <v>-0.95396153800000005</v>
      </c>
      <c r="F537">
        <v>-80.716305559999995</v>
      </c>
      <c r="G537" s="10">
        <v>3</v>
      </c>
      <c r="H537">
        <v>201</v>
      </c>
      <c r="I537">
        <v>1.7</v>
      </c>
      <c r="J537" s="8">
        <v>0</v>
      </c>
      <c r="K537" s="8">
        <v>0</v>
      </c>
      <c r="L537">
        <v>0</v>
      </c>
      <c r="M537" s="8">
        <v>2.6</v>
      </c>
      <c r="N537" s="8">
        <v>2.6</v>
      </c>
      <c r="O537">
        <v>2.6</v>
      </c>
      <c r="P537" t="s">
        <v>48</v>
      </c>
      <c r="Q537">
        <v>0</v>
      </c>
      <c r="R537">
        <v>0</v>
      </c>
      <c r="S537">
        <v>0</v>
      </c>
      <c r="T537">
        <v>0</v>
      </c>
      <c r="U537" s="10">
        <v>0</v>
      </c>
      <c r="V537" s="12">
        <f t="shared" si="30"/>
        <v>1</v>
      </c>
      <c r="W537">
        <v>0</v>
      </c>
      <c r="X537">
        <v>1</v>
      </c>
      <c r="Y537">
        <v>0.14000000000000001</v>
      </c>
      <c r="Z537">
        <v>0.04</v>
      </c>
      <c r="AA537">
        <v>0.04</v>
      </c>
      <c r="AB537">
        <v>0.04</v>
      </c>
      <c r="AC537">
        <v>0.18</v>
      </c>
      <c r="AD537" t="s">
        <v>49</v>
      </c>
      <c r="AE537">
        <v>3</v>
      </c>
      <c r="AF537" t="s">
        <v>49</v>
      </c>
      <c r="AG537">
        <v>514.26250000000005</v>
      </c>
      <c r="AH537">
        <v>397.11950000000002</v>
      </c>
      <c r="AI537">
        <v>162.05699999999999</v>
      </c>
      <c r="AJ537">
        <v>43.103340000000003</v>
      </c>
      <c r="AK537">
        <v>55.266660000000002</v>
      </c>
      <c r="AL537">
        <v>22.20937</v>
      </c>
      <c r="AM537" s="3" t="s">
        <v>85</v>
      </c>
      <c r="AN537">
        <v>2.2000000000000002</v>
      </c>
      <c r="AO537">
        <v>7.8</v>
      </c>
      <c r="AP537" t="s">
        <v>62</v>
      </c>
      <c r="AQ537">
        <v>7.4016042000000004</v>
      </c>
      <c r="AR537">
        <v>-1.0735459000000001</v>
      </c>
      <c r="AS537">
        <f t="shared" si="31"/>
        <v>0.34179439736307948</v>
      </c>
      <c r="AT537">
        <v>3.2960872999999999</v>
      </c>
      <c r="AU537">
        <f t="shared" si="29"/>
        <v>27.00676256463581</v>
      </c>
      <c r="AV537">
        <v>-0.1648771</v>
      </c>
      <c r="AW537">
        <v>-1.2368451</v>
      </c>
      <c r="AX537">
        <v>-3.0575842999999998</v>
      </c>
    </row>
    <row r="538" spans="1:50" x14ac:dyDescent="0.25">
      <c r="A538">
        <v>912</v>
      </c>
      <c r="B538">
        <v>124240</v>
      </c>
      <c r="C538" t="s">
        <v>84</v>
      </c>
      <c r="D538">
        <v>6</v>
      </c>
      <c r="E538">
        <v>-0.95511538500000004</v>
      </c>
      <c r="F538">
        <v>-80.713277779999999</v>
      </c>
      <c r="G538" s="10">
        <v>3</v>
      </c>
      <c r="H538">
        <v>276</v>
      </c>
      <c r="I538">
        <v>1.4</v>
      </c>
      <c r="J538" s="8">
        <v>0</v>
      </c>
      <c r="K538" s="8">
        <v>0</v>
      </c>
      <c r="L538">
        <v>0</v>
      </c>
      <c r="M538" s="8">
        <v>3.6</v>
      </c>
      <c r="N538" s="8">
        <v>4.9000000000000004</v>
      </c>
      <c r="O538">
        <v>3.6</v>
      </c>
      <c r="P538" t="s">
        <v>48</v>
      </c>
      <c r="Q538">
        <v>0</v>
      </c>
      <c r="R538">
        <v>0</v>
      </c>
      <c r="S538">
        <v>0</v>
      </c>
      <c r="T538">
        <v>0</v>
      </c>
      <c r="U538" s="10">
        <v>0</v>
      </c>
      <c r="V538" s="12">
        <f t="shared" si="30"/>
        <v>1</v>
      </c>
      <c r="W538">
        <v>0</v>
      </c>
      <c r="X538">
        <v>1</v>
      </c>
      <c r="Y538">
        <v>0.09</v>
      </c>
      <c r="Z538">
        <v>0.04</v>
      </c>
      <c r="AA538">
        <v>0.06</v>
      </c>
      <c r="AB538">
        <v>0.04</v>
      </c>
      <c r="AC538">
        <v>0.13</v>
      </c>
      <c r="AD538" t="s">
        <v>49</v>
      </c>
      <c r="AE538">
        <v>3</v>
      </c>
      <c r="AF538" t="s">
        <v>49</v>
      </c>
      <c r="AG538">
        <v>514.26250000000005</v>
      </c>
      <c r="AH538">
        <v>397.11950000000002</v>
      </c>
      <c r="AI538">
        <v>162.05699999999999</v>
      </c>
      <c r="AJ538">
        <v>43.103340000000003</v>
      </c>
      <c r="AK538">
        <v>55.266660000000002</v>
      </c>
      <c r="AL538">
        <v>22.20937</v>
      </c>
      <c r="AM538" s="3" t="s">
        <v>85</v>
      </c>
      <c r="AN538">
        <v>2.5</v>
      </c>
      <c r="AO538">
        <v>7.8</v>
      </c>
      <c r="AP538" t="s">
        <v>62</v>
      </c>
      <c r="AQ538">
        <v>7.4016042000000004</v>
      </c>
      <c r="AR538">
        <v>-1.0735459000000001</v>
      </c>
      <c r="AS538">
        <f t="shared" si="31"/>
        <v>0.34179439736307948</v>
      </c>
      <c r="AT538">
        <v>3.2960872999999999</v>
      </c>
      <c r="AU538">
        <f t="shared" si="29"/>
        <v>27.00676256463581</v>
      </c>
      <c r="AV538">
        <v>-0.1648771</v>
      </c>
      <c r="AW538">
        <v>-1.2368451</v>
      </c>
      <c r="AX538">
        <v>-3.0575842999999998</v>
      </c>
    </row>
    <row r="539" spans="1:50" x14ac:dyDescent="0.25">
      <c r="A539">
        <v>913</v>
      </c>
      <c r="B539">
        <v>124241</v>
      </c>
      <c r="C539" t="s">
        <v>84</v>
      </c>
      <c r="D539">
        <v>6</v>
      </c>
      <c r="E539">
        <v>-0.95542307699999995</v>
      </c>
      <c r="F539">
        <v>-80.711333330000002</v>
      </c>
      <c r="G539" s="10">
        <v>3</v>
      </c>
      <c r="H539">
        <v>149</v>
      </c>
      <c r="I539">
        <v>1.2</v>
      </c>
      <c r="J539" s="8">
        <v>0</v>
      </c>
      <c r="K539" s="8">
        <v>0</v>
      </c>
      <c r="L539">
        <v>0</v>
      </c>
      <c r="M539" s="8">
        <v>2.2999999999999998</v>
      </c>
      <c r="N539" s="8">
        <v>0.5</v>
      </c>
      <c r="O539">
        <v>0.5</v>
      </c>
      <c r="P539" t="s">
        <v>48</v>
      </c>
      <c r="Q539">
        <v>0</v>
      </c>
      <c r="R539">
        <v>0</v>
      </c>
      <c r="S539">
        <v>0</v>
      </c>
      <c r="T539">
        <v>0</v>
      </c>
      <c r="U539" s="10">
        <v>0</v>
      </c>
      <c r="V539" s="12">
        <f t="shared" si="30"/>
        <v>1</v>
      </c>
      <c r="W539">
        <v>0</v>
      </c>
      <c r="X539">
        <v>1</v>
      </c>
      <c r="Y539">
        <v>0.14000000000000001</v>
      </c>
      <c r="Z539">
        <v>0.05</v>
      </c>
      <c r="AA539">
        <v>0.01</v>
      </c>
      <c r="AB539">
        <v>0.01</v>
      </c>
      <c r="AC539">
        <v>0.15</v>
      </c>
      <c r="AD539" t="s">
        <v>54</v>
      </c>
      <c r="AE539">
        <v>4</v>
      </c>
      <c r="AF539" t="s">
        <v>54</v>
      </c>
      <c r="AG539">
        <v>514.26250000000005</v>
      </c>
      <c r="AH539">
        <v>397.11950000000002</v>
      </c>
      <c r="AI539">
        <v>162.05699999999999</v>
      </c>
      <c r="AJ539">
        <v>43.103340000000003</v>
      </c>
      <c r="AK539">
        <v>55.266660000000002</v>
      </c>
      <c r="AL539">
        <v>22.20937</v>
      </c>
      <c r="AM539" s="3" t="s">
        <v>85</v>
      </c>
      <c r="AN539">
        <v>2.7</v>
      </c>
      <c r="AO539">
        <v>7.8</v>
      </c>
      <c r="AP539" t="s">
        <v>62</v>
      </c>
      <c r="AQ539">
        <v>7.4016042000000004</v>
      </c>
      <c r="AR539">
        <v>-1.0735459000000001</v>
      </c>
      <c r="AS539">
        <f t="shared" si="31"/>
        <v>0.34179439736307948</v>
      </c>
      <c r="AT539">
        <v>3.2960872999999999</v>
      </c>
      <c r="AU539">
        <f t="shared" si="29"/>
        <v>27.00676256463581</v>
      </c>
      <c r="AV539">
        <v>-0.1648771</v>
      </c>
      <c r="AW539">
        <v>-1.2368451</v>
      </c>
      <c r="AX539">
        <v>-3.0575842999999998</v>
      </c>
    </row>
    <row r="540" spans="1:50" x14ac:dyDescent="0.25">
      <c r="A540">
        <v>914</v>
      </c>
      <c r="B540">
        <v>124242</v>
      </c>
      <c r="C540" t="s">
        <v>84</v>
      </c>
      <c r="D540">
        <v>6</v>
      </c>
      <c r="E540">
        <v>-0.95615384599999997</v>
      </c>
      <c r="F540">
        <v>-80.711388889999995</v>
      </c>
      <c r="G540" s="10">
        <v>5</v>
      </c>
      <c r="H540">
        <v>248</v>
      </c>
      <c r="I540">
        <v>0.9</v>
      </c>
      <c r="J540" s="8">
        <v>0</v>
      </c>
      <c r="K540" s="8">
        <v>0</v>
      </c>
      <c r="L540">
        <v>0</v>
      </c>
      <c r="M540" s="8">
        <v>1</v>
      </c>
      <c r="N540" s="8">
        <v>2.4</v>
      </c>
      <c r="O540">
        <v>1</v>
      </c>
      <c r="P540" t="s">
        <v>48</v>
      </c>
      <c r="Q540">
        <v>0</v>
      </c>
      <c r="R540">
        <v>0</v>
      </c>
      <c r="S540">
        <v>0</v>
      </c>
      <c r="T540">
        <v>0</v>
      </c>
      <c r="U540" s="10">
        <v>0</v>
      </c>
      <c r="V540" s="12">
        <f t="shared" si="30"/>
        <v>1</v>
      </c>
      <c r="W540">
        <v>0</v>
      </c>
      <c r="X540">
        <v>1</v>
      </c>
      <c r="Y540">
        <v>0.04</v>
      </c>
      <c r="Z540">
        <v>0.01</v>
      </c>
      <c r="AA540">
        <v>0.02</v>
      </c>
      <c r="AB540">
        <v>0.01</v>
      </c>
      <c r="AC540">
        <v>0.05</v>
      </c>
      <c r="AD540" t="s">
        <v>54</v>
      </c>
      <c r="AE540">
        <v>4</v>
      </c>
      <c r="AF540" t="s">
        <v>49</v>
      </c>
      <c r="AG540">
        <v>514.26250000000005</v>
      </c>
      <c r="AH540">
        <v>397.11950000000002</v>
      </c>
      <c r="AI540">
        <v>162.05699999999999</v>
      </c>
      <c r="AJ540">
        <v>43.103340000000003</v>
      </c>
      <c r="AK540">
        <v>55.266660000000002</v>
      </c>
      <c r="AL540">
        <v>22.20937</v>
      </c>
      <c r="AM540" s="3" t="s">
        <v>85</v>
      </c>
      <c r="AN540">
        <v>2.7</v>
      </c>
      <c r="AO540">
        <v>7.8</v>
      </c>
      <c r="AP540" t="s">
        <v>62</v>
      </c>
      <c r="AQ540">
        <v>7.4016042000000004</v>
      </c>
      <c r="AR540">
        <v>-1.0735459000000001</v>
      </c>
      <c r="AS540">
        <f t="shared" si="31"/>
        <v>0.34179439736307948</v>
      </c>
      <c r="AT540">
        <v>3.2960872999999999</v>
      </c>
      <c r="AU540">
        <f t="shared" si="29"/>
        <v>27.00676256463581</v>
      </c>
      <c r="AV540">
        <v>-0.1648771</v>
      </c>
      <c r="AW540">
        <v>-1.2368451</v>
      </c>
      <c r="AX540">
        <v>-3.0575842999999998</v>
      </c>
    </row>
    <row r="541" spans="1:50" x14ac:dyDescent="0.25">
      <c r="A541">
        <v>915</v>
      </c>
      <c r="B541">
        <v>124243</v>
      </c>
      <c r="C541" t="s">
        <v>84</v>
      </c>
      <c r="D541">
        <v>6</v>
      </c>
      <c r="E541">
        <v>-0.963769231</v>
      </c>
      <c r="F541">
        <v>-80.715361110000003</v>
      </c>
      <c r="G541" s="10">
        <v>2</v>
      </c>
      <c r="H541">
        <v>139</v>
      </c>
      <c r="I541">
        <v>1.5</v>
      </c>
      <c r="J541" s="8">
        <v>0</v>
      </c>
      <c r="K541" s="8">
        <v>0</v>
      </c>
      <c r="L541">
        <v>0</v>
      </c>
      <c r="M541" s="8">
        <v>2.5</v>
      </c>
      <c r="N541" s="8">
        <v>1</v>
      </c>
      <c r="O541">
        <v>1</v>
      </c>
      <c r="P541" t="s">
        <v>48</v>
      </c>
      <c r="Q541">
        <v>0</v>
      </c>
      <c r="R541">
        <v>0</v>
      </c>
      <c r="S541">
        <v>0</v>
      </c>
      <c r="T541">
        <v>0</v>
      </c>
      <c r="U541" s="10">
        <v>0</v>
      </c>
      <c r="V541" s="12">
        <f t="shared" si="30"/>
        <v>1</v>
      </c>
      <c r="W541">
        <v>0</v>
      </c>
      <c r="X541">
        <v>1</v>
      </c>
      <c r="Y541">
        <v>0.28000000000000003</v>
      </c>
      <c r="Z541">
        <v>0.09</v>
      </c>
      <c r="AA541">
        <v>0.03</v>
      </c>
      <c r="AB541">
        <v>0.03</v>
      </c>
      <c r="AC541">
        <v>0.31</v>
      </c>
      <c r="AD541" t="s">
        <v>54</v>
      </c>
      <c r="AE541">
        <v>4</v>
      </c>
      <c r="AF541" t="s">
        <v>54</v>
      </c>
      <c r="AG541">
        <v>514.26250000000005</v>
      </c>
      <c r="AH541">
        <v>397.11950000000002</v>
      </c>
      <c r="AI541">
        <v>162.05699999999999</v>
      </c>
      <c r="AJ541">
        <v>43.103340000000003</v>
      </c>
      <c r="AK541">
        <v>55.266660000000002</v>
      </c>
      <c r="AL541">
        <v>22.20937</v>
      </c>
      <c r="AM541" s="3" t="s">
        <v>85</v>
      </c>
      <c r="AN541">
        <v>3.1</v>
      </c>
      <c r="AO541">
        <v>7.8</v>
      </c>
      <c r="AP541" t="s">
        <v>62</v>
      </c>
      <c r="AQ541">
        <v>7.3128685999999998</v>
      </c>
      <c r="AR541">
        <v>-1.1384164000000001</v>
      </c>
      <c r="AS541">
        <f t="shared" si="31"/>
        <v>0.32032588845032678</v>
      </c>
      <c r="AT541">
        <v>3.1002996</v>
      </c>
      <c r="AU541">
        <f t="shared" si="29"/>
        <v>22.204602783990882</v>
      </c>
      <c r="AV541">
        <v>-0.33235160000000002</v>
      </c>
      <c r="AW541">
        <v>-1.4327935999999999</v>
      </c>
      <c r="AX541">
        <v>-3.2132782999999998</v>
      </c>
    </row>
    <row r="542" spans="1:50" x14ac:dyDescent="0.25">
      <c r="A542">
        <v>916</v>
      </c>
      <c r="B542">
        <v>124244</v>
      </c>
      <c r="C542" t="s">
        <v>84</v>
      </c>
      <c r="D542">
        <v>6</v>
      </c>
      <c r="E542">
        <v>-1.0589999999999999</v>
      </c>
      <c r="F542">
        <v>-80.454333329999997</v>
      </c>
      <c r="G542" s="10">
        <v>3</v>
      </c>
      <c r="H542">
        <v>92</v>
      </c>
      <c r="I542">
        <v>1</v>
      </c>
      <c r="J542" s="8">
        <v>0</v>
      </c>
      <c r="K542" s="8">
        <v>0</v>
      </c>
      <c r="L542">
        <v>0</v>
      </c>
      <c r="M542" s="8">
        <v>2.7</v>
      </c>
      <c r="N542" s="8">
        <v>0.7</v>
      </c>
      <c r="O542">
        <v>0.7</v>
      </c>
      <c r="P542" t="s">
        <v>48</v>
      </c>
      <c r="Q542">
        <v>0</v>
      </c>
      <c r="R542">
        <v>0</v>
      </c>
      <c r="S542">
        <v>0</v>
      </c>
      <c r="T542">
        <v>0</v>
      </c>
      <c r="U542" s="10">
        <v>0</v>
      </c>
      <c r="V542" s="12">
        <f t="shared" si="30"/>
        <v>1</v>
      </c>
      <c r="W542">
        <v>0</v>
      </c>
      <c r="X542">
        <v>1</v>
      </c>
      <c r="Y542">
        <v>0.18</v>
      </c>
      <c r="Z542">
        <v>0.1</v>
      </c>
      <c r="AA542">
        <v>0.03</v>
      </c>
      <c r="AB542">
        <v>0.03</v>
      </c>
      <c r="AC542">
        <v>0.2</v>
      </c>
      <c r="AD542" t="s">
        <v>49</v>
      </c>
      <c r="AE542">
        <v>3</v>
      </c>
      <c r="AF542" t="s">
        <v>49</v>
      </c>
      <c r="AG542">
        <v>373.07659999999998</v>
      </c>
      <c r="AH542">
        <v>311.62240000000003</v>
      </c>
      <c r="AI542">
        <v>101.8409</v>
      </c>
      <c r="AJ542">
        <v>47.570439999999998</v>
      </c>
      <c r="AK542">
        <v>42.549849999999999</v>
      </c>
      <c r="AL542">
        <v>21.413170000000001</v>
      </c>
      <c r="AM542" s="3" t="s">
        <v>86</v>
      </c>
      <c r="AN542">
        <v>2.2000000000000002</v>
      </c>
      <c r="AO542">
        <v>7.8</v>
      </c>
      <c r="AP542" t="s">
        <v>62</v>
      </c>
      <c r="AQ542">
        <v>7.2747868999999996</v>
      </c>
      <c r="AR542">
        <v>-1.1724893000000001</v>
      </c>
      <c r="AS542">
        <f t="shared" si="31"/>
        <v>0.30959530565331816</v>
      </c>
      <c r="AT542">
        <v>3.0628936000000002</v>
      </c>
      <c r="AU542">
        <f t="shared" si="29"/>
        <v>21.389359954588741</v>
      </c>
      <c r="AV542">
        <v>-0.36548269999999999</v>
      </c>
      <c r="AW542">
        <v>-1.4700061</v>
      </c>
      <c r="AX542">
        <v>-3.2450724000000002</v>
      </c>
    </row>
    <row r="543" spans="1:50" x14ac:dyDescent="0.25">
      <c r="A543">
        <v>917</v>
      </c>
      <c r="B543">
        <v>124245</v>
      </c>
      <c r="C543" t="s">
        <v>84</v>
      </c>
      <c r="D543">
        <v>6</v>
      </c>
      <c r="E543">
        <v>-1.058538462</v>
      </c>
      <c r="F543">
        <v>-80.454083330000003</v>
      </c>
      <c r="G543" s="10">
        <v>3</v>
      </c>
      <c r="H543">
        <v>92</v>
      </c>
      <c r="I543">
        <v>1.6</v>
      </c>
      <c r="J543" s="8">
        <v>0</v>
      </c>
      <c r="K543" s="8">
        <v>0</v>
      </c>
      <c r="L543">
        <v>0</v>
      </c>
      <c r="M543" s="8">
        <v>1.5</v>
      </c>
      <c r="N543" s="8">
        <v>1</v>
      </c>
      <c r="O543">
        <v>1</v>
      </c>
      <c r="P543" t="s">
        <v>48</v>
      </c>
      <c r="Q543">
        <v>0</v>
      </c>
      <c r="R543">
        <v>0</v>
      </c>
      <c r="S543">
        <v>0</v>
      </c>
      <c r="T543">
        <v>0</v>
      </c>
      <c r="U543" s="10">
        <v>0</v>
      </c>
      <c r="V543" s="12">
        <f t="shared" si="30"/>
        <v>1</v>
      </c>
      <c r="W543">
        <v>0</v>
      </c>
      <c r="X543">
        <v>1</v>
      </c>
      <c r="Y543">
        <v>0.28000000000000003</v>
      </c>
      <c r="Z543">
        <v>0.05</v>
      </c>
      <c r="AA543">
        <v>0.04</v>
      </c>
      <c r="AB543">
        <v>0.04</v>
      </c>
      <c r="AC543">
        <v>0.32</v>
      </c>
      <c r="AD543" t="s">
        <v>54</v>
      </c>
      <c r="AE543">
        <v>4</v>
      </c>
      <c r="AF543" t="s">
        <v>54</v>
      </c>
      <c r="AG543">
        <v>373.07659999999998</v>
      </c>
      <c r="AH543">
        <v>311.62240000000003</v>
      </c>
      <c r="AI543">
        <v>101.8409</v>
      </c>
      <c r="AJ543">
        <v>47.570439999999998</v>
      </c>
      <c r="AK543">
        <v>42.549849999999999</v>
      </c>
      <c r="AL543">
        <v>21.413170000000001</v>
      </c>
      <c r="AM543" s="3" t="s">
        <v>86</v>
      </c>
      <c r="AN543">
        <v>2.2000000000000002</v>
      </c>
      <c r="AO543">
        <v>7.8</v>
      </c>
      <c r="AP543" t="s">
        <v>62</v>
      </c>
      <c r="AQ543">
        <v>7.2747868999999996</v>
      </c>
      <c r="AR543">
        <v>-1.1724893000000001</v>
      </c>
      <c r="AS543">
        <f t="shared" si="31"/>
        <v>0.30959530565331816</v>
      </c>
      <c r="AT543">
        <v>3.0628936000000002</v>
      </c>
      <c r="AU543">
        <f t="shared" si="29"/>
        <v>21.389359954588741</v>
      </c>
      <c r="AV543">
        <v>-0.36548269999999999</v>
      </c>
      <c r="AW543">
        <v>-1.4700061</v>
      </c>
      <c r="AX543">
        <v>-3.2450724000000002</v>
      </c>
    </row>
    <row r="544" spans="1:50" x14ac:dyDescent="0.25">
      <c r="A544">
        <v>918</v>
      </c>
      <c r="B544">
        <v>124246</v>
      </c>
      <c r="C544" t="s">
        <v>84</v>
      </c>
      <c r="D544">
        <v>6</v>
      </c>
      <c r="E544">
        <v>-1.0587692310000001</v>
      </c>
      <c r="F544">
        <v>-80.452250000000006</v>
      </c>
      <c r="G544" s="10">
        <v>3</v>
      </c>
      <c r="H544">
        <v>114</v>
      </c>
      <c r="I544">
        <v>1</v>
      </c>
      <c r="J544" s="8">
        <v>0</v>
      </c>
      <c r="K544" s="8">
        <v>0</v>
      </c>
      <c r="L544">
        <v>0</v>
      </c>
      <c r="M544" s="8">
        <v>2.8</v>
      </c>
      <c r="N544" s="8">
        <v>0.9</v>
      </c>
      <c r="O544">
        <v>0.9</v>
      </c>
      <c r="P544" t="s">
        <v>48</v>
      </c>
      <c r="Q544">
        <v>0</v>
      </c>
      <c r="R544">
        <v>0</v>
      </c>
      <c r="S544">
        <v>0</v>
      </c>
      <c r="T544">
        <v>0</v>
      </c>
      <c r="U544" s="10">
        <v>0</v>
      </c>
      <c r="V544" s="12">
        <f t="shared" si="30"/>
        <v>1</v>
      </c>
      <c r="W544">
        <v>0</v>
      </c>
      <c r="X544">
        <v>1</v>
      </c>
      <c r="Y544">
        <v>0.15</v>
      </c>
      <c r="Z544">
        <v>0.08</v>
      </c>
      <c r="AA544">
        <v>0.03</v>
      </c>
      <c r="AB544">
        <v>0.03</v>
      </c>
      <c r="AC544">
        <v>0.18</v>
      </c>
      <c r="AD544" t="s">
        <v>54</v>
      </c>
      <c r="AE544">
        <v>4</v>
      </c>
      <c r="AF544" t="s">
        <v>54</v>
      </c>
      <c r="AG544">
        <v>373.07659999999998</v>
      </c>
      <c r="AH544">
        <v>311.62240000000003</v>
      </c>
      <c r="AI544">
        <v>101.8409</v>
      </c>
      <c r="AJ544">
        <v>47.570439999999998</v>
      </c>
      <c r="AK544">
        <v>42.549849999999999</v>
      </c>
      <c r="AL544">
        <v>21.413170000000001</v>
      </c>
      <c r="AM544" s="3" t="s">
        <v>86</v>
      </c>
      <c r="AN544">
        <v>2.2999999999999998</v>
      </c>
      <c r="AO544">
        <v>7.8</v>
      </c>
      <c r="AP544" t="s">
        <v>62</v>
      </c>
      <c r="AQ544">
        <v>7.2747868999999996</v>
      </c>
      <c r="AR544">
        <v>-1.1724893000000001</v>
      </c>
      <c r="AS544">
        <f t="shared" si="31"/>
        <v>0.30959530565331816</v>
      </c>
      <c r="AT544">
        <v>3.0628936000000002</v>
      </c>
      <c r="AU544">
        <f t="shared" si="29"/>
        <v>21.389359954588741</v>
      </c>
      <c r="AV544">
        <v>-0.36548269999999999</v>
      </c>
      <c r="AW544">
        <v>-1.4700061</v>
      </c>
      <c r="AX544">
        <v>-3.2450724000000002</v>
      </c>
    </row>
    <row r="545" spans="1:50" x14ac:dyDescent="0.25">
      <c r="A545">
        <v>919</v>
      </c>
      <c r="B545">
        <v>124247</v>
      </c>
      <c r="C545" t="s">
        <v>84</v>
      </c>
      <c r="D545">
        <v>6</v>
      </c>
      <c r="E545">
        <v>-1.058461538</v>
      </c>
      <c r="F545">
        <v>-80.453999999999994</v>
      </c>
      <c r="G545" s="10">
        <v>4</v>
      </c>
      <c r="H545">
        <v>51</v>
      </c>
      <c r="I545">
        <v>1.2</v>
      </c>
      <c r="J545" s="8">
        <v>0</v>
      </c>
      <c r="K545" s="8">
        <v>0</v>
      </c>
      <c r="L545">
        <v>0</v>
      </c>
      <c r="M545" s="8">
        <v>0.6</v>
      </c>
      <c r="N545" s="8">
        <v>1.3</v>
      </c>
      <c r="O545">
        <v>0.6</v>
      </c>
      <c r="P545" t="s">
        <v>48</v>
      </c>
      <c r="Q545">
        <v>0</v>
      </c>
      <c r="R545">
        <v>0</v>
      </c>
      <c r="S545">
        <v>0</v>
      </c>
      <c r="T545">
        <v>0</v>
      </c>
      <c r="U545" s="10">
        <v>0</v>
      </c>
      <c r="V545" s="12">
        <f t="shared" si="30"/>
        <v>1</v>
      </c>
      <c r="W545">
        <v>0</v>
      </c>
      <c r="X545">
        <v>1</v>
      </c>
      <c r="Y545">
        <v>0.3</v>
      </c>
      <c r="Z545">
        <v>0.03</v>
      </c>
      <c r="AA545">
        <v>0.06</v>
      </c>
      <c r="AB545">
        <v>0.03</v>
      </c>
      <c r="AC545">
        <v>0.33</v>
      </c>
      <c r="AD545" t="s">
        <v>49</v>
      </c>
      <c r="AE545">
        <v>3</v>
      </c>
      <c r="AF545" t="s">
        <v>49</v>
      </c>
      <c r="AG545">
        <v>373.07659999999998</v>
      </c>
      <c r="AH545">
        <v>311.62240000000003</v>
      </c>
      <c r="AI545">
        <v>101.8409</v>
      </c>
      <c r="AJ545">
        <v>47.570439999999998</v>
      </c>
      <c r="AK545">
        <v>42.549849999999999</v>
      </c>
      <c r="AL545">
        <v>21.413170000000001</v>
      </c>
      <c r="AM545" s="3" t="s">
        <v>86</v>
      </c>
      <c r="AN545">
        <v>2.2000000000000002</v>
      </c>
      <c r="AO545">
        <v>7.8</v>
      </c>
      <c r="AP545" t="s">
        <v>62</v>
      </c>
      <c r="AQ545">
        <v>7.2747868999999996</v>
      </c>
      <c r="AR545">
        <v>-1.1724893000000001</v>
      </c>
      <c r="AS545">
        <f t="shared" si="31"/>
        <v>0.30959530565331816</v>
      </c>
      <c r="AT545">
        <v>3.0628936000000002</v>
      </c>
      <c r="AU545">
        <f t="shared" si="29"/>
        <v>21.389359954588741</v>
      </c>
      <c r="AV545">
        <v>-0.36548269999999999</v>
      </c>
      <c r="AW545">
        <v>-1.4700061</v>
      </c>
      <c r="AX545">
        <v>-3.2450724000000002</v>
      </c>
    </row>
    <row r="546" spans="1:50" x14ac:dyDescent="0.25">
      <c r="A546">
        <v>920</v>
      </c>
      <c r="B546">
        <v>124248</v>
      </c>
      <c r="C546" t="s">
        <v>84</v>
      </c>
      <c r="D546">
        <v>6</v>
      </c>
      <c r="E546">
        <v>-1.057222222</v>
      </c>
      <c r="F546">
        <v>-80.453638889999993</v>
      </c>
      <c r="G546" s="10">
        <v>4</v>
      </c>
      <c r="H546">
        <v>686</v>
      </c>
      <c r="I546">
        <v>5</v>
      </c>
      <c r="J546" s="8">
        <v>0</v>
      </c>
      <c r="K546" s="8">
        <v>0</v>
      </c>
      <c r="L546">
        <v>0</v>
      </c>
      <c r="M546" s="8">
        <v>4</v>
      </c>
      <c r="N546" s="8">
        <v>4.3</v>
      </c>
      <c r="O546">
        <v>4</v>
      </c>
      <c r="P546" t="s">
        <v>48</v>
      </c>
      <c r="Q546">
        <v>0</v>
      </c>
      <c r="R546">
        <v>0</v>
      </c>
      <c r="S546">
        <v>0</v>
      </c>
      <c r="T546">
        <v>0</v>
      </c>
      <c r="U546" s="10">
        <v>0</v>
      </c>
      <c r="V546" s="12">
        <f t="shared" si="30"/>
        <v>1</v>
      </c>
      <c r="W546">
        <v>0</v>
      </c>
      <c r="X546">
        <v>1</v>
      </c>
      <c r="Y546">
        <v>0.08</v>
      </c>
      <c r="Z546">
        <v>0.01</v>
      </c>
      <c r="AA546">
        <v>0.01</v>
      </c>
      <c r="AB546">
        <v>0.01</v>
      </c>
      <c r="AC546">
        <v>0.09</v>
      </c>
      <c r="AD546" t="s">
        <v>54</v>
      </c>
      <c r="AE546">
        <v>4</v>
      </c>
      <c r="AF546" t="s">
        <v>54</v>
      </c>
      <c r="AG546">
        <v>373.07659999999998</v>
      </c>
      <c r="AH546">
        <v>311.62240000000003</v>
      </c>
      <c r="AI546">
        <v>101.8409</v>
      </c>
      <c r="AJ546">
        <v>47.570439999999998</v>
      </c>
      <c r="AK546">
        <v>42.549849999999999</v>
      </c>
      <c r="AL546">
        <v>21.413170000000001</v>
      </c>
      <c r="AM546" s="3" t="s">
        <v>86</v>
      </c>
      <c r="AN546">
        <v>2</v>
      </c>
      <c r="AO546">
        <v>7.8</v>
      </c>
      <c r="AP546" t="s">
        <v>62</v>
      </c>
      <c r="AQ546">
        <v>7.3004645999999997</v>
      </c>
      <c r="AR546">
        <v>-1.1476249999999999</v>
      </c>
      <c r="AS546">
        <f t="shared" si="31"/>
        <v>0.31738967542835705</v>
      </c>
      <c r="AT546">
        <v>3.0273832999999999</v>
      </c>
      <c r="AU546">
        <f t="shared" si="29"/>
        <v>20.643144937314482</v>
      </c>
      <c r="AV546">
        <v>-0.35720279999999999</v>
      </c>
      <c r="AW546">
        <v>-1.5059574</v>
      </c>
      <c r="AX546">
        <v>-3.2544909</v>
      </c>
    </row>
    <row r="547" spans="1:50" x14ac:dyDescent="0.25">
      <c r="A547">
        <v>921</v>
      </c>
      <c r="B547">
        <v>124249</v>
      </c>
      <c r="C547" t="s">
        <v>84</v>
      </c>
      <c r="D547">
        <v>6</v>
      </c>
      <c r="E547">
        <v>-1.0602692309999999</v>
      </c>
      <c r="F547">
        <v>-80.453833329999995</v>
      </c>
      <c r="G547" s="10">
        <v>3</v>
      </c>
      <c r="H547">
        <v>137</v>
      </c>
      <c r="I547">
        <v>0.94</v>
      </c>
      <c r="J547" s="8">
        <v>0</v>
      </c>
      <c r="K547" s="8">
        <v>0</v>
      </c>
      <c r="L547">
        <v>0</v>
      </c>
      <c r="M547" s="8">
        <v>3.8</v>
      </c>
      <c r="N547" s="8">
        <v>1.3</v>
      </c>
      <c r="O547">
        <v>1.3</v>
      </c>
      <c r="P547" t="s">
        <v>48</v>
      </c>
      <c r="Q547">
        <v>0</v>
      </c>
      <c r="R547">
        <v>0</v>
      </c>
      <c r="S547">
        <v>0</v>
      </c>
      <c r="T547">
        <v>0</v>
      </c>
      <c r="U547" s="10">
        <v>0</v>
      </c>
      <c r="V547" s="12">
        <f t="shared" si="30"/>
        <v>1</v>
      </c>
      <c r="W547">
        <v>0</v>
      </c>
      <c r="X547">
        <v>1</v>
      </c>
      <c r="Y547">
        <v>1.1399999999999999</v>
      </c>
      <c r="Z547">
        <v>0.09</v>
      </c>
      <c r="AA547">
        <v>0.03</v>
      </c>
      <c r="AB547">
        <v>0.03</v>
      </c>
      <c r="AC547">
        <v>1.17</v>
      </c>
      <c r="AD547" t="s">
        <v>54</v>
      </c>
      <c r="AE547">
        <v>4</v>
      </c>
      <c r="AF547" t="s">
        <v>54</v>
      </c>
      <c r="AG547">
        <v>373.07659999999998</v>
      </c>
      <c r="AH547">
        <v>311.62240000000003</v>
      </c>
      <c r="AI547">
        <v>101.8409</v>
      </c>
      <c r="AJ547">
        <v>47.570439999999998</v>
      </c>
      <c r="AK547">
        <v>42.549849999999999</v>
      </c>
      <c r="AL547">
        <v>21.413170000000001</v>
      </c>
      <c r="AM547" s="3" t="s">
        <v>86</v>
      </c>
      <c r="AN547">
        <v>2.4</v>
      </c>
      <c r="AO547">
        <v>7.8</v>
      </c>
      <c r="AP547" t="s">
        <v>62</v>
      </c>
      <c r="AQ547">
        <v>7.2747868999999996</v>
      </c>
      <c r="AR547">
        <v>-1.1724893000000001</v>
      </c>
      <c r="AS547">
        <f t="shared" si="31"/>
        <v>0.30959530565331816</v>
      </c>
      <c r="AT547">
        <v>3.0628936000000002</v>
      </c>
      <c r="AU547">
        <f t="shared" si="29"/>
        <v>21.389359954588741</v>
      </c>
      <c r="AV547">
        <v>-0.36548269999999999</v>
      </c>
      <c r="AW547">
        <v>-1.4700061</v>
      </c>
      <c r="AX547">
        <v>-3.2450724000000002</v>
      </c>
    </row>
    <row r="548" spans="1:50" x14ac:dyDescent="0.25">
      <c r="A548">
        <v>922</v>
      </c>
      <c r="B548">
        <v>124250</v>
      </c>
      <c r="C548" t="s">
        <v>84</v>
      </c>
      <c r="D548">
        <v>6</v>
      </c>
      <c r="E548">
        <v>-1.0590769229999999</v>
      </c>
      <c r="F548">
        <v>-80.454416670000001</v>
      </c>
      <c r="G548" s="10">
        <v>4</v>
      </c>
      <c r="H548">
        <v>93</v>
      </c>
      <c r="I548">
        <v>1.9</v>
      </c>
      <c r="J548" s="8">
        <v>0</v>
      </c>
      <c r="K548" s="8">
        <v>0</v>
      </c>
      <c r="L548">
        <v>0</v>
      </c>
      <c r="M548" s="8">
        <v>1.8</v>
      </c>
      <c r="N548" s="8">
        <v>1.5</v>
      </c>
      <c r="O548">
        <v>1.5</v>
      </c>
      <c r="P548" t="s">
        <v>48</v>
      </c>
      <c r="Q548">
        <v>0</v>
      </c>
      <c r="R548">
        <v>0</v>
      </c>
      <c r="S548">
        <v>0</v>
      </c>
      <c r="T548">
        <v>0</v>
      </c>
      <c r="U548" s="10">
        <v>0</v>
      </c>
      <c r="V548" s="12">
        <f t="shared" si="30"/>
        <v>1</v>
      </c>
      <c r="W548">
        <v>0</v>
      </c>
      <c r="X548">
        <v>1</v>
      </c>
      <c r="Y548">
        <v>0.26</v>
      </c>
      <c r="Z548">
        <v>0.05</v>
      </c>
      <c r="AA548">
        <v>0.04</v>
      </c>
      <c r="AB548">
        <v>0.04</v>
      </c>
      <c r="AC548">
        <v>0.3</v>
      </c>
      <c r="AD548" t="s">
        <v>49</v>
      </c>
      <c r="AE548">
        <v>3</v>
      </c>
      <c r="AF548" t="s">
        <v>54</v>
      </c>
      <c r="AG548">
        <v>373.07659999999998</v>
      </c>
      <c r="AH548">
        <v>311.62240000000003</v>
      </c>
      <c r="AI548">
        <v>101.8409</v>
      </c>
      <c r="AJ548">
        <v>47.570439999999998</v>
      </c>
      <c r="AK548">
        <v>42.549849999999999</v>
      </c>
      <c r="AL548">
        <v>21.413170000000001</v>
      </c>
      <c r="AM548" s="3" t="s">
        <v>86</v>
      </c>
      <c r="AN548">
        <v>2.2000000000000002</v>
      </c>
      <c r="AO548">
        <v>7.8</v>
      </c>
      <c r="AP548" t="s">
        <v>62</v>
      </c>
      <c r="AQ548">
        <v>7.2747868999999996</v>
      </c>
      <c r="AR548">
        <v>-1.1724893000000001</v>
      </c>
      <c r="AS548">
        <f t="shared" si="31"/>
        <v>0.30959530565331816</v>
      </c>
      <c r="AT548">
        <v>3.0628936000000002</v>
      </c>
      <c r="AU548">
        <f t="shared" si="29"/>
        <v>21.389359954588741</v>
      </c>
      <c r="AV548">
        <v>-0.36548269999999999</v>
      </c>
      <c r="AW548">
        <v>-1.4700061</v>
      </c>
      <c r="AX548">
        <v>-3.2450724000000002</v>
      </c>
    </row>
    <row r="549" spans="1:50" x14ac:dyDescent="0.25">
      <c r="A549">
        <v>923</v>
      </c>
      <c r="B549">
        <v>124251</v>
      </c>
      <c r="C549" t="s">
        <v>84</v>
      </c>
      <c r="D549">
        <v>6</v>
      </c>
      <c r="E549">
        <v>-1.0571923080000001</v>
      </c>
      <c r="F549">
        <v>-80.452527779999997</v>
      </c>
      <c r="G549" s="10">
        <v>3</v>
      </c>
      <c r="H549">
        <v>82</v>
      </c>
      <c r="I549">
        <v>1.3</v>
      </c>
      <c r="J549" s="8">
        <v>0</v>
      </c>
      <c r="K549" s="8">
        <v>0</v>
      </c>
      <c r="L549">
        <v>0</v>
      </c>
      <c r="M549" s="8">
        <v>4.0999999999999996</v>
      </c>
      <c r="N549" s="8">
        <v>0.4</v>
      </c>
      <c r="O549">
        <v>0.4</v>
      </c>
      <c r="P549" t="s">
        <v>48</v>
      </c>
      <c r="Q549">
        <v>0</v>
      </c>
      <c r="R549">
        <v>0</v>
      </c>
      <c r="S549">
        <v>0</v>
      </c>
      <c r="T549">
        <v>0</v>
      </c>
      <c r="U549" s="10">
        <v>0</v>
      </c>
      <c r="V549" s="12">
        <f t="shared" si="30"/>
        <v>1</v>
      </c>
      <c r="W549">
        <v>0</v>
      </c>
      <c r="X549">
        <v>1</v>
      </c>
      <c r="Y549">
        <v>0.27</v>
      </c>
      <c r="Z549">
        <v>0.17</v>
      </c>
      <c r="AA549">
        <v>0.02</v>
      </c>
      <c r="AB549">
        <v>0.02</v>
      </c>
      <c r="AC549">
        <v>0.28000000000000003</v>
      </c>
      <c r="AD549" t="s">
        <v>49</v>
      </c>
      <c r="AE549">
        <v>3</v>
      </c>
      <c r="AF549" t="s">
        <v>54</v>
      </c>
      <c r="AG549">
        <v>373.07659999999998</v>
      </c>
      <c r="AH549">
        <v>311.62240000000003</v>
      </c>
      <c r="AI549">
        <v>101.8409</v>
      </c>
      <c r="AJ549">
        <v>47.570439999999998</v>
      </c>
      <c r="AK549">
        <v>42.549849999999999</v>
      </c>
      <c r="AL549">
        <v>21.413170000000001</v>
      </c>
      <c r="AM549" s="3" t="s">
        <v>86</v>
      </c>
      <c r="AN549">
        <v>2.1</v>
      </c>
      <c r="AO549">
        <v>7.8</v>
      </c>
      <c r="AP549" t="s">
        <v>62</v>
      </c>
      <c r="AQ549">
        <v>7.3004645999999997</v>
      </c>
      <c r="AR549">
        <v>-1.1476249999999999</v>
      </c>
      <c r="AS549">
        <f t="shared" si="31"/>
        <v>0.31738967542835705</v>
      </c>
      <c r="AT549">
        <v>3.0273832999999999</v>
      </c>
      <c r="AU549">
        <f t="shared" si="29"/>
        <v>20.643144937314482</v>
      </c>
      <c r="AV549">
        <v>-0.35720279999999999</v>
      </c>
      <c r="AW549">
        <v>-1.5059574</v>
      </c>
      <c r="AX549">
        <v>-3.2544909</v>
      </c>
    </row>
    <row r="550" spans="1:50" x14ac:dyDescent="0.25">
      <c r="A550">
        <v>924</v>
      </c>
      <c r="B550">
        <v>124252</v>
      </c>
      <c r="C550" t="s">
        <v>84</v>
      </c>
      <c r="D550">
        <v>6</v>
      </c>
      <c r="E550">
        <v>-0.69960256399999998</v>
      </c>
      <c r="F550">
        <v>-80.098444439999994</v>
      </c>
      <c r="G550" s="10">
        <v>2</v>
      </c>
      <c r="H550">
        <v>175</v>
      </c>
      <c r="I550">
        <v>1.1000000000000001</v>
      </c>
      <c r="J550" s="8">
        <v>0</v>
      </c>
      <c r="K550" s="8">
        <v>0</v>
      </c>
      <c r="L550">
        <v>0</v>
      </c>
      <c r="M550" s="8">
        <v>3.1</v>
      </c>
      <c r="N550" s="8">
        <v>2.7</v>
      </c>
      <c r="O550">
        <v>2.7</v>
      </c>
      <c r="P550" t="s">
        <v>60</v>
      </c>
      <c r="Q550">
        <v>1</v>
      </c>
      <c r="R550">
        <v>0</v>
      </c>
      <c r="S550">
        <v>0</v>
      </c>
      <c r="T550">
        <v>1</v>
      </c>
      <c r="U550" s="10">
        <v>0</v>
      </c>
      <c r="V550" s="12">
        <f t="shared" si="30"/>
        <v>1</v>
      </c>
      <c r="W550">
        <v>0</v>
      </c>
      <c r="X550">
        <v>1</v>
      </c>
      <c r="Y550">
        <v>0.16</v>
      </c>
      <c r="Z550">
        <v>0.09</v>
      </c>
      <c r="AA550">
        <v>0.08</v>
      </c>
      <c r="AB550">
        <v>0.08</v>
      </c>
      <c r="AC550">
        <v>0.24</v>
      </c>
      <c r="AD550" t="s">
        <v>55</v>
      </c>
      <c r="AE550">
        <v>2</v>
      </c>
      <c r="AF550" t="s">
        <v>55</v>
      </c>
      <c r="AG550">
        <v>362.66309999999999</v>
      </c>
      <c r="AH550">
        <v>323.49200000000002</v>
      </c>
      <c r="AI550">
        <v>172.87129999999999</v>
      </c>
      <c r="AJ550">
        <v>69.957470000000001</v>
      </c>
      <c r="AK550">
        <v>68.816990000000004</v>
      </c>
      <c r="AL550">
        <v>20.82179</v>
      </c>
      <c r="AM550" s="3" t="s">
        <v>87</v>
      </c>
      <c r="AN550">
        <v>2.1</v>
      </c>
      <c r="AO550">
        <v>7.8</v>
      </c>
      <c r="AP550" t="s">
        <v>62</v>
      </c>
      <c r="AQ550">
        <v>7.6081228000000003</v>
      </c>
      <c r="AR550">
        <v>-0.78063729999999998</v>
      </c>
      <c r="AS550">
        <f t="shared" si="31"/>
        <v>0.45811396222554263</v>
      </c>
      <c r="AT550">
        <v>3.7732356</v>
      </c>
      <c r="AU550">
        <f t="shared" si="29"/>
        <v>43.520652694019013</v>
      </c>
      <c r="AV550">
        <v>9.7429299999999996E-2</v>
      </c>
      <c r="AW550">
        <v>-0.76061029999999996</v>
      </c>
      <c r="AX550">
        <v>-2.5923560000000001</v>
      </c>
    </row>
    <row r="551" spans="1:50" x14ac:dyDescent="0.25">
      <c r="A551">
        <v>925</v>
      </c>
      <c r="B551">
        <v>124253</v>
      </c>
      <c r="C551" t="s">
        <v>84</v>
      </c>
      <c r="D551">
        <v>6</v>
      </c>
      <c r="E551">
        <v>-0.699333333</v>
      </c>
      <c r="F551">
        <v>-80.097722219999994</v>
      </c>
      <c r="G551" s="10">
        <v>1</v>
      </c>
      <c r="H551">
        <v>259</v>
      </c>
      <c r="I551">
        <v>1.3</v>
      </c>
      <c r="J551" s="8">
        <v>0</v>
      </c>
      <c r="K551" s="8">
        <v>0</v>
      </c>
      <c r="L551">
        <v>0</v>
      </c>
      <c r="M551" s="8">
        <v>1.9</v>
      </c>
      <c r="N551" s="8">
        <v>1.8</v>
      </c>
      <c r="O551">
        <v>1.8</v>
      </c>
      <c r="P551" t="s">
        <v>60</v>
      </c>
      <c r="Q551">
        <v>1</v>
      </c>
      <c r="R551">
        <v>0</v>
      </c>
      <c r="S551">
        <v>0</v>
      </c>
      <c r="T551">
        <v>1</v>
      </c>
      <c r="U551" s="10">
        <v>0</v>
      </c>
      <c r="V551" s="12">
        <f t="shared" si="30"/>
        <v>1</v>
      </c>
      <c r="W551">
        <v>0</v>
      </c>
      <c r="X551">
        <v>1</v>
      </c>
      <c r="Y551">
        <v>0.24</v>
      </c>
      <c r="Z551">
        <v>7.0000000000000007E-2</v>
      </c>
      <c r="AA551">
        <v>7.0000000000000007E-2</v>
      </c>
      <c r="AB551">
        <v>7.0000000000000007E-2</v>
      </c>
      <c r="AC551">
        <v>0.31</v>
      </c>
      <c r="AD551" t="s">
        <v>54</v>
      </c>
      <c r="AE551">
        <v>4</v>
      </c>
      <c r="AF551" t="s">
        <v>55</v>
      </c>
      <c r="AG551">
        <v>362.66309999999999</v>
      </c>
      <c r="AH551">
        <v>323.49200000000002</v>
      </c>
      <c r="AI551">
        <v>172.87129999999999</v>
      </c>
      <c r="AJ551">
        <v>69.957470000000001</v>
      </c>
      <c r="AK551">
        <v>68.816990000000004</v>
      </c>
      <c r="AL551">
        <v>20.82179</v>
      </c>
      <c r="AM551" s="3" t="s">
        <v>87</v>
      </c>
      <c r="AN551">
        <v>2</v>
      </c>
      <c r="AO551">
        <v>7.8</v>
      </c>
      <c r="AP551" t="s">
        <v>62</v>
      </c>
      <c r="AQ551">
        <v>7.6081228000000003</v>
      </c>
      <c r="AR551">
        <v>-0.78063729999999998</v>
      </c>
      <c r="AS551">
        <f t="shared" si="31"/>
        <v>0.45811396222554263</v>
      </c>
      <c r="AT551">
        <v>3.7732356</v>
      </c>
      <c r="AU551">
        <f t="shared" si="29"/>
        <v>43.520652694019013</v>
      </c>
      <c r="AV551">
        <v>9.7429299999999996E-2</v>
      </c>
      <c r="AW551">
        <v>-0.76061029999999996</v>
      </c>
      <c r="AX551">
        <v>-2.5923560000000001</v>
      </c>
    </row>
    <row r="552" spans="1:50" x14ac:dyDescent="0.25">
      <c r="A552">
        <v>926</v>
      </c>
      <c r="B552">
        <v>124254</v>
      </c>
      <c r="C552" t="s">
        <v>84</v>
      </c>
      <c r="D552">
        <v>6</v>
      </c>
      <c r="E552">
        <v>-0.69844444400000005</v>
      </c>
      <c r="F552">
        <v>-80.094527780000007</v>
      </c>
      <c r="G552" s="10">
        <v>3</v>
      </c>
      <c r="H552">
        <v>332</v>
      </c>
      <c r="I552">
        <v>3.5</v>
      </c>
      <c r="J552" s="8">
        <v>0</v>
      </c>
      <c r="K552" s="8">
        <v>0</v>
      </c>
      <c r="L552">
        <v>0</v>
      </c>
      <c r="M552" s="8">
        <v>2.5</v>
      </c>
      <c r="N552" s="8">
        <v>0.4</v>
      </c>
      <c r="O552">
        <v>0.4</v>
      </c>
      <c r="P552" t="s">
        <v>60</v>
      </c>
      <c r="Q552">
        <v>1</v>
      </c>
      <c r="R552">
        <v>0</v>
      </c>
      <c r="S552">
        <v>0</v>
      </c>
      <c r="T552">
        <v>1</v>
      </c>
      <c r="U552" s="10">
        <v>0</v>
      </c>
      <c r="V552" s="12">
        <f t="shared" si="30"/>
        <v>1</v>
      </c>
      <c r="W552">
        <v>0</v>
      </c>
      <c r="X552">
        <v>1</v>
      </c>
      <c r="Y552">
        <v>0.18</v>
      </c>
      <c r="Z552">
        <v>0.03</v>
      </c>
      <c r="AA552">
        <v>0</v>
      </c>
      <c r="AB552">
        <v>0</v>
      </c>
      <c r="AC552">
        <v>0.31</v>
      </c>
      <c r="AD552" t="s">
        <v>54</v>
      </c>
      <c r="AE552">
        <v>4</v>
      </c>
      <c r="AF552" t="s">
        <v>54</v>
      </c>
      <c r="AG552">
        <v>362.66309999999999</v>
      </c>
      <c r="AH552">
        <v>323.49200000000002</v>
      </c>
      <c r="AI552">
        <v>172.87129999999999</v>
      </c>
      <c r="AJ552">
        <v>69.957470000000001</v>
      </c>
      <c r="AK552">
        <v>68.816990000000004</v>
      </c>
      <c r="AL552">
        <v>20.82179</v>
      </c>
      <c r="AM552" s="3" t="s">
        <v>87</v>
      </c>
      <c r="AN552">
        <v>1.6</v>
      </c>
      <c r="AO552">
        <v>7.8</v>
      </c>
      <c r="AP552" t="s">
        <v>62</v>
      </c>
      <c r="AQ552">
        <v>7.6081228000000003</v>
      </c>
      <c r="AR552">
        <v>-0.78063729999999998</v>
      </c>
      <c r="AS552">
        <f t="shared" si="31"/>
        <v>0.45811396222554263</v>
      </c>
      <c r="AT552">
        <v>3.7732356</v>
      </c>
      <c r="AU552">
        <f t="shared" si="29"/>
        <v>43.520652694019013</v>
      </c>
      <c r="AV552">
        <v>9.7429299999999996E-2</v>
      </c>
      <c r="AW552">
        <v>-0.76061029999999996</v>
      </c>
      <c r="AX552">
        <v>-2.5923560000000001</v>
      </c>
    </row>
    <row r="553" spans="1:50" x14ac:dyDescent="0.25">
      <c r="A553">
        <v>927</v>
      </c>
      <c r="B553">
        <v>124255</v>
      </c>
      <c r="C553" t="s">
        <v>84</v>
      </c>
      <c r="D553">
        <v>6</v>
      </c>
      <c r="E553">
        <v>-0.70044871799999997</v>
      </c>
      <c r="F553">
        <v>-80.094444440000004</v>
      </c>
      <c r="G553" s="10">
        <v>2</v>
      </c>
      <c r="H553">
        <v>276</v>
      </c>
      <c r="I553">
        <v>1.4</v>
      </c>
      <c r="J553" s="8">
        <v>0</v>
      </c>
      <c r="K553" s="8">
        <v>0</v>
      </c>
      <c r="L553">
        <v>0</v>
      </c>
      <c r="M553" s="8">
        <v>3.6</v>
      </c>
      <c r="N553" s="8">
        <v>4.9000000000000004</v>
      </c>
      <c r="O553">
        <v>3.6</v>
      </c>
      <c r="P553" t="s">
        <v>48</v>
      </c>
      <c r="Q553">
        <v>0</v>
      </c>
      <c r="R553">
        <v>0</v>
      </c>
      <c r="S553">
        <v>0</v>
      </c>
      <c r="T553">
        <v>0</v>
      </c>
      <c r="U553" s="10">
        <v>0</v>
      </c>
      <c r="V553" s="12">
        <f t="shared" si="30"/>
        <v>1</v>
      </c>
      <c r="W553">
        <v>0</v>
      </c>
      <c r="X553">
        <v>1</v>
      </c>
      <c r="Y553">
        <v>0.13</v>
      </c>
      <c r="Z553">
        <v>0.06</v>
      </c>
      <c r="AA553">
        <v>0.09</v>
      </c>
      <c r="AB553">
        <v>0.06</v>
      </c>
      <c r="AC553">
        <v>0.2</v>
      </c>
      <c r="AD553" t="s">
        <v>54</v>
      </c>
      <c r="AE553">
        <v>4</v>
      </c>
      <c r="AF553" t="s">
        <v>54</v>
      </c>
      <c r="AG553">
        <v>362.66309999999999</v>
      </c>
      <c r="AH553">
        <v>323.49200000000002</v>
      </c>
      <c r="AI553">
        <v>172.87129999999999</v>
      </c>
      <c r="AJ553">
        <v>69.957470000000001</v>
      </c>
      <c r="AK553">
        <v>68.816990000000004</v>
      </c>
      <c r="AL553">
        <v>20.82179</v>
      </c>
      <c r="AM553" s="3" t="s">
        <v>87</v>
      </c>
      <c r="AN553">
        <v>1.6</v>
      </c>
      <c r="AO553">
        <v>7.8</v>
      </c>
      <c r="AP553" t="s">
        <v>62</v>
      </c>
      <c r="AQ553">
        <v>7.6081228000000003</v>
      </c>
      <c r="AR553">
        <v>-0.78063729999999998</v>
      </c>
      <c r="AS553">
        <f t="shared" si="31"/>
        <v>0.45811396222554263</v>
      </c>
      <c r="AT553">
        <v>3.7732356</v>
      </c>
      <c r="AU553">
        <f t="shared" si="29"/>
        <v>43.520652694019013</v>
      </c>
      <c r="AV553">
        <v>9.7429299999999996E-2</v>
      </c>
      <c r="AW553">
        <v>-0.76061029999999996</v>
      </c>
      <c r="AX553">
        <v>-2.5923560000000001</v>
      </c>
    </row>
    <row r="554" spans="1:50" x14ac:dyDescent="0.25">
      <c r="A554">
        <v>928</v>
      </c>
      <c r="B554">
        <v>124256</v>
      </c>
      <c r="C554" t="s">
        <v>84</v>
      </c>
      <c r="D554">
        <v>6</v>
      </c>
      <c r="E554">
        <v>-0.70456410300000005</v>
      </c>
      <c r="F554">
        <v>-80.095388889999995</v>
      </c>
      <c r="G554" s="10">
        <v>3</v>
      </c>
      <c r="H554">
        <v>283</v>
      </c>
      <c r="I554">
        <v>1.9</v>
      </c>
      <c r="J554" s="8">
        <v>0</v>
      </c>
      <c r="K554" s="8">
        <v>0</v>
      </c>
      <c r="L554">
        <v>0</v>
      </c>
      <c r="M554" s="8">
        <v>7.1</v>
      </c>
      <c r="N554" s="8">
        <v>3.7</v>
      </c>
      <c r="O554">
        <v>3.7</v>
      </c>
      <c r="P554" t="s">
        <v>60</v>
      </c>
      <c r="Q554">
        <v>1</v>
      </c>
      <c r="R554">
        <v>0</v>
      </c>
      <c r="S554">
        <v>0</v>
      </c>
      <c r="T554">
        <v>1</v>
      </c>
      <c r="U554" s="10">
        <v>0</v>
      </c>
      <c r="V554" s="12">
        <f t="shared" si="30"/>
        <v>1</v>
      </c>
      <c r="W554">
        <v>0</v>
      </c>
      <c r="X554">
        <v>1</v>
      </c>
      <c r="Y554">
        <v>0.11</v>
      </c>
      <c r="Z554">
        <v>0.08</v>
      </c>
      <c r="AA554">
        <v>0.04</v>
      </c>
      <c r="AB554">
        <v>0.04</v>
      </c>
      <c r="AC554">
        <v>0.16</v>
      </c>
      <c r="AD554" t="s">
        <v>54</v>
      </c>
      <c r="AE554">
        <v>4</v>
      </c>
      <c r="AF554" t="s">
        <v>54</v>
      </c>
      <c r="AG554">
        <v>362.66309999999999</v>
      </c>
      <c r="AH554">
        <v>323.49200000000002</v>
      </c>
      <c r="AI554">
        <v>172.87129999999999</v>
      </c>
      <c r="AJ554">
        <v>69.957470000000001</v>
      </c>
      <c r="AK554">
        <v>68.816990000000004</v>
      </c>
      <c r="AL554">
        <v>20.82179</v>
      </c>
      <c r="AM554" s="3" t="s">
        <v>87</v>
      </c>
      <c r="AN554">
        <v>1.8</v>
      </c>
      <c r="AO554">
        <v>7.8</v>
      </c>
      <c r="AP554" t="s">
        <v>62</v>
      </c>
      <c r="AQ554">
        <v>7.6081228000000003</v>
      </c>
      <c r="AR554">
        <v>-0.78063729999999998</v>
      </c>
      <c r="AS554">
        <f t="shared" si="31"/>
        <v>0.45811396222554263</v>
      </c>
      <c r="AT554">
        <v>3.7732356</v>
      </c>
      <c r="AU554">
        <f t="shared" si="29"/>
        <v>43.520652694019013</v>
      </c>
      <c r="AV554">
        <v>9.7429299999999996E-2</v>
      </c>
      <c r="AW554">
        <v>-0.76061029999999996</v>
      </c>
      <c r="AX554">
        <v>-2.5923560000000001</v>
      </c>
    </row>
    <row r="555" spans="1:50" x14ac:dyDescent="0.25">
      <c r="A555">
        <v>929</v>
      </c>
      <c r="B555">
        <v>124257</v>
      </c>
      <c r="C555" t="s">
        <v>84</v>
      </c>
      <c r="D555">
        <v>6</v>
      </c>
      <c r="E555">
        <v>-1.0509102560000001</v>
      </c>
      <c r="F555">
        <v>-80.454944440000006</v>
      </c>
      <c r="G555" s="10">
        <v>3</v>
      </c>
      <c r="H555">
        <v>146</v>
      </c>
      <c r="I555">
        <v>1.1000000000000001</v>
      </c>
      <c r="J555" s="8">
        <v>0</v>
      </c>
      <c r="K555" s="8">
        <v>0</v>
      </c>
      <c r="L555">
        <v>0</v>
      </c>
      <c r="M555" s="8">
        <v>2.6</v>
      </c>
      <c r="N555" s="8">
        <v>2.5</v>
      </c>
      <c r="O555">
        <v>2.5</v>
      </c>
      <c r="P555" t="s">
        <v>60</v>
      </c>
      <c r="Q555">
        <v>1</v>
      </c>
      <c r="R555">
        <v>0</v>
      </c>
      <c r="S555">
        <v>0</v>
      </c>
      <c r="T555">
        <v>1</v>
      </c>
      <c r="U555" s="10">
        <v>0</v>
      </c>
      <c r="V555" s="12">
        <f t="shared" si="30"/>
        <v>1</v>
      </c>
      <c r="W555">
        <v>0</v>
      </c>
      <c r="X555">
        <v>1</v>
      </c>
      <c r="Y555">
        <v>0.12</v>
      </c>
      <c r="Z555">
        <v>0.06</v>
      </c>
      <c r="AA555">
        <v>0.06</v>
      </c>
      <c r="AB555">
        <v>0.06</v>
      </c>
      <c r="AC555">
        <v>0.18</v>
      </c>
      <c r="AD555" t="s">
        <v>54</v>
      </c>
      <c r="AE555">
        <v>4</v>
      </c>
      <c r="AF555" t="s">
        <v>54</v>
      </c>
      <c r="AG555">
        <v>373.07659999999998</v>
      </c>
      <c r="AH555">
        <v>311.62240000000003</v>
      </c>
      <c r="AI555">
        <v>101.8409</v>
      </c>
      <c r="AJ555">
        <v>47.570439999999998</v>
      </c>
      <c r="AK555">
        <v>42.549849999999999</v>
      </c>
      <c r="AL555">
        <v>21.413170000000001</v>
      </c>
      <c r="AM555" s="3" t="s">
        <v>86</v>
      </c>
      <c r="AN555">
        <v>1.3</v>
      </c>
      <c r="AO555">
        <v>7.8</v>
      </c>
      <c r="AP555" t="s">
        <v>62</v>
      </c>
      <c r="AQ555">
        <v>7.3004645999999997</v>
      </c>
      <c r="AR555">
        <v>-1.1476249999999999</v>
      </c>
      <c r="AS555">
        <f t="shared" si="31"/>
        <v>0.31738967542835705</v>
      </c>
      <c r="AT555">
        <v>3.0273832999999999</v>
      </c>
      <c r="AU555">
        <f t="shared" si="29"/>
        <v>20.643144937314482</v>
      </c>
      <c r="AV555">
        <v>-0.35720279999999999</v>
      </c>
      <c r="AW555">
        <v>-1.5059574</v>
      </c>
      <c r="AX555">
        <v>-3.2544909</v>
      </c>
    </row>
    <row r="556" spans="1:50" x14ac:dyDescent="0.25">
      <c r="A556">
        <v>930</v>
      </c>
      <c r="B556">
        <v>124258</v>
      </c>
      <c r="C556" t="s">
        <v>84</v>
      </c>
      <c r="D556">
        <v>6</v>
      </c>
      <c r="E556">
        <v>-1.049217949</v>
      </c>
      <c r="F556">
        <v>-80.453694440000007</v>
      </c>
      <c r="G556" s="10">
        <v>3</v>
      </c>
      <c r="H556">
        <v>266</v>
      </c>
      <c r="I556">
        <v>2</v>
      </c>
      <c r="J556" s="8">
        <v>0</v>
      </c>
      <c r="K556" s="8">
        <v>0</v>
      </c>
      <c r="L556">
        <v>0</v>
      </c>
      <c r="M556" s="8">
        <v>0.7</v>
      </c>
      <c r="N556" s="8">
        <v>0.8</v>
      </c>
      <c r="O556">
        <v>0.7</v>
      </c>
      <c r="P556" t="s">
        <v>60</v>
      </c>
      <c r="Q556">
        <v>1</v>
      </c>
      <c r="R556">
        <v>0</v>
      </c>
      <c r="S556">
        <v>0</v>
      </c>
      <c r="T556">
        <v>1</v>
      </c>
      <c r="U556" s="10">
        <v>0</v>
      </c>
      <c r="V556" s="12">
        <f t="shared" si="30"/>
        <v>1</v>
      </c>
      <c r="W556">
        <v>0</v>
      </c>
      <c r="X556">
        <v>1</v>
      </c>
      <c r="Y556">
        <v>0.12</v>
      </c>
      <c r="Z556">
        <v>0.01</v>
      </c>
      <c r="AA556">
        <v>0.01</v>
      </c>
      <c r="AB556">
        <v>0.01</v>
      </c>
      <c r="AC556">
        <v>0.13</v>
      </c>
      <c r="AD556" t="s">
        <v>54</v>
      </c>
      <c r="AE556">
        <v>4</v>
      </c>
      <c r="AF556" t="s">
        <v>54</v>
      </c>
      <c r="AG556">
        <v>373.07659999999998</v>
      </c>
      <c r="AH556">
        <v>311.62240000000003</v>
      </c>
      <c r="AI556">
        <v>101.8409</v>
      </c>
      <c r="AJ556">
        <v>47.570439999999998</v>
      </c>
      <c r="AK556">
        <v>42.549849999999999</v>
      </c>
      <c r="AL556">
        <v>21.413170000000001</v>
      </c>
      <c r="AM556" s="3" t="s">
        <v>86</v>
      </c>
      <c r="AN556">
        <v>1.2</v>
      </c>
      <c r="AO556">
        <v>7.8</v>
      </c>
      <c r="AP556" t="s">
        <v>62</v>
      </c>
      <c r="AQ556">
        <v>7.3004645999999997</v>
      </c>
      <c r="AR556">
        <v>-1.1476249999999999</v>
      </c>
      <c r="AS556">
        <f t="shared" si="31"/>
        <v>0.31738967542835705</v>
      </c>
      <c r="AT556">
        <v>3.0273832999999999</v>
      </c>
      <c r="AU556">
        <f t="shared" si="29"/>
        <v>20.643144937314482</v>
      </c>
      <c r="AV556">
        <v>-0.35720279999999999</v>
      </c>
      <c r="AW556">
        <v>-1.5059574</v>
      </c>
      <c r="AX556">
        <v>-3.2544909</v>
      </c>
    </row>
    <row r="557" spans="1:50" x14ac:dyDescent="0.25">
      <c r="A557">
        <v>931</v>
      </c>
      <c r="B557">
        <v>124259</v>
      </c>
      <c r="C557" t="s">
        <v>84</v>
      </c>
      <c r="D557">
        <v>6</v>
      </c>
      <c r="E557">
        <v>-1.0497948720000001</v>
      </c>
      <c r="F557">
        <v>-80.453111109999995</v>
      </c>
      <c r="G557" s="10">
        <v>3</v>
      </c>
      <c r="H557">
        <v>235</v>
      </c>
      <c r="I557">
        <v>1.8</v>
      </c>
      <c r="J557" s="8">
        <v>0</v>
      </c>
      <c r="K557" s="8">
        <v>0</v>
      </c>
      <c r="L557">
        <v>0</v>
      </c>
      <c r="M557" s="8">
        <v>2.7</v>
      </c>
      <c r="N557" s="8">
        <v>0</v>
      </c>
      <c r="O557">
        <v>0</v>
      </c>
      <c r="P557" t="s">
        <v>48</v>
      </c>
      <c r="Q557">
        <v>0</v>
      </c>
      <c r="R557">
        <v>0</v>
      </c>
      <c r="S557">
        <v>0</v>
      </c>
      <c r="T557">
        <v>0</v>
      </c>
      <c r="U557" s="10">
        <v>0</v>
      </c>
      <c r="V557" s="12">
        <f t="shared" si="30"/>
        <v>1</v>
      </c>
      <c r="W557">
        <v>0</v>
      </c>
      <c r="X557">
        <v>0</v>
      </c>
      <c r="Y557">
        <v>0.12</v>
      </c>
      <c r="Z557">
        <v>0.04</v>
      </c>
      <c r="AA557">
        <v>0</v>
      </c>
      <c r="AB557">
        <v>0</v>
      </c>
      <c r="AC557">
        <v>0.12</v>
      </c>
      <c r="AD557" t="s">
        <v>55</v>
      </c>
      <c r="AE557">
        <v>2</v>
      </c>
      <c r="AF557" t="s">
        <v>55</v>
      </c>
      <c r="AG557">
        <v>373.07659999999998</v>
      </c>
      <c r="AH557">
        <v>311.62240000000003</v>
      </c>
      <c r="AI557">
        <v>101.8409</v>
      </c>
      <c r="AJ557">
        <v>47.570439999999998</v>
      </c>
      <c r="AK557">
        <v>42.549849999999999</v>
      </c>
      <c r="AL557">
        <v>21.413170000000001</v>
      </c>
      <c r="AM557" s="3" t="s">
        <v>86</v>
      </c>
      <c r="AN557">
        <v>1.3</v>
      </c>
      <c r="AO557">
        <v>7.8</v>
      </c>
      <c r="AP557" t="s">
        <v>62</v>
      </c>
      <c r="AQ557">
        <v>7.3004645999999997</v>
      </c>
      <c r="AR557">
        <v>-1.1476249999999999</v>
      </c>
      <c r="AS557">
        <f t="shared" si="31"/>
        <v>0.31738967542835705</v>
      </c>
      <c r="AT557">
        <v>3.0273832999999999</v>
      </c>
      <c r="AU557">
        <f t="shared" si="29"/>
        <v>20.643144937314482</v>
      </c>
      <c r="AV557">
        <v>-0.35720279999999999</v>
      </c>
      <c r="AW557">
        <v>-1.5059574</v>
      </c>
      <c r="AX557">
        <v>-3.2544909</v>
      </c>
    </row>
    <row r="558" spans="1:50" x14ac:dyDescent="0.25">
      <c r="A558">
        <v>932</v>
      </c>
      <c r="B558">
        <v>124260</v>
      </c>
      <c r="C558" t="s">
        <v>84</v>
      </c>
      <c r="D558">
        <v>6</v>
      </c>
      <c r="E558">
        <v>-1.05025641</v>
      </c>
      <c r="F558">
        <v>-80.452583329999996</v>
      </c>
      <c r="G558" s="10">
        <v>3</v>
      </c>
      <c r="H558">
        <v>227</v>
      </c>
      <c r="I558">
        <v>1.8</v>
      </c>
      <c r="J558" s="8">
        <v>0</v>
      </c>
      <c r="K558" s="8">
        <v>0</v>
      </c>
      <c r="L558">
        <v>0</v>
      </c>
      <c r="M558" s="8">
        <v>0.4</v>
      </c>
      <c r="N558" s="8">
        <v>2.7</v>
      </c>
      <c r="O558">
        <v>0.4</v>
      </c>
      <c r="P558" t="s">
        <v>60</v>
      </c>
      <c r="Q558">
        <v>1</v>
      </c>
      <c r="R558">
        <v>0</v>
      </c>
      <c r="S558">
        <v>0</v>
      </c>
      <c r="T558">
        <v>1</v>
      </c>
      <c r="U558" s="10">
        <v>0</v>
      </c>
      <c r="V558" s="12">
        <f t="shared" si="30"/>
        <v>1</v>
      </c>
      <c r="W558">
        <v>0</v>
      </c>
      <c r="X558">
        <v>1</v>
      </c>
      <c r="Y558">
        <v>0.13</v>
      </c>
      <c r="Z558">
        <v>0.01</v>
      </c>
      <c r="AA558">
        <v>0.04</v>
      </c>
      <c r="AB558">
        <v>0.01</v>
      </c>
      <c r="AC558">
        <v>0.13</v>
      </c>
      <c r="AD558" t="s">
        <v>54</v>
      </c>
      <c r="AE558">
        <v>4</v>
      </c>
      <c r="AF558" t="s">
        <v>54</v>
      </c>
      <c r="AG558">
        <v>373.07659999999998</v>
      </c>
      <c r="AH558">
        <v>311.62240000000003</v>
      </c>
      <c r="AI558">
        <v>101.8409</v>
      </c>
      <c r="AJ558">
        <v>47.570439999999998</v>
      </c>
      <c r="AK558">
        <v>42.549849999999999</v>
      </c>
      <c r="AL558">
        <v>21.413170000000001</v>
      </c>
      <c r="AM558" s="3" t="s">
        <v>86</v>
      </c>
      <c r="AN558">
        <v>1.4</v>
      </c>
      <c r="AO558">
        <v>7.8</v>
      </c>
      <c r="AP558" t="s">
        <v>62</v>
      </c>
      <c r="AQ558">
        <v>7.3004645999999997</v>
      </c>
      <c r="AR558">
        <v>-1.1476249999999999</v>
      </c>
      <c r="AS558">
        <f t="shared" si="31"/>
        <v>0.31738967542835705</v>
      </c>
      <c r="AT558">
        <v>3.0273832999999999</v>
      </c>
      <c r="AU558">
        <f t="shared" si="29"/>
        <v>20.643144937314482</v>
      </c>
      <c r="AV558">
        <v>-0.35720279999999999</v>
      </c>
      <c r="AW558">
        <v>-1.5059574</v>
      </c>
      <c r="AX558">
        <v>-3.2544909</v>
      </c>
    </row>
    <row r="559" spans="1:50" x14ac:dyDescent="0.25">
      <c r="A559">
        <v>933</v>
      </c>
      <c r="B559">
        <v>124261</v>
      </c>
      <c r="C559" t="s">
        <v>84</v>
      </c>
      <c r="D559">
        <v>6</v>
      </c>
      <c r="E559">
        <v>-1.0505256409999999</v>
      </c>
      <c r="F559">
        <v>-80.452555559999993</v>
      </c>
      <c r="G559" s="10">
        <v>3</v>
      </c>
      <c r="H559">
        <v>206</v>
      </c>
      <c r="I559">
        <v>1.6</v>
      </c>
      <c r="J559" s="8">
        <v>0</v>
      </c>
      <c r="K559" s="8">
        <v>0</v>
      </c>
      <c r="L559">
        <v>0</v>
      </c>
      <c r="M559" s="8">
        <v>0</v>
      </c>
      <c r="N559" s="8">
        <v>2.8</v>
      </c>
      <c r="O559">
        <v>0</v>
      </c>
      <c r="P559" t="s">
        <v>60</v>
      </c>
      <c r="Q559">
        <v>1</v>
      </c>
      <c r="R559">
        <v>0</v>
      </c>
      <c r="S559">
        <v>0</v>
      </c>
      <c r="T559">
        <v>1</v>
      </c>
      <c r="U559" s="10">
        <v>0</v>
      </c>
      <c r="V559" s="12">
        <f t="shared" si="30"/>
        <v>1</v>
      </c>
      <c r="W559">
        <v>0</v>
      </c>
      <c r="X559">
        <v>0</v>
      </c>
      <c r="Y559">
        <v>0.13</v>
      </c>
      <c r="Z559">
        <v>0</v>
      </c>
      <c r="AA559">
        <v>0.05</v>
      </c>
      <c r="AB559">
        <v>0</v>
      </c>
      <c r="AC559">
        <v>0.13</v>
      </c>
      <c r="AD559" t="s">
        <v>54</v>
      </c>
      <c r="AE559">
        <v>4</v>
      </c>
      <c r="AF559" t="s">
        <v>54</v>
      </c>
      <c r="AG559">
        <v>373.07659999999998</v>
      </c>
      <c r="AH559">
        <v>311.62240000000003</v>
      </c>
      <c r="AI559">
        <v>101.8409</v>
      </c>
      <c r="AJ559">
        <v>47.570439999999998</v>
      </c>
      <c r="AK559">
        <v>42.549849999999999</v>
      </c>
      <c r="AL559">
        <v>21.413170000000001</v>
      </c>
      <c r="AM559" s="3" t="s">
        <v>86</v>
      </c>
      <c r="AN559">
        <v>1.4</v>
      </c>
      <c r="AO559">
        <v>7.8</v>
      </c>
      <c r="AP559" t="s">
        <v>62</v>
      </c>
      <c r="AQ559">
        <v>7.3004645999999997</v>
      </c>
      <c r="AR559">
        <v>-1.1476249999999999</v>
      </c>
      <c r="AS559">
        <f t="shared" si="31"/>
        <v>0.31738967542835705</v>
      </c>
      <c r="AT559">
        <v>3.0273832999999999</v>
      </c>
      <c r="AU559">
        <f t="shared" si="29"/>
        <v>20.643144937314482</v>
      </c>
      <c r="AV559">
        <v>-0.35720279999999999</v>
      </c>
      <c r="AW559">
        <v>-1.5059574</v>
      </c>
      <c r="AX559">
        <v>-3.2544909</v>
      </c>
    </row>
    <row r="560" spans="1:50" x14ac:dyDescent="0.25">
      <c r="A560">
        <v>934</v>
      </c>
      <c r="B560">
        <v>124262</v>
      </c>
      <c r="C560" t="s">
        <v>84</v>
      </c>
      <c r="D560">
        <v>6</v>
      </c>
      <c r="E560">
        <v>-1.051179487</v>
      </c>
      <c r="F560">
        <v>-80.452611110000007</v>
      </c>
      <c r="G560" s="10">
        <v>3</v>
      </c>
      <c r="H560">
        <v>198</v>
      </c>
      <c r="I560">
        <v>1.9</v>
      </c>
      <c r="J560" s="8">
        <v>0</v>
      </c>
      <c r="K560" s="8">
        <v>0</v>
      </c>
      <c r="L560">
        <v>0</v>
      </c>
      <c r="M560" s="8">
        <v>2.7</v>
      </c>
      <c r="N560" s="8">
        <v>0.3</v>
      </c>
      <c r="O560">
        <v>0.3</v>
      </c>
      <c r="P560" t="s">
        <v>60</v>
      </c>
      <c r="Q560">
        <v>1</v>
      </c>
      <c r="R560">
        <v>0</v>
      </c>
      <c r="S560">
        <v>0</v>
      </c>
      <c r="T560">
        <v>1</v>
      </c>
      <c r="U560" s="10">
        <v>0</v>
      </c>
      <c r="V560" s="12">
        <f t="shared" si="30"/>
        <v>1</v>
      </c>
      <c r="W560">
        <v>0</v>
      </c>
      <c r="X560">
        <v>1</v>
      </c>
      <c r="Y560">
        <v>0.16</v>
      </c>
      <c r="Z560">
        <v>0.05</v>
      </c>
      <c r="AA560">
        <v>0</v>
      </c>
      <c r="AB560">
        <v>0</v>
      </c>
      <c r="AC560">
        <v>0.16</v>
      </c>
      <c r="AD560" t="s">
        <v>49</v>
      </c>
      <c r="AE560">
        <v>3</v>
      </c>
      <c r="AF560" t="s">
        <v>54</v>
      </c>
      <c r="AG560">
        <v>373.07659999999998</v>
      </c>
      <c r="AH560">
        <v>311.62240000000003</v>
      </c>
      <c r="AI560">
        <v>101.8409</v>
      </c>
      <c r="AJ560">
        <v>47.570439999999998</v>
      </c>
      <c r="AK560">
        <v>42.549849999999999</v>
      </c>
      <c r="AL560">
        <v>21.413170000000001</v>
      </c>
      <c r="AM560" s="3" t="s">
        <v>86</v>
      </c>
      <c r="AN560">
        <v>1.5</v>
      </c>
      <c r="AO560">
        <v>7.8</v>
      </c>
      <c r="AP560" t="s">
        <v>62</v>
      </c>
      <c r="AQ560">
        <v>7.3004645999999997</v>
      </c>
      <c r="AR560">
        <v>-1.1476249999999999</v>
      </c>
      <c r="AS560">
        <f t="shared" si="31"/>
        <v>0.31738967542835705</v>
      </c>
      <c r="AT560">
        <v>3.0273832999999999</v>
      </c>
      <c r="AU560">
        <f t="shared" si="29"/>
        <v>20.643144937314482</v>
      </c>
      <c r="AV560">
        <v>-0.35720279999999999</v>
      </c>
      <c r="AW560">
        <v>-1.5059574</v>
      </c>
      <c r="AX560">
        <v>-3.2544909</v>
      </c>
    </row>
    <row r="561" spans="1:50" x14ac:dyDescent="0.25">
      <c r="A561">
        <v>935</v>
      </c>
      <c r="B561">
        <v>124263</v>
      </c>
      <c r="C561" t="s">
        <v>84</v>
      </c>
      <c r="D561">
        <v>6</v>
      </c>
      <c r="E561">
        <v>-1.0505256409999999</v>
      </c>
      <c r="F561">
        <v>-80.452555559999993</v>
      </c>
      <c r="G561" s="10">
        <v>3</v>
      </c>
      <c r="H561">
        <v>174</v>
      </c>
      <c r="I561">
        <v>1.3</v>
      </c>
      <c r="J561" s="8">
        <v>0</v>
      </c>
      <c r="K561" s="8">
        <v>0</v>
      </c>
      <c r="L561">
        <v>0</v>
      </c>
      <c r="M561" s="8">
        <v>0</v>
      </c>
      <c r="N561" s="8">
        <v>2.7</v>
      </c>
      <c r="O561">
        <v>0</v>
      </c>
      <c r="P561" t="s">
        <v>60</v>
      </c>
      <c r="Q561">
        <v>1</v>
      </c>
      <c r="R561">
        <v>0</v>
      </c>
      <c r="S561">
        <v>0</v>
      </c>
      <c r="T561">
        <v>1</v>
      </c>
      <c r="U561" s="10">
        <v>0</v>
      </c>
      <c r="V561" s="12">
        <f t="shared" si="30"/>
        <v>1</v>
      </c>
      <c r="W561">
        <v>0</v>
      </c>
      <c r="X561">
        <v>0</v>
      </c>
      <c r="Y561">
        <v>0.12</v>
      </c>
      <c r="Z561">
        <v>0</v>
      </c>
      <c r="AA561">
        <v>0.05</v>
      </c>
      <c r="AB561">
        <v>0</v>
      </c>
      <c r="AC561">
        <v>0.12</v>
      </c>
      <c r="AD561" t="s">
        <v>55</v>
      </c>
      <c r="AE561">
        <v>2</v>
      </c>
      <c r="AF561" t="s">
        <v>55</v>
      </c>
      <c r="AG561">
        <v>373.07659999999998</v>
      </c>
      <c r="AH561">
        <v>311.62240000000003</v>
      </c>
      <c r="AI561">
        <v>101.8409</v>
      </c>
      <c r="AJ561">
        <v>47.570439999999998</v>
      </c>
      <c r="AK561">
        <v>42.549849999999999</v>
      </c>
      <c r="AL561">
        <v>21.413170000000001</v>
      </c>
      <c r="AM561" s="3" t="s">
        <v>86</v>
      </c>
      <c r="AN561">
        <v>1.4</v>
      </c>
      <c r="AO561">
        <v>7.8</v>
      </c>
      <c r="AP561" t="s">
        <v>62</v>
      </c>
      <c r="AQ561">
        <v>7.3004645999999997</v>
      </c>
      <c r="AR561">
        <v>-1.1476249999999999</v>
      </c>
      <c r="AS561">
        <f t="shared" si="31"/>
        <v>0.31738967542835705</v>
      </c>
      <c r="AT561">
        <v>3.0273832999999999</v>
      </c>
      <c r="AU561">
        <f t="shared" si="29"/>
        <v>20.643144937314482</v>
      </c>
      <c r="AV561">
        <v>-0.35720279999999999</v>
      </c>
      <c r="AW561">
        <v>-1.5059574</v>
      </c>
      <c r="AX561">
        <v>-3.2544909</v>
      </c>
    </row>
    <row r="562" spans="1:50" x14ac:dyDescent="0.25">
      <c r="A562">
        <v>936</v>
      </c>
      <c r="B562">
        <v>124264</v>
      </c>
      <c r="C562" t="s">
        <v>84</v>
      </c>
      <c r="D562">
        <v>6</v>
      </c>
      <c r="E562">
        <v>-1.0505256409999999</v>
      </c>
      <c r="F562">
        <v>-80.452555559999993</v>
      </c>
      <c r="G562" s="10">
        <v>4</v>
      </c>
      <c r="H562">
        <v>148</v>
      </c>
      <c r="I562">
        <v>2.6</v>
      </c>
      <c r="J562" s="8">
        <v>0</v>
      </c>
      <c r="K562" s="8">
        <v>0</v>
      </c>
      <c r="L562">
        <v>0</v>
      </c>
      <c r="M562" s="8">
        <v>4.8</v>
      </c>
      <c r="N562" s="8">
        <v>3</v>
      </c>
      <c r="O562">
        <v>3</v>
      </c>
      <c r="P562" t="s">
        <v>60</v>
      </c>
      <c r="Q562">
        <v>1</v>
      </c>
      <c r="R562">
        <v>0</v>
      </c>
      <c r="S562">
        <v>0</v>
      </c>
      <c r="T562">
        <v>1</v>
      </c>
      <c r="U562" s="10">
        <v>0</v>
      </c>
      <c r="V562" s="12">
        <f t="shared" si="30"/>
        <v>1</v>
      </c>
      <c r="W562">
        <v>0</v>
      </c>
      <c r="X562">
        <v>1</v>
      </c>
      <c r="Y562">
        <v>0.24</v>
      </c>
      <c r="Z562">
        <v>0.09</v>
      </c>
      <c r="AA562">
        <v>0.06</v>
      </c>
      <c r="AB562">
        <v>0.06</v>
      </c>
      <c r="AC562">
        <v>0.12</v>
      </c>
      <c r="AD562" t="s">
        <v>55</v>
      </c>
      <c r="AE562">
        <v>2</v>
      </c>
      <c r="AF562" t="s">
        <v>49</v>
      </c>
      <c r="AG562">
        <v>373.07659999999998</v>
      </c>
      <c r="AH562">
        <v>311.62240000000003</v>
      </c>
      <c r="AI562">
        <v>101.8409</v>
      </c>
      <c r="AJ562">
        <v>47.570439999999998</v>
      </c>
      <c r="AK562">
        <v>42.549849999999999</v>
      </c>
      <c r="AL562">
        <v>21.413170000000001</v>
      </c>
      <c r="AM562" s="3" t="s">
        <v>86</v>
      </c>
      <c r="AN562">
        <v>1.4</v>
      </c>
      <c r="AO562">
        <v>7.8</v>
      </c>
      <c r="AP562" t="s">
        <v>62</v>
      </c>
      <c r="AQ562">
        <v>7.3004645999999997</v>
      </c>
      <c r="AR562">
        <v>-1.1476249999999999</v>
      </c>
      <c r="AS562">
        <f t="shared" si="31"/>
        <v>0.31738967542835705</v>
      </c>
      <c r="AT562">
        <v>3.0273832999999999</v>
      </c>
      <c r="AU562">
        <f t="shared" si="29"/>
        <v>20.643144937314482</v>
      </c>
      <c r="AV562">
        <v>-0.35720279999999999</v>
      </c>
      <c r="AW562">
        <v>-1.5059574</v>
      </c>
      <c r="AX562">
        <v>-3.2544909</v>
      </c>
    </row>
    <row r="563" spans="1:50" x14ac:dyDescent="0.25">
      <c r="A563">
        <v>937</v>
      </c>
      <c r="B563">
        <v>124265</v>
      </c>
      <c r="C563" t="s">
        <v>84</v>
      </c>
      <c r="D563">
        <v>6</v>
      </c>
      <c r="E563">
        <v>-1.0529999999999999</v>
      </c>
      <c r="F563">
        <v>-80.452361109999998</v>
      </c>
      <c r="G563" s="10">
        <v>2</v>
      </c>
      <c r="H563">
        <v>201</v>
      </c>
      <c r="I563">
        <v>1.5</v>
      </c>
      <c r="J563" s="8">
        <v>0</v>
      </c>
      <c r="K563" s="8">
        <v>0</v>
      </c>
      <c r="L563">
        <v>0</v>
      </c>
      <c r="M563" s="8">
        <v>2.7</v>
      </c>
      <c r="N563" s="8">
        <v>2.7</v>
      </c>
      <c r="O563">
        <v>2.7</v>
      </c>
      <c r="P563" t="s">
        <v>60</v>
      </c>
      <c r="Q563">
        <v>1</v>
      </c>
      <c r="R563">
        <v>0</v>
      </c>
      <c r="S563">
        <v>0</v>
      </c>
      <c r="T563">
        <v>1</v>
      </c>
      <c r="U563" s="10">
        <v>0</v>
      </c>
      <c r="V563" s="12">
        <f t="shared" si="30"/>
        <v>1</v>
      </c>
      <c r="W563">
        <v>0</v>
      </c>
      <c r="X563">
        <v>1</v>
      </c>
      <c r="Y563">
        <v>0.18</v>
      </c>
      <c r="Z563">
        <v>7.0000000000000007E-2</v>
      </c>
      <c r="AA563">
        <v>7.0000000000000007E-2</v>
      </c>
      <c r="AB563">
        <v>7.0000000000000007E-2</v>
      </c>
      <c r="AC563">
        <v>0.25</v>
      </c>
      <c r="AD563" t="s">
        <v>55</v>
      </c>
      <c r="AE563">
        <v>2</v>
      </c>
      <c r="AF563" t="s">
        <v>55</v>
      </c>
      <c r="AG563">
        <v>373.07659999999998</v>
      </c>
      <c r="AH563">
        <v>311.62240000000003</v>
      </c>
      <c r="AI563">
        <v>101.8409</v>
      </c>
      <c r="AJ563">
        <v>47.570439999999998</v>
      </c>
      <c r="AK563">
        <v>42.549849999999999</v>
      </c>
      <c r="AL563">
        <v>21.413170000000001</v>
      </c>
      <c r="AM563" s="3" t="s">
        <v>86</v>
      </c>
      <c r="AN563">
        <v>1.7</v>
      </c>
      <c r="AO563">
        <v>7.8</v>
      </c>
      <c r="AP563" t="s">
        <v>62</v>
      </c>
      <c r="AQ563">
        <v>7.3004645999999997</v>
      </c>
      <c r="AR563">
        <v>-1.1476249999999999</v>
      </c>
      <c r="AS563">
        <f t="shared" si="31"/>
        <v>0.31738967542835705</v>
      </c>
      <c r="AT563">
        <v>3.0273832999999999</v>
      </c>
      <c r="AU563">
        <f t="shared" si="29"/>
        <v>20.643144937314482</v>
      </c>
      <c r="AV563">
        <v>-0.35720279999999999</v>
      </c>
      <c r="AW563">
        <v>-1.5059574</v>
      </c>
      <c r="AX563">
        <v>-3.2544909</v>
      </c>
    </row>
    <row r="564" spans="1:50" x14ac:dyDescent="0.25">
      <c r="A564">
        <v>938</v>
      </c>
      <c r="B564">
        <v>124266</v>
      </c>
      <c r="C564" t="s">
        <v>84</v>
      </c>
      <c r="D564">
        <v>6</v>
      </c>
      <c r="E564">
        <v>-1.052192308</v>
      </c>
      <c r="F564">
        <v>-80.451833329999999</v>
      </c>
      <c r="G564" s="10">
        <v>3</v>
      </c>
      <c r="H564">
        <v>235</v>
      </c>
      <c r="I564">
        <v>1.7</v>
      </c>
      <c r="J564" s="8">
        <v>0</v>
      </c>
      <c r="K564" s="8">
        <v>0</v>
      </c>
      <c r="L564">
        <v>0</v>
      </c>
      <c r="M564" s="8">
        <v>4.0999999999999996</v>
      </c>
      <c r="N564" s="8">
        <v>2.2999999999999998</v>
      </c>
      <c r="O564">
        <v>2.2999999999999998</v>
      </c>
      <c r="P564" t="s">
        <v>60</v>
      </c>
      <c r="Q564">
        <v>1</v>
      </c>
      <c r="R564">
        <v>0</v>
      </c>
      <c r="S564">
        <v>0</v>
      </c>
      <c r="T564">
        <v>1</v>
      </c>
      <c r="U564" s="10">
        <v>0</v>
      </c>
      <c r="V564" s="12">
        <f t="shared" si="30"/>
        <v>1</v>
      </c>
      <c r="W564">
        <v>0</v>
      </c>
      <c r="X564">
        <v>1</v>
      </c>
      <c r="Y564">
        <v>0.12</v>
      </c>
      <c r="Z564">
        <v>0.06</v>
      </c>
      <c r="AA564">
        <v>0.03</v>
      </c>
      <c r="AB564">
        <v>0.03</v>
      </c>
      <c r="AC564">
        <v>0.16</v>
      </c>
      <c r="AD564" t="s">
        <v>54</v>
      </c>
      <c r="AE564">
        <v>4</v>
      </c>
      <c r="AF564" t="s">
        <v>54</v>
      </c>
      <c r="AG564">
        <v>373.07659999999998</v>
      </c>
      <c r="AH564">
        <v>311.62240000000003</v>
      </c>
      <c r="AI564">
        <v>101.8409</v>
      </c>
      <c r="AJ564">
        <v>47.570439999999998</v>
      </c>
      <c r="AK564">
        <v>42.549849999999999</v>
      </c>
      <c r="AL564">
        <v>21.413170000000001</v>
      </c>
      <c r="AM564" s="3" t="s">
        <v>86</v>
      </c>
      <c r="AN564">
        <v>1.6</v>
      </c>
      <c r="AO564">
        <v>7.8</v>
      </c>
      <c r="AP564" t="s">
        <v>62</v>
      </c>
      <c r="AQ564">
        <v>7.3004645999999997</v>
      </c>
      <c r="AR564">
        <v>-1.1476249999999999</v>
      </c>
      <c r="AS564">
        <f t="shared" si="31"/>
        <v>0.31738967542835705</v>
      </c>
      <c r="AT564">
        <v>3.0273832999999999</v>
      </c>
      <c r="AU564">
        <f t="shared" si="29"/>
        <v>20.643144937314482</v>
      </c>
      <c r="AV564">
        <v>-0.35720279999999999</v>
      </c>
      <c r="AW564">
        <v>-1.5059574</v>
      </c>
      <c r="AX564">
        <v>-3.2544909</v>
      </c>
    </row>
    <row r="565" spans="1:50" x14ac:dyDescent="0.25">
      <c r="A565">
        <v>939</v>
      </c>
      <c r="B565">
        <v>124267</v>
      </c>
      <c r="C565" t="s">
        <v>84</v>
      </c>
      <c r="D565">
        <v>6</v>
      </c>
      <c r="E565">
        <v>-0.95103846199999997</v>
      </c>
      <c r="F565">
        <v>-80.735888889999998</v>
      </c>
      <c r="G565" s="10">
        <v>1</v>
      </c>
      <c r="H565">
        <v>413</v>
      </c>
      <c r="I565">
        <v>4.2</v>
      </c>
      <c r="J565" s="8">
        <v>0</v>
      </c>
      <c r="K565" s="8">
        <v>0</v>
      </c>
      <c r="L565">
        <v>0</v>
      </c>
      <c r="M565" s="8">
        <v>8.1999999999999993</v>
      </c>
      <c r="N565" s="8">
        <v>12.3</v>
      </c>
      <c r="O565">
        <v>8.1999999999999993</v>
      </c>
      <c r="P565" t="s">
        <v>60</v>
      </c>
      <c r="Q565">
        <v>1</v>
      </c>
      <c r="R565">
        <v>0</v>
      </c>
      <c r="S565">
        <v>0</v>
      </c>
      <c r="T565">
        <v>1</v>
      </c>
      <c r="U565" s="10">
        <v>0</v>
      </c>
      <c r="V565" s="12">
        <f t="shared" si="30"/>
        <v>1</v>
      </c>
      <c r="W565">
        <v>0</v>
      </c>
      <c r="X565">
        <v>1</v>
      </c>
      <c r="Y565">
        <v>0.5</v>
      </c>
      <c r="Z565">
        <v>0.2</v>
      </c>
      <c r="AA565">
        <v>0.3</v>
      </c>
      <c r="AB565">
        <v>0.2</v>
      </c>
      <c r="AC565">
        <v>0.7</v>
      </c>
      <c r="AD565" t="s">
        <v>49</v>
      </c>
      <c r="AE565">
        <v>3</v>
      </c>
      <c r="AF565" t="s">
        <v>49</v>
      </c>
      <c r="AG565">
        <v>514.26250000000005</v>
      </c>
      <c r="AH565">
        <v>397.11950000000002</v>
      </c>
      <c r="AI565">
        <v>162.05699999999999</v>
      </c>
      <c r="AJ565">
        <v>43.103340000000003</v>
      </c>
      <c r="AK565">
        <v>55.266660000000002</v>
      </c>
      <c r="AL565">
        <v>22.20937</v>
      </c>
      <c r="AM565" s="3" t="s">
        <v>85</v>
      </c>
      <c r="AN565">
        <v>1.4</v>
      </c>
      <c r="AO565">
        <v>7.8</v>
      </c>
      <c r="AP565" t="s">
        <v>62</v>
      </c>
      <c r="AQ565">
        <v>7.3933768000000004</v>
      </c>
      <c r="AR565">
        <v>-1.0818323000000001</v>
      </c>
      <c r="AS565">
        <f t="shared" si="31"/>
        <v>0.33897385448126577</v>
      </c>
      <c r="AT565">
        <v>3.278708</v>
      </c>
      <c r="AU565">
        <f t="shared" si="29"/>
        <v>26.541458972986511</v>
      </c>
      <c r="AV565">
        <v>-0.1737456</v>
      </c>
      <c r="AW565">
        <v>-1.2543194</v>
      </c>
      <c r="AX565">
        <v>-3.0749730999999998</v>
      </c>
    </row>
    <row r="566" spans="1:50" x14ac:dyDescent="0.25">
      <c r="A566">
        <v>940</v>
      </c>
      <c r="B566">
        <v>124268</v>
      </c>
      <c r="C566" t="s">
        <v>84</v>
      </c>
      <c r="D566">
        <v>6</v>
      </c>
      <c r="E566">
        <v>-0.95076923099999999</v>
      </c>
      <c r="F566">
        <v>-80.736305560000005</v>
      </c>
      <c r="G566" s="10">
        <v>2</v>
      </c>
      <c r="H566">
        <v>179</v>
      </c>
      <c r="I566">
        <v>1</v>
      </c>
      <c r="J566" s="8">
        <v>0</v>
      </c>
      <c r="K566" s="8">
        <v>0</v>
      </c>
      <c r="L566">
        <v>0</v>
      </c>
      <c r="M566" s="8">
        <v>2.9</v>
      </c>
      <c r="N566" s="8">
        <v>2.2000000000000002</v>
      </c>
      <c r="O566">
        <v>2.2000000000000002</v>
      </c>
      <c r="P566" t="s">
        <v>60</v>
      </c>
      <c r="Q566">
        <v>1</v>
      </c>
      <c r="R566">
        <v>0</v>
      </c>
      <c r="S566">
        <v>0</v>
      </c>
      <c r="T566">
        <v>1</v>
      </c>
      <c r="U566" s="10">
        <v>0</v>
      </c>
      <c r="V566" s="12">
        <f t="shared" si="30"/>
        <v>1</v>
      </c>
      <c r="W566">
        <v>0</v>
      </c>
      <c r="X566">
        <v>1</v>
      </c>
      <c r="Y566">
        <v>0.14000000000000001</v>
      </c>
      <c r="Z566">
        <v>0.08</v>
      </c>
      <c r="AA566">
        <v>0.06</v>
      </c>
      <c r="AB566">
        <v>0.06</v>
      </c>
      <c r="AC566">
        <v>0.2</v>
      </c>
      <c r="AD566" t="s">
        <v>49</v>
      </c>
      <c r="AE566">
        <v>3</v>
      </c>
      <c r="AF566" t="s">
        <v>49</v>
      </c>
      <c r="AG566">
        <v>514.26250000000005</v>
      </c>
      <c r="AH566">
        <v>397.11950000000002</v>
      </c>
      <c r="AI566">
        <v>162.05699999999999</v>
      </c>
      <c r="AJ566">
        <v>43.103340000000003</v>
      </c>
      <c r="AK566">
        <v>55.266660000000002</v>
      </c>
      <c r="AL566">
        <v>22.20937</v>
      </c>
      <c r="AM566" s="3" t="s">
        <v>85</v>
      </c>
      <c r="AN566">
        <v>1.4</v>
      </c>
      <c r="AO566">
        <v>7.8</v>
      </c>
      <c r="AP566" t="s">
        <v>62</v>
      </c>
      <c r="AQ566">
        <v>7.3933768000000004</v>
      </c>
      <c r="AR566">
        <v>-1.0818323000000001</v>
      </c>
      <c r="AS566">
        <f t="shared" si="31"/>
        <v>0.33897385448126577</v>
      </c>
      <c r="AT566">
        <v>3.278708</v>
      </c>
      <c r="AU566">
        <f t="shared" si="29"/>
        <v>26.541458972986511</v>
      </c>
      <c r="AV566">
        <v>-0.1737456</v>
      </c>
      <c r="AW566">
        <v>-1.2543194</v>
      </c>
      <c r="AX566">
        <v>-3.0749730999999998</v>
      </c>
    </row>
    <row r="567" spans="1:50" x14ac:dyDescent="0.25">
      <c r="A567">
        <v>941</v>
      </c>
      <c r="B567">
        <v>124269</v>
      </c>
      <c r="C567" t="s">
        <v>84</v>
      </c>
      <c r="D567">
        <v>6</v>
      </c>
      <c r="E567">
        <v>-0.95107692300000002</v>
      </c>
      <c r="F567">
        <v>-80.736277779999995</v>
      </c>
      <c r="G567" s="10">
        <v>2</v>
      </c>
      <c r="H567">
        <v>215</v>
      </c>
      <c r="I567">
        <v>1.7</v>
      </c>
      <c r="J567" s="8">
        <v>0</v>
      </c>
      <c r="K567" s="8">
        <v>0</v>
      </c>
      <c r="L567">
        <v>0</v>
      </c>
      <c r="M567" s="8">
        <v>2.9</v>
      </c>
      <c r="N567" s="8">
        <v>0.4</v>
      </c>
      <c r="O567">
        <v>0.4</v>
      </c>
      <c r="P567" t="s">
        <v>60</v>
      </c>
      <c r="Q567">
        <v>1</v>
      </c>
      <c r="R567">
        <v>0</v>
      </c>
      <c r="S567">
        <v>0</v>
      </c>
      <c r="T567">
        <v>1</v>
      </c>
      <c r="U567" s="10">
        <v>0</v>
      </c>
      <c r="V567" s="12">
        <f t="shared" si="30"/>
        <v>1</v>
      </c>
      <c r="W567">
        <v>0</v>
      </c>
      <c r="X567">
        <v>1</v>
      </c>
      <c r="Y567">
        <v>0.2</v>
      </c>
      <c r="Z567">
        <v>7.0000000000000007E-2</v>
      </c>
      <c r="AA567">
        <v>0.01</v>
      </c>
      <c r="AB567">
        <v>0.01</v>
      </c>
      <c r="AC567">
        <v>0.21</v>
      </c>
      <c r="AD567" t="s">
        <v>55</v>
      </c>
      <c r="AE567">
        <v>2</v>
      </c>
      <c r="AF567" t="s">
        <v>55</v>
      </c>
      <c r="AG567">
        <v>514.26250000000005</v>
      </c>
      <c r="AH567">
        <v>397.11950000000002</v>
      </c>
      <c r="AI567">
        <v>162.05699999999999</v>
      </c>
      <c r="AJ567">
        <v>43.103340000000003</v>
      </c>
      <c r="AK567">
        <v>55.266660000000002</v>
      </c>
      <c r="AL567">
        <v>22.20937</v>
      </c>
      <c r="AM567" s="3" t="s">
        <v>85</v>
      </c>
      <c r="AN567">
        <v>1.4</v>
      </c>
      <c r="AO567">
        <v>7.8</v>
      </c>
      <c r="AP567" t="s">
        <v>62</v>
      </c>
      <c r="AQ567">
        <v>7.3933768000000004</v>
      </c>
      <c r="AR567">
        <v>-1.0818323000000001</v>
      </c>
      <c r="AS567">
        <f t="shared" si="31"/>
        <v>0.33897385448126577</v>
      </c>
      <c r="AT567">
        <v>3.278708</v>
      </c>
      <c r="AU567">
        <f t="shared" si="29"/>
        <v>26.541458972986511</v>
      </c>
      <c r="AV567">
        <v>-0.1737456</v>
      </c>
      <c r="AW567">
        <v>-1.2543194</v>
      </c>
      <c r="AX567">
        <v>-3.0749730999999998</v>
      </c>
    </row>
    <row r="568" spans="1:50" x14ac:dyDescent="0.25">
      <c r="A568">
        <v>942</v>
      </c>
      <c r="B568">
        <v>124270</v>
      </c>
      <c r="C568" t="s">
        <v>84</v>
      </c>
      <c r="D568">
        <v>6</v>
      </c>
      <c r="E568">
        <v>-0.95203846199999997</v>
      </c>
      <c r="F568">
        <v>-80.736833329999996</v>
      </c>
      <c r="G568" s="10">
        <v>2</v>
      </c>
      <c r="H568">
        <v>215</v>
      </c>
      <c r="I568">
        <v>1.7</v>
      </c>
      <c r="J568" s="8">
        <v>0</v>
      </c>
      <c r="K568" s="8">
        <v>0</v>
      </c>
      <c r="L568">
        <v>0</v>
      </c>
      <c r="M568" s="8">
        <v>3.6</v>
      </c>
      <c r="N568" s="8">
        <v>3.3</v>
      </c>
      <c r="O568">
        <v>3.3</v>
      </c>
      <c r="P568" t="s">
        <v>60</v>
      </c>
      <c r="Q568">
        <v>1</v>
      </c>
      <c r="R568">
        <v>0</v>
      </c>
      <c r="S568">
        <v>0</v>
      </c>
      <c r="T568">
        <v>1</v>
      </c>
      <c r="U568" s="10">
        <v>0</v>
      </c>
      <c r="V568" s="12">
        <f t="shared" si="30"/>
        <v>1</v>
      </c>
      <c r="W568">
        <v>0</v>
      </c>
      <c r="X568">
        <v>1</v>
      </c>
      <c r="Y568">
        <v>0.2</v>
      </c>
      <c r="Z568">
        <v>0.08</v>
      </c>
      <c r="AA568">
        <v>0.08</v>
      </c>
      <c r="AB568">
        <v>0.08</v>
      </c>
      <c r="AC568">
        <v>0.27</v>
      </c>
      <c r="AD568" t="s">
        <v>55</v>
      </c>
      <c r="AE568">
        <v>2</v>
      </c>
      <c r="AF568" t="s">
        <v>55</v>
      </c>
      <c r="AG568">
        <v>514.26250000000005</v>
      </c>
      <c r="AH568">
        <v>397.11950000000002</v>
      </c>
      <c r="AI568">
        <v>162.05699999999999</v>
      </c>
      <c r="AJ568">
        <v>43.103340000000003</v>
      </c>
      <c r="AK568">
        <v>55.266660000000002</v>
      </c>
      <c r="AL568">
        <v>22.20937</v>
      </c>
      <c r="AM568" s="3" t="s">
        <v>85</v>
      </c>
      <c r="AN568">
        <v>1.5</v>
      </c>
      <c r="AO568">
        <v>7.8</v>
      </c>
      <c r="AP568" t="s">
        <v>62</v>
      </c>
      <c r="AQ568">
        <v>7.3933768000000004</v>
      </c>
      <c r="AR568">
        <v>-1.0818323000000001</v>
      </c>
      <c r="AS568">
        <f t="shared" si="31"/>
        <v>0.33897385448126577</v>
      </c>
      <c r="AT568">
        <v>3.278708</v>
      </c>
      <c r="AU568">
        <f t="shared" si="29"/>
        <v>26.541458972986511</v>
      </c>
      <c r="AV568">
        <v>-0.1737456</v>
      </c>
      <c r="AW568">
        <v>-1.2543194</v>
      </c>
      <c r="AX568">
        <v>-3.0749730999999998</v>
      </c>
    </row>
    <row r="569" spans="1:50" x14ac:dyDescent="0.25">
      <c r="A569">
        <v>943</v>
      </c>
      <c r="B569">
        <v>124271</v>
      </c>
      <c r="C569" t="s">
        <v>84</v>
      </c>
      <c r="D569">
        <v>6</v>
      </c>
      <c r="E569">
        <v>-0.95171794899999995</v>
      </c>
      <c r="F569">
        <v>-80.738833330000006</v>
      </c>
      <c r="G569" s="10">
        <v>3</v>
      </c>
      <c r="H569">
        <v>113</v>
      </c>
      <c r="I569">
        <v>1.4</v>
      </c>
      <c r="J569" s="8">
        <v>0</v>
      </c>
      <c r="K569" s="8">
        <v>0</v>
      </c>
      <c r="L569">
        <v>0</v>
      </c>
      <c r="M569" s="8">
        <v>1.6</v>
      </c>
      <c r="N569" s="8">
        <v>3</v>
      </c>
      <c r="O569">
        <v>1.6</v>
      </c>
      <c r="P569" t="s">
        <v>60</v>
      </c>
      <c r="Q569">
        <v>1</v>
      </c>
      <c r="R569">
        <v>0</v>
      </c>
      <c r="S569">
        <v>0</v>
      </c>
      <c r="T569">
        <v>1</v>
      </c>
      <c r="U569" s="10">
        <v>0</v>
      </c>
      <c r="V569" s="12">
        <f t="shared" si="30"/>
        <v>1</v>
      </c>
      <c r="W569">
        <v>0</v>
      </c>
      <c r="X569">
        <v>1</v>
      </c>
      <c r="Y569">
        <v>0.21</v>
      </c>
      <c r="Z569">
        <v>0.05</v>
      </c>
      <c r="AA569">
        <v>0.09</v>
      </c>
      <c r="AB569">
        <v>0.05</v>
      </c>
      <c r="AC569">
        <v>0.26</v>
      </c>
      <c r="AD569" t="s">
        <v>54</v>
      </c>
      <c r="AE569">
        <v>4</v>
      </c>
      <c r="AF569" t="s">
        <v>54</v>
      </c>
      <c r="AG569">
        <v>514.26250000000005</v>
      </c>
      <c r="AH569">
        <v>397.11950000000002</v>
      </c>
      <c r="AI569">
        <v>162.05699999999999</v>
      </c>
      <c r="AJ569">
        <v>43.103340000000003</v>
      </c>
      <c r="AK569">
        <v>55.266660000000002</v>
      </c>
      <c r="AL569">
        <v>22.20937</v>
      </c>
      <c r="AM569" s="3" t="s">
        <v>85</v>
      </c>
      <c r="AN569">
        <v>1.6</v>
      </c>
      <c r="AO569">
        <v>7.8</v>
      </c>
      <c r="AP569" t="s">
        <v>62</v>
      </c>
      <c r="AQ569">
        <v>7.3933768000000004</v>
      </c>
      <c r="AR569">
        <v>-1.0818323000000001</v>
      </c>
      <c r="AS569">
        <f t="shared" si="31"/>
        <v>0.33897385448126577</v>
      </c>
      <c r="AT569">
        <v>3.278708</v>
      </c>
      <c r="AU569">
        <f t="shared" si="29"/>
        <v>26.541458972986511</v>
      </c>
      <c r="AV569">
        <v>-0.1737456</v>
      </c>
      <c r="AW569">
        <v>-1.2543194</v>
      </c>
      <c r="AX569">
        <v>-3.0749730999999998</v>
      </c>
    </row>
    <row r="570" spans="1:50" x14ac:dyDescent="0.25">
      <c r="A570">
        <v>944</v>
      </c>
      <c r="B570">
        <v>124272</v>
      </c>
      <c r="C570" t="s">
        <v>84</v>
      </c>
      <c r="D570">
        <v>6</v>
      </c>
      <c r="E570">
        <v>-0.96057692299999997</v>
      </c>
      <c r="F570">
        <v>-80.713138889999996</v>
      </c>
      <c r="G570" s="10">
        <v>2</v>
      </c>
      <c r="H570">
        <v>81</v>
      </c>
      <c r="I570">
        <v>0.8</v>
      </c>
      <c r="J570" s="8">
        <v>0</v>
      </c>
      <c r="K570" s="8">
        <v>0</v>
      </c>
      <c r="L570">
        <v>0</v>
      </c>
      <c r="M570" s="8">
        <v>2.5</v>
      </c>
      <c r="N570" s="8">
        <v>0.3</v>
      </c>
      <c r="O570">
        <v>0.3</v>
      </c>
      <c r="P570" t="s">
        <v>48</v>
      </c>
      <c r="Q570">
        <v>0</v>
      </c>
      <c r="R570">
        <v>0</v>
      </c>
      <c r="S570">
        <v>0</v>
      </c>
      <c r="T570">
        <v>0</v>
      </c>
      <c r="U570" s="10">
        <v>0</v>
      </c>
      <c r="V570" s="12">
        <f t="shared" si="30"/>
        <v>1</v>
      </c>
      <c r="W570">
        <v>0</v>
      </c>
      <c r="X570">
        <v>1</v>
      </c>
      <c r="Y570">
        <v>0.25</v>
      </c>
      <c r="Z570">
        <v>0.15</v>
      </c>
      <c r="AA570">
        <v>0.02</v>
      </c>
      <c r="AB570">
        <v>0.02</v>
      </c>
      <c r="AC570">
        <v>0.27</v>
      </c>
      <c r="AD570" t="s">
        <v>49</v>
      </c>
      <c r="AE570">
        <v>3</v>
      </c>
      <c r="AF570" t="s">
        <v>54</v>
      </c>
      <c r="AG570">
        <v>514.26250000000005</v>
      </c>
      <c r="AH570">
        <v>397.11950000000002</v>
      </c>
      <c r="AI570">
        <v>162.05699999999999</v>
      </c>
      <c r="AJ570">
        <v>43.103340000000003</v>
      </c>
      <c r="AK570">
        <v>55.266660000000002</v>
      </c>
      <c r="AL570">
        <v>22.20937</v>
      </c>
      <c r="AM570" s="3" t="s">
        <v>85</v>
      </c>
      <c r="AN570">
        <v>3</v>
      </c>
      <c r="AO570">
        <v>7.8</v>
      </c>
      <c r="AP570" t="s">
        <v>62</v>
      </c>
      <c r="AQ570">
        <v>7.3128685999999998</v>
      </c>
      <c r="AR570">
        <v>-1.1384164000000001</v>
      </c>
      <c r="AS570">
        <f t="shared" si="31"/>
        <v>0.32032588845032678</v>
      </c>
      <c r="AT570">
        <v>3.1002996</v>
      </c>
      <c r="AU570">
        <f t="shared" si="29"/>
        <v>22.204602783990882</v>
      </c>
      <c r="AV570">
        <v>-0.33235160000000002</v>
      </c>
      <c r="AW570">
        <v>-1.4327935999999999</v>
      </c>
      <c r="AX570">
        <v>-3.2132782999999998</v>
      </c>
    </row>
    <row r="571" spans="1:50" x14ac:dyDescent="0.25">
      <c r="A571">
        <v>945</v>
      </c>
      <c r="B571">
        <v>124273</v>
      </c>
      <c r="C571" t="s">
        <v>84</v>
      </c>
      <c r="D571">
        <v>6</v>
      </c>
      <c r="E571">
        <v>-0.60346153800000002</v>
      </c>
      <c r="F571">
        <v>-80.424638889999997</v>
      </c>
      <c r="G571" s="10">
        <v>5</v>
      </c>
      <c r="H571">
        <v>324</v>
      </c>
      <c r="I571">
        <v>8.6</v>
      </c>
      <c r="J571" s="8">
        <v>0</v>
      </c>
      <c r="K571" s="8">
        <v>0</v>
      </c>
      <c r="L571">
        <v>0</v>
      </c>
      <c r="M571" s="8">
        <v>4.5</v>
      </c>
      <c r="N571" s="8">
        <v>1.5</v>
      </c>
      <c r="O571">
        <v>1.5</v>
      </c>
      <c r="P571" t="s">
        <v>48</v>
      </c>
      <c r="Q571">
        <v>0</v>
      </c>
      <c r="R571">
        <v>0</v>
      </c>
      <c r="S571">
        <v>0</v>
      </c>
      <c r="T571">
        <v>0</v>
      </c>
      <c r="U571" s="10">
        <v>0</v>
      </c>
      <c r="V571" s="12">
        <f t="shared" si="30"/>
        <v>1</v>
      </c>
      <c r="W571">
        <v>0</v>
      </c>
      <c r="X571">
        <v>1</v>
      </c>
      <c r="Y571">
        <v>0.3</v>
      </c>
      <c r="Z571">
        <v>0.03</v>
      </c>
      <c r="AA571">
        <v>0.01</v>
      </c>
      <c r="AB571">
        <v>0.01</v>
      </c>
      <c r="AC571">
        <v>0.31</v>
      </c>
      <c r="AD571" t="s">
        <v>54</v>
      </c>
      <c r="AE571">
        <v>4</v>
      </c>
      <c r="AF571" t="s">
        <v>54</v>
      </c>
      <c r="AG571">
        <v>362.66309999999999</v>
      </c>
      <c r="AH571">
        <v>323.49200000000002</v>
      </c>
      <c r="AI571">
        <v>172.87129999999999</v>
      </c>
      <c r="AJ571">
        <v>69.957470000000001</v>
      </c>
      <c r="AK571">
        <v>68.816990000000004</v>
      </c>
      <c r="AL571">
        <v>20.82179</v>
      </c>
      <c r="AM571" s="3" t="s">
        <v>87</v>
      </c>
      <c r="AN571">
        <v>39.799999999999997</v>
      </c>
      <c r="AO571">
        <v>7.8</v>
      </c>
      <c r="AP571" t="s">
        <v>62</v>
      </c>
      <c r="AQ571">
        <v>7.6926626999999996</v>
      </c>
      <c r="AR571">
        <v>-0.61585009999999996</v>
      </c>
      <c r="AS571">
        <f t="shared" si="31"/>
        <v>0.54018149178135011</v>
      </c>
      <c r="AT571">
        <v>3.9265690000000002</v>
      </c>
      <c r="AU571">
        <f t="shared" si="29"/>
        <v>50.732615118819744</v>
      </c>
      <c r="AV571">
        <v>0.1771027</v>
      </c>
      <c r="AW571">
        <v>-0.60814440000000003</v>
      </c>
      <c r="AX571">
        <v>-2.4020104</v>
      </c>
    </row>
    <row r="572" spans="1:50" x14ac:dyDescent="0.25">
      <c r="A572">
        <v>946</v>
      </c>
      <c r="B572">
        <v>124274</v>
      </c>
      <c r="C572" t="s">
        <v>84</v>
      </c>
      <c r="D572">
        <v>6</v>
      </c>
      <c r="E572">
        <v>-0.60207692300000004</v>
      </c>
      <c r="F572">
        <v>-80.424083330000002</v>
      </c>
      <c r="G572" s="10">
        <v>4</v>
      </c>
      <c r="H572">
        <v>403</v>
      </c>
      <c r="I572">
        <v>3.4</v>
      </c>
      <c r="J572" s="8">
        <v>0</v>
      </c>
      <c r="K572" s="8">
        <v>0</v>
      </c>
      <c r="L572">
        <v>0</v>
      </c>
      <c r="M572" s="8">
        <v>4</v>
      </c>
      <c r="N572" s="8">
        <v>5.8</v>
      </c>
      <c r="O572">
        <v>4</v>
      </c>
      <c r="P572" t="s">
        <v>48</v>
      </c>
      <c r="Q572">
        <v>0</v>
      </c>
      <c r="R572">
        <v>0</v>
      </c>
      <c r="S572">
        <v>0</v>
      </c>
      <c r="T572">
        <v>0</v>
      </c>
      <c r="U572" s="10">
        <v>0</v>
      </c>
      <c r="V572" s="12">
        <f t="shared" si="30"/>
        <v>1</v>
      </c>
      <c r="W572">
        <v>0</v>
      </c>
      <c r="X572">
        <v>1</v>
      </c>
      <c r="Y572">
        <v>0.12</v>
      </c>
      <c r="Z572">
        <v>0.03</v>
      </c>
      <c r="AA572">
        <v>0.04</v>
      </c>
      <c r="AB572">
        <v>0.03</v>
      </c>
      <c r="AC572">
        <v>0.15</v>
      </c>
      <c r="AD572" t="s">
        <v>54</v>
      </c>
      <c r="AE572">
        <v>4</v>
      </c>
      <c r="AF572" t="s">
        <v>54</v>
      </c>
      <c r="AG572">
        <v>362.66309999999999</v>
      </c>
      <c r="AH572">
        <v>323.49200000000002</v>
      </c>
      <c r="AI572">
        <v>172.87129999999999</v>
      </c>
      <c r="AJ572">
        <v>69.957470000000001</v>
      </c>
      <c r="AK572">
        <v>68.816990000000004</v>
      </c>
      <c r="AL572">
        <v>20.82179</v>
      </c>
      <c r="AM572" s="3" t="s">
        <v>87</v>
      </c>
      <c r="AN572">
        <v>39.799999999999997</v>
      </c>
      <c r="AO572">
        <v>7.8</v>
      </c>
      <c r="AP572" t="s">
        <v>62</v>
      </c>
      <c r="AQ572">
        <v>7.6926626999999996</v>
      </c>
      <c r="AR572">
        <v>-0.61585009999999996</v>
      </c>
      <c r="AS572">
        <f t="shared" si="31"/>
        <v>0.54018149178135011</v>
      </c>
      <c r="AT572">
        <v>3.9265690000000002</v>
      </c>
      <c r="AU572">
        <f t="shared" si="29"/>
        <v>50.732615118819744</v>
      </c>
      <c r="AV572">
        <v>0.1771027</v>
      </c>
      <c r="AW572">
        <v>-0.60814440000000003</v>
      </c>
      <c r="AX572">
        <v>-2.4020104</v>
      </c>
    </row>
    <row r="573" spans="1:50" x14ac:dyDescent="0.25">
      <c r="A573">
        <v>947</v>
      </c>
      <c r="B573">
        <v>124275</v>
      </c>
      <c r="C573" t="s">
        <v>84</v>
      </c>
      <c r="D573">
        <v>6</v>
      </c>
      <c r="E573">
        <v>-0.60253846200000005</v>
      </c>
      <c r="F573">
        <v>-80.424861109999995</v>
      </c>
      <c r="G573" s="10">
        <v>4</v>
      </c>
      <c r="H573">
        <v>89</v>
      </c>
      <c r="I573">
        <v>0.6</v>
      </c>
      <c r="J573" s="8">
        <v>0</v>
      </c>
      <c r="K573" s="8">
        <v>0</v>
      </c>
      <c r="L573">
        <v>0</v>
      </c>
      <c r="M573" s="8">
        <v>4</v>
      </c>
      <c r="N573" s="8">
        <v>0.8</v>
      </c>
      <c r="O573">
        <v>0.8</v>
      </c>
      <c r="P573" t="s">
        <v>48</v>
      </c>
      <c r="Q573">
        <v>0</v>
      </c>
      <c r="R573">
        <v>0</v>
      </c>
      <c r="S573">
        <v>0</v>
      </c>
      <c r="T573">
        <v>0</v>
      </c>
      <c r="U573" s="10">
        <v>0</v>
      </c>
      <c r="V573" s="12">
        <f t="shared" si="30"/>
        <v>1</v>
      </c>
      <c r="W573">
        <v>0</v>
      </c>
      <c r="X573">
        <v>1</v>
      </c>
      <c r="Y573">
        <v>0.08</v>
      </c>
      <c r="Z573">
        <v>0.11</v>
      </c>
      <c r="AA573">
        <v>0.02</v>
      </c>
      <c r="AB573">
        <v>0.02</v>
      </c>
      <c r="AC573">
        <v>0.11</v>
      </c>
      <c r="AD573" t="s">
        <v>55</v>
      </c>
      <c r="AE573">
        <v>2</v>
      </c>
      <c r="AF573" t="s">
        <v>49</v>
      </c>
      <c r="AG573">
        <v>362.66309999999999</v>
      </c>
      <c r="AH573">
        <v>323.49200000000002</v>
      </c>
      <c r="AI573">
        <v>172.87129999999999</v>
      </c>
      <c r="AJ573">
        <v>69.957470000000001</v>
      </c>
      <c r="AK573">
        <v>68.816990000000004</v>
      </c>
      <c r="AL573">
        <v>20.82179</v>
      </c>
      <c r="AM573" s="3" t="s">
        <v>87</v>
      </c>
      <c r="AN573">
        <v>39.799999999999997</v>
      </c>
      <c r="AO573">
        <v>7.8</v>
      </c>
      <c r="AP573" t="s">
        <v>62</v>
      </c>
      <c r="AQ573">
        <v>7.6926626999999996</v>
      </c>
      <c r="AR573">
        <v>-0.61585009999999996</v>
      </c>
      <c r="AS573">
        <f t="shared" si="31"/>
        <v>0.54018149178135011</v>
      </c>
      <c r="AT573">
        <v>3.9265690000000002</v>
      </c>
      <c r="AU573">
        <f t="shared" si="29"/>
        <v>50.732615118819744</v>
      </c>
      <c r="AV573">
        <v>0.1771027</v>
      </c>
      <c r="AW573">
        <v>-0.60814440000000003</v>
      </c>
      <c r="AX573">
        <v>-2.4020104</v>
      </c>
    </row>
    <row r="574" spans="1:50" x14ac:dyDescent="0.25">
      <c r="A574">
        <v>948</v>
      </c>
      <c r="B574">
        <v>124276</v>
      </c>
      <c r="C574" t="s">
        <v>84</v>
      </c>
      <c r="D574">
        <v>6</v>
      </c>
      <c r="E574">
        <v>-0.60376923100000002</v>
      </c>
      <c r="F574">
        <v>-80.424333329999996</v>
      </c>
      <c r="G574" s="10">
        <v>4</v>
      </c>
      <c r="H574">
        <v>356</v>
      </c>
      <c r="I574">
        <v>4.0999999999999996</v>
      </c>
      <c r="J574" s="8">
        <v>0</v>
      </c>
      <c r="K574" s="8">
        <v>0</v>
      </c>
      <c r="L574">
        <v>0</v>
      </c>
      <c r="M574" s="8">
        <v>2.7</v>
      </c>
      <c r="N574" s="8">
        <v>6.8</v>
      </c>
      <c r="O574">
        <v>2.7</v>
      </c>
      <c r="P574" t="s">
        <v>48</v>
      </c>
      <c r="Q574">
        <v>0</v>
      </c>
      <c r="R574">
        <v>1</v>
      </c>
      <c r="S574">
        <v>0</v>
      </c>
      <c r="T574">
        <v>1</v>
      </c>
      <c r="U574" s="10">
        <v>0</v>
      </c>
      <c r="V574" s="12">
        <f t="shared" si="30"/>
        <v>1</v>
      </c>
      <c r="W574">
        <v>0</v>
      </c>
      <c r="X574">
        <v>1</v>
      </c>
      <c r="Y574">
        <v>0.15</v>
      </c>
      <c r="Z574">
        <v>0.02</v>
      </c>
      <c r="AA574">
        <v>0.05</v>
      </c>
      <c r="AB574">
        <v>0.02</v>
      </c>
      <c r="AC574">
        <v>0.16</v>
      </c>
      <c r="AD574" t="s">
        <v>49</v>
      </c>
      <c r="AE574">
        <v>3</v>
      </c>
      <c r="AF574" t="s">
        <v>54</v>
      </c>
      <c r="AG574">
        <v>362.66309999999999</v>
      </c>
      <c r="AH574">
        <v>323.49200000000002</v>
      </c>
      <c r="AI574">
        <v>172.87129999999999</v>
      </c>
      <c r="AJ574">
        <v>69.957470000000001</v>
      </c>
      <c r="AK574">
        <v>68.816990000000004</v>
      </c>
      <c r="AL574">
        <v>20.82179</v>
      </c>
      <c r="AM574" s="3" t="s">
        <v>87</v>
      </c>
      <c r="AN574">
        <v>39.799999999999997</v>
      </c>
      <c r="AO574">
        <v>7.8</v>
      </c>
      <c r="AP574" t="s">
        <v>62</v>
      </c>
      <c r="AQ574">
        <v>7.6926626999999996</v>
      </c>
      <c r="AR574">
        <v>-0.61585009999999996</v>
      </c>
      <c r="AS574">
        <f t="shared" si="31"/>
        <v>0.54018149178135011</v>
      </c>
      <c r="AT574">
        <v>3.9265690000000002</v>
      </c>
      <c r="AU574">
        <f t="shared" si="29"/>
        <v>50.732615118819744</v>
      </c>
      <c r="AV574">
        <v>0.1771027</v>
      </c>
      <c r="AW574">
        <v>-0.60814440000000003</v>
      </c>
      <c r="AX574">
        <v>-2.4020104</v>
      </c>
    </row>
    <row r="575" spans="1:50" x14ac:dyDescent="0.25">
      <c r="A575">
        <v>949</v>
      </c>
      <c r="B575">
        <v>124277</v>
      </c>
      <c r="C575" t="s">
        <v>84</v>
      </c>
      <c r="D575">
        <v>6</v>
      </c>
      <c r="E575">
        <v>-0.60226923099999996</v>
      </c>
      <c r="F575">
        <v>-80.458361109999998</v>
      </c>
      <c r="G575" s="10">
        <v>2</v>
      </c>
      <c r="H575">
        <v>54</v>
      </c>
      <c r="I575">
        <v>0.9</v>
      </c>
      <c r="J575" s="8">
        <v>0</v>
      </c>
      <c r="K575" s="8">
        <v>0</v>
      </c>
      <c r="L575">
        <v>0</v>
      </c>
      <c r="M575" s="8">
        <v>0.6</v>
      </c>
      <c r="N575" s="8">
        <v>2</v>
      </c>
      <c r="O575">
        <v>0.6</v>
      </c>
      <c r="P575" t="s">
        <v>48</v>
      </c>
      <c r="Q575">
        <v>0</v>
      </c>
      <c r="R575">
        <v>0</v>
      </c>
      <c r="S575">
        <v>0</v>
      </c>
      <c r="T575">
        <v>0</v>
      </c>
      <c r="U575" s="10">
        <v>0</v>
      </c>
      <c r="V575" s="12">
        <f t="shared" si="30"/>
        <v>1</v>
      </c>
      <c r="W575">
        <v>0</v>
      </c>
      <c r="X575">
        <v>1</v>
      </c>
      <c r="Y575">
        <v>0.42</v>
      </c>
      <c r="Z575">
        <v>0.05</v>
      </c>
      <c r="AA575">
        <v>0.19</v>
      </c>
      <c r="AB575">
        <v>0.05</v>
      </c>
      <c r="AC575">
        <v>0.47</v>
      </c>
      <c r="AD575" t="s">
        <v>54</v>
      </c>
      <c r="AE575">
        <v>4</v>
      </c>
      <c r="AF575" t="s">
        <v>54</v>
      </c>
      <c r="AG575">
        <v>362.66309999999999</v>
      </c>
      <c r="AH575">
        <v>323.49200000000002</v>
      </c>
      <c r="AI575">
        <v>172.87129999999999</v>
      </c>
      <c r="AJ575">
        <v>69.957470000000001</v>
      </c>
      <c r="AK575">
        <v>68.816990000000004</v>
      </c>
      <c r="AL575">
        <v>20.82179</v>
      </c>
      <c r="AM575" s="3" t="s">
        <v>87</v>
      </c>
      <c r="AN575">
        <v>43.5</v>
      </c>
      <c r="AO575">
        <v>7.8</v>
      </c>
      <c r="AP575" t="s">
        <v>62</v>
      </c>
      <c r="AQ575">
        <v>8.0462007999999994</v>
      </c>
      <c r="AR575">
        <v>-0.3744265</v>
      </c>
      <c r="AS575">
        <f t="shared" si="31"/>
        <v>0.68768355223946376</v>
      </c>
      <c r="AT575">
        <v>3.6602252000000002</v>
      </c>
      <c r="AU575">
        <f t="shared" si="29"/>
        <v>38.870095431248352</v>
      </c>
      <c r="AV575">
        <v>0.32068590000000002</v>
      </c>
      <c r="AW575">
        <v>-0.8756642</v>
      </c>
      <c r="AX575">
        <v>-2.6904246999999999</v>
      </c>
    </row>
    <row r="576" spans="1:50" x14ac:dyDescent="0.25">
      <c r="A576">
        <v>950</v>
      </c>
      <c r="B576">
        <v>124278</v>
      </c>
      <c r="C576" t="s">
        <v>84</v>
      </c>
      <c r="D576">
        <v>6</v>
      </c>
      <c r="E576">
        <v>-0.60446153800000002</v>
      </c>
      <c r="F576">
        <v>-80.425416670000004</v>
      </c>
      <c r="G576" s="10">
        <v>2</v>
      </c>
      <c r="H576">
        <v>1341</v>
      </c>
      <c r="I576">
        <v>8.8000000000000007</v>
      </c>
      <c r="J576" s="8">
        <v>0</v>
      </c>
      <c r="K576" s="8">
        <v>0</v>
      </c>
      <c r="L576">
        <v>0</v>
      </c>
      <c r="M576" s="8">
        <v>10.4</v>
      </c>
      <c r="N576" s="8">
        <v>6.6</v>
      </c>
      <c r="O576">
        <v>6.6</v>
      </c>
      <c r="P576" t="s">
        <v>48</v>
      </c>
      <c r="Q576">
        <v>0</v>
      </c>
      <c r="R576">
        <v>0</v>
      </c>
      <c r="S576">
        <v>0</v>
      </c>
      <c r="T576">
        <v>0</v>
      </c>
      <c r="U576" s="10">
        <v>0</v>
      </c>
      <c r="V576" s="12">
        <f t="shared" si="30"/>
        <v>1</v>
      </c>
      <c r="W576">
        <v>0</v>
      </c>
      <c r="X576">
        <v>1</v>
      </c>
      <c r="Y576">
        <v>0.17</v>
      </c>
      <c r="Z576">
        <v>0.04</v>
      </c>
      <c r="AA576">
        <v>0.03</v>
      </c>
      <c r="AB576">
        <v>0.03</v>
      </c>
      <c r="AC576">
        <v>0.19</v>
      </c>
      <c r="AD576" t="s">
        <v>49</v>
      </c>
      <c r="AE576">
        <v>3</v>
      </c>
      <c r="AF576" t="s">
        <v>54</v>
      </c>
      <c r="AG576">
        <v>362.66309999999999</v>
      </c>
      <c r="AH576">
        <v>323.49200000000002</v>
      </c>
      <c r="AI576">
        <v>172.87129999999999</v>
      </c>
      <c r="AJ576">
        <v>69.957470000000001</v>
      </c>
      <c r="AK576">
        <v>68.816990000000004</v>
      </c>
      <c r="AL576">
        <v>20.82179</v>
      </c>
      <c r="AM576" s="3" t="s">
        <v>87</v>
      </c>
      <c r="AN576">
        <v>39.799999999999997</v>
      </c>
      <c r="AO576">
        <v>7.8</v>
      </c>
      <c r="AP576" t="s">
        <v>62</v>
      </c>
      <c r="AQ576">
        <v>8.0319652999999995</v>
      </c>
      <c r="AR576">
        <v>-0.39781159999999999</v>
      </c>
      <c r="AS576">
        <f t="shared" si="31"/>
        <v>0.67178858070894398</v>
      </c>
      <c r="AT576">
        <v>3.6390178</v>
      </c>
      <c r="AU576">
        <f t="shared" si="29"/>
        <v>38.05444129127136</v>
      </c>
      <c r="AV576">
        <v>0.29976950000000002</v>
      </c>
      <c r="AW576">
        <v>-0.89686259999999995</v>
      </c>
      <c r="AX576">
        <v>-2.7094209</v>
      </c>
    </row>
    <row r="577" spans="1:50" x14ac:dyDescent="0.25">
      <c r="A577">
        <v>951</v>
      </c>
      <c r="B577">
        <v>124279</v>
      </c>
      <c r="C577" t="s">
        <v>84</v>
      </c>
      <c r="D577">
        <v>6</v>
      </c>
      <c r="E577">
        <v>-0.60538461499999996</v>
      </c>
      <c r="F577">
        <v>-80.423527780000001</v>
      </c>
      <c r="G577" s="10">
        <v>3</v>
      </c>
      <c r="H577">
        <v>301</v>
      </c>
      <c r="I577">
        <v>2.2999999999999998</v>
      </c>
      <c r="J577" s="8">
        <v>0</v>
      </c>
      <c r="K577" s="8">
        <v>0</v>
      </c>
      <c r="L577">
        <v>0</v>
      </c>
      <c r="M577" s="8">
        <v>2.6</v>
      </c>
      <c r="N577" s="8">
        <v>6.2</v>
      </c>
      <c r="O577">
        <v>2.6</v>
      </c>
      <c r="P577" t="s">
        <v>48</v>
      </c>
      <c r="Q577">
        <v>0</v>
      </c>
      <c r="R577">
        <v>0</v>
      </c>
      <c r="S577">
        <v>0</v>
      </c>
      <c r="T577">
        <v>0</v>
      </c>
      <c r="U577" s="10">
        <v>0</v>
      </c>
      <c r="V577" s="12">
        <f t="shared" si="30"/>
        <v>1</v>
      </c>
      <c r="W577">
        <v>0</v>
      </c>
      <c r="X577">
        <v>1</v>
      </c>
      <c r="Y577">
        <v>0.13</v>
      </c>
      <c r="Z577">
        <v>0.03</v>
      </c>
      <c r="AA577">
        <v>7.0000000000000007E-2</v>
      </c>
      <c r="AB577">
        <v>0.03</v>
      </c>
      <c r="AC577">
        <v>0.16</v>
      </c>
      <c r="AD577" t="s">
        <v>54</v>
      </c>
      <c r="AE577">
        <v>4</v>
      </c>
      <c r="AF577" t="s">
        <v>54</v>
      </c>
      <c r="AG577">
        <v>362.66309999999999</v>
      </c>
      <c r="AH577">
        <v>323.49200000000002</v>
      </c>
      <c r="AI577">
        <v>172.87129999999999</v>
      </c>
      <c r="AJ577">
        <v>69.957470000000001</v>
      </c>
      <c r="AK577">
        <v>68.816990000000004</v>
      </c>
      <c r="AL577">
        <v>20.82179</v>
      </c>
      <c r="AM577" s="3" t="s">
        <v>87</v>
      </c>
      <c r="AN577">
        <v>39.6</v>
      </c>
      <c r="AO577">
        <v>7.8</v>
      </c>
      <c r="AP577" t="s">
        <v>62</v>
      </c>
      <c r="AQ577">
        <v>7.6926626999999996</v>
      </c>
      <c r="AR577">
        <v>-0.61585009999999996</v>
      </c>
      <c r="AS577">
        <f t="shared" si="31"/>
        <v>0.54018149178135011</v>
      </c>
      <c r="AT577">
        <v>3.9265690000000002</v>
      </c>
      <c r="AU577">
        <f t="shared" si="29"/>
        <v>50.732615118819744</v>
      </c>
      <c r="AV577">
        <v>0.1771027</v>
      </c>
      <c r="AW577">
        <v>-0.60814440000000003</v>
      </c>
      <c r="AX577">
        <v>-2.4020104</v>
      </c>
    </row>
    <row r="578" spans="1:50" x14ac:dyDescent="0.25">
      <c r="A578">
        <v>952</v>
      </c>
      <c r="B578">
        <v>124280</v>
      </c>
      <c r="C578" t="s">
        <v>84</v>
      </c>
      <c r="D578">
        <v>6</v>
      </c>
      <c r="E578">
        <v>-0.60265384600000005</v>
      </c>
      <c r="F578">
        <v>-80.427472219999999</v>
      </c>
      <c r="G578" s="10">
        <v>6</v>
      </c>
      <c r="H578">
        <v>349</v>
      </c>
      <c r="I578">
        <v>3.6</v>
      </c>
      <c r="J578" s="8">
        <v>1.6</v>
      </c>
      <c r="K578" s="8">
        <v>1.8</v>
      </c>
      <c r="L578">
        <v>1.8</v>
      </c>
      <c r="M578" s="8">
        <v>0.5</v>
      </c>
      <c r="N578" s="8">
        <v>1.1000000000000001</v>
      </c>
      <c r="O578">
        <v>1.1000000000000001</v>
      </c>
      <c r="P578" t="s">
        <v>48</v>
      </c>
      <c r="Q578">
        <v>0</v>
      </c>
      <c r="R578">
        <v>0</v>
      </c>
      <c r="S578">
        <v>0</v>
      </c>
      <c r="T578">
        <v>0</v>
      </c>
      <c r="U578" s="10">
        <v>1</v>
      </c>
      <c r="V578" s="12">
        <f t="shared" si="30"/>
        <v>1</v>
      </c>
      <c r="W578">
        <v>1</v>
      </c>
      <c r="X578">
        <v>1</v>
      </c>
      <c r="Y578">
        <v>0.09</v>
      </c>
      <c r="Z578">
        <v>0.08</v>
      </c>
      <c r="AA578">
        <v>0.09</v>
      </c>
      <c r="AB578">
        <v>0.08</v>
      </c>
      <c r="AC578">
        <v>0.16</v>
      </c>
      <c r="AD578" t="s">
        <v>49</v>
      </c>
      <c r="AE578">
        <v>3</v>
      </c>
      <c r="AF578" t="s">
        <v>55</v>
      </c>
      <c r="AG578">
        <v>362.66309999999999</v>
      </c>
      <c r="AH578">
        <v>323.49200000000002</v>
      </c>
      <c r="AI578">
        <v>172.87129999999999</v>
      </c>
      <c r="AJ578">
        <v>69.957470000000001</v>
      </c>
      <c r="AK578">
        <v>68.816990000000004</v>
      </c>
      <c r="AL578">
        <v>20.82179</v>
      </c>
      <c r="AM578" s="3" t="s">
        <v>87</v>
      </c>
      <c r="AN578">
        <v>40.1</v>
      </c>
      <c r="AO578">
        <v>7.8</v>
      </c>
      <c r="AP578" t="s">
        <v>62</v>
      </c>
      <c r="AQ578">
        <v>8.0319652999999995</v>
      </c>
      <c r="AR578">
        <v>-0.39781159999999999</v>
      </c>
      <c r="AS578">
        <f t="shared" si="31"/>
        <v>0.67178858070894398</v>
      </c>
      <c r="AT578">
        <v>3.6390178</v>
      </c>
      <c r="AU578">
        <f t="shared" si="29"/>
        <v>38.05444129127136</v>
      </c>
      <c r="AV578">
        <v>0.29976950000000002</v>
      </c>
      <c r="AW578">
        <v>-0.89686259999999995</v>
      </c>
      <c r="AX578">
        <v>-2.7094209</v>
      </c>
    </row>
    <row r="579" spans="1:50" x14ac:dyDescent="0.25">
      <c r="A579">
        <v>953</v>
      </c>
      <c r="B579">
        <v>124281</v>
      </c>
      <c r="C579" t="s">
        <v>84</v>
      </c>
      <c r="D579">
        <v>6</v>
      </c>
      <c r="E579">
        <v>-0.938487179</v>
      </c>
      <c r="F579">
        <v>-80.724333329999993</v>
      </c>
      <c r="G579" s="10">
        <v>2</v>
      </c>
      <c r="H579">
        <v>53</v>
      </c>
      <c r="I579">
        <v>1.1000000000000001</v>
      </c>
      <c r="J579" s="8">
        <v>0</v>
      </c>
      <c r="K579" s="8">
        <v>0</v>
      </c>
      <c r="L579">
        <v>0</v>
      </c>
      <c r="M579" s="8">
        <v>1.5</v>
      </c>
      <c r="N579" s="8">
        <v>1.2</v>
      </c>
      <c r="O579">
        <v>1.2</v>
      </c>
      <c r="P579" t="s">
        <v>48</v>
      </c>
      <c r="Q579">
        <v>0</v>
      </c>
      <c r="R579">
        <v>0</v>
      </c>
      <c r="S579">
        <v>0</v>
      </c>
      <c r="T579">
        <v>0</v>
      </c>
      <c r="U579" s="10">
        <v>0</v>
      </c>
      <c r="V579" s="12">
        <f t="shared" si="30"/>
        <v>1</v>
      </c>
      <c r="W579">
        <v>0</v>
      </c>
      <c r="X579">
        <v>1</v>
      </c>
      <c r="Y579">
        <v>0.52</v>
      </c>
      <c r="Z579">
        <v>0.14000000000000001</v>
      </c>
      <c r="AA579">
        <v>0.12</v>
      </c>
      <c r="AB579">
        <v>0.12</v>
      </c>
      <c r="AC579">
        <v>0.64</v>
      </c>
      <c r="AD579" t="s">
        <v>55</v>
      </c>
      <c r="AE579">
        <v>2</v>
      </c>
      <c r="AF579" t="s">
        <v>49</v>
      </c>
      <c r="AG579">
        <v>514.26250000000005</v>
      </c>
      <c r="AH579">
        <v>397.11950000000002</v>
      </c>
      <c r="AI579">
        <v>162.05699999999999</v>
      </c>
      <c r="AJ579">
        <v>43.103340000000003</v>
      </c>
      <c r="AK579">
        <v>55.266660000000002</v>
      </c>
      <c r="AL579">
        <v>22.20937</v>
      </c>
      <c r="AM579" s="3" t="s">
        <v>85</v>
      </c>
      <c r="AN579">
        <v>0.7</v>
      </c>
      <c r="AO579">
        <v>7.8</v>
      </c>
      <c r="AP579" t="s">
        <v>62</v>
      </c>
      <c r="AQ579">
        <v>7.3720283999999996</v>
      </c>
      <c r="AR579">
        <v>-1.082009</v>
      </c>
      <c r="AS579">
        <f t="shared" si="31"/>
        <v>0.33891396309273897</v>
      </c>
      <c r="AT579">
        <v>3.0534582000000001</v>
      </c>
      <c r="AU579">
        <f t="shared" ref="AU579:AU642" si="32" xml:space="preserve"> EXP(AT579)</f>
        <v>21.188491913050033</v>
      </c>
      <c r="AV579">
        <v>-0.30868590000000001</v>
      </c>
      <c r="AW579">
        <v>-1.4804204999999999</v>
      </c>
      <c r="AX579">
        <v>-3.2213569</v>
      </c>
    </row>
    <row r="580" spans="1:50" x14ac:dyDescent="0.25">
      <c r="A580">
        <v>954</v>
      </c>
      <c r="B580">
        <v>124282</v>
      </c>
      <c r="C580" t="s">
        <v>84</v>
      </c>
      <c r="D580">
        <v>6</v>
      </c>
      <c r="E580">
        <v>-0.938487179</v>
      </c>
      <c r="F580">
        <v>-80.724333329999993</v>
      </c>
      <c r="G580" s="10">
        <v>2</v>
      </c>
      <c r="H580">
        <v>103</v>
      </c>
      <c r="I580">
        <v>1.8</v>
      </c>
      <c r="J580" s="8">
        <v>0</v>
      </c>
      <c r="K580" s="8">
        <v>0</v>
      </c>
      <c r="L580">
        <v>0</v>
      </c>
      <c r="M580" s="8">
        <v>1.4</v>
      </c>
      <c r="N580" s="8">
        <v>1.8</v>
      </c>
      <c r="O580">
        <v>1.4</v>
      </c>
      <c r="P580" t="s">
        <v>48</v>
      </c>
      <c r="Q580">
        <v>0</v>
      </c>
      <c r="R580">
        <v>0</v>
      </c>
      <c r="S580">
        <v>0</v>
      </c>
      <c r="T580">
        <v>0</v>
      </c>
      <c r="U580" s="10">
        <v>0</v>
      </c>
      <c r="V580" s="12">
        <f t="shared" si="30"/>
        <v>1</v>
      </c>
      <c r="W580">
        <v>0</v>
      </c>
      <c r="X580">
        <v>1</v>
      </c>
      <c r="Y580">
        <v>0.45</v>
      </c>
      <c r="Z580">
        <v>7.0000000000000007E-2</v>
      </c>
      <c r="AA580">
        <v>0.09</v>
      </c>
      <c r="AB580">
        <v>7.0000000000000007E-2</v>
      </c>
      <c r="AC580">
        <v>0.52</v>
      </c>
      <c r="AD580" t="s">
        <v>49</v>
      </c>
      <c r="AE580">
        <v>3</v>
      </c>
      <c r="AF580" t="s">
        <v>49</v>
      </c>
      <c r="AG580">
        <v>514.26250000000005</v>
      </c>
      <c r="AH580">
        <v>397.11950000000002</v>
      </c>
      <c r="AI580">
        <v>162.05699999999999</v>
      </c>
      <c r="AJ580">
        <v>43.103340000000003</v>
      </c>
      <c r="AK580">
        <v>55.266660000000002</v>
      </c>
      <c r="AL580">
        <v>22.20937</v>
      </c>
      <c r="AM580" s="3" t="s">
        <v>85</v>
      </c>
      <c r="AN580">
        <v>0.7</v>
      </c>
      <c r="AO580">
        <v>7.8</v>
      </c>
      <c r="AP580" t="s">
        <v>62</v>
      </c>
      <c r="AQ580">
        <v>7.3720283999999996</v>
      </c>
      <c r="AR580">
        <v>-1.082009</v>
      </c>
      <c r="AS580">
        <f t="shared" si="31"/>
        <v>0.33891396309273897</v>
      </c>
      <c r="AT580">
        <v>3.0534582000000001</v>
      </c>
      <c r="AU580">
        <f t="shared" si="32"/>
        <v>21.188491913050033</v>
      </c>
      <c r="AV580">
        <v>-0.30868590000000001</v>
      </c>
      <c r="AW580">
        <v>-1.4804204999999999</v>
      </c>
      <c r="AX580">
        <v>-3.2213569</v>
      </c>
    </row>
    <row r="581" spans="1:50" x14ac:dyDescent="0.25">
      <c r="A581">
        <v>955</v>
      </c>
      <c r="B581">
        <v>124283</v>
      </c>
      <c r="C581" t="s">
        <v>84</v>
      </c>
      <c r="D581">
        <v>6</v>
      </c>
      <c r="E581">
        <v>-0.95384615399999995</v>
      </c>
      <c r="F581">
        <v>-80.718999999999994</v>
      </c>
      <c r="G581" s="10">
        <v>2</v>
      </c>
      <c r="H581">
        <v>99</v>
      </c>
      <c r="I581">
        <v>0.8</v>
      </c>
      <c r="J581" s="8">
        <v>0</v>
      </c>
      <c r="K581" s="8">
        <v>0</v>
      </c>
      <c r="L581">
        <v>0</v>
      </c>
      <c r="M581" s="8">
        <v>0.8</v>
      </c>
      <c r="N581" s="8">
        <v>1.5</v>
      </c>
      <c r="O581">
        <v>0.8</v>
      </c>
      <c r="P581" t="s">
        <v>48</v>
      </c>
      <c r="Q581">
        <v>0</v>
      </c>
      <c r="R581">
        <v>0</v>
      </c>
      <c r="S581">
        <v>0</v>
      </c>
      <c r="T581">
        <v>0</v>
      </c>
      <c r="U581" s="10">
        <v>0</v>
      </c>
      <c r="V581" s="12">
        <f t="shared" si="30"/>
        <v>1</v>
      </c>
      <c r="W581">
        <v>0</v>
      </c>
      <c r="X581">
        <v>1</v>
      </c>
      <c r="Y581">
        <v>0.19</v>
      </c>
      <c r="Z581">
        <v>0.04</v>
      </c>
      <c r="AA581">
        <v>7.0000000000000007E-2</v>
      </c>
      <c r="AB581">
        <v>0.04</v>
      </c>
      <c r="AC581">
        <v>0.23</v>
      </c>
      <c r="AD581" t="s">
        <v>49</v>
      </c>
      <c r="AE581">
        <v>3</v>
      </c>
      <c r="AF581" t="s">
        <v>49</v>
      </c>
      <c r="AG581">
        <v>514.26250000000005</v>
      </c>
      <c r="AH581">
        <v>397.11950000000002</v>
      </c>
      <c r="AI581">
        <v>162.05699999999999</v>
      </c>
      <c r="AJ581">
        <v>43.103340000000003</v>
      </c>
      <c r="AK581">
        <v>55.266660000000002</v>
      </c>
      <c r="AL581">
        <v>22.20937</v>
      </c>
      <c r="AM581" s="3" t="s">
        <v>85</v>
      </c>
      <c r="AN581">
        <v>2</v>
      </c>
      <c r="AO581">
        <v>7.8</v>
      </c>
      <c r="AP581" t="s">
        <v>62</v>
      </c>
      <c r="AQ581">
        <v>7.4016042000000004</v>
      </c>
      <c r="AR581">
        <v>-1.0735459000000001</v>
      </c>
      <c r="AS581">
        <f t="shared" si="31"/>
        <v>0.34179439736307948</v>
      </c>
      <c r="AT581">
        <v>3.2960872999999999</v>
      </c>
      <c r="AU581">
        <f t="shared" si="32"/>
        <v>27.00676256463581</v>
      </c>
      <c r="AV581">
        <v>-0.1648771</v>
      </c>
      <c r="AW581">
        <v>-1.2368451</v>
      </c>
      <c r="AX581">
        <v>-3.0575842999999998</v>
      </c>
    </row>
    <row r="582" spans="1:50" x14ac:dyDescent="0.25">
      <c r="A582">
        <v>956</v>
      </c>
      <c r="B582">
        <v>124284</v>
      </c>
      <c r="C582" t="s">
        <v>84</v>
      </c>
      <c r="D582">
        <v>6</v>
      </c>
      <c r="E582">
        <v>-0.95384615399999995</v>
      </c>
      <c r="F582">
        <v>-80.719027780000005</v>
      </c>
      <c r="G582" s="10">
        <v>3</v>
      </c>
      <c r="H582">
        <v>107</v>
      </c>
      <c r="I582">
        <v>0.8</v>
      </c>
      <c r="J582" s="8">
        <v>0</v>
      </c>
      <c r="K582" s="8">
        <v>0</v>
      </c>
      <c r="L582">
        <v>0</v>
      </c>
      <c r="M582" s="8">
        <v>4.4000000000000004</v>
      </c>
      <c r="N582" s="8">
        <v>2.7</v>
      </c>
      <c r="O582">
        <v>2.7</v>
      </c>
      <c r="P582" t="s">
        <v>48</v>
      </c>
      <c r="Q582">
        <v>0</v>
      </c>
      <c r="R582">
        <v>0</v>
      </c>
      <c r="S582">
        <v>0</v>
      </c>
      <c r="T582">
        <v>0</v>
      </c>
      <c r="U582" s="10">
        <v>0</v>
      </c>
      <c r="V582" s="12">
        <f t="shared" si="30"/>
        <v>1</v>
      </c>
      <c r="W582">
        <v>0</v>
      </c>
      <c r="X582">
        <v>1</v>
      </c>
      <c r="Y582">
        <v>0.12</v>
      </c>
      <c r="Z582">
        <v>0.14000000000000001</v>
      </c>
      <c r="AA582">
        <v>0.08</v>
      </c>
      <c r="AB582">
        <v>0.08</v>
      </c>
      <c r="AC582">
        <v>0.2</v>
      </c>
      <c r="AD582" t="s">
        <v>54</v>
      </c>
      <c r="AE582">
        <v>4</v>
      </c>
      <c r="AF582" t="s">
        <v>54</v>
      </c>
      <c r="AG582">
        <v>514.26250000000005</v>
      </c>
      <c r="AH582">
        <v>397.11950000000002</v>
      </c>
      <c r="AI582">
        <v>162.05699999999999</v>
      </c>
      <c r="AJ582">
        <v>43.103340000000003</v>
      </c>
      <c r="AK582">
        <v>55.266660000000002</v>
      </c>
      <c r="AL582">
        <v>22.20937</v>
      </c>
      <c r="AM582" s="3" t="s">
        <v>85</v>
      </c>
      <c r="AN582">
        <v>2</v>
      </c>
      <c r="AO582">
        <v>7.8</v>
      </c>
      <c r="AP582" t="s">
        <v>62</v>
      </c>
      <c r="AQ582">
        <v>7.4016042000000004</v>
      </c>
      <c r="AR582">
        <v>-1.0735459000000001</v>
      </c>
      <c r="AS582">
        <f t="shared" si="31"/>
        <v>0.34179439736307948</v>
      </c>
      <c r="AT582">
        <v>3.2960872999999999</v>
      </c>
      <c r="AU582">
        <f t="shared" si="32"/>
        <v>27.00676256463581</v>
      </c>
      <c r="AV582">
        <v>-0.1648771</v>
      </c>
      <c r="AW582">
        <v>-1.2368451</v>
      </c>
      <c r="AX582">
        <v>-3.0575842999999998</v>
      </c>
    </row>
    <row r="583" spans="1:50" x14ac:dyDescent="0.25">
      <c r="A583">
        <v>957</v>
      </c>
      <c r="B583">
        <v>124285</v>
      </c>
      <c r="C583" t="s">
        <v>84</v>
      </c>
      <c r="D583">
        <v>6</v>
      </c>
      <c r="E583">
        <v>-0.95403846199999998</v>
      </c>
      <c r="F583">
        <v>-80.718555559999999</v>
      </c>
      <c r="G583" s="10">
        <v>3</v>
      </c>
      <c r="H583">
        <v>147</v>
      </c>
      <c r="I583">
        <v>1</v>
      </c>
      <c r="J583" s="8">
        <v>0</v>
      </c>
      <c r="K583" s="8">
        <v>0</v>
      </c>
      <c r="L583">
        <v>0</v>
      </c>
      <c r="M583" s="8">
        <v>4.4000000000000004</v>
      </c>
      <c r="N583" s="8">
        <v>1.5</v>
      </c>
      <c r="O583">
        <v>1.5</v>
      </c>
      <c r="P583" t="s">
        <v>48</v>
      </c>
      <c r="Q583">
        <v>0</v>
      </c>
      <c r="R583">
        <v>0</v>
      </c>
      <c r="S583">
        <v>0</v>
      </c>
      <c r="T583">
        <v>0</v>
      </c>
      <c r="U583" s="10">
        <v>0</v>
      </c>
      <c r="V583" s="12">
        <f t="shared" ref="V583:V585" si="33">IF((OR(M583&lt;&gt;0, N583&lt;&gt;0)), 1, 0)</f>
        <v>1</v>
      </c>
      <c r="W583">
        <v>0</v>
      </c>
      <c r="X583">
        <v>1</v>
      </c>
      <c r="Y583">
        <v>0.11</v>
      </c>
      <c r="Z583">
        <v>0.1</v>
      </c>
      <c r="AA583">
        <v>0.03</v>
      </c>
      <c r="AB583">
        <v>0.03</v>
      </c>
      <c r="AC583">
        <v>0.15</v>
      </c>
      <c r="AD583" t="s">
        <v>54</v>
      </c>
      <c r="AE583">
        <v>4</v>
      </c>
      <c r="AF583" t="s">
        <v>54</v>
      </c>
      <c r="AG583">
        <v>514.26250000000005</v>
      </c>
      <c r="AH583">
        <v>397.11950000000002</v>
      </c>
      <c r="AI583">
        <v>162.05699999999999</v>
      </c>
      <c r="AJ583">
        <v>43.103340000000003</v>
      </c>
      <c r="AK583">
        <v>55.266660000000002</v>
      </c>
      <c r="AL583">
        <v>22.20937</v>
      </c>
      <c r="AM583" s="3" t="s">
        <v>85</v>
      </c>
      <c r="AN583">
        <v>2</v>
      </c>
      <c r="AO583">
        <v>7.8</v>
      </c>
      <c r="AP583" t="s">
        <v>62</v>
      </c>
      <c r="AQ583">
        <v>7.4016042000000004</v>
      </c>
      <c r="AR583">
        <v>-1.0735459000000001</v>
      </c>
      <c r="AS583">
        <f t="shared" si="31"/>
        <v>0.34179439736307948</v>
      </c>
      <c r="AT583">
        <v>3.2960872999999999</v>
      </c>
      <c r="AU583">
        <f t="shared" si="32"/>
        <v>27.00676256463581</v>
      </c>
      <c r="AV583">
        <v>-0.1648771</v>
      </c>
      <c r="AW583">
        <v>-1.2368451</v>
      </c>
      <c r="AX583">
        <v>-3.0575842999999998</v>
      </c>
    </row>
    <row r="584" spans="1:50" x14ac:dyDescent="0.25">
      <c r="A584">
        <v>958</v>
      </c>
      <c r="B584">
        <v>124286</v>
      </c>
      <c r="C584" t="s">
        <v>84</v>
      </c>
      <c r="D584">
        <v>6</v>
      </c>
      <c r="E584">
        <v>-0.95461538499999998</v>
      </c>
      <c r="F584">
        <v>-80.718805560000007</v>
      </c>
      <c r="G584" s="10">
        <v>3</v>
      </c>
      <c r="H584">
        <v>155</v>
      </c>
      <c r="I584">
        <v>0.9</v>
      </c>
      <c r="J584" s="8">
        <v>0</v>
      </c>
      <c r="K584" s="8">
        <v>0</v>
      </c>
      <c r="L584">
        <v>0</v>
      </c>
      <c r="M584" s="8">
        <v>2.7</v>
      </c>
      <c r="N584" s="8">
        <v>0.7</v>
      </c>
      <c r="O584">
        <v>0.7</v>
      </c>
      <c r="P584" t="s">
        <v>48</v>
      </c>
      <c r="Q584">
        <v>0</v>
      </c>
      <c r="R584">
        <v>0</v>
      </c>
      <c r="S584">
        <v>0</v>
      </c>
      <c r="T584">
        <v>0</v>
      </c>
      <c r="U584" s="10">
        <v>0</v>
      </c>
      <c r="V584" s="12">
        <f t="shared" si="33"/>
        <v>1</v>
      </c>
      <c r="W584">
        <v>0</v>
      </c>
      <c r="X584">
        <v>1</v>
      </c>
      <c r="Y584">
        <v>0.1</v>
      </c>
      <c r="Z584">
        <v>0.06</v>
      </c>
      <c r="AA584">
        <v>0.02</v>
      </c>
      <c r="AB584">
        <v>0.02</v>
      </c>
      <c r="AC584">
        <v>0.12</v>
      </c>
      <c r="AD584" t="s">
        <v>49</v>
      </c>
      <c r="AE584">
        <v>3</v>
      </c>
      <c r="AF584" t="s">
        <v>49</v>
      </c>
      <c r="AG584">
        <v>514.26250000000005</v>
      </c>
      <c r="AH584">
        <v>397.11950000000002</v>
      </c>
      <c r="AI584">
        <v>162.05699999999999</v>
      </c>
      <c r="AJ584">
        <v>43.103340000000003</v>
      </c>
      <c r="AK584">
        <v>55.266660000000002</v>
      </c>
      <c r="AL584">
        <v>22.20937</v>
      </c>
      <c r="AM584" s="3" t="s">
        <v>85</v>
      </c>
      <c r="AN584">
        <v>2</v>
      </c>
      <c r="AO584">
        <v>7.8</v>
      </c>
      <c r="AP584" t="s">
        <v>62</v>
      </c>
      <c r="AQ584">
        <v>7.4016042000000004</v>
      </c>
      <c r="AR584">
        <v>-1.0735459000000001</v>
      </c>
      <c r="AS584">
        <f t="shared" si="31"/>
        <v>0.34179439736307948</v>
      </c>
      <c r="AT584">
        <v>3.2960872999999999</v>
      </c>
      <c r="AU584">
        <f t="shared" si="32"/>
        <v>27.00676256463581</v>
      </c>
      <c r="AV584">
        <v>-0.1648771</v>
      </c>
      <c r="AW584">
        <v>-1.2368451</v>
      </c>
      <c r="AX584">
        <v>-3.0575842999999998</v>
      </c>
    </row>
    <row r="585" spans="1:50" x14ac:dyDescent="0.25">
      <c r="A585">
        <v>959</v>
      </c>
      <c r="B585">
        <v>124287</v>
      </c>
      <c r="C585" t="s">
        <v>84</v>
      </c>
      <c r="D585">
        <v>6</v>
      </c>
      <c r="E585">
        <v>-0.95442307699999995</v>
      </c>
      <c r="F585">
        <v>-80.718888890000002</v>
      </c>
      <c r="G585" s="10">
        <v>2</v>
      </c>
      <c r="H585">
        <v>78</v>
      </c>
      <c r="I585">
        <v>0.9</v>
      </c>
      <c r="J585" s="8">
        <v>0</v>
      </c>
      <c r="K585" s="8">
        <v>0</v>
      </c>
      <c r="L585">
        <v>0</v>
      </c>
      <c r="M585" s="8">
        <v>5.7</v>
      </c>
      <c r="N585" s="8">
        <v>1.4</v>
      </c>
      <c r="O585">
        <v>1.4</v>
      </c>
      <c r="P585" t="s">
        <v>48</v>
      </c>
      <c r="Q585">
        <v>0</v>
      </c>
      <c r="R585">
        <v>0</v>
      </c>
      <c r="S585">
        <v>0</v>
      </c>
      <c r="T585">
        <v>0</v>
      </c>
      <c r="U585" s="10">
        <v>0</v>
      </c>
      <c r="V585" s="12">
        <f t="shared" si="33"/>
        <v>1</v>
      </c>
      <c r="W585">
        <v>0</v>
      </c>
      <c r="X585">
        <v>1</v>
      </c>
      <c r="Y585">
        <v>0.28000000000000003</v>
      </c>
      <c r="Z585">
        <v>0.36</v>
      </c>
      <c r="AA585">
        <v>0.09</v>
      </c>
      <c r="AB585">
        <v>0.09</v>
      </c>
      <c r="AC585">
        <v>0.37</v>
      </c>
      <c r="AD585" t="s">
        <v>55</v>
      </c>
      <c r="AE585">
        <v>2</v>
      </c>
      <c r="AF585" t="s">
        <v>55</v>
      </c>
      <c r="AG585">
        <v>514.26250000000005</v>
      </c>
      <c r="AH585">
        <v>397.11950000000002</v>
      </c>
      <c r="AI585">
        <v>162.05699999999999</v>
      </c>
      <c r="AJ585">
        <v>43.103340000000003</v>
      </c>
      <c r="AK585">
        <v>55.266660000000002</v>
      </c>
      <c r="AL585">
        <v>22.20937</v>
      </c>
      <c r="AM585" s="3" t="s">
        <v>85</v>
      </c>
      <c r="AN585">
        <v>2</v>
      </c>
      <c r="AO585">
        <v>7.8</v>
      </c>
      <c r="AP585" t="s">
        <v>62</v>
      </c>
      <c r="AQ585">
        <v>7.4016042000000004</v>
      </c>
      <c r="AR585">
        <v>-1.0735459000000001</v>
      </c>
      <c r="AS585">
        <f t="shared" si="31"/>
        <v>0.34179439736307948</v>
      </c>
      <c r="AT585">
        <v>3.2960872999999999</v>
      </c>
      <c r="AU585">
        <f t="shared" si="32"/>
        <v>27.00676256463581</v>
      </c>
      <c r="AV585">
        <v>-0.1648771</v>
      </c>
      <c r="AW585">
        <v>-1.2368451</v>
      </c>
      <c r="AX585">
        <v>-3.0575842999999998</v>
      </c>
    </row>
    <row r="586" spans="1:50" x14ac:dyDescent="0.25">
      <c r="A586">
        <v>713</v>
      </c>
      <c r="B586">
        <v>334870104</v>
      </c>
      <c r="C586" t="s">
        <v>88</v>
      </c>
      <c r="D586">
        <v>5</v>
      </c>
      <c r="E586">
        <v>36.114683329999998</v>
      </c>
      <c r="F586">
        <v>129.3460833</v>
      </c>
      <c r="G586" s="10">
        <v>3</v>
      </c>
      <c r="H586">
        <v>837.3</v>
      </c>
      <c r="I586">
        <v>10.8</v>
      </c>
      <c r="J586" s="8">
        <v>0</v>
      </c>
      <c r="K586" s="8">
        <v>0</v>
      </c>
      <c r="L586">
        <v>0</v>
      </c>
      <c r="M586" s="8">
        <v>16.399999999999999</v>
      </c>
      <c r="N586" s="8">
        <v>5.6</v>
      </c>
      <c r="O586">
        <v>5.6</v>
      </c>
      <c r="P586" t="s">
        <v>60</v>
      </c>
      <c r="Q586">
        <v>1</v>
      </c>
      <c r="R586">
        <v>0</v>
      </c>
      <c r="S586">
        <v>0</v>
      </c>
      <c r="T586">
        <v>1</v>
      </c>
      <c r="U586" s="10">
        <v>0</v>
      </c>
      <c r="V586" s="12">
        <f t="shared" ref="V586:V617" si="34">IF((OR(M586&lt;&gt;0, N586&lt;&gt;0)), 1, 0)</f>
        <v>1</v>
      </c>
      <c r="W586">
        <v>0</v>
      </c>
      <c r="X586">
        <v>1</v>
      </c>
      <c r="Y586">
        <v>0.22</v>
      </c>
      <c r="Z586">
        <v>7.0000000000000007E-2</v>
      </c>
      <c r="AA586">
        <v>0.02</v>
      </c>
      <c r="AB586">
        <v>0.02</v>
      </c>
      <c r="AC586">
        <v>0.24</v>
      </c>
      <c r="AD586" t="s">
        <v>54</v>
      </c>
      <c r="AE586">
        <v>4</v>
      </c>
      <c r="AF586" t="s">
        <v>54</v>
      </c>
      <c r="AG586">
        <v>27.26248</v>
      </c>
      <c r="AH586">
        <v>20.811859999999999</v>
      </c>
      <c r="AI586">
        <v>18.618259999999999</v>
      </c>
      <c r="AJ586">
        <v>0.77946000000000004</v>
      </c>
      <c r="AK586">
        <v>0.81737000000000004</v>
      </c>
      <c r="AL586">
        <v>0.79061000000000003</v>
      </c>
      <c r="AM586" s="3" t="s">
        <v>89</v>
      </c>
      <c r="AN586">
        <v>9</v>
      </c>
      <c r="AO586">
        <v>5.4</v>
      </c>
      <c r="AP586" t="s">
        <v>62</v>
      </c>
      <c r="AQ586">
        <v>6.6167449999999999</v>
      </c>
      <c r="AR586">
        <v>-1.1333899000000001</v>
      </c>
      <c r="AS586">
        <f t="shared" si="31"/>
        <v>0.32194005994653863</v>
      </c>
      <c r="AT586">
        <v>2.7018876000000001</v>
      </c>
      <c r="AU586">
        <f t="shared" si="32"/>
        <v>14.90784523165696</v>
      </c>
      <c r="AV586">
        <v>-0.78941479999999997</v>
      </c>
      <c r="AW586">
        <v>-1.968828</v>
      </c>
      <c r="AX586">
        <v>-3.8893711999999998</v>
      </c>
    </row>
    <row r="587" spans="1:50" x14ac:dyDescent="0.25">
      <c r="A587">
        <v>714</v>
      </c>
      <c r="B587">
        <v>334870105</v>
      </c>
      <c r="C587" t="s">
        <v>88</v>
      </c>
      <c r="D587">
        <v>5</v>
      </c>
      <c r="E587">
        <v>36.114683329999998</v>
      </c>
      <c r="F587">
        <v>129.3460833</v>
      </c>
      <c r="G587" s="10">
        <v>3</v>
      </c>
      <c r="H587">
        <v>804.1</v>
      </c>
      <c r="I587">
        <v>8.8000000000000007</v>
      </c>
      <c r="J587" s="8">
        <v>0</v>
      </c>
      <c r="K587" s="8">
        <v>0</v>
      </c>
      <c r="L587">
        <v>0</v>
      </c>
      <c r="M587" s="8">
        <v>23.9</v>
      </c>
      <c r="N587" s="8">
        <v>22.1</v>
      </c>
      <c r="O587">
        <v>22.1</v>
      </c>
      <c r="P587" t="s">
        <v>60</v>
      </c>
      <c r="Q587">
        <v>1</v>
      </c>
      <c r="R587">
        <v>0</v>
      </c>
      <c r="S587">
        <v>0</v>
      </c>
      <c r="T587">
        <v>1</v>
      </c>
      <c r="U587" s="10">
        <v>0</v>
      </c>
      <c r="V587" s="12">
        <f t="shared" si="34"/>
        <v>1</v>
      </c>
      <c r="W587">
        <v>0</v>
      </c>
      <c r="X587">
        <v>1</v>
      </c>
      <c r="Y587">
        <v>0.18</v>
      </c>
      <c r="Z587">
        <v>0.1</v>
      </c>
      <c r="AA587">
        <v>0.09</v>
      </c>
      <c r="AB587">
        <v>0.09</v>
      </c>
      <c r="AC587">
        <v>0.27</v>
      </c>
      <c r="AD587" t="s">
        <v>54</v>
      </c>
      <c r="AE587">
        <v>4</v>
      </c>
      <c r="AF587" t="s">
        <v>54</v>
      </c>
      <c r="AG587">
        <v>27.26248</v>
      </c>
      <c r="AH587">
        <v>20.811859999999999</v>
      </c>
      <c r="AI587">
        <v>18.618259999999999</v>
      </c>
      <c r="AJ587">
        <v>0.77946000000000004</v>
      </c>
      <c r="AK587">
        <v>0.81737000000000004</v>
      </c>
      <c r="AL587">
        <v>0.79061000000000003</v>
      </c>
      <c r="AM587" s="3" t="s">
        <v>89</v>
      </c>
      <c r="AN587">
        <v>9</v>
      </c>
      <c r="AO587">
        <v>5.4</v>
      </c>
      <c r="AP587" t="s">
        <v>62</v>
      </c>
      <c r="AQ587">
        <v>6.6167449999999999</v>
      </c>
      <c r="AR587">
        <v>-1.1333899000000001</v>
      </c>
      <c r="AS587">
        <f t="shared" si="31"/>
        <v>0.32194005994653863</v>
      </c>
      <c r="AT587">
        <v>2.7018876000000001</v>
      </c>
      <c r="AU587">
        <f t="shared" si="32"/>
        <v>14.90784523165696</v>
      </c>
      <c r="AV587">
        <v>-0.78941479999999997</v>
      </c>
      <c r="AW587">
        <v>-1.968828</v>
      </c>
      <c r="AX587">
        <v>-3.8893711999999998</v>
      </c>
    </row>
    <row r="588" spans="1:50" x14ac:dyDescent="0.25">
      <c r="A588">
        <v>715</v>
      </c>
      <c r="B588">
        <v>334870106</v>
      </c>
      <c r="C588" t="s">
        <v>88</v>
      </c>
      <c r="D588">
        <v>5</v>
      </c>
      <c r="E588">
        <v>36.111849999999997</v>
      </c>
      <c r="F588">
        <v>129.34316670000001</v>
      </c>
      <c r="G588" s="10">
        <v>5</v>
      </c>
      <c r="H588">
        <v>994</v>
      </c>
      <c r="I588">
        <v>13.2</v>
      </c>
      <c r="J588" s="8">
        <v>0</v>
      </c>
      <c r="K588" s="8">
        <v>0</v>
      </c>
      <c r="L588">
        <v>0</v>
      </c>
      <c r="M588" s="8">
        <v>0</v>
      </c>
      <c r="N588" s="8">
        <v>0</v>
      </c>
      <c r="O588">
        <v>0</v>
      </c>
      <c r="P588" t="s">
        <v>48</v>
      </c>
      <c r="Q588">
        <v>0</v>
      </c>
      <c r="R588">
        <v>0</v>
      </c>
      <c r="S588">
        <v>0</v>
      </c>
      <c r="T588">
        <v>0</v>
      </c>
      <c r="U588" s="10">
        <v>0</v>
      </c>
      <c r="V588" s="12">
        <f t="shared" si="34"/>
        <v>0</v>
      </c>
      <c r="W588">
        <v>0</v>
      </c>
      <c r="X588">
        <v>0</v>
      </c>
      <c r="Y588">
        <v>0.13</v>
      </c>
      <c r="Z588">
        <v>0</v>
      </c>
      <c r="AA588">
        <v>0</v>
      </c>
      <c r="AB588">
        <v>0</v>
      </c>
      <c r="AC588">
        <v>0.13</v>
      </c>
      <c r="AD588" t="s">
        <v>54</v>
      </c>
      <c r="AE588">
        <v>4</v>
      </c>
      <c r="AF588" t="s">
        <v>50</v>
      </c>
      <c r="AG588">
        <v>27.26248</v>
      </c>
      <c r="AH588">
        <v>20.811859999999999</v>
      </c>
      <c r="AI588">
        <v>18.618259999999999</v>
      </c>
      <c r="AJ588">
        <v>0.77946000000000004</v>
      </c>
      <c r="AK588">
        <v>0.81737000000000004</v>
      </c>
      <c r="AL588">
        <v>0.79061000000000003</v>
      </c>
      <c r="AM588" s="3" t="s">
        <v>89</v>
      </c>
      <c r="AN588">
        <v>9.3000000000000007</v>
      </c>
      <c r="AO588">
        <v>5.4</v>
      </c>
      <c r="AP588" t="s">
        <v>62</v>
      </c>
      <c r="AQ588">
        <v>6.4928173999999999</v>
      </c>
      <c r="AR588">
        <v>-1.0994519</v>
      </c>
      <c r="AS588">
        <f t="shared" si="31"/>
        <v>0.33305358034769256</v>
      </c>
      <c r="AT588">
        <v>2.6099033</v>
      </c>
      <c r="AU588">
        <f t="shared" si="32"/>
        <v>13.597735887193119</v>
      </c>
      <c r="AV588">
        <v>-0.81075790000000003</v>
      </c>
      <c r="AW588">
        <v>-2.0934968</v>
      </c>
      <c r="AX588">
        <v>-4.0453134000000004</v>
      </c>
    </row>
    <row r="589" spans="1:50" x14ac:dyDescent="0.25">
      <c r="A589">
        <v>716</v>
      </c>
      <c r="B589">
        <v>334870107</v>
      </c>
      <c r="C589" t="s">
        <v>88</v>
      </c>
      <c r="D589">
        <v>5</v>
      </c>
      <c r="E589">
        <v>36.111849999999997</v>
      </c>
      <c r="F589">
        <v>129.34316670000001</v>
      </c>
      <c r="G589" s="10">
        <v>5</v>
      </c>
      <c r="H589">
        <v>426</v>
      </c>
      <c r="I589">
        <v>6</v>
      </c>
      <c r="J589" s="8">
        <v>0</v>
      </c>
      <c r="K589" s="8">
        <v>0</v>
      </c>
      <c r="L589">
        <v>0</v>
      </c>
      <c r="M589" s="8">
        <v>0</v>
      </c>
      <c r="N589" s="8">
        <v>0</v>
      </c>
      <c r="O589">
        <v>0</v>
      </c>
      <c r="P589" t="s">
        <v>48</v>
      </c>
      <c r="Q589">
        <v>0</v>
      </c>
      <c r="R589">
        <v>0</v>
      </c>
      <c r="S589">
        <v>0</v>
      </c>
      <c r="T589">
        <v>0</v>
      </c>
      <c r="U589" s="10">
        <v>0</v>
      </c>
      <c r="V589" s="12">
        <f t="shared" si="34"/>
        <v>0</v>
      </c>
      <c r="W589">
        <v>0</v>
      </c>
      <c r="X589">
        <v>0</v>
      </c>
      <c r="Y589">
        <v>0.14000000000000001</v>
      </c>
      <c r="Z589">
        <v>0</v>
      </c>
      <c r="AA589">
        <v>0</v>
      </c>
      <c r="AB589">
        <v>0</v>
      </c>
      <c r="AC589">
        <v>0.14000000000000001</v>
      </c>
      <c r="AD589" t="s">
        <v>54</v>
      </c>
      <c r="AE589">
        <v>4</v>
      </c>
      <c r="AF589" t="s">
        <v>50</v>
      </c>
      <c r="AG589">
        <v>27.26248</v>
      </c>
      <c r="AH589">
        <v>20.811859999999999</v>
      </c>
      <c r="AI589">
        <v>18.618259999999999</v>
      </c>
      <c r="AJ589">
        <v>0.77946000000000004</v>
      </c>
      <c r="AK589">
        <v>0.81737000000000004</v>
      </c>
      <c r="AL589">
        <v>0.79061000000000003</v>
      </c>
      <c r="AM589" s="3" t="s">
        <v>89</v>
      </c>
      <c r="AN589">
        <v>9.3000000000000007</v>
      </c>
      <c r="AO589">
        <v>5.4</v>
      </c>
      <c r="AP589" t="s">
        <v>62</v>
      </c>
      <c r="AQ589">
        <v>6.4928173999999999</v>
      </c>
      <c r="AR589">
        <v>-1.0994519</v>
      </c>
      <c r="AS589">
        <f t="shared" si="31"/>
        <v>0.33305358034769256</v>
      </c>
      <c r="AT589">
        <v>2.6099033</v>
      </c>
      <c r="AU589">
        <f t="shared" si="32"/>
        <v>13.597735887193119</v>
      </c>
      <c r="AV589">
        <v>-0.81075790000000003</v>
      </c>
      <c r="AW589">
        <v>-2.0934968</v>
      </c>
      <c r="AX589">
        <v>-4.0453134000000004</v>
      </c>
    </row>
    <row r="590" spans="1:50" x14ac:dyDescent="0.25">
      <c r="A590">
        <v>717</v>
      </c>
      <c r="B590">
        <v>334870108</v>
      </c>
      <c r="C590" t="s">
        <v>88</v>
      </c>
      <c r="D590">
        <v>5</v>
      </c>
      <c r="E590">
        <v>36.113083330000002</v>
      </c>
      <c r="F590">
        <v>129.34309999999999</v>
      </c>
      <c r="G590" s="10">
        <v>4</v>
      </c>
      <c r="H590">
        <v>170</v>
      </c>
      <c r="I590">
        <v>0</v>
      </c>
      <c r="J590" s="8">
        <v>5.8</v>
      </c>
      <c r="K590" s="8">
        <v>0.6</v>
      </c>
      <c r="L590">
        <v>5.8</v>
      </c>
      <c r="M590" s="8">
        <v>0</v>
      </c>
      <c r="N590" s="8">
        <v>0</v>
      </c>
      <c r="O590">
        <v>0</v>
      </c>
      <c r="P590" t="s">
        <v>48</v>
      </c>
      <c r="Q590">
        <v>0</v>
      </c>
      <c r="R590">
        <v>0</v>
      </c>
      <c r="S590">
        <v>0</v>
      </c>
      <c r="T590">
        <v>0</v>
      </c>
      <c r="U590" s="10">
        <v>1</v>
      </c>
      <c r="V590" s="12">
        <f t="shared" si="34"/>
        <v>0</v>
      </c>
      <c r="W590">
        <v>1</v>
      </c>
      <c r="X590">
        <v>0</v>
      </c>
      <c r="Y590">
        <v>0</v>
      </c>
      <c r="Z590">
        <v>0.86</v>
      </c>
      <c r="AA590">
        <v>0.08</v>
      </c>
      <c r="AB590">
        <v>0.08</v>
      </c>
      <c r="AC590">
        <v>0.08</v>
      </c>
      <c r="AD590" t="s">
        <v>54</v>
      </c>
      <c r="AE590">
        <v>4</v>
      </c>
      <c r="AF590" t="s">
        <v>50</v>
      </c>
      <c r="AG590">
        <v>27.26248</v>
      </c>
      <c r="AH590">
        <v>20.811859999999999</v>
      </c>
      <c r="AI590">
        <v>18.618259999999999</v>
      </c>
      <c r="AJ590">
        <v>0.77946000000000004</v>
      </c>
      <c r="AK590">
        <v>0.81737000000000004</v>
      </c>
      <c r="AL590">
        <v>0.79061000000000003</v>
      </c>
      <c r="AM590" s="3" t="s">
        <v>89</v>
      </c>
      <c r="AN590">
        <v>9.1999999999999993</v>
      </c>
      <c r="AO590">
        <v>5.4</v>
      </c>
      <c r="AP590" t="s">
        <v>62</v>
      </c>
      <c r="AQ590">
        <v>6.6390723999999999</v>
      </c>
      <c r="AR590">
        <v>-1.0827484999999999</v>
      </c>
      <c r="AS590">
        <f t="shared" si="31"/>
        <v>0.33866342886348044</v>
      </c>
      <c r="AT590">
        <v>2.7294120999999998</v>
      </c>
      <c r="AU590">
        <f t="shared" si="32"/>
        <v>15.323875464834355</v>
      </c>
      <c r="AV590">
        <v>-0.75833170000000005</v>
      </c>
      <c r="AW590">
        <v>-1.9479706000000001</v>
      </c>
      <c r="AX590">
        <v>-3.8821995</v>
      </c>
    </row>
    <row r="591" spans="1:50" x14ac:dyDescent="0.25">
      <c r="A591">
        <v>718</v>
      </c>
      <c r="B591">
        <v>334870109</v>
      </c>
      <c r="C591" t="s">
        <v>88</v>
      </c>
      <c r="D591">
        <v>5</v>
      </c>
      <c r="E591">
        <v>36.083849999999998</v>
      </c>
      <c r="F591">
        <v>129.3838667</v>
      </c>
      <c r="G591" s="10">
        <v>4</v>
      </c>
      <c r="H591">
        <v>161.69999999999999</v>
      </c>
      <c r="I591">
        <v>2.4</v>
      </c>
      <c r="J591" s="8">
        <v>1.6</v>
      </c>
      <c r="K591" s="8">
        <v>0.5</v>
      </c>
      <c r="L591">
        <v>1.6</v>
      </c>
      <c r="M591" s="8">
        <v>0</v>
      </c>
      <c r="N591" s="8">
        <v>0</v>
      </c>
      <c r="O591">
        <v>0</v>
      </c>
      <c r="P591" t="s">
        <v>48</v>
      </c>
      <c r="Q591">
        <v>0</v>
      </c>
      <c r="R591">
        <v>0</v>
      </c>
      <c r="S591">
        <v>0</v>
      </c>
      <c r="T591">
        <v>0</v>
      </c>
      <c r="U591" s="10">
        <v>1</v>
      </c>
      <c r="V591" s="12">
        <f t="shared" si="34"/>
        <v>0</v>
      </c>
      <c r="W591">
        <v>1</v>
      </c>
      <c r="X591">
        <v>0</v>
      </c>
      <c r="Y591">
        <v>0.19</v>
      </c>
      <c r="Z591">
        <v>0.24</v>
      </c>
      <c r="AA591">
        <v>0.08</v>
      </c>
      <c r="AB591">
        <v>0.08</v>
      </c>
      <c r="AC591">
        <v>0.26</v>
      </c>
      <c r="AD591" t="s">
        <v>54</v>
      </c>
      <c r="AE591">
        <v>4</v>
      </c>
      <c r="AF591" t="s">
        <v>50</v>
      </c>
      <c r="AG591">
        <v>27.26248</v>
      </c>
      <c r="AH591">
        <v>20.811859999999999</v>
      </c>
      <c r="AI591">
        <v>18.618259999999999</v>
      </c>
      <c r="AJ591">
        <v>0.77946000000000004</v>
      </c>
      <c r="AK591">
        <v>0.81737000000000004</v>
      </c>
      <c r="AL591">
        <v>0.79061000000000003</v>
      </c>
      <c r="AM591" s="3" t="s">
        <v>89</v>
      </c>
      <c r="AN591">
        <v>12.2</v>
      </c>
      <c r="AO591">
        <v>5.4</v>
      </c>
      <c r="AP591" t="s">
        <v>62</v>
      </c>
      <c r="AQ591">
        <v>6.1510005000000003</v>
      </c>
      <c r="AR591">
        <v>-1.3393948</v>
      </c>
      <c r="AS591">
        <f t="shared" ref="AS591:AS654" si="35" xml:space="preserve"> EXP(AR591)</f>
        <v>0.26200418554134491</v>
      </c>
      <c r="AT591">
        <v>2.2930082999999999</v>
      </c>
      <c r="AU591">
        <f t="shared" si="32"/>
        <v>9.9046891844858997</v>
      </c>
      <c r="AV591">
        <v>-1.0492809999999999</v>
      </c>
      <c r="AW591">
        <v>-2.4232993</v>
      </c>
      <c r="AX591">
        <v>-4.3662523999999996</v>
      </c>
    </row>
    <row r="592" spans="1:50" x14ac:dyDescent="0.25">
      <c r="A592">
        <v>719</v>
      </c>
      <c r="B592">
        <v>334870110</v>
      </c>
      <c r="C592" t="s">
        <v>88</v>
      </c>
      <c r="D592">
        <v>5</v>
      </c>
      <c r="E592">
        <v>36.083633329999998</v>
      </c>
      <c r="F592">
        <v>129.38405</v>
      </c>
      <c r="G592" s="10">
        <v>4</v>
      </c>
      <c r="H592">
        <v>206</v>
      </c>
      <c r="I592">
        <v>2.8</v>
      </c>
      <c r="J592" s="8">
        <v>1.3</v>
      </c>
      <c r="K592" s="8">
        <v>0.5</v>
      </c>
      <c r="L592">
        <v>1.3</v>
      </c>
      <c r="M592" s="8">
        <v>0</v>
      </c>
      <c r="N592" s="8">
        <v>0</v>
      </c>
      <c r="O592">
        <v>0</v>
      </c>
      <c r="P592" t="s">
        <v>48</v>
      </c>
      <c r="Q592">
        <v>0</v>
      </c>
      <c r="R592">
        <v>0</v>
      </c>
      <c r="S592">
        <v>0</v>
      </c>
      <c r="T592">
        <v>0</v>
      </c>
      <c r="U592" s="10">
        <v>1</v>
      </c>
      <c r="V592" s="12">
        <f t="shared" si="34"/>
        <v>0</v>
      </c>
      <c r="W592">
        <v>1</v>
      </c>
      <c r="X592">
        <v>0</v>
      </c>
      <c r="Y592">
        <v>0.17</v>
      </c>
      <c r="Z592">
        <v>0.16</v>
      </c>
      <c r="AA592">
        <v>0.06</v>
      </c>
      <c r="AB592">
        <v>0.06</v>
      </c>
      <c r="AC592">
        <v>0.23</v>
      </c>
      <c r="AD592" t="s">
        <v>55</v>
      </c>
      <c r="AE592">
        <v>2</v>
      </c>
      <c r="AF592" t="s">
        <v>50</v>
      </c>
      <c r="AG592">
        <v>27.26248</v>
      </c>
      <c r="AH592">
        <v>20.811859999999999</v>
      </c>
      <c r="AI592">
        <v>18.618259999999999</v>
      </c>
      <c r="AJ592">
        <v>0.77946000000000004</v>
      </c>
      <c r="AK592">
        <v>0.81737000000000004</v>
      </c>
      <c r="AL592">
        <v>0.79061000000000003</v>
      </c>
      <c r="AM592" s="3" t="s">
        <v>89</v>
      </c>
      <c r="AN592">
        <v>12.2</v>
      </c>
      <c r="AO592">
        <v>5.4</v>
      </c>
      <c r="AP592" t="s">
        <v>62</v>
      </c>
      <c r="AQ592">
        <v>6.1510005000000003</v>
      </c>
      <c r="AR592">
        <v>-1.3393948</v>
      </c>
      <c r="AS592">
        <f t="shared" si="35"/>
        <v>0.26200418554134491</v>
      </c>
      <c r="AT592">
        <v>2.2930082999999999</v>
      </c>
      <c r="AU592">
        <f t="shared" si="32"/>
        <v>9.9046891844858997</v>
      </c>
      <c r="AV592">
        <v>-1.0492809999999999</v>
      </c>
      <c r="AW592">
        <v>-2.4232993</v>
      </c>
      <c r="AX592">
        <v>-4.3662523999999996</v>
      </c>
    </row>
    <row r="593" spans="1:50" x14ac:dyDescent="0.25">
      <c r="A593">
        <v>720</v>
      </c>
      <c r="B593">
        <v>334870111</v>
      </c>
      <c r="C593" t="s">
        <v>88</v>
      </c>
      <c r="D593">
        <v>5</v>
      </c>
      <c r="E593">
        <v>36.079666670000002</v>
      </c>
      <c r="F593">
        <v>129.38273330000001</v>
      </c>
      <c r="G593" s="10">
        <v>4</v>
      </c>
      <c r="H593">
        <v>152</v>
      </c>
      <c r="I593">
        <v>2.6</v>
      </c>
      <c r="J593" s="8">
        <v>1</v>
      </c>
      <c r="K593" s="8">
        <v>0.3</v>
      </c>
      <c r="L593">
        <v>1</v>
      </c>
      <c r="M593" s="8">
        <v>0</v>
      </c>
      <c r="N593" s="8">
        <v>0</v>
      </c>
      <c r="O593">
        <v>0</v>
      </c>
      <c r="P593" t="s">
        <v>48</v>
      </c>
      <c r="Q593">
        <v>0</v>
      </c>
      <c r="R593">
        <v>0</v>
      </c>
      <c r="S593">
        <v>0</v>
      </c>
      <c r="T593">
        <v>0</v>
      </c>
      <c r="U593" s="10">
        <v>1</v>
      </c>
      <c r="V593" s="12">
        <f t="shared" si="34"/>
        <v>0</v>
      </c>
      <c r="W593">
        <v>1</v>
      </c>
      <c r="X593">
        <v>0</v>
      </c>
      <c r="Y593">
        <v>0.22</v>
      </c>
      <c r="Z593">
        <v>0.17</v>
      </c>
      <c r="AA593">
        <v>0.05</v>
      </c>
      <c r="AB593">
        <v>0.05</v>
      </c>
      <c r="AC593">
        <v>0.27</v>
      </c>
      <c r="AD593" t="s">
        <v>49</v>
      </c>
      <c r="AE593">
        <v>3</v>
      </c>
      <c r="AF593" t="s">
        <v>50</v>
      </c>
      <c r="AG593">
        <v>27.26248</v>
      </c>
      <c r="AH593">
        <v>20.811859999999999</v>
      </c>
      <c r="AI593">
        <v>18.618259999999999</v>
      </c>
      <c r="AJ593">
        <v>0.77946000000000004</v>
      </c>
      <c r="AK593">
        <v>0.81737000000000004</v>
      </c>
      <c r="AL593">
        <v>0.79061000000000003</v>
      </c>
      <c r="AM593" s="3" t="s">
        <v>89</v>
      </c>
      <c r="AN593">
        <v>12.6</v>
      </c>
      <c r="AO593">
        <v>5.4</v>
      </c>
      <c r="AP593" t="s">
        <v>62</v>
      </c>
      <c r="AQ593">
        <v>6.1510005000000003</v>
      </c>
      <c r="AR593">
        <v>-1.3393948</v>
      </c>
      <c r="AS593">
        <f t="shared" si="35"/>
        <v>0.26200418554134491</v>
      </c>
      <c r="AT593">
        <v>2.2930082999999999</v>
      </c>
      <c r="AU593">
        <f t="shared" si="32"/>
        <v>9.9046891844858997</v>
      </c>
      <c r="AV593">
        <v>-1.0492809999999999</v>
      </c>
      <c r="AW593">
        <v>-2.4232993</v>
      </c>
      <c r="AX593">
        <v>-4.3662523999999996</v>
      </c>
    </row>
    <row r="594" spans="1:50" x14ac:dyDescent="0.25">
      <c r="A594">
        <v>721</v>
      </c>
      <c r="B594">
        <v>334870112</v>
      </c>
      <c r="C594" t="s">
        <v>88</v>
      </c>
      <c r="D594">
        <v>5</v>
      </c>
      <c r="E594">
        <v>36.079383329999999</v>
      </c>
      <c r="F594">
        <v>129.3828833</v>
      </c>
      <c r="G594" s="10">
        <v>4</v>
      </c>
      <c r="H594">
        <v>178</v>
      </c>
      <c r="I594">
        <v>2.4</v>
      </c>
      <c r="J594" s="8">
        <v>0.3</v>
      </c>
      <c r="K594" s="8">
        <v>1.1000000000000001</v>
      </c>
      <c r="L594">
        <v>1.1000000000000001</v>
      </c>
      <c r="M594" s="8">
        <v>0</v>
      </c>
      <c r="N594" s="8">
        <v>0</v>
      </c>
      <c r="O594">
        <v>0</v>
      </c>
      <c r="P594" t="s">
        <v>48</v>
      </c>
      <c r="Q594">
        <v>0</v>
      </c>
      <c r="R594">
        <v>0</v>
      </c>
      <c r="S594">
        <v>0</v>
      </c>
      <c r="T594">
        <v>0</v>
      </c>
      <c r="U594" s="10">
        <v>1</v>
      </c>
      <c r="V594" s="12">
        <f t="shared" si="34"/>
        <v>0</v>
      </c>
      <c r="W594">
        <v>1</v>
      </c>
      <c r="X594">
        <v>0</v>
      </c>
      <c r="Y594">
        <v>0.17</v>
      </c>
      <c r="Z594">
        <v>0.05</v>
      </c>
      <c r="AA594">
        <v>0.15</v>
      </c>
      <c r="AB594">
        <v>0.05</v>
      </c>
      <c r="AC594">
        <v>0.21</v>
      </c>
      <c r="AD594" t="s">
        <v>54</v>
      </c>
      <c r="AE594">
        <v>4</v>
      </c>
      <c r="AF594" t="s">
        <v>50</v>
      </c>
      <c r="AG594">
        <v>27.26248</v>
      </c>
      <c r="AH594">
        <v>20.811859999999999</v>
      </c>
      <c r="AI594">
        <v>18.618259999999999</v>
      </c>
      <c r="AJ594">
        <v>0.77946000000000004</v>
      </c>
      <c r="AK594">
        <v>0.81737000000000004</v>
      </c>
      <c r="AL594">
        <v>0.79061000000000003</v>
      </c>
      <c r="AM594" s="3" t="s">
        <v>89</v>
      </c>
      <c r="AN594">
        <v>12.7</v>
      </c>
      <c r="AO594">
        <v>5.4</v>
      </c>
      <c r="AP594" t="s">
        <v>62</v>
      </c>
      <c r="AQ594">
        <v>6.1510005000000003</v>
      </c>
      <c r="AR594">
        <v>-1.3393948</v>
      </c>
      <c r="AS594">
        <f t="shared" si="35"/>
        <v>0.26200418554134491</v>
      </c>
      <c r="AT594">
        <v>2.2930082999999999</v>
      </c>
      <c r="AU594">
        <f t="shared" si="32"/>
        <v>9.9046891844858997</v>
      </c>
      <c r="AV594">
        <v>-1.0492809999999999</v>
      </c>
      <c r="AW594">
        <v>-2.4232993</v>
      </c>
      <c r="AX594">
        <v>-4.3662523999999996</v>
      </c>
    </row>
    <row r="595" spans="1:50" x14ac:dyDescent="0.25">
      <c r="A595">
        <v>722</v>
      </c>
      <c r="B595">
        <v>334870113</v>
      </c>
      <c r="C595" t="s">
        <v>88</v>
      </c>
      <c r="D595">
        <v>5</v>
      </c>
      <c r="E595">
        <v>36.079383329999999</v>
      </c>
      <c r="F595">
        <v>129.38321669999999</v>
      </c>
      <c r="G595" s="10">
        <v>4</v>
      </c>
      <c r="H595">
        <v>193</v>
      </c>
      <c r="I595">
        <v>3.2</v>
      </c>
      <c r="J595" s="8">
        <v>0.375</v>
      </c>
      <c r="K595" s="8">
        <v>1</v>
      </c>
      <c r="L595">
        <v>1</v>
      </c>
      <c r="M595" s="8">
        <v>0</v>
      </c>
      <c r="N595" s="8">
        <v>0</v>
      </c>
      <c r="O595">
        <v>0</v>
      </c>
      <c r="P595" t="s">
        <v>48</v>
      </c>
      <c r="Q595">
        <v>0</v>
      </c>
      <c r="R595">
        <v>0</v>
      </c>
      <c r="S595">
        <v>0</v>
      </c>
      <c r="T595">
        <v>0</v>
      </c>
      <c r="U595" s="10">
        <v>1</v>
      </c>
      <c r="V595" s="12">
        <f t="shared" si="34"/>
        <v>0</v>
      </c>
      <c r="W595">
        <v>1</v>
      </c>
      <c r="X595">
        <v>0</v>
      </c>
      <c r="Y595">
        <v>0.21</v>
      </c>
      <c r="Z595">
        <v>0.05</v>
      </c>
      <c r="AA595">
        <v>0.13</v>
      </c>
      <c r="AB595">
        <v>0.05</v>
      </c>
      <c r="AC595">
        <v>0.26</v>
      </c>
      <c r="AD595" t="s">
        <v>54</v>
      </c>
      <c r="AE595">
        <v>4</v>
      </c>
      <c r="AF595" t="s">
        <v>50</v>
      </c>
      <c r="AG595">
        <v>27.26248</v>
      </c>
      <c r="AH595">
        <v>20.811859999999999</v>
      </c>
      <c r="AI595">
        <v>18.618259999999999</v>
      </c>
      <c r="AJ595">
        <v>0.77946000000000004</v>
      </c>
      <c r="AK595">
        <v>0.81737000000000004</v>
      </c>
      <c r="AL595">
        <v>0.79061000000000003</v>
      </c>
      <c r="AM595" s="3" t="s">
        <v>89</v>
      </c>
      <c r="AN595">
        <v>12.7</v>
      </c>
      <c r="AO595">
        <v>5.4</v>
      </c>
      <c r="AP595" t="s">
        <v>62</v>
      </c>
      <c r="AQ595">
        <v>6.1510005000000003</v>
      </c>
      <c r="AR595">
        <v>-1.3393948</v>
      </c>
      <c r="AS595">
        <f t="shared" si="35"/>
        <v>0.26200418554134491</v>
      </c>
      <c r="AT595">
        <v>2.2930082999999999</v>
      </c>
      <c r="AU595">
        <f t="shared" si="32"/>
        <v>9.9046891844858997</v>
      </c>
      <c r="AV595">
        <v>-1.0492809999999999</v>
      </c>
      <c r="AW595">
        <v>-2.4232993</v>
      </c>
      <c r="AX595">
        <v>-4.3662523999999996</v>
      </c>
    </row>
    <row r="596" spans="1:50" x14ac:dyDescent="0.25">
      <c r="A596">
        <v>723</v>
      </c>
      <c r="B596">
        <v>334870114</v>
      </c>
      <c r="C596" t="s">
        <v>88</v>
      </c>
      <c r="D596">
        <v>5</v>
      </c>
      <c r="E596">
        <v>36.077783330000003</v>
      </c>
      <c r="F596">
        <v>129.3824333</v>
      </c>
      <c r="G596" s="10">
        <v>4</v>
      </c>
      <c r="H596">
        <v>162</v>
      </c>
      <c r="I596">
        <v>4</v>
      </c>
      <c r="J596" s="8">
        <v>0.48</v>
      </c>
      <c r="K596" s="8">
        <v>1</v>
      </c>
      <c r="L596">
        <v>1</v>
      </c>
      <c r="M596" s="8">
        <v>0</v>
      </c>
      <c r="N596" s="8">
        <v>0</v>
      </c>
      <c r="O596">
        <v>0</v>
      </c>
      <c r="P596" t="s">
        <v>48</v>
      </c>
      <c r="Q596">
        <v>0</v>
      </c>
      <c r="R596">
        <v>0</v>
      </c>
      <c r="S596">
        <v>0</v>
      </c>
      <c r="T596">
        <v>0</v>
      </c>
      <c r="U596" s="10">
        <v>1</v>
      </c>
      <c r="V596" s="12">
        <f t="shared" si="34"/>
        <v>0</v>
      </c>
      <c r="W596">
        <v>1</v>
      </c>
      <c r="X596">
        <v>0</v>
      </c>
      <c r="Y596">
        <v>0.31</v>
      </c>
      <c r="Z596">
        <v>0.08</v>
      </c>
      <c r="AA596">
        <v>0.16</v>
      </c>
      <c r="AB596">
        <v>0.08</v>
      </c>
      <c r="AC596">
        <v>0.39</v>
      </c>
      <c r="AD596" t="s">
        <v>55</v>
      </c>
      <c r="AE596">
        <v>2</v>
      </c>
      <c r="AF596" t="s">
        <v>50</v>
      </c>
      <c r="AG596">
        <v>27.26248</v>
      </c>
      <c r="AH596">
        <v>20.811859999999999</v>
      </c>
      <c r="AI596">
        <v>18.618259999999999</v>
      </c>
      <c r="AJ596">
        <v>0.77946000000000004</v>
      </c>
      <c r="AK596">
        <v>0.81737000000000004</v>
      </c>
      <c r="AL596">
        <v>0.79061000000000003</v>
      </c>
      <c r="AM596" s="3" t="s">
        <v>89</v>
      </c>
      <c r="AN596">
        <v>12.8</v>
      </c>
      <c r="AO596">
        <v>5.4</v>
      </c>
      <c r="AP596" t="s">
        <v>62</v>
      </c>
      <c r="AQ596">
        <v>6.2501898000000002</v>
      </c>
      <c r="AR596">
        <v>-1.2987438</v>
      </c>
      <c r="AS596">
        <f t="shared" si="35"/>
        <v>0.27287436259531439</v>
      </c>
      <c r="AT596">
        <v>2.3870051000000001</v>
      </c>
      <c r="AU596">
        <f t="shared" si="32"/>
        <v>10.880858015096052</v>
      </c>
      <c r="AV596">
        <v>-0.9900371</v>
      </c>
      <c r="AW596">
        <v>-2.3140407000000001</v>
      </c>
      <c r="AX596">
        <v>-4.2497702000000004</v>
      </c>
    </row>
    <row r="597" spans="1:50" x14ac:dyDescent="0.25">
      <c r="A597">
        <v>724</v>
      </c>
      <c r="B597">
        <v>334870115</v>
      </c>
      <c r="C597" t="s">
        <v>88</v>
      </c>
      <c r="D597">
        <v>5</v>
      </c>
      <c r="E597">
        <v>36.083750000000002</v>
      </c>
      <c r="F597">
        <v>129.3880667</v>
      </c>
      <c r="G597" s="10">
        <v>4</v>
      </c>
      <c r="H597">
        <v>215</v>
      </c>
      <c r="I597">
        <v>2.4</v>
      </c>
      <c r="J597" s="8">
        <v>1.2</v>
      </c>
      <c r="K597" s="8">
        <v>2</v>
      </c>
      <c r="L597">
        <v>2</v>
      </c>
      <c r="M597" s="8">
        <v>0</v>
      </c>
      <c r="N597" s="8">
        <v>0</v>
      </c>
      <c r="O597">
        <v>0</v>
      </c>
      <c r="P597" t="s">
        <v>48</v>
      </c>
      <c r="Q597">
        <v>0</v>
      </c>
      <c r="R597">
        <v>0</v>
      </c>
      <c r="S597">
        <v>0</v>
      </c>
      <c r="T597">
        <v>0</v>
      </c>
      <c r="U597" s="10">
        <v>1</v>
      </c>
      <c r="V597" s="12">
        <f t="shared" si="34"/>
        <v>0</v>
      </c>
      <c r="W597">
        <v>1</v>
      </c>
      <c r="X597">
        <v>0</v>
      </c>
      <c r="Y597">
        <v>0.14000000000000001</v>
      </c>
      <c r="Z597">
        <v>0.14000000000000001</v>
      </c>
      <c r="AA597">
        <v>0.23</v>
      </c>
      <c r="AB597">
        <v>0.14000000000000001</v>
      </c>
      <c r="AC597">
        <v>0.28000000000000003</v>
      </c>
      <c r="AD597" t="s">
        <v>55</v>
      </c>
      <c r="AE597">
        <v>2</v>
      </c>
      <c r="AF597" t="s">
        <v>50</v>
      </c>
      <c r="AG597">
        <v>27.26248</v>
      </c>
      <c r="AH597">
        <v>20.811859999999999</v>
      </c>
      <c r="AI597">
        <v>18.618259999999999</v>
      </c>
      <c r="AJ597">
        <v>0.77946000000000004</v>
      </c>
      <c r="AK597">
        <v>0.81737000000000004</v>
      </c>
      <c r="AL597">
        <v>0.79061000000000003</v>
      </c>
      <c r="AM597" s="3" t="s">
        <v>89</v>
      </c>
      <c r="AN597">
        <v>12.2</v>
      </c>
      <c r="AO597">
        <v>5.4</v>
      </c>
      <c r="AP597" t="s">
        <v>62</v>
      </c>
      <c r="AQ597">
        <v>6.2454685999999997</v>
      </c>
      <c r="AR597">
        <v>-1.3407403</v>
      </c>
      <c r="AS597">
        <f t="shared" si="35"/>
        <v>0.26165189596565896</v>
      </c>
      <c r="AT597">
        <v>2.3654269999999999</v>
      </c>
      <c r="AU597">
        <f t="shared" si="32"/>
        <v>10.648584792581691</v>
      </c>
      <c r="AV597">
        <v>-1.0196797</v>
      </c>
      <c r="AW597">
        <v>-2.3291849999999998</v>
      </c>
      <c r="AX597">
        <v>-4.2661581000000002</v>
      </c>
    </row>
    <row r="598" spans="1:50" x14ac:dyDescent="0.25">
      <c r="A598">
        <v>725</v>
      </c>
      <c r="B598">
        <v>334870116</v>
      </c>
      <c r="C598" t="s">
        <v>88</v>
      </c>
      <c r="D598">
        <v>5</v>
      </c>
      <c r="E598">
        <v>36.057048999999999</v>
      </c>
      <c r="F598">
        <v>129.37169</v>
      </c>
      <c r="G598" s="10">
        <v>3</v>
      </c>
      <c r="H598">
        <v>379</v>
      </c>
      <c r="I598">
        <v>6.9</v>
      </c>
      <c r="J598" s="8">
        <v>0</v>
      </c>
      <c r="K598" s="8">
        <v>0</v>
      </c>
      <c r="L598">
        <v>0</v>
      </c>
      <c r="M598" s="8">
        <v>11.8</v>
      </c>
      <c r="N598" s="8">
        <v>4</v>
      </c>
      <c r="O598">
        <v>4</v>
      </c>
      <c r="P598" t="s">
        <v>48</v>
      </c>
      <c r="Q598">
        <v>0</v>
      </c>
      <c r="R598">
        <v>0</v>
      </c>
      <c r="S598">
        <v>0</v>
      </c>
      <c r="T598">
        <v>0</v>
      </c>
      <c r="U598" s="10">
        <v>0</v>
      </c>
      <c r="V598" s="12">
        <f t="shared" si="34"/>
        <v>1</v>
      </c>
      <c r="W598">
        <v>0</v>
      </c>
      <c r="X598">
        <v>1</v>
      </c>
      <c r="Y598">
        <v>0.3</v>
      </c>
      <c r="Z598">
        <v>0.1</v>
      </c>
      <c r="AA598">
        <v>0.04</v>
      </c>
      <c r="AB598">
        <v>0.04</v>
      </c>
      <c r="AC598">
        <v>0.34</v>
      </c>
      <c r="AD598" t="s">
        <v>55</v>
      </c>
      <c r="AE598">
        <v>2</v>
      </c>
      <c r="AF598" t="s">
        <v>49</v>
      </c>
      <c r="AG598">
        <v>35.671500000000002</v>
      </c>
      <c r="AH598">
        <v>26.238299999999999</v>
      </c>
      <c r="AI598">
        <v>29.767099999999999</v>
      </c>
      <c r="AJ598">
        <v>2.19163</v>
      </c>
      <c r="AK598">
        <v>1.8201099999999999</v>
      </c>
      <c r="AL598">
        <v>1.2113799999999999</v>
      </c>
      <c r="AM598" s="3" t="s">
        <v>89</v>
      </c>
      <c r="AN598">
        <v>15.1</v>
      </c>
      <c r="AO598">
        <v>5.4</v>
      </c>
      <c r="AP598" t="s">
        <v>62</v>
      </c>
      <c r="AQ598">
        <v>6.1425595</v>
      </c>
      <c r="AR598">
        <v>-1.2980134000000001</v>
      </c>
      <c r="AS598">
        <f t="shared" si="35"/>
        <v>0.27307374283455349</v>
      </c>
      <c r="AT598">
        <v>2.3346895999999999</v>
      </c>
      <c r="AU598">
        <f t="shared" si="32"/>
        <v>10.326254162568203</v>
      </c>
      <c r="AV598">
        <v>-1.0093631000000001</v>
      </c>
      <c r="AW598">
        <v>-2.3782988</v>
      </c>
      <c r="AX598">
        <v>-4.3152784999999998</v>
      </c>
    </row>
    <row r="599" spans="1:50" x14ac:dyDescent="0.25">
      <c r="A599">
        <v>726</v>
      </c>
      <c r="B599">
        <v>334870117</v>
      </c>
      <c r="C599" t="s">
        <v>88</v>
      </c>
      <c r="D599">
        <v>5</v>
      </c>
      <c r="E599">
        <v>36.083666669999999</v>
      </c>
      <c r="F599">
        <v>129.38303329999999</v>
      </c>
      <c r="G599" s="10">
        <v>5</v>
      </c>
      <c r="H599">
        <v>122</v>
      </c>
      <c r="I599">
        <v>2.8</v>
      </c>
      <c r="J599" s="8">
        <v>0.3</v>
      </c>
      <c r="K599" s="8">
        <v>0.9</v>
      </c>
      <c r="L599">
        <v>0.9</v>
      </c>
      <c r="M599" s="8">
        <v>0</v>
      </c>
      <c r="N599" s="8">
        <v>0</v>
      </c>
      <c r="O599">
        <v>0</v>
      </c>
      <c r="P599" t="s">
        <v>48</v>
      </c>
      <c r="Q599">
        <v>0</v>
      </c>
      <c r="R599">
        <v>0</v>
      </c>
      <c r="S599">
        <v>0</v>
      </c>
      <c r="T599">
        <v>0</v>
      </c>
      <c r="U599" s="10">
        <v>1</v>
      </c>
      <c r="V599" s="12">
        <f t="shared" si="34"/>
        <v>0</v>
      </c>
      <c r="W599">
        <v>1</v>
      </c>
      <c r="X599">
        <v>0</v>
      </c>
      <c r="Y599">
        <v>0.23</v>
      </c>
      <c r="Z599">
        <v>0.05</v>
      </c>
      <c r="AA599">
        <v>0.15</v>
      </c>
      <c r="AB599">
        <v>0.05</v>
      </c>
      <c r="AC599">
        <v>0.28000000000000003</v>
      </c>
      <c r="AD599" t="s">
        <v>54</v>
      </c>
      <c r="AE599">
        <v>4</v>
      </c>
      <c r="AF599" t="s">
        <v>50</v>
      </c>
      <c r="AG599">
        <v>27.26248</v>
      </c>
      <c r="AH599">
        <v>20.811859999999999</v>
      </c>
      <c r="AI599">
        <v>18.618259999999999</v>
      </c>
      <c r="AJ599">
        <v>0.77946000000000004</v>
      </c>
      <c r="AK599">
        <v>0.81737000000000004</v>
      </c>
      <c r="AL599">
        <v>0.79061000000000003</v>
      </c>
      <c r="AM599" s="3" t="s">
        <v>89</v>
      </c>
      <c r="AN599">
        <v>12.2</v>
      </c>
      <c r="AO599">
        <v>5.4</v>
      </c>
      <c r="AP599" t="s">
        <v>62</v>
      </c>
      <c r="AQ599">
        <v>6.1510005000000003</v>
      </c>
      <c r="AR599">
        <v>-1.3393948</v>
      </c>
      <c r="AS599">
        <f t="shared" si="35"/>
        <v>0.26200418554134491</v>
      </c>
      <c r="AT599">
        <v>2.2930082999999999</v>
      </c>
      <c r="AU599">
        <f t="shared" si="32"/>
        <v>9.9046891844858997</v>
      </c>
      <c r="AV599">
        <v>-1.0492809999999999</v>
      </c>
      <c r="AW599">
        <v>-2.4232993</v>
      </c>
      <c r="AX599">
        <v>-4.3662523999999996</v>
      </c>
    </row>
    <row r="600" spans="1:50" x14ac:dyDescent="0.25">
      <c r="A600">
        <v>727</v>
      </c>
      <c r="B600">
        <v>334870118</v>
      </c>
      <c r="C600" t="s">
        <v>88</v>
      </c>
      <c r="D600">
        <v>5</v>
      </c>
      <c r="E600">
        <v>36.083599999999997</v>
      </c>
      <c r="F600">
        <v>129.38328329999999</v>
      </c>
      <c r="G600" s="10">
        <v>4</v>
      </c>
      <c r="H600">
        <v>195</v>
      </c>
      <c r="I600">
        <v>3</v>
      </c>
      <c r="J600" s="8">
        <v>0.7</v>
      </c>
      <c r="K600" s="8">
        <v>1.2</v>
      </c>
      <c r="L600">
        <v>1.2</v>
      </c>
      <c r="M600" s="8">
        <v>0</v>
      </c>
      <c r="N600" s="8">
        <v>0</v>
      </c>
      <c r="O600">
        <v>0</v>
      </c>
      <c r="P600" t="s">
        <v>48</v>
      </c>
      <c r="Q600">
        <v>0</v>
      </c>
      <c r="R600">
        <v>0</v>
      </c>
      <c r="S600">
        <v>0</v>
      </c>
      <c r="T600">
        <v>0</v>
      </c>
      <c r="U600" s="10">
        <v>1</v>
      </c>
      <c r="V600" s="12">
        <f t="shared" si="34"/>
        <v>0</v>
      </c>
      <c r="W600">
        <v>1</v>
      </c>
      <c r="X600">
        <v>0</v>
      </c>
      <c r="Y600">
        <v>0.19</v>
      </c>
      <c r="Z600">
        <v>0.09</v>
      </c>
      <c r="AA600">
        <v>0.15</v>
      </c>
      <c r="AB600">
        <v>0.09</v>
      </c>
      <c r="AC600">
        <v>0.28000000000000003</v>
      </c>
      <c r="AD600" t="s">
        <v>49</v>
      </c>
      <c r="AE600">
        <v>3</v>
      </c>
      <c r="AF600" t="s">
        <v>50</v>
      </c>
      <c r="AG600">
        <v>27.26248</v>
      </c>
      <c r="AH600">
        <v>20.811859999999999</v>
      </c>
      <c r="AI600">
        <v>18.618259999999999</v>
      </c>
      <c r="AJ600">
        <v>0.77946000000000004</v>
      </c>
      <c r="AK600">
        <v>0.81737000000000004</v>
      </c>
      <c r="AL600">
        <v>0.79061000000000003</v>
      </c>
      <c r="AM600" s="3" t="s">
        <v>89</v>
      </c>
      <c r="AN600">
        <v>12.2</v>
      </c>
      <c r="AO600">
        <v>5.4</v>
      </c>
      <c r="AP600" t="s">
        <v>62</v>
      </c>
      <c r="AQ600">
        <v>6.1510005000000003</v>
      </c>
      <c r="AR600">
        <v>-1.3393948</v>
      </c>
      <c r="AS600">
        <f t="shared" si="35"/>
        <v>0.26200418554134491</v>
      </c>
      <c r="AT600">
        <v>2.2930082999999999</v>
      </c>
      <c r="AU600">
        <f t="shared" si="32"/>
        <v>9.9046891844858997</v>
      </c>
      <c r="AV600">
        <v>-1.0492809999999999</v>
      </c>
      <c r="AW600">
        <v>-2.4232993</v>
      </c>
      <c r="AX600">
        <v>-4.3662523999999996</v>
      </c>
    </row>
    <row r="601" spans="1:50" x14ac:dyDescent="0.25">
      <c r="A601">
        <v>728</v>
      </c>
      <c r="B601">
        <v>334870119</v>
      </c>
      <c r="C601" t="s">
        <v>88</v>
      </c>
      <c r="D601">
        <v>5</v>
      </c>
      <c r="E601">
        <v>36.082016670000002</v>
      </c>
      <c r="F601">
        <v>129.38481669999999</v>
      </c>
      <c r="G601" s="10">
        <v>4</v>
      </c>
      <c r="H601">
        <v>186</v>
      </c>
      <c r="I601">
        <v>3.2</v>
      </c>
      <c r="J601" s="8">
        <v>0.22</v>
      </c>
      <c r="K601" s="8">
        <v>1.6</v>
      </c>
      <c r="L601">
        <v>1.6</v>
      </c>
      <c r="M601" s="8">
        <v>0</v>
      </c>
      <c r="N601" s="8">
        <v>0</v>
      </c>
      <c r="O601">
        <v>0</v>
      </c>
      <c r="P601" t="s">
        <v>48</v>
      </c>
      <c r="Q601">
        <v>0</v>
      </c>
      <c r="R601">
        <v>0</v>
      </c>
      <c r="S601">
        <v>0</v>
      </c>
      <c r="T601">
        <v>0</v>
      </c>
      <c r="U601" s="10">
        <v>1</v>
      </c>
      <c r="V601" s="12">
        <f t="shared" si="34"/>
        <v>0</v>
      </c>
      <c r="W601">
        <v>1</v>
      </c>
      <c r="X601">
        <v>0</v>
      </c>
      <c r="Y601">
        <v>0.21</v>
      </c>
      <c r="Z601">
        <v>0.03</v>
      </c>
      <c r="AA601">
        <v>0.22</v>
      </c>
      <c r="AB601">
        <v>0.03</v>
      </c>
      <c r="AC601">
        <v>0.24</v>
      </c>
      <c r="AD601" t="s">
        <v>54</v>
      </c>
      <c r="AE601">
        <v>4</v>
      </c>
      <c r="AF601" t="s">
        <v>50</v>
      </c>
      <c r="AG601">
        <v>27.26248</v>
      </c>
      <c r="AH601">
        <v>20.811859999999999</v>
      </c>
      <c r="AI601">
        <v>18.618259999999999</v>
      </c>
      <c r="AJ601">
        <v>0.77946000000000004</v>
      </c>
      <c r="AK601">
        <v>0.81737000000000004</v>
      </c>
      <c r="AL601">
        <v>0.79061000000000003</v>
      </c>
      <c r="AM601" s="3" t="s">
        <v>89</v>
      </c>
      <c r="AN601">
        <v>12.4</v>
      </c>
      <c r="AO601">
        <v>5.4</v>
      </c>
      <c r="AP601" t="s">
        <v>62</v>
      </c>
      <c r="AQ601">
        <v>6.1510005000000003</v>
      </c>
      <c r="AR601">
        <v>-1.3393948</v>
      </c>
      <c r="AS601">
        <f t="shared" si="35"/>
        <v>0.26200418554134491</v>
      </c>
      <c r="AT601">
        <v>2.2930082999999999</v>
      </c>
      <c r="AU601">
        <f t="shared" si="32"/>
        <v>9.9046891844858997</v>
      </c>
      <c r="AV601">
        <v>-1.0492809999999999</v>
      </c>
      <c r="AW601">
        <v>-2.4232993</v>
      </c>
      <c r="AX601">
        <v>-4.3662523999999996</v>
      </c>
    </row>
    <row r="602" spans="1:50" x14ac:dyDescent="0.25">
      <c r="A602">
        <v>729</v>
      </c>
      <c r="B602">
        <v>334870120</v>
      </c>
      <c r="C602" t="s">
        <v>88</v>
      </c>
      <c r="D602">
        <v>5</v>
      </c>
      <c r="E602">
        <v>36.0809</v>
      </c>
      <c r="F602">
        <v>129.38388330000001</v>
      </c>
      <c r="G602" s="10">
        <v>4</v>
      </c>
      <c r="H602">
        <v>197</v>
      </c>
      <c r="I602">
        <v>3.2</v>
      </c>
      <c r="J602" s="8">
        <v>0.4</v>
      </c>
      <c r="K602" s="8">
        <v>1.4</v>
      </c>
      <c r="L602">
        <v>1.4</v>
      </c>
      <c r="M602" s="8">
        <v>0</v>
      </c>
      <c r="N602" s="8">
        <v>0</v>
      </c>
      <c r="O602">
        <v>0</v>
      </c>
      <c r="P602" t="s">
        <v>48</v>
      </c>
      <c r="Q602">
        <v>0</v>
      </c>
      <c r="R602">
        <v>0</v>
      </c>
      <c r="S602">
        <v>0</v>
      </c>
      <c r="T602">
        <v>0</v>
      </c>
      <c r="U602" s="10">
        <v>1</v>
      </c>
      <c r="V602" s="12">
        <f t="shared" si="34"/>
        <v>0</v>
      </c>
      <c r="W602">
        <v>1</v>
      </c>
      <c r="X602">
        <v>0</v>
      </c>
      <c r="Y602">
        <v>0.2</v>
      </c>
      <c r="Z602">
        <v>0.05</v>
      </c>
      <c r="AA602">
        <v>0.18</v>
      </c>
      <c r="AB602">
        <v>0.05</v>
      </c>
      <c r="AC602">
        <v>0.25</v>
      </c>
      <c r="AD602" t="s">
        <v>54</v>
      </c>
      <c r="AE602">
        <v>4</v>
      </c>
      <c r="AF602" t="s">
        <v>50</v>
      </c>
      <c r="AG602">
        <v>27.26248</v>
      </c>
      <c r="AH602">
        <v>20.811859999999999</v>
      </c>
      <c r="AI602">
        <v>18.618259999999999</v>
      </c>
      <c r="AJ602">
        <v>0.77946000000000004</v>
      </c>
      <c r="AK602">
        <v>0.81737000000000004</v>
      </c>
      <c r="AL602">
        <v>0.79061000000000003</v>
      </c>
      <c r="AM602" s="3" t="s">
        <v>89</v>
      </c>
      <c r="AN602">
        <v>12.5</v>
      </c>
      <c r="AO602">
        <v>5.4</v>
      </c>
      <c r="AP602" t="s">
        <v>62</v>
      </c>
      <c r="AQ602">
        <v>6.1510005000000003</v>
      </c>
      <c r="AR602">
        <v>-1.3393948</v>
      </c>
      <c r="AS602">
        <f t="shared" si="35"/>
        <v>0.26200418554134491</v>
      </c>
      <c r="AT602">
        <v>2.2930082999999999</v>
      </c>
      <c r="AU602">
        <f t="shared" si="32"/>
        <v>9.9046891844858997</v>
      </c>
      <c r="AV602">
        <v>-1.0492809999999999</v>
      </c>
      <c r="AW602">
        <v>-2.4232993</v>
      </c>
      <c r="AX602">
        <v>-4.3662523999999996</v>
      </c>
    </row>
    <row r="603" spans="1:50" x14ac:dyDescent="0.25">
      <c r="A603">
        <v>730</v>
      </c>
      <c r="B603">
        <v>334870121</v>
      </c>
      <c r="C603" t="s">
        <v>88</v>
      </c>
      <c r="D603">
        <v>5</v>
      </c>
      <c r="E603">
        <v>36.079749999999997</v>
      </c>
      <c r="F603">
        <v>129.3839333</v>
      </c>
      <c r="G603" s="10">
        <v>4</v>
      </c>
      <c r="H603">
        <v>232</v>
      </c>
      <c r="I603">
        <v>4.2</v>
      </c>
      <c r="J603" s="8">
        <v>0.8</v>
      </c>
      <c r="K603" s="8">
        <v>3.1</v>
      </c>
      <c r="L603">
        <v>3.1</v>
      </c>
      <c r="M603" s="8">
        <v>0</v>
      </c>
      <c r="N603" s="8">
        <v>0</v>
      </c>
      <c r="O603">
        <v>0</v>
      </c>
      <c r="P603" t="s">
        <v>48</v>
      </c>
      <c r="Q603">
        <v>0</v>
      </c>
      <c r="R603">
        <v>0</v>
      </c>
      <c r="S603">
        <v>0</v>
      </c>
      <c r="T603">
        <v>0</v>
      </c>
      <c r="U603" s="10">
        <v>1</v>
      </c>
      <c r="V603" s="12">
        <f t="shared" si="34"/>
        <v>0</v>
      </c>
      <c r="W603">
        <v>1</v>
      </c>
      <c r="X603">
        <v>0</v>
      </c>
      <c r="Y603">
        <v>0.22</v>
      </c>
      <c r="Z603">
        <v>0.08</v>
      </c>
      <c r="AA603">
        <v>0.33</v>
      </c>
      <c r="AB603">
        <v>0.08</v>
      </c>
      <c r="AC603">
        <v>0.31</v>
      </c>
      <c r="AD603" t="s">
        <v>54</v>
      </c>
      <c r="AE603">
        <v>4</v>
      </c>
      <c r="AF603" t="s">
        <v>50</v>
      </c>
      <c r="AG603">
        <v>27.26248</v>
      </c>
      <c r="AH603">
        <v>20.811859999999999</v>
      </c>
      <c r="AI603">
        <v>18.618259999999999</v>
      </c>
      <c r="AJ603">
        <v>0.77946000000000004</v>
      </c>
      <c r="AK603">
        <v>0.81737000000000004</v>
      </c>
      <c r="AL603">
        <v>0.79061000000000003</v>
      </c>
      <c r="AM603" s="3" t="s">
        <v>89</v>
      </c>
      <c r="AN603">
        <v>12.6</v>
      </c>
      <c r="AO603">
        <v>5.4</v>
      </c>
      <c r="AP603" t="s">
        <v>62</v>
      </c>
      <c r="AQ603">
        <v>6.1510005000000003</v>
      </c>
      <c r="AR603">
        <v>-1.3393948</v>
      </c>
      <c r="AS603">
        <f t="shared" si="35"/>
        <v>0.26200418554134491</v>
      </c>
      <c r="AT603">
        <v>2.2930082999999999</v>
      </c>
      <c r="AU603">
        <f t="shared" si="32"/>
        <v>9.9046891844858997</v>
      </c>
      <c r="AV603">
        <v>-1.0492809999999999</v>
      </c>
      <c r="AW603">
        <v>-2.4232993</v>
      </c>
      <c r="AX603">
        <v>-4.3662523999999996</v>
      </c>
    </row>
    <row r="604" spans="1:50" x14ac:dyDescent="0.25">
      <c r="A604">
        <v>731</v>
      </c>
      <c r="B604">
        <v>334870122</v>
      </c>
      <c r="C604" t="s">
        <v>88</v>
      </c>
      <c r="D604">
        <v>5</v>
      </c>
      <c r="E604">
        <v>36.061366669999998</v>
      </c>
      <c r="F604">
        <v>129.3794833</v>
      </c>
      <c r="G604" s="10">
        <v>4</v>
      </c>
      <c r="H604">
        <v>227</v>
      </c>
      <c r="I604">
        <v>4.2</v>
      </c>
      <c r="J604" s="8">
        <v>0.6</v>
      </c>
      <c r="K604" s="8">
        <v>0.9</v>
      </c>
      <c r="L604">
        <v>0.9</v>
      </c>
      <c r="M604" s="8">
        <v>0</v>
      </c>
      <c r="N604" s="8">
        <v>0</v>
      </c>
      <c r="O604">
        <v>0</v>
      </c>
      <c r="P604" t="s">
        <v>48</v>
      </c>
      <c r="Q604">
        <v>0</v>
      </c>
      <c r="R604">
        <v>0</v>
      </c>
      <c r="S604">
        <v>0</v>
      </c>
      <c r="T604">
        <v>0</v>
      </c>
      <c r="U604" s="10">
        <v>1</v>
      </c>
      <c r="V604" s="12">
        <f t="shared" si="34"/>
        <v>0</v>
      </c>
      <c r="W604">
        <v>1</v>
      </c>
      <c r="X604">
        <v>0</v>
      </c>
      <c r="Y604">
        <v>0.23</v>
      </c>
      <c r="Z604">
        <v>7.0000000000000007E-2</v>
      </c>
      <c r="AA604">
        <v>0.1</v>
      </c>
      <c r="AB604">
        <v>7.0000000000000007E-2</v>
      </c>
      <c r="AC604">
        <v>0.3</v>
      </c>
      <c r="AD604" t="s">
        <v>54</v>
      </c>
      <c r="AE604">
        <v>4</v>
      </c>
      <c r="AF604" t="s">
        <v>50</v>
      </c>
      <c r="AG604">
        <v>27.26248</v>
      </c>
      <c r="AH604">
        <v>20.811859999999999</v>
      </c>
      <c r="AI604">
        <v>18.618259999999999</v>
      </c>
      <c r="AJ604">
        <v>0.77946000000000004</v>
      </c>
      <c r="AK604">
        <v>0.81737000000000004</v>
      </c>
      <c r="AL604">
        <v>0.79061000000000003</v>
      </c>
      <c r="AM604" s="3" t="s">
        <v>89</v>
      </c>
      <c r="AN604">
        <v>14.6</v>
      </c>
      <c r="AO604">
        <v>5.4</v>
      </c>
      <c r="AP604" t="s">
        <v>62</v>
      </c>
      <c r="AQ604">
        <v>5.8793993000000002</v>
      </c>
      <c r="AR604">
        <v>-1.4061003999999999</v>
      </c>
      <c r="AS604">
        <f t="shared" si="35"/>
        <v>0.24509720304458085</v>
      </c>
      <c r="AT604">
        <v>2.1361818000000001</v>
      </c>
      <c r="AU604">
        <f t="shared" si="32"/>
        <v>8.4670469525227787</v>
      </c>
      <c r="AV604">
        <v>-1.1468054000000001</v>
      </c>
      <c r="AW604">
        <v>-2.5995366999999998</v>
      </c>
      <c r="AX604">
        <v>-4.5464878000000004</v>
      </c>
    </row>
    <row r="605" spans="1:50" x14ac:dyDescent="0.25">
      <c r="A605">
        <v>732</v>
      </c>
      <c r="B605">
        <v>334870123</v>
      </c>
      <c r="C605" t="s">
        <v>88</v>
      </c>
      <c r="D605">
        <v>5</v>
      </c>
      <c r="E605">
        <v>36.078949999999999</v>
      </c>
      <c r="F605">
        <v>129.38470000000001</v>
      </c>
      <c r="G605" s="10">
        <v>4</v>
      </c>
      <c r="H605">
        <v>160</v>
      </c>
      <c r="I605">
        <v>2.9</v>
      </c>
      <c r="J605" s="8">
        <v>2.2000000000000002</v>
      </c>
      <c r="K605" s="8">
        <v>1.5</v>
      </c>
      <c r="L605">
        <v>2.2000000000000002</v>
      </c>
      <c r="M605" s="8">
        <v>0</v>
      </c>
      <c r="N605" s="8">
        <v>0</v>
      </c>
      <c r="O605">
        <v>0</v>
      </c>
      <c r="P605" t="s">
        <v>48</v>
      </c>
      <c r="Q605">
        <v>0</v>
      </c>
      <c r="R605">
        <v>0</v>
      </c>
      <c r="S605">
        <v>0</v>
      </c>
      <c r="T605">
        <v>0</v>
      </c>
      <c r="U605" s="10">
        <v>1</v>
      </c>
      <c r="V605" s="12">
        <f t="shared" si="34"/>
        <v>0</v>
      </c>
      <c r="W605">
        <v>1</v>
      </c>
      <c r="X605">
        <v>0</v>
      </c>
      <c r="Y605">
        <v>0.23</v>
      </c>
      <c r="Z605">
        <v>0.34</v>
      </c>
      <c r="AA605">
        <v>0.23</v>
      </c>
      <c r="AB605">
        <v>0.23</v>
      </c>
      <c r="AC605">
        <v>0.45</v>
      </c>
      <c r="AD605" t="s">
        <v>49</v>
      </c>
      <c r="AE605">
        <v>3</v>
      </c>
      <c r="AF605" t="s">
        <v>50</v>
      </c>
      <c r="AG605">
        <v>27.26248</v>
      </c>
      <c r="AH605">
        <v>20.811859999999999</v>
      </c>
      <c r="AI605">
        <v>18.618259999999999</v>
      </c>
      <c r="AJ605">
        <v>0.77946000000000004</v>
      </c>
      <c r="AK605">
        <v>0.81737000000000004</v>
      </c>
      <c r="AL605">
        <v>0.79061000000000003</v>
      </c>
      <c r="AM605" s="3" t="s">
        <v>89</v>
      </c>
      <c r="AN605">
        <v>12.7</v>
      </c>
      <c r="AO605">
        <v>5.4</v>
      </c>
      <c r="AP605" t="s">
        <v>62</v>
      </c>
      <c r="AQ605">
        <v>6.2501898000000002</v>
      </c>
      <c r="AR605">
        <v>-1.2987438</v>
      </c>
      <c r="AS605">
        <f t="shared" si="35"/>
        <v>0.27287436259531439</v>
      </c>
      <c r="AT605">
        <v>2.3870051000000001</v>
      </c>
      <c r="AU605">
        <f t="shared" si="32"/>
        <v>10.880858015096052</v>
      </c>
      <c r="AV605">
        <v>-0.9900371</v>
      </c>
      <c r="AW605">
        <v>-2.3140407000000001</v>
      </c>
      <c r="AX605">
        <v>-4.2497702000000004</v>
      </c>
    </row>
    <row r="606" spans="1:50" x14ac:dyDescent="0.25">
      <c r="A606">
        <v>733</v>
      </c>
      <c r="B606">
        <v>334870124</v>
      </c>
      <c r="C606" t="s">
        <v>88</v>
      </c>
      <c r="D606">
        <v>5</v>
      </c>
      <c r="E606">
        <v>36.078949999999999</v>
      </c>
      <c r="F606">
        <v>129.38460000000001</v>
      </c>
      <c r="G606" s="10">
        <v>4</v>
      </c>
      <c r="H606">
        <v>249</v>
      </c>
      <c r="I606">
        <v>3.5</v>
      </c>
      <c r="J606" s="8">
        <v>0</v>
      </c>
      <c r="K606" s="8">
        <v>1.4</v>
      </c>
      <c r="L606">
        <v>1.4</v>
      </c>
      <c r="M606" s="8">
        <v>0</v>
      </c>
      <c r="N606" s="8">
        <v>0</v>
      </c>
      <c r="O606">
        <v>0</v>
      </c>
      <c r="P606" t="s">
        <v>48</v>
      </c>
      <c r="Q606">
        <v>0</v>
      </c>
      <c r="R606">
        <v>0</v>
      </c>
      <c r="S606">
        <v>0</v>
      </c>
      <c r="T606">
        <v>0</v>
      </c>
      <c r="U606" s="10">
        <v>1</v>
      </c>
      <c r="V606" s="12">
        <f t="shared" si="34"/>
        <v>0</v>
      </c>
      <c r="W606">
        <v>0</v>
      </c>
      <c r="X606">
        <v>0</v>
      </c>
      <c r="Y606">
        <v>0.17</v>
      </c>
      <c r="Z606">
        <v>0</v>
      </c>
      <c r="AA606">
        <v>0.14000000000000001</v>
      </c>
      <c r="AB606">
        <v>0</v>
      </c>
      <c r="AC606">
        <v>0.17</v>
      </c>
      <c r="AD606" t="s">
        <v>54</v>
      </c>
      <c r="AE606">
        <v>4</v>
      </c>
      <c r="AF606" t="s">
        <v>50</v>
      </c>
      <c r="AG606">
        <v>27.26248</v>
      </c>
      <c r="AH606">
        <v>20.811859999999999</v>
      </c>
      <c r="AI606">
        <v>18.618259999999999</v>
      </c>
      <c r="AJ606">
        <v>0.77946000000000004</v>
      </c>
      <c r="AK606">
        <v>0.81737000000000004</v>
      </c>
      <c r="AL606">
        <v>0.79061000000000003</v>
      </c>
      <c r="AM606" s="3" t="s">
        <v>89</v>
      </c>
      <c r="AN606">
        <v>12.7</v>
      </c>
      <c r="AO606">
        <v>5.4</v>
      </c>
      <c r="AP606" t="s">
        <v>62</v>
      </c>
      <c r="AQ606">
        <v>6.2501898000000002</v>
      </c>
      <c r="AR606">
        <v>-1.2987438</v>
      </c>
      <c r="AS606">
        <f t="shared" si="35"/>
        <v>0.27287436259531439</v>
      </c>
      <c r="AT606">
        <v>2.3870051000000001</v>
      </c>
      <c r="AU606">
        <f t="shared" si="32"/>
        <v>10.880858015096052</v>
      </c>
      <c r="AV606">
        <v>-0.9900371</v>
      </c>
      <c r="AW606">
        <v>-2.3140407000000001</v>
      </c>
      <c r="AX606">
        <v>-4.2497702000000004</v>
      </c>
    </row>
    <row r="607" spans="1:50" x14ac:dyDescent="0.25">
      <c r="A607">
        <v>734</v>
      </c>
      <c r="B607">
        <v>334870125</v>
      </c>
      <c r="C607" t="s">
        <v>88</v>
      </c>
      <c r="D607">
        <v>5</v>
      </c>
      <c r="E607">
        <v>36.07896667</v>
      </c>
      <c r="F607">
        <v>129.38478330000001</v>
      </c>
      <c r="G607" s="10">
        <v>4</v>
      </c>
      <c r="H607">
        <v>249</v>
      </c>
      <c r="I607">
        <v>3.1</v>
      </c>
      <c r="J607" s="8">
        <v>3.2</v>
      </c>
      <c r="K607" s="8">
        <v>1.3</v>
      </c>
      <c r="L607">
        <v>3.2</v>
      </c>
      <c r="M607" s="8">
        <v>0</v>
      </c>
      <c r="N607" s="8">
        <v>0</v>
      </c>
      <c r="O607">
        <v>0</v>
      </c>
      <c r="P607" t="s">
        <v>48</v>
      </c>
      <c r="Q607">
        <v>0</v>
      </c>
      <c r="R607">
        <v>0</v>
      </c>
      <c r="S607">
        <v>0</v>
      </c>
      <c r="T607">
        <v>0</v>
      </c>
      <c r="U607" s="10">
        <v>1</v>
      </c>
      <c r="V607" s="12">
        <f t="shared" si="34"/>
        <v>0</v>
      </c>
      <c r="W607">
        <v>1</v>
      </c>
      <c r="X607">
        <v>0</v>
      </c>
      <c r="Y607">
        <v>0.16</v>
      </c>
      <c r="Z607">
        <v>0.32</v>
      </c>
      <c r="AA607">
        <v>0.13</v>
      </c>
      <c r="AB607">
        <v>0.13</v>
      </c>
      <c r="AC607">
        <v>0.28999999999999998</v>
      </c>
      <c r="AD607" t="s">
        <v>54</v>
      </c>
      <c r="AE607">
        <v>4</v>
      </c>
      <c r="AF607" t="s">
        <v>50</v>
      </c>
      <c r="AG607">
        <v>27.26248</v>
      </c>
      <c r="AH607">
        <v>20.811859999999999</v>
      </c>
      <c r="AI607">
        <v>18.618259999999999</v>
      </c>
      <c r="AJ607">
        <v>0.77946000000000004</v>
      </c>
      <c r="AK607">
        <v>0.81737000000000004</v>
      </c>
      <c r="AL607">
        <v>0.79061000000000003</v>
      </c>
      <c r="AM607" s="3" t="s">
        <v>89</v>
      </c>
      <c r="AN607">
        <v>12.7</v>
      </c>
      <c r="AO607">
        <v>5.4</v>
      </c>
      <c r="AP607" t="s">
        <v>62</v>
      </c>
      <c r="AQ607">
        <v>6.2501898000000002</v>
      </c>
      <c r="AR607">
        <v>-1.2987438</v>
      </c>
      <c r="AS607">
        <f t="shared" si="35"/>
        <v>0.27287436259531439</v>
      </c>
      <c r="AT607">
        <v>2.3870051000000001</v>
      </c>
      <c r="AU607">
        <f t="shared" si="32"/>
        <v>10.880858015096052</v>
      </c>
      <c r="AV607">
        <v>-0.9900371</v>
      </c>
      <c r="AW607">
        <v>-2.3140407000000001</v>
      </c>
      <c r="AX607">
        <v>-4.2497702000000004</v>
      </c>
    </row>
    <row r="608" spans="1:50" x14ac:dyDescent="0.25">
      <c r="A608">
        <v>735</v>
      </c>
      <c r="B608">
        <v>334870126</v>
      </c>
      <c r="C608" t="s">
        <v>88</v>
      </c>
      <c r="D608">
        <v>5</v>
      </c>
      <c r="E608">
        <v>36.078949999999999</v>
      </c>
      <c r="F608">
        <v>129.3844833</v>
      </c>
      <c r="G608" s="10">
        <v>4</v>
      </c>
      <c r="H608">
        <v>182</v>
      </c>
      <c r="I608">
        <v>3.3</v>
      </c>
      <c r="J608" s="8">
        <v>1.4</v>
      </c>
      <c r="K608" s="8">
        <v>0</v>
      </c>
      <c r="L608">
        <v>1.4</v>
      </c>
      <c r="M608" s="8">
        <v>0</v>
      </c>
      <c r="N608" s="8">
        <v>0</v>
      </c>
      <c r="O608">
        <v>0</v>
      </c>
      <c r="P608" t="s">
        <v>48</v>
      </c>
      <c r="Q608">
        <v>0</v>
      </c>
      <c r="R608">
        <v>0</v>
      </c>
      <c r="S608">
        <v>0</v>
      </c>
      <c r="T608">
        <v>0</v>
      </c>
      <c r="U608" s="10">
        <v>1</v>
      </c>
      <c r="V608" s="12">
        <f t="shared" si="34"/>
        <v>0</v>
      </c>
      <c r="W608">
        <v>0</v>
      </c>
      <c r="X608">
        <v>0</v>
      </c>
      <c r="Y608">
        <v>0.23</v>
      </c>
      <c r="Z608">
        <v>0.2</v>
      </c>
      <c r="AA608">
        <v>0</v>
      </c>
      <c r="AB608">
        <v>0</v>
      </c>
      <c r="AC608">
        <v>0.23</v>
      </c>
      <c r="AD608" t="s">
        <v>55</v>
      </c>
      <c r="AE608">
        <v>2</v>
      </c>
      <c r="AF608" t="s">
        <v>50</v>
      </c>
      <c r="AG608">
        <v>27.26248</v>
      </c>
      <c r="AH608">
        <v>20.811859999999999</v>
      </c>
      <c r="AI608">
        <v>18.618259999999999</v>
      </c>
      <c r="AJ608">
        <v>0.77946000000000004</v>
      </c>
      <c r="AK608">
        <v>0.81737000000000004</v>
      </c>
      <c r="AL608">
        <v>0.79061000000000003</v>
      </c>
      <c r="AM608" s="3" t="s">
        <v>89</v>
      </c>
      <c r="AN608">
        <v>12.7</v>
      </c>
      <c r="AO608">
        <v>5.4</v>
      </c>
      <c r="AP608" t="s">
        <v>62</v>
      </c>
      <c r="AQ608">
        <v>6.2501898000000002</v>
      </c>
      <c r="AR608">
        <v>-1.2987438</v>
      </c>
      <c r="AS608">
        <f t="shared" si="35"/>
        <v>0.27287436259531439</v>
      </c>
      <c r="AT608">
        <v>2.3870051000000001</v>
      </c>
      <c r="AU608">
        <f t="shared" si="32"/>
        <v>10.880858015096052</v>
      </c>
      <c r="AV608">
        <v>-0.9900371</v>
      </c>
      <c r="AW608">
        <v>-2.3140407000000001</v>
      </c>
      <c r="AX608">
        <v>-4.2497702000000004</v>
      </c>
    </row>
    <row r="609" spans="1:50" x14ac:dyDescent="0.25">
      <c r="A609">
        <v>736</v>
      </c>
      <c r="B609">
        <v>334870127</v>
      </c>
      <c r="C609" t="s">
        <v>88</v>
      </c>
      <c r="D609">
        <v>5</v>
      </c>
      <c r="E609">
        <v>36.102966670000001</v>
      </c>
      <c r="F609">
        <v>129.38581669999999</v>
      </c>
      <c r="G609" s="10">
        <v>3</v>
      </c>
      <c r="H609">
        <v>444</v>
      </c>
      <c r="I609">
        <v>7.4</v>
      </c>
      <c r="J609" s="8">
        <v>6.3</v>
      </c>
      <c r="K609" s="8">
        <v>1.5</v>
      </c>
      <c r="L609">
        <v>6.3</v>
      </c>
      <c r="M609" s="8">
        <v>2.6</v>
      </c>
      <c r="N609" s="8">
        <v>0.3</v>
      </c>
      <c r="O609">
        <v>2.6</v>
      </c>
      <c r="P609" t="s">
        <v>60</v>
      </c>
      <c r="Q609">
        <v>1</v>
      </c>
      <c r="R609">
        <v>0</v>
      </c>
      <c r="S609">
        <v>0</v>
      </c>
      <c r="T609">
        <v>1</v>
      </c>
      <c r="U609" s="10">
        <v>1</v>
      </c>
      <c r="V609" s="12">
        <f t="shared" si="34"/>
        <v>1</v>
      </c>
      <c r="W609">
        <v>1</v>
      </c>
      <c r="X609">
        <v>1</v>
      </c>
      <c r="Y609">
        <v>0.28000000000000003</v>
      </c>
      <c r="Z609">
        <v>0.49</v>
      </c>
      <c r="AA609">
        <v>0.11</v>
      </c>
      <c r="AB609">
        <v>0.11</v>
      </c>
      <c r="AC609">
        <v>0.39</v>
      </c>
      <c r="AD609" t="s">
        <v>54</v>
      </c>
      <c r="AE609">
        <v>4</v>
      </c>
      <c r="AF609" t="s">
        <v>54</v>
      </c>
      <c r="AG609">
        <v>27.26248</v>
      </c>
      <c r="AH609">
        <v>20.811859999999999</v>
      </c>
      <c r="AI609">
        <v>18.618259999999999</v>
      </c>
      <c r="AJ609">
        <v>0.77946000000000004</v>
      </c>
      <c r="AK609">
        <v>0.81737000000000004</v>
      </c>
      <c r="AL609">
        <v>0.79061000000000003</v>
      </c>
      <c r="AM609" s="3" t="s">
        <v>89</v>
      </c>
      <c r="AN609">
        <v>10.1</v>
      </c>
      <c r="AO609">
        <v>5.4</v>
      </c>
      <c r="AP609" t="s">
        <v>62</v>
      </c>
      <c r="AQ609">
        <v>6.5835295</v>
      </c>
      <c r="AR609">
        <v>-1.2452915</v>
      </c>
      <c r="AS609">
        <f t="shared" si="35"/>
        <v>0.28785698558835499</v>
      </c>
      <c r="AT609">
        <v>2.5932461999999998</v>
      </c>
      <c r="AU609">
        <f t="shared" si="32"/>
        <v>13.373113017162767</v>
      </c>
      <c r="AV609">
        <v>-0.88462529999999995</v>
      </c>
      <c r="AW609">
        <v>-2.071501</v>
      </c>
      <c r="AX609">
        <v>-3.9836566000000002</v>
      </c>
    </row>
    <row r="610" spans="1:50" x14ac:dyDescent="0.25">
      <c r="A610">
        <v>737</v>
      </c>
      <c r="B610">
        <v>334870128</v>
      </c>
      <c r="C610" t="s">
        <v>88</v>
      </c>
      <c r="D610">
        <v>5</v>
      </c>
      <c r="E610">
        <v>36.104550000000003</v>
      </c>
      <c r="F610">
        <v>129.38946670000001</v>
      </c>
      <c r="G610" s="10">
        <v>3</v>
      </c>
      <c r="H610">
        <v>650</v>
      </c>
      <c r="I610">
        <v>3.9</v>
      </c>
      <c r="J610" s="8">
        <v>8.6</v>
      </c>
      <c r="K610" s="8">
        <v>1.8</v>
      </c>
      <c r="L610">
        <v>8.6</v>
      </c>
      <c r="M610" s="8">
        <v>2.4</v>
      </c>
      <c r="N610" s="8">
        <v>1.8</v>
      </c>
      <c r="O610">
        <v>2.4</v>
      </c>
      <c r="P610" t="s">
        <v>60</v>
      </c>
      <c r="Q610">
        <v>1</v>
      </c>
      <c r="R610">
        <v>0</v>
      </c>
      <c r="S610">
        <v>0</v>
      </c>
      <c r="T610">
        <v>1</v>
      </c>
      <c r="U610" s="10">
        <v>1</v>
      </c>
      <c r="V610" s="12">
        <f t="shared" si="34"/>
        <v>1</v>
      </c>
      <c r="W610">
        <v>1</v>
      </c>
      <c r="X610">
        <v>1</v>
      </c>
      <c r="Y610">
        <v>0.1</v>
      </c>
      <c r="Z610">
        <v>0.45</v>
      </c>
      <c r="AA610">
        <v>0.1</v>
      </c>
      <c r="AB610">
        <v>0.1</v>
      </c>
      <c r="AC610">
        <v>0.2</v>
      </c>
      <c r="AD610" t="s">
        <v>54</v>
      </c>
      <c r="AE610">
        <v>4</v>
      </c>
      <c r="AF610" t="s">
        <v>54</v>
      </c>
      <c r="AG610">
        <v>27.26248</v>
      </c>
      <c r="AH610">
        <v>20.811859999999999</v>
      </c>
      <c r="AI610">
        <v>18.618259999999999</v>
      </c>
      <c r="AJ610">
        <v>0.77946000000000004</v>
      </c>
      <c r="AK610">
        <v>0.81737000000000004</v>
      </c>
      <c r="AL610">
        <v>0.79061000000000003</v>
      </c>
      <c r="AM610" s="3" t="s">
        <v>89</v>
      </c>
      <c r="AN610">
        <v>10</v>
      </c>
      <c r="AO610">
        <v>5.4</v>
      </c>
      <c r="AP610" t="s">
        <v>62</v>
      </c>
      <c r="AQ610">
        <v>6.1479964000000002</v>
      </c>
      <c r="AR610">
        <v>-1.3966597000000001</v>
      </c>
      <c r="AS610">
        <f t="shared" si="35"/>
        <v>0.24742204902895498</v>
      </c>
      <c r="AT610">
        <v>2.2793641</v>
      </c>
      <c r="AU610">
        <f t="shared" si="32"/>
        <v>9.7704653947298716</v>
      </c>
      <c r="AV610">
        <v>-1.0831109000000001</v>
      </c>
      <c r="AW610">
        <v>-2.4237497000000001</v>
      </c>
      <c r="AX610">
        <v>-4.3735470999999997</v>
      </c>
    </row>
    <row r="611" spans="1:50" x14ac:dyDescent="0.25">
      <c r="A611">
        <v>738</v>
      </c>
      <c r="B611">
        <v>334870129</v>
      </c>
      <c r="C611" t="s">
        <v>88</v>
      </c>
      <c r="D611">
        <v>5</v>
      </c>
      <c r="E611">
        <v>36.082783329999998</v>
      </c>
      <c r="F611">
        <v>129.3791167</v>
      </c>
      <c r="G611" s="10">
        <v>4</v>
      </c>
      <c r="H611">
        <v>252</v>
      </c>
      <c r="I611">
        <v>3.4</v>
      </c>
      <c r="J611" s="8">
        <v>1.9</v>
      </c>
      <c r="K611" s="8">
        <v>0.4</v>
      </c>
      <c r="L611">
        <v>1.9</v>
      </c>
      <c r="M611" s="8">
        <v>0</v>
      </c>
      <c r="N611" s="8">
        <v>0</v>
      </c>
      <c r="O611">
        <v>0</v>
      </c>
      <c r="P611" t="s">
        <v>48</v>
      </c>
      <c r="Q611">
        <v>0</v>
      </c>
      <c r="R611">
        <v>0</v>
      </c>
      <c r="S611">
        <v>0</v>
      </c>
      <c r="T611">
        <v>0</v>
      </c>
      <c r="U611" s="10">
        <v>1</v>
      </c>
      <c r="V611" s="12">
        <f t="shared" si="34"/>
        <v>0</v>
      </c>
      <c r="W611">
        <v>1</v>
      </c>
      <c r="X611">
        <v>0</v>
      </c>
      <c r="Y611">
        <v>0.17</v>
      </c>
      <c r="Z611">
        <v>0.19</v>
      </c>
      <c r="AA611">
        <v>0.04</v>
      </c>
      <c r="AB611">
        <v>0.04</v>
      </c>
      <c r="AC611">
        <v>0.21</v>
      </c>
      <c r="AD611" t="s">
        <v>49</v>
      </c>
      <c r="AE611">
        <v>3</v>
      </c>
      <c r="AF611" t="s">
        <v>50</v>
      </c>
      <c r="AG611">
        <v>27.26248</v>
      </c>
      <c r="AH611">
        <v>20.811859999999999</v>
      </c>
      <c r="AI611">
        <v>18.618259999999999</v>
      </c>
      <c r="AJ611">
        <v>0.77946000000000004</v>
      </c>
      <c r="AK611">
        <v>0.81737000000000004</v>
      </c>
      <c r="AL611">
        <v>0.79061000000000003</v>
      </c>
      <c r="AM611" s="3" t="s">
        <v>89</v>
      </c>
      <c r="AN611">
        <v>12.3</v>
      </c>
      <c r="AO611">
        <v>5.4</v>
      </c>
      <c r="AP611" t="s">
        <v>62</v>
      </c>
      <c r="AQ611">
        <v>6.1096662999999998</v>
      </c>
      <c r="AR611">
        <v>-1.3198527</v>
      </c>
      <c r="AS611">
        <f t="shared" si="35"/>
        <v>0.26717465389402828</v>
      </c>
      <c r="AT611">
        <v>2.2671256</v>
      </c>
      <c r="AU611">
        <f t="shared" si="32"/>
        <v>9.6516182925414835</v>
      </c>
      <c r="AV611">
        <v>-1.0515432</v>
      </c>
      <c r="AW611">
        <v>-2.4637992</v>
      </c>
      <c r="AX611">
        <v>-4.4119615999999997</v>
      </c>
    </row>
    <row r="612" spans="1:50" x14ac:dyDescent="0.25">
      <c r="A612">
        <v>739</v>
      </c>
      <c r="B612">
        <v>334870130</v>
      </c>
      <c r="C612" t="s">
        <v>88</v>
      </c>
      <c r="D612">
        <v>5</v>
      </c>
      <c r="E612">
        <v>36.082099999999997</v>
      </c>
      <c r="F612">
        <v>129.37926669999999</v>
      </c>
      <c r="G612" s="10">
        <v>5</v>
      </c>
      <c r="H612">
        <v>203</v>
      </c>
      <c r="I612">
        <v>6</v>
      </c>
      <c r="J612" s="8">
        <v>0.8</v>
      </c>
      <c r="K612" s="8">
        <v>0.7</v>
      </c>
      <c r="L612">
        <v>0.8</v>
      </c>
      <c r="M612" s="8">
        <v>0</v>
      </c>
      <c r="N612" s="8">
        <v>0</v>
      </c>
      <c r="O612">
        <v>0</v>
      </c>
      <c r="P612" t="s">
        <v>48</v>
      </c>
      <c r="Q612">
        <v>0</v>
      </c>
      <c r="R612">
        <v>0</v>
      </c>
      <c r="S612">
        <v>0</v>
      </c>
      <c r="T612">
        <v>0</v>
      </c>
      <c r="U612" s="10">
        <v>1</v>
      </c>
      <c r="V612" s="12">
        <f t="shared" si="34"/>
        <v>0</v>
      </c>
      <c r="W612">
        <v>1</v>
      </c>
      <c r="X612">
        <v>0</v>
      </c>
      <c r="Y612">
        <v>0.28999999999999998</v>
      </c>
      <c r="Z612">
        <v>0.08</v>
      </c>
      <c r="AA612">
        <v>7.0000000000000007E-2</v>
      </c>
      <c r="AB612">
        <v>7.0000000000000007E-2</v>
      </c>
      <c r="AC612">
        <v>0.36</v>
      </c>
      <c r="AD612" t="s">
        <v>48</v>
      </c>
      <c r="AE612">
        <v>1</v>
      </c>
      <c r="AF612" t="s">
        <v>50</v>
      </c>
      <c r="AG612">
        <v>27.26248</v>
      </c>
      <c r="AH612">
        <v>20.811859999999999</v>
      </c>
      <c r="AI612">
        <v>18.618259999999999</v>
      </c>
      <c r="AJ612">
        <v>0.77946000000000004</v>
      </c>
      <c r="AK612">
        <v>0.81737000000000004</v>
      </c>
      <c r="AL612">
        <v>0.79061000000000003</v>
      </c>
      <c r="AM612" s="3" t="s">
        <v>89</v>
      </c>
      <c r="AN612">
        <v>12.3</v>
      </c>
      <c r="AO612">
        <v>5.4</v>
      </c>
      <c r="AP612" t="s">
        <v>62</v>
      </c>
      <c r="AQ612">
        <v>6.1510005000000003</v>
      </c>
      <c r="AR612">
        <v>-1.3393948</v>
      </c>
      <c r="AS612">
        <f t="shared" si="35"/>
        <v>0.26200418554134491</v>
      </c>
      <c r="AT612">
        <v>2.2930082999999999</v>
      </c>
      <c r="AU612">
        <f t="shared" si="32"/>
        <v>9.9046891844858997</v>
      </c>
      <c r="AV612">
        <v>-1.0492809999999999</v>
      </c>
      <c r="AW612">
        <v>-2.4232993</v>
      </c>
      <c r="AX612">
        <v>-4.3662523999999996</v>
      </c>
    </row>
    <row r="613" spans="1:50" x14ac:dyDescent="0.25">
      <c r="A613">
        <v>740</v>
      </c>
      <c r="B613">
        <v>334870131</v>
      </c>
      <c r="C613" t="s">
        <v>88</v>
      </c>
      <c r="D613">
        <v>5</v>
      </c>
      <c r="E613">
        <v>36.079450000000001</v>
      </c>
      <c r="F613">
        <v>129.3826833</v>
      </c>
      <c r="G613" s="10">
        <v>4</v>
      </c>
      <c r="H613">
        <v>154.5</v>
      </c>
      <c r="I613">
        <v>2.74</v>
      </c>
      <c r="J613" s="8">
        <v>0.96</v>
      </c>
      <c r="K613" s="8">
        <v>0.38</v>
      </c>
      <c r="L613">
        <v>0.96</v>
      </c>
      <c r="M613" s="8">
        <v>0</v>
      </c>
      <c r="N613" s="8">
        <v>0</v>
      </c>
      <c r="O613">
        <v>0</v>
      </c>
      <c r="P613" t="s">
        <v>48</v>
      </c>
      <c r="Q613">
        <v>0</v>
      </c>
      <c r="R613">
        <v>0</v>
      </c>
      <c r="S613">
        <v>0</v>
      </c>
      <c r="T613">
        <v>0</v>
      </c>
      <c r="U613" s="10">
        <v>1</v>
      </c>
      <c r="V613" s="12">
        <f t="shared" si="34"/>
        <v>0</v>
      </c>
      <c r="W613">
        <v>1</v>
      </c>
      <c r="X613">
        <v>0</v>
      </c>
      <c r="Y613">
        <v>0.22</v>
      </c>
      <c r="Z613">
        <v>0.15</v>
      </c>
      <c r="AA613">
        <v>0.06</v>
      </c>
      <c r="AB613">
        <v>0.06</v>
      </c>
      <c r="AC613">
        <v>0.28000000000000003</v>
      </c>
      <c r="AD613" t="s">
        <v>55</v>
      </c>
      <c r="AE613">
        <v>2</v>
      </c>
      <c r="AF613" t="s">
        <v>50</v>
      </c>
      <c r="AG613">
        <v>27.26248</v>
      </c>
      <c r="AH613">
        <v>20.811859999999999</v>
      </c>
      <c r="AI613">
        <v>18.618259999999999</v>
      </c>
      <c r="AJ613">
        <v>0.77946000000000004</v>
      </c>
      <c r="AK613">
        <v>0.81737000000000004</v>
      </c>
      <c r="AL613">
        <v>0.79061000000000003</v>
      </c>
      <c r="AM613" s="3" t="s">
        <v>89</v>
      </c>
      <c r="AN613">
        <v>12.7</v>
      </c>
      <c r="AO613">
        <v>5.4</v>
      </c>
      <c r="AP613" t="s">
        <v>62</v>
      </c>
      <c r="AQ613">
        <v>6.1510005000000003</v>
      </c>
      <c r="AR613">
        <v>-1.3393948</v>
      </c>
      <c r="AS613">
        <f t="shared" si="35"/>
        <v>0.26200418554134491</v>
      </c>
      <c r="AT613">
        <v>2.2930082999999999</v>
      </c>
      <c r="AU613">
        <f t="shared" si="32"/>
        <v>9.9046891844858997</v>
      </c>
      <c r="AV613">
        <v>-1.0492809999999999</v>
      </c>
      <c r="AW613">
        <v>-2.4232993</v>
      </c>
      <c r="AX613">
        <v>-4.3662523999999996</v>
      </c>
    </row>
    <row r="614" spans="1:50" x14ac:dyDescent="0.25">
      <c r="A614">
        <v>741</v>
      </c>
      <c r="B614">
        <v>334870132</v>
      </c>
      <c r="C614" t="s">
        <v>88</v>
      </c>
      <c r="D614">
        <v>5</v>
      </c>
      <c r="E614">
        <v>36.079433330000001</v>
      </c>
      <c r="F614">
        <v>129.38305</v>
      </c>
      <c r="G614" s="10">
        <v>4</v>
      </c>
      <c r="H614">
        <v>182.6</v>
      </c>
      <c r="I614">
        <v>3.25</v>
      </c>
      <c r="J614" s="8">
        <v>0.46</v>
      </c>
      <c r="K614" s="8">
        <v>1.29</v>
      </c>
      <c r="L614">
        <v>1.29</v>
      </c>
      <c r="M614" s="8">
        <v>0</v>
      </c>
      <c r="N614" s="8">
        <v>0</v>
      </c>
      <c r="O614">
        <v>0</v>
      </c>
      <c r="P614" t="s">
        <v>48</v>
      </c>
      <c r="Q614">
        <v>0</v>
      </c>
      <c r="R614">
        <v>0</v>
      </c>
      <c r="S614">
        <v>0</v>
      </c>
      <c r="T614">
        <v>0</v>
      </c>
      <c r="U614" s="10">
        <v>1</v>
      </c>
      <c r="V614" s="12">
        <f t="shared" si="34"/>
        <v>0</v>
      </c>
      <c r="W614">
        <v>1</v>
      </c>
      <c r="X614">
        <v>0</v>
      </c>
      <c r="Y614">
        <v>0.22</v>
      </c>
      <c r="Z614">
        <v>0.06</v>
      </c>
      <c r="AA614">
        <v>0.18</v>
      </c>
      <c r="AB614">
        <v>0.06</v>
      </c>
      <c r="AC614">
        <v>0.28999999999999998</v>
      </c>
      <c r="AD614" t="s">
        <v>55</v>
      </c>
      <c r="AE614">
        <v>2</v>
      </c>
      <c r="AF614" t="s">
        <v>50</v>
      </c>
      <c r="AG614">
        <v>27.26248</v>
      </c>
      <c r="AH614">
        <v>20.811859999999999</v>
      </c>
      <c r="AI614">
        <v>18.618259999999999</v>
      </c>
      <c r="AJ614">
        <v>0.77946000000000004</v>
      </c>
      <c r="AK614">
        <v>0.81737000000000004</v>
      </c>
      <c r="AL614">
        <v>0.79061000000000003</v>
      </c>
      <c r="AM614" s="3" t="s">
        <v>89</v>
      </c>
      <c r="AN614">
        <v>12.7</v>
      </c>
      <c r="AO614">
        <v>5.4</v>
      </c>
      <c r="AP614" t="s">
        <v>62</v>
      </c>
      <c r="AQ614">
        <v>6.1510005000000003</v>
      </c>
      <c r="AR614">
        <v>-1.3393948</v>
      </c>
      <c r="AS614">
        <f t="shared" si="35"/>
        <v>0.26200418554134491</v>
      </c>
      <c r="AT614">
        <v>2.2930082999999999</v>
      </c>
      <c r="AU614">
        <f t="shared" si="32"/>
        <v>9.9046891844858997</v>
      </c>
      <c r="AV614">
        <v>-1.0492809999999999</v>
      </c>
      <c r="AW614">
        <v>-2.4232993</v>
      </c>
      <c r="AX614">
        <v>-4.3662523999999996</v>
      </c>
    </row>
    <row r="615" spans="1:50" x14ac:dyDescent="0.25">
      <c r="A615">
        <v>742</v>
      </c>
      <c r="B615">
        <v>334870133</v>
      </c>
      <c r="C615" t="s">
        <v>88</v>
      </c>
      <c r="D615">
        <v>5</v>
      </c>
      <c r="E615">
        <v>36.080216669999999</v>
      </c>
      <c r="F615">
        <v>129.38228330000001</v>
      </c>
      <c r="G615" s="10">
        <v>4</v>
      </c>
      <c r="H615">
        <v>152.30000000000001</v>
      </c>
      <c r="I615">
        <v>1.85</v>
      </c>
      <c r="J615" s="8">
        <v>2.86</v>
      </c>
      <c r="K615" s="8">
        <v>0</v>
      </c>
      <c r="L615">
        <v>2.86</v>
      </c>
      <c r="M615" s="8">
        <v>0</v>
      </c>
      <c r="N615" s="8">
        <v>0</v>
      </c>
      <c r="O615">
        <v>0</v>
      </c>
      <c r="P615" t="s">
        <v>48</v>
      </c>
      <c r="Q615">
        <v>0</v>
      </c>
      <c r="R615">
        <v>0</v>
      </c>
      <c r="S615">
        <v>0</v>
      </c>
      <c r="T615">
        <v>0</v>
      </c>
      <c r="U615" s="10">
        <v>1</v>
      </c>
      <c r="V615" s="12">
        <f t="shared" si="34"/>
        <v>0</v>
      </c>
      <c r="W615">
        <v>0</v>
      </c>
      <c r="X615">
        <v>0</v>
      </c>
      <c r="Y615">
        <v>0.15</v>
      </c>
      <c r="Z615">
        <v>0.47</v>
      </c>
      <c r="AA615">
        <v>0</v>
      </c>
      <c r="AB615">
        <v>0</v>
      </c>
      <c r="AC615">
        <v>0</v>
      </c>
      <c r="AD615" t="s">
        <v>54</v>
      </c>
      <c r="AE615">
        <v>4</v>
      </c>
      <c r="AF615" t="s">
        <v>50</v>
      </c>
      <c r="AG615">
        <v>27.26248</v>
      </c>
      <c r="AH615">
        <v>20.811859999999999</v>
      </c>
      <c r="AI615">
        <v>18.618259999999999</v>
      </c>
      <c r="AJ615">
        <v>0.77946000000000004</v>
      </c>
      <c r="AK615">
        <v>0.81737000000000004</v>
      </c>
      <c r="AL615">
        <v>0.79061000000000003</v>
      </c>
      <c r="AM615" s="3" t="s">
        <v>89</v>
      </c>
      <c r="AN615">
        <v>12.6</v>
      </c>
      <c r="AO615">
        <v>5.4</v>
      </c>
      <c r="AP615" t="s">
        <v>62</v>
      </c>
      <c r="AQ615">
        <v>6.1510005000000003</v>
      </c>
      <c r="AR615">
        <v>-1.3393948</v>
      </c>
      <c r="AS615">
        <f t="shared" si="35"/>
        <v>0.26200418554134491</v>
      </c>
      <c r="AT615">
        <v>2.2930082999999999</v>
      </c>
      <c r="AU615">
        <f t="shared" si="32"/>
        <v>9.9046891844858997</v>
      </c>
      <c r="AV615">
        <v>-1.0492809999999999</v>
      </c>
      <c r="AW615">
        <v>-2.4232993</v>
      </c>
      <c r="AX615">
        <v>-4.3662523999999996</v>
      </c>
    </row>
    <row r="616" spans="1:50" x14ac:dyDescent="0.25">
      <c r="A616">
        <v>743</v>
      </c>
      <c r="B616">
        <v>334870134</v>
      </c>
      <c r="C616" t="s">
        <v>88</v>
      </c>
      <c r="D616">
        <v>5</v>
      </c>
      <c r="E616">
        <v>36.079933330000003</v>
      </c>
      <c r="F616">
        <v>129.3811</v>
      </c>
      <c r="G616" s="10">
        <v>3</v>
      </c>
      <c r="H616">
        <v>208.3</v>
      </c>
      <c r="I616">
        <v>3.63</v>
      </c>
      <c r="J616" s="8">
        <v>3.25</v>
      </c>
      <c r="K616" s="8">
        <v>0.36</v>
      </c>
      <c r="L616">
        <v>3.25</v>
      </c>
      <c r="M616" s="8">
        <v>0</v>
      </c>
      <c r="N616" s="8">
        <v>0</v>
      </c>
      <c r="O616">
        <v>0</v>
      </c>
      <c r="P616" t="s">
        <v>60</v>
      </c>
      <c r="Q616">
        <v>1</v>
      </c>
      <c r="R616">
        <v>0</v>
      </c>
      <c r="S616">
        <v>0</v>
      </c>
      <c r="T616">
        <v>1</v>
      </c>
      <c r="U616" s="10">
        <v>1</v>
      </c>
      <c r="V616" s="12">
        <f t="shared" si="34"/>
        <v>0</v>
      </c>
      <c r="W616">
        <v>1</v>
      </c>
      <c r="X616">
        <v>0</v>
      </c>
      <c r="Y616">
        <v>0.28999999999999998</v>
      </c>
      <c r="Z616">
        <v>0.52</v>
      </c>
      <c r="AA616">
        <v>0.06</v>
      </c>
      <c r="AB616">
        <v>0.06</v>
      </c>
      <c r="AC616">
        <v>0.35</v>
      </c>
      <c r="AD616" t="s">
        <v>54</v>
      </c>
      <c r="AE616">
        <v>4</v>
      </c>
      <c r="AF616" t="s">
        <v>50</v>
      </c>
      <c r="AG616">
        <v>27.26248</v>
      </c>
      <c r="AH616">
        <v>20.811859999999999</v>
      </c>
      <c r="AI616">
        <v>18.618259999999999</v>
      </c>
      <c r="AJ616">
        <v>0.77946000000000004</v>
      </c>
      <c r="AK616">
        <v>0.81737000000000004</v>
      </c>
      <c r="AL616">
        <v>0.79061000000000003</v>
      </c>
      <c r="AM616" s="3" t="s">
        <v>89</v>
      </c>
      <c r="AN616">
        <v>12.6</v>
      </c>
      <c r="AO616">
        <v>5.4</v>
      </c>
      <c r="AP616" t="s">
        <v>62</v>
      </c>
      <c r="AQ616">
        <v>6.1510005000000003</v>
      </c>
      <c r="AR616">
        <v>-1.3393948</v>
      </c>
      <c r="AS616">
        <f t="shared" si="35"/>
        <v>0.26200418554134491</v>
      </c>
      <c r="AT616">
        <v>2.2930082999999999</v>
      </c>
      <c r="AU616">
        <f t="shared" si="32"/>
        <v>9.9046891844858997</v>
      </c>
      <c r="AV616">
        <v>-1.0492809999999999</v>
      </c>
      <c r="AW616">
        <v>-2.4232993</v>
      </c>
      <c r="AX616">
        <v>-4.3662523999999996</v>
      </c>
    </row>
    <row r="617" spans="1:50" x14ac:dyDescent="0.25">
      <c r="A617">
        <v>744</v>
      </c>
      <c r="B617">
        <v>334870135</v>
      </c>
      <c r="C617" t="s">
        <v>88</v>
      </c>
      <c r="D617">
        <v>5</v>
      </c>
      <c r="E617">
        <v>36.083733330000001</v>
      </c>
      <c r="F617">
        <v>129.38891670000001</v>
      </c>
      <c r="G617" s="10">
        <v>4</v>
      </c>
      <c r="H617">
        <v>195.9</v>
      </c>
      <c r="I617">
        <v>3.31</v>
      </c>
      <c r="J617" s="8">
        <v>1.9</v>
      </c>
      <c r="K617" s="8">
        <v>1.08</v>
      </c>
      <c r="L617">
        <v>1.9</v>
      </c>
      <c r="M617" s="8">
        <v>0</v>
      </c>
      <c r="N617" s="8">
        <v>0</v>
      </c>
      <c r="O617">
        <v>0</v>
      </c>
      <c r="P617" t="s">
        <v>60</v>
      </c>
      <c r="Q617">
        <v>1</v>
      </c>
      <c r="R617">
        <v>0</v>
      </c>
      <c r="S617">
        <v>0</v>
      </c>
      <c r="T617">
        <v>1</v>
      </c>
      <c r="U617" s="10">
        <v>1</v>
      </c>
      <c r="V617" s="12">
        <f t="shared" si="34"/>
        <v>0</v>
      </c>
      <c r="W617">
        <v>1</v>
      </c>
      <c r="X617">
        <v>0</v>
      </c>
      <c r="Y617">
        <v>0.21</v>
      </c>
      <c r="Z617">
        <v>0.24</v>
      </c>
      <c r="AA617">
        <v>0.14000000000000001</v>
      </c>
      <c r="AB617">
        <v>0.14000000000000001</v>
      </c>
      <c r="AC617">
        <v>0.35</v>
      </c>
      <c r="AD617" t="s">
        <v>49</v>
      </c>
      <c r="AE617">
        <v>3</v>
      </c>
      <c r="AF617" t="s">
        <v>50</v>
      </c>
      <c r="AG617">
        <v>27.26248</v>
      </c>
      <c r="AH617">
        <v>20.811859999999999</v>
      </c>
      <c r="AI617">
        <v>18.618259999999999</v>
      </c>
      <c r="AJ617">
        <v>0.77946000000000004</v>
      </c>
      <c r="AK617">
        <v>0.81737000000000004</v>
      </c>
      <c r="AL617">
        <v>0.79061000000000003</v>
      </c>
      <c r="AM617" s="3" t="s">
        <v>89</v>
      </c>
      <c r="AN617">
        <v>12.2</v>
      </c>
      <c r="AO617">
        <v>5.4</v>
      </c>
      <c r="AP617" t="s">
        <v>62</v>
      </c>
      <c r="AQ617">
        <v>6.2454685999999997</v>
      </c>
      <c r="AR617">
        <v>-1.3407403</v>
      </c>
      <c r="AS617">
        <f t="shared" si="35"/>
        <v>0.26165189596565896</v>
      </c>
      <c r="AT617">
        <v>2.3654269999999999</v>
      </c>
      <c r="AU617">
        <f t="shared" si="32"/>
        <v>10.648584792581691</v>
      </c>
      <c r="AV617">
        <v>-1.0196797</v>
      </c>
      <c r="AW617">
        <v>-2.3291849999999998</v>
      </c>
      <c r="AX617">
        <v>-4.2661581000000002</v>
      </c>
    </row>
    <row r="618" spans="1:50" x14ac:dyDescent="0.25">
      <c r="A618">
        <v>745</v>
      </c>
      <c r="B618">
        <v>334870136</v>
      </c>
      <c r="C618" t="s">
        <v>88</v>
      </c>
      <c r="D618">
        <v>5</v>
      </c>
      <c r="E618">
        <v>36.084249999999997</v>
      </c>
      <c r="F618">
        <v>129.38416670000001</v>
      </c>
      <c r="G618" s="10">
        <v>4</v>
      </c>
      <c r="H618">
        <v>264.3</v>
      </c>
      <c r="I618">
        <v>3.15</v>
      </c>
      <c r="J618" s="8">
        <v>2.7</v>
      </c>
      <c r="K618" s="8">
        <v>3.42</v>
      </c>
      <c r="L618">
        <v>3.42</v>
      </c>
      <c r="M618" s="8">
        <v>0</v>
      </c>
      <c r="N618" s="8">
        <v>0</v>
      </c>
      <c r="O618">
        <v>0</v>
      </c>
      <c r="P618" t="s">
        <v>48</v>
      </c>
      <c r="Q618">
        <v>0</v>
      </c>
      <c r="R618">
        <v>0</v>
      </c>
      <c r="S618">
        <v>0</v>
      </c>
      <c r="T618">
        <v>0</v>
      </c>
      <c r="U618" s="10">
        <v>1</v>
      </c>
      <c r="V618" s="12">
        <f t="shared" ref="V618:V649" si="36">IF((OR(M618&lt;&gt;0, N618&lt;&gt;0)), 1, 0)</f>
        <v>0</v>
      </c>
      <c r="W618">
        <v>1</v>
      </c>
      <c r="X618">
        <v>0</v>
      </c>
      <c r="Y618">
        <v>0.15</v>
      </c>
      <c r="Z618">
        <v>0.26</v>
      </c>
      <c r="AA618">
        <v>0.32</v>
      </c>
      <c r="AB618">
        <v>0.26</v>
      </c>
      <c r="AC618">
        <v>0.4</v>
      </c>
      <c r="AD618" t="s">
        <v>55</v>
      </c>
      <c r="AE618">
        <v>2</v>
      </c>
      <c r="AF618" t="s">
        <v>50</v>
      </c>
      <c r="AG618">
        <v>27.26248</v>
      </c>
      <c r="AH618">
        <v>20.811859999999999</v>
      </c>
      <c r="AI618">
        <v>18.618259999999999</v>
      </c>
      <c r="AJ618">
        <v>0.77946000000000004</v>
      </c>
      <c r="AK618">
        <v>0.81737000000000004</v>
      </c>
      <c r="AL618">
        <v>0.79061000000000003</v>
      </c>
      <c r="AM618" s="3" t="s">
        <v>89</v>
      </c>
      <c r="AN618">
        <v>12.1</v>
      </c>
      <c r="AO618">
        <v>5.4</v>
      </c>
      <c r="AP618" t="s">
        <v>62</v>
      </c>
      <c r="AQ618">
        <v>6.1510005000000003</v>
      </c>
      <c r="AR618">
        <v>-1.3393948</v>
      </c>
      <c r="AS618">
        <f t="shared" si="35"/>
        <v>0.26200418554134491</v>
      </c>
      <c r="AT618">
        <v>2.2930082999999999</v>
      </c>
      <c r="AU618">
        <f t="shared" si="32"/>
        <v>9.9046891844858997</v>
      </c>
      <c r="AV618">
        <v>-1.0492809999999999</v>
      </c>
      <c r="AW618">
        <v>-2.4232993</v>
      </c>
      <c r="AX618">
        <v>-4.3662523999999996</v>
      </c>
    </row>
    <row r="619" spans="1:50" x14ac:dyDescent="0.25">
      <c r="A619">
        <v>746</v>
      </c>
      <c r="B619">
        <v>334870137</v>
      </c>
      <c r="C619" t="s">
        <v>88</v>
      </c>
      <c r="D619">
        <v>5</v>
      </c>
      <c r="E619">
        <v>36.085299999999997</v>
      </c>
      <c r="F619">
        <v>129.38228330000001</v>
      </c>
      <c r="G619" s="10">
        <v>4</v>
      </c>
      <c r="H619">
        <v>222.4</v>
      </c>
      <c r="I619">
        <v>4.79</v>
      </c>
      <c r="J619" s="8">
        <v>2.31</v>
      </c>
      <c r="K619" s="8">
        <v>0.56999999999999995</v>
      </c>
      <c r="L619">
        <v>2.31</v>
      </c>
      <c r="M619" s="8">
        <v>0</v>
      </c>
      <c r="N619" s="8">
        <v>0</v>
      </c>
      <c r="O619">
        <v>0</v>
      </c>
      <c r="P619" t="s">
        <v>48</v>
      </c>
      <c r="Q619">
        <v>0</v>
      </c>
      <c r="R619">
        <v>0</v>
      </c>
      <c r="S619">
        <v>0</v>
      </c>
      <c r="T619">
        <v>0</v>
      </c>
      <c r="U619" s="10">
        <v>1</v>
      </c>
      <c r="V619" s="12">
        <f t="shared" si="36"/>
        <v>0</v>
      </c>
      <c r="W619">
        <v>1</v>
      </c>
      <c r="X619">
        <v>0</v>
      </c>
      <c r="Y619">
        <v>0.27</v>
      </c>
      <c r="Z619">
        <v>0.26</v>
      </c>
      <c r="AA619">
        <v>0.06</v>
      </c>
      <c r="AB619">
        <v>0.06</v>
      </c>
      <c r="AC619">
        <v>0.33</v>
      </c>
      <c r="AD619" t="s">
        <v>54</v>
      </c>
      <c r="AE619">
        <v>4</v>
      </c>
      <c r="AF619" t="s">
        <v>50</v>
      </c>
      <c r="AG619">
        <v>27.26248</v>
      </c>
      <c r="AH619">
        <v>20.811859999999999</v>
      </c>
      <c r="AI619">
        <v>18.618259999999999</v>
      </c>
      <c r="AJ619">
        <v>0.77946000000000004</v>
      </c>
      <c r="AK619">
        <v>0.81737000000000004</v>
      </c>
      <c r="AL619">
        <v>0.79061000000000003</v>
      </c>
      <c r="AM619" s="3" t="s">
        <v>89</v>
      </c>
      <c r="AN619">
        <v>12</v>
      </c>
      <c r="AO619">
        <v>5.4</v>
      </c>
      <c r="AP619" t="s">
        <v>62</v>
      </c>
      <c r="AQ619">
        <v>6.1510005000000003</v>
      </c>
      <c r="AR619">
        <v>-1.3393948</v>
      </c>
      <c r="AS619">
        <f t="shared" si="35"/>
        <v>0.26200418554134491</v>
      </c>
      <c r="AT619">
        <v>2.2930082999999999</v>
      </c>
      <c r="AU619">
        <f t="shared" si="32"/>
        <v>9.9046891844858997</v>
      </c>
      <c r="AV619">
        <v>-1.0492809999999999</v>
      </c>
      <c r="AW619">
        <v>-2.4232993</v>
      </c>
      <c r="AX619">
        <v>-4.3662523999999996</v>
      </c>
    </row>
    <row r="620" spans="1:50" x14ac:dyDescent="0.25">
      <c r="A620">
        <v>747</v>
      </c>
      <c r="B620">
        <v>334870138</v>
      </c>
      <c r="C620" t="s">
        <v>88</v>
      </c>
      <c r="D620">
        <v>5</v>
      </c>
      <c r="E620">
        <v>36.084400000000002</v>
      </c>
      <c r="F620">
        <v>129.38176669999999</v>
      </c>
      <c r="G620" s="10">
        <v>4</v>
      </c>
      <c r="H620">
        <v>209.2</v>
      </c>
      <c r="I620">
        <v>4.09</v>
      </c>
      <c r="J620" s="8">
        <v>0.48</v>
      </c>
      <c r="K620" s="8">
        <v>0.66</v>
      </c>
      <c r="L620">
        <v>0.66</v>
      </c>
      <c r="M620" s="8">
        <v>0</v>
      </c>
      <c r="N620" s="8">
        <v>0</v>
      </c>
      <c r="O620">
        <v>0</v>
      </c>
      <c r="P620" t="s">
        <v>60</v>
      </c>
      <c r="Q620">
        <v>1</v>
      </c>
      <c r="R620">
        <v>0</v>
      </c>
      <c r="S620">
        <v>0</v>
      </c>
      <c r="T620">
        <v>1</v>
      </c>
      <c r="U620" s="10">
        <v>1</v>
      </c>
      <c r="V620" s="12">
        <f t="shared" si="36"/>
        <v>0</v>
      </c>
      <c r="W620">
        <v>1</v>
      </c>
      <c r="X620">
        <v>0</v>
      </c>
      <c r="Y620">
        <v>0.24</v>
      </c>
      <c r="Z620">
        <v>0.06</v>
      </c>
      <c r="AA620">
        <v>0.08</v>
      </c>
      <c r="AB620">
        <v>0.06</v>
      </c>
      <c r="AC620">
        <v>0.3</v>
      </c>
      <c r="AD620" t="s">
        <v>54</v>
      </c>
      <c r="AE620">
        <v>4</v>
      </c>
      <c r="AF620" t="s">
        <v>50</v>
      </c>
      <c r="AG620">
        <v>27.26248</v>
      </c>
      <c r="AH620">
        <v>20.811859999999999</v>
      </c>
      <c r="AI620">
        <v>18.618259999999999</v>
      </c>
      <c r="AJ620">
        <v>0.77946000000000004</v>
      </c>
      <c r="AK620">
        <v>0.81737000000000004</v>
      </c>
      <c r="AL620">
        <v>0.79061000000000003</v>
      </c>
      <c r="AM620" s="3" t="s">
        <v>89</v>
      </c>
      <c r="AN620">
        <v>12.1</v>
      </c>
      <c r="AO620">
        <v>5.4</v>
      </c>
      <c r="AP620" t="s">
        <v>62</v>
      </c>
      <c r="AQ620">
        <v>6.1510005000000003</v>
      </c>
      <c r="AR620">
        <v>-1.3393948</v>
      </c>
      <c r="AS620">
        <f t="shared" si="35"/>
        <v>0.26200418554134491</v>
      </c>
      <c r="AT620">
        <v>2.2930082999999999</v>
      </c>
      <c r="AU620">
        <f t="shared" si="32"/>
        <v>9.9046891844858997</v>
      </c>
      <c r="AV620">
        <v>-1.0492809999999999</v>
      </c>
      <c r="AW620">
        <v>-2.4232993</v>
      </c>
      <c r="AX620">
        <v>-4.3662523999999996</v>
      </c>
    </row>
    <row r="621" spans="1:50" x14ac:dyDescent="0.25">
      <c r="A621">
        <v>748</v>
      </c>
      <c r="B621">
        <v>334870139</v>
      </c>
      <c r="C621" t="s">
        <v>88</v>
      </c>
      <c r="D621">
        <v>5</v>
      </c>
      <c r="E621">
        <v>36.084416670000003</v>
      </c>
      <c r="F621">
        <v>129.38159999999999</v>
      </c>
      <c r="G621" s="10">
        <v>4</v>
      </c>
      <c r="H621">
        <v>209.2</v>
      </c>
      <c r="I621">
        <v>4.12</v>
      </c>
      <c r="J621" s="8">
        <v>0.48</v>
      </c>
      <c r="K621" s="8">
        <v>0.64</v>
      </c>
      <c r="L621">
        <v>0.64</v>
      </c>
      <c r="M621" s="8">
        <v>0</v>
      </c>
      <c r="N621" s="8">
        <v>0</v>
      </c>
      <c r="O621">
        <v>0</v>
      </c>
      <c r="P621" t="s">
        <v>60</v>
      </c>
      <c r="Q621">
        <v>1</v>
      </c>
      <c r="R621">
        <v>0</v>
      </c>
      <c r="S621">
        <v>0</v>
      </c>
      <c r="T621">
        <v>1</v>
      </c>
      <c r="U621" s="10">
        <v>1</v>
      </c>
      <c r="V621" s="12">
        <f t="shared" si="36"/>
        <v>0</v>
      </c>
      <c r="W621">
        <v>1</v>
      </c>
      <c r="X621">
        <v>0</v>
      </c>
      <c r="Y621">
        <v>0.25</v>
      </c>
      <c r="Z621">
        <v>0.06</v>
      </c>
      <c r="AA621">
        <v>0.08</v>
      </c>
      <c r="AB621">
        <v>0.06</v>
      </c>
      <c r="AC621">
        <v>0.3</v>
      </c>
      <c r="AD621" t="s">
        <v>54</v>
      </c>
      <c r="AE621">
        <v>4</v>
      </c>
      <c r="AF621" t="s">
        <v>50</v>
      </c>
      <c r="AG621">
        <v>27.26248</v>
      </c>
      <c r="AH621">
        <v>20.811859999999999</v>
      </c>
      <c r="AI621">
        <v>18.618259999999999</v>
      </c>
      <c r="AJ621">
        <v>0.77946000000000004</v>
      </c>
      <c r="AK621">
        <v>0.81737000000000004</v>
      </c>
      <c r="AL621">
        <v>0.79061000000000003</v>
      </c>
      <c r="AM621" s="3" t="s">
        <v>89</v>
      </c>
      <c r="AN621">
        <v>12.1</v>
      </c>
      <c r="AO621">
        <v>5.4</v>
      </c>
      <c r="AP621" t="s">
        <v>62</v>
      </c>
      <c r="AQ621">
        <v>6.1510005000000003</v>
      </c>
      <c r="AR621">
        <v>-1.3393948</v>
      </c>
      <c r="AS621">
        <f t="shared" si="35"/>
        <v>0.26200418554134491</v>
      </c>
      <c r="AT621">
        <v>2.2930082999999999</v>
      </c>
      <c r="AU621">
        <f t="shared" si="32"/>
        <v>9.9046891844858997</v>
      </c>
      <c r="AV621">
        <v>-1.0492809999999999</v>
      </c>
      <c r="AW621">
        <v>-2.4232993</v>
      </c>
      <c r="AX621">
        <v>-4.3662523999999996</v>
      </c>
    </row>
    <row r="622" spans="1:50" x14ac:dyDescent="0.25">
      <c r="A622">
        <v>749</v>
      </c>
      <c r="B622">
        <v>334870140</v>
      </c>
      <c r="C622" t="s">
        <v>88</v>
      </c>
      <c r="D622">
        <v>5</v>
      </c>
      <c r="E622">
        <v>36.084800000000001</v>
      </c>
      <c r="F622">
        <v>129.3827167</v>
      </c>
      <c r="G622" s="10">
        <v>3</v>
      </c>
      <c r="H622">
        <v>59.9</v>
      </c>
      <c r="I622">
        <v>0</v>
      </c>
      <c r="J622" s="8">
        <v>2.41</v>
      </c>
      <c r="K622" s="8">
        <v>0</v>
      </c>
      <c r="L622">
        <v>2.41</v>
      </c>
      <c r="M622" s="8">
        <v>0</v>
      </c>
      <c r="N622" s="8">
        <v>0</v>
      </c>
      <c r="O622">
        <v>0</v>
      </c>
      <c r="P622" t="s">
        <v>48</v>
      </c>
      <c r="Q622">
        <v>0</v>
      </c>
      <c r="R622">
        <v>0</v>
      </c>
      <c r="S622">
        <v>0</v>
      </c>
      <c r="T622">
        <v>0</v>
      </c>
      <c r="U622" s="10">
        <v>1</v>
      </c>
      <c r="V622" s="12">
        <f t="shared" si="36"/>
        <v>0</v>
      </c>
      <c r="W622">
        <v>0</v>
      </c>
      <c r="X622">
        <v>0</v>
      </c>
      <c r="Y622">
        <v>0</v>
      </c>
      <c r="Z622">
        <v>1.34</v>
      </c>
      <c r="AA622">
        <v>0</v>
      </c>
      <c r="AB622">
        <v>0</v>
      </c>
      <c r="AC622">
        <v>0</v>
      </c>
      <c r="AD622" t="s">
        <v>48</v>
      </c>
      <c r="AE622">
        <v>1</v>
      </c>
      <c r="AF622" t="s">
        <v>50</v>
      </c>
      <c r="AG622">
        <v>27.26248</v>
      </c>
      <c r="AH622">
        <v>20.811859999999999</v>
      </c>
      <c r="AI622">
        <v>18.618259999999999</v>
      </c>
      <c r="AJ622">
        <v>0.77946000000000004</v>
      </c>
      <c r="AK622">
        <v>0.81737000000000004</v>
      </c>
      <c r="AL622">
        <v>0.79061000000000003</v>
      </c>
      <c r="AM622" s="3" t="s">
        <v>89</v>
      </c>
      <c r="AN622">
        <v>12.1</v>
      </c>
      <c r="AO622">
        <v>5.4</v>
      </c>
      <c r="AP622" t="s">
        <v>62</v>
      </c>
      <c r="AQ622">
        <v>6.1510005000000003</v>
      </c>
      <c r="AR622">
        <v>-1.3393948</v>
      </c>
      <c r="AS622">
        <f t="shared" si="35"/>
        <v>0.26200418554134491</v>
      </c>
      <c r="AT622">
        <v>2.2930082999999999</v>
      </c>
      <c r="AU622">
        <f t="shared" si="32"/>
        <v>9.9046891844858997</v>
      </c>
      <c r="AV622">
        <v>-1.0492809999999999</v>
      </c>
      <c r="AW622">
        <v>-2.4232993</v>
      </c>
      <c r="AX622">
        <v>-4.3662523999999996</v>
      </c>
    </row>
    <row r="623" spans="1:50" x14ac:dyDescent="0.25">
      <c r="A623">
        <v>750</v>
      </c>
      <c r="B623">
        <v>334870141</v>
      </c>
      <c r="C623" t="s">
        <v>88</v>
      </c>
      <c r="D623">
        <v>5</v>
      </c>
      <c r="E623">
        <v>36.084800000000001</v>
      </c>
      <c r="F623">
        <v>129.3827167</v>
      </c>
      <c r="G623" s="10">
        <v>3</v>
      </c>
      <c r="H623">
        <v>59.9</v>
      </c>
      <c r="I623">
        <v>0</v>
      </c>
      <c r="J623" s="8">
        <v>2.41</v>
      </c>
      <c r="K623" s="8">
        <v>0</v>
      </c>
      <c r="L623">
        <v>2.41</v>
      </c>
      <c r="M623" s="8">
        <v>0</v>
      </c>
      <c r="N623" s="8">
        <v>0</v>
      </c>
      <c r="O623">
        <v>0</v>
      </c>
      <c r="P623" t="s">
        <v>48</v>
      </c>
      <c r="Q623">
        <v>0</v>
      </c>
      <c r="R623">
        <v>0</v>
      </c>
      <c r="S623">
        <v>0</v>
      </c>
      <c r="T623">
        <v>0</v>
      </c>
      <c r="U623" s="10">
        <v>1</v>
      </c>
      <c r="V623" s="12">
        <f t="shared" si="36"/>
        <v>0</v>
      </c>
      <c r="W623">
        <v>0</v>
      </c>
      <c r="X623">
        <v>0</v>
      </c>
      <c r="Y623">
        <v>0</v>
      </c>
      <c r="Z623">
        <v>1.34</v>
      </c>
      <c r="AA623">
        <v>0</v>
      </c>
      <c r="AB623">
        <v>0</v>
      </c>
      <c r="AC623">
        <v>0</v>
      </c>
      <c r="AD623" t="s">
        <v>48</v>
      </c>
      <c r="AE623">
        <v>1</v>
      </c>
      <c r="AF623" t="s">
        <v>50</v>
      </c>
      <c r="AG623">
        <v>27.26248</v>
      </c>
      <c r="AH623">
        <v>20.811859999999999</v>
      </c>
      <c r="AI623">
        <v>18.618259999999999</v>
      </c>
      <c r="AJ623">
        <v>0.77946000000000004</v>
      </c>
      <c r="AK623">
        <v>0.81737000000000004</v>
      </c>
      <c r="AL623">
        <v>0.79061000000000003</v>
      </c>
      <c r="AM623" s="3" t="s">
        <v>89</v>
      </c>
      <c r="AN623">
        <v>12.1</v>
      </c>
      <c r="AO623">
        <v>5.4</v>
      </c>
      <c r="AP623" t="s">
        <v>62</v>
      </c>
      <c r="AQ623">
        <v>6.1510005000000003</v>
      </c>
      <c r="AR623">
        <v>-1.3393948</v>
      </c>
      <c r="AS623">
        <f t="shared" si="35"/>
        <v>0.26200418554134491</v>
      </c>
      <c r="AT623">
        <v>2.2930082999999999</v>
      </c>
      <c r="AU623">
        <f t="shared" si="32"/>
        <v>9.9046891844858997</v>
      </c>
      <c r="AV623">
        <v>-1.0492809999999999</v>
      </c>
      <c r="AW623">
        <v>-2.4232993</v>
      </c>
      <c r="AX623">
        <v>-4.3662523999999996</v>
      </c>
    </row>
    <row r="624" spans="1:50" x14ac:dyDescent="0.25">
      <c r="A624">
        <v>751</v>
      </c>
      <c r="B624">
        <v>334870142</v>
      </c>
      <c r="C624" t="s">
        <v>88</v>
      </c>
      <c r="D624">
        <v>5</v>
      </c>
      <c r="E624">
        <v>36.084800000000001</v>
      </c>
      <c r="F624">
        <v>129.3827167</v>
      </c>
      <c r="G624" s="10">
        <v>3</v>
      </c>
      <c r="H624">
        <v>59.9</v>
      </c>
      <c r="I624">
        <v>0</v>
      </c>
      <c r="J624" s="8">
        <v>2.41</v>
      </c>
      <c r="K624" s="8">
        <v>0</v>
      </c>
      <c r="L624">
        <v>2.41</v>
      </c>
      <c r="M624" s="8">
        <v>0</v>
      </c>
      <c r="N624" s="8">
        <v>0</v>
      </c>
      <c r="O624">
        <v>0</v>
      </c>
      <c r="P624" t="s">
        <v>48</v>
      </c>
      <c r="Q624">
        <v>0</v>
      </c>
      <c r="R624">
        <v>0</v>
      </c>
      <c r="S624">
        <v>0</v>
      </c>
      <c r="T624">
        <v>0</v>
      </c>
      <c r="U624" s="10">
        <v>1</v>
      </c>
      <c r="V624" s="12">
        <f t="shared" si="36"/>
        <v>0</v>
      </c>
      <c r="W624">
        <v>0</v>
      </c>
      <c r="X624">
        <v>0</v>
      </c>
      <c r="Y624">
        <v>0</v>
      </c>
      <c r="Z624">
        <v>1.34</v>
      </c>
      <c r="AA624">
        <v>0</v>
      </c>
      <c r="AB624">
        <v>0</v>
      </c>
      <c r="AC624">
        <v>0</v>
      </c>
      <c r="AD624" t="s">
        <v>48</v>
      </c>
      <c r="AE624">
        <v>1</v>
      </c>
      <c r="AF624" t="s">
        <v>50</v>
      </c>
      <c r="AG624">
        <v>27.26248</v>
      </c>
      <c r="AH624">
        <v>20.811859999999999</v>
      </c>
      <c r="AI624">
        <v>18.618259999999999</v>
      </c>
      <c r="AJ624">
        <v>0.77946000000000004</v>
      </c>
      <c r="AK624">
        <v>0.81737000000000004</v>
      </c>
      <c r="AL624">
        <v>0.79061000000000003</v>
      </c>
      <c r="AM624" s="3" t="s">
        <v>89</v>
      </c>
      <c r="AN624">
        <v>12.1</v>
      </c>
      <c r="AO624">
        <v>5.4</v>
      </c>
      <c r="AP624" t="s">
        <v>62</v>
      </c>
      <c r="AQ624">
        <v>6.1510005000000003</v>
      </c>
      <c r="AR624">
        <v>-1.3393948</v>
      </c>
      <c r="AS624">
        <f t="shared" si="35"/>
        <v>0.26200418554134491</v>
      </c>
      <c r="AT624">
        <v>2.2930082999999999</v>
      </c>
      <c r="AU624">
        <f t="shared" si="32"/>
        <v>9.9046891844858997</v>
      </c>
      <c r="AV624">
        <v>-1.0492809999999999</v>
      </c>
      <c r="AW624">
        <v>-2.4232993</v>
      </c>
      <c r="AX624">
        <v>-4.3662523999999996</v>
      </c>
    </row>
    <row r="625" spans="1:50" x14ac:dyDescent="0.25">
      <c r="A625">
        <v>752</v>
      </c>
      <c r="B625">
        <v>334870144</v>
      </c>
      <c r="C625" t="s">
        <v>88</v>
      </c>
      <c r="D625">
        <v>5</v>
      </c>
      <c r="E625">
        <v>36.079566669999998</v>
      </c>
      <c r="F625">
        <v>129.3841333</v>
      </c>
      <c r="G625" s="10">
        <v>4</v>
      </c>
      <c r="H625">
        <v>215</v>
      </c>
      <c r="I625">
        <v>2.63</v>
      </c>
      <c r="J625" s="8">
        <v>2.0299999999999998</v>
      </c>
      <c r="K625" s="8">
        <v>1.02</v>
      </c>
      <c r="L625">
        <v>2.0299999999999998</v>
      </c>
      <c r="M625" s="8">
        <v>0</v>
      </c>
      <c r="N625" s="8">
        <v>0</v>
      </c>
      <c r="O625">
        <v>0</v>
      </c>
      <c r="P625" t="s">
        <v>48</v>
      </c>
      <c r="Q625">
        <v>0</v>
      </c>
      <c r="R625">
        <v>0</v>
      </c>
      <c r="S625">
        <v>0</v>
      </c>
      <c r="T625">
        <v>0</v>
      </c>
      <c r="U625" s="10">
        <v>1</v>
      </c>
      <c r="V625" s="12">
        <f t="shared" si="36"/>
        <v>0</v>
      </c>
      <c r="W625">
        <v>1</v>
      </c>
      <c r="X625">
        <v>0</v>
      </c>
      <c r="Y625">
        <v>0.15</v>
      </c>
      <c r="Z625">
        <v>0.24</v>
      </c>
      <c r="AA625">
        <v>0.12</v>
      </c>
      <c r="AB625">
        <v>0.12</v>
      </c>
      <c r="AC625">
        <v>0.27</v>
      </c>
      <c r="AD625" t="s">
        <v>54</v>
      </c>
      <c r="AE625">
        <v>4</v>
      </c>
      <c r="AF625" t="s">
        <v>50</v>
      </c>
      <c r="AG625">
        <v>27.26248</v>
      </c>
      <c r="AH625">
        <v>20.811859999999999</v>
      </c>
      <c r="AI625">
        <v>18.618259999999999</v>
      </c>
      <c r="AJ625">
        <v>0.77946000000000004</v>
      </c>
      <c r="AK625">
        <v>0.81737000000000004</v>
      </c>
      <c r="AL625">
        <v>0.79061000000000003</v>
      </c>
      <c r="AM625" s="3" t="s">
        <v>89</v>
      </c>
      <c r="AN625">
        <v>12.7</v>
      </c>
      <c r="AO625">
        <v>5.4</v>
      </c>
      <c r="AP625" t="s">
        <v>62</v>
      </c>
      <c r="AQ625">
        <v>6.1510005000000003</v>
      </c>
      <c r="AR625">
        <v>-1.3393948</v>
      </c>
      <c r="AS625">
        <f t="shared" si="35"/>
        <v>0.26200418554134491</v>
      </c>
      <c r="AT625">
        <v>2.2930082999999999</v>
      </c>
      <c r="AU625">
        <f t="shared" si="32"/>
        <v>9.9046891844858997</v>
      </c>
      <c r="AV625">
        <v>-1.0492809999999999</v>
      </c>
      <c r="AW625">
        <v>-2.4232993</v>
      </c>
      <c r="AX625">
        <v>-4.3662523999999996</v>
      </c>
    </row>
    <row r="626" spans="1:50" x14ac:dyDescent="0.25">
      <c r="A626">
        <v>753</v>
      </c>
      <c r="B626">
        <v>334870145</v>
      </c>
      <c r="C626" t="s">
        <v>88</v>
      </c>
      <c r="D626">
        <v>5</v>
      </c>
      <c r="E626">
        <v>36.079700000000003</v>
      </c>
      <c r="F626">
        <v>129.38443330000001</v>
      </c>
      <c r="G626" s="10">
        <v>4</v>
      </c>
      <c r="H626">
        <v>227.6</v>
      </c>
      <c r="I626">
        <v>2.1800000000000002</v>
      </c>
      <c r="J626" s="8">
        <v>0</v>
      </c>
      <c r="K626" s="8">
        <v>5.81</v>
      </c>
      <c r="L626">
        <v>5.81</v>
      </c>
      <c r="M626" s="8">
        <v>0</v>
      </c>
      <c r="N626" s="8">
        <v>0</v>
      </c>
      <c r="O626">
        <v>0</v>
      </c>
      <c r="P626" t="s">
        <v>48</v>
      </c>
      <c r="Q626">
        <v>0</v>
      </c>
      <c r="R626">
        <v>0</v>
      </c>
      <c r="S626">
        <v>0</v>
      </c>
      <c r="T626">
        <v>0</v>
      </c>
      <c r="U626" s="10">
        <v>1</v>
      </c>
      <c r="V626" s="12">
        <f t="shared" si="36"/>
        <v>0</v>
      </c>
      <c r="W626">
        <v>0</v>
      </c>
      <c r="X626">
        <v>0</v>
      </c>
      <c r="Y626">
        <v>0.12</v>
      </c>
      <c r="Z626">
        <v>0</v>
      </c>
      <c r="AA626">
        <v>0.64</v>
      </c>
      <c r="AB626">
        <v>0</v>
      </c>
      <c r="AC626">
        <v>0.12</v>
      </c>
      <c r="AD626" t="s">
        <v>49</v>
      </c>
      <c r="AE626">
        <v>3</v>
      </c>
      <c r="AF626" t="s">
        <v>50</v>
      </c>
      <c r="AG626">
        <v>27.26248</v>
      </c>
      <c r="AH626">
        <v>20.811859999999999</v>
      </c>
      <c r="AI626">
        <v>18.618259999999999</v>
      </c>
      <c r="AJ626">
        <v>0.77946000000000004</v>
      </c>
      <c r="AK626">
        <v>0.81737000000000004</v>
      </c>
      <c r="AL626">
        <v>0.79061000000000003</v>
      </c>
      <c r="AM626" s="3" t="s">
        <v>89</v>
      </c>
      <c r="AN626">
        <v>12.6</v>
      </c>
      <c r="AO626">
        <v>5.4</v>
      </c>
      <c r="AP626" t="s">
        <v>62</v>
      </c>
      <c r="AQ626">
        <v>6.1510005000000003</v>
      </c>
      <c r="AR626">
        <v>-1.3393948</v>
      </c>
      <c r="AS626">
        <f t="shared" si="35"/>
        <v>0.26200418554134491</v>
      </c>
      <c r="AT626">
        <v>2.2930082999999999</v>
      </c>
      <c r="AU626">
        <f t="shared" si="32"/>
        <v>9.9046891844858997</v>
      </c>
      <c r="AV626">
        <v>-1.0492809999999999</v>
      </c>
      <c r="AW626">
        <v>-2.4232993</v>
      </c>
      <c r="AX626">
        <v>-4.3662523999999996</v>
      </c>
    </row>
    <row r="627" spans="1:50" x14ac:dyDescent="0.25">
      <c r="A627">
        <v>754</v>
      </c>
      <c r="B627">
        <v>334870146</v>
      </c>
      <c r="C627" t="s">
        <v>88</v>
      </c>
      <c r="D627">
        <v>5</v>
      </c>
      <c r="E627">
        <v>36.08026667</v>
      </c>
      <c r="F627">
        <v>129.3844</v>
      </c>
      <c r="G627" s="10">
        <v>4</v>
      </c>
      <c r="H627">
        <v>145.6</v>
      </c>
      <c r="I627">
        <v>3.23</v>
      </c>
      <c r="J627" s="8">
        <v>0.86</v>
      </c>
      <c r="K627" s="8">
        <v>1.51</v>
      </c>
      <c r="L627">
        <v>1.51</v>
      </c>
      <c r="M627" s="8">
        <v>0</v>
      </c>
      <c r="N627" s="8">
        <v>0</v>
      </c>
      <c r="O627">
        <v>0</v>
      </c>
      <c r="P627" t="s">
        <v>48</v>
      </c>
      <c r="Q627">
        <v>0</v>
      </c>
      <c r="R627">
        <v>0</v>
      </c>
      <c r="S627">
        <v>0</v>
      </c>
      <c r="T627">
        <v>0</v>
      </c>
      <c r="U627" s="10">
        <v>1</v>
      </c>
      <c r="V627" s="12">
        <f t="shared" si="36"/>
        <v>0</v>
      </c>
      <c r="W627">
        <v>1</v>
      </c>
      <c r="X627">
        <v>0</v>
      </c>
      <c r="Y627">
        <v>0.28000000000000003</v>
      </c>
      <c r="Z627">
        <v>0.15</v>
      </c>
      <c r="AA627">
        <v>0.26</v>
      </c>
      <c r="AB627">
        <v>0.15</v>
      </c>
      <c r="AC627">
        <v>0.42</v>
      </c>
      <c r="AD627" t="s">
        <v>48</v>
      </c>
      <c r="AE627">
        <v>1</v>
      </c>
      <c r="AF627" t="s">
        <v>50</v>
      </c>
      <c r="AG627">
        <v>27.26248</v>
      </c>
      <c r="AH627">
        <v>20.811859999999999</v>
      </c>
      <c r="AI627">
        <v>18.618259999999999</v>
      </c>
      <c r="AJ627">
        <v>0.77946000000000004</v>
      </c>
      <c r="AK627">
        <v>0.81737000000000004</v>
      </c>
      <c r="AL627">
        <v>0.79061000000000003</v>
      </c>
      <c r="AM627" s="3" t="s">
        <v>89</v>
      </c>
      <c r="AN627">
        <v>12.6</v>
      </c>
      <c r="AO627">
        <v>5.4</v>
      </c>
      <c r="AP627" t="s">
        <v>62</v>
      </c>
      <c r="AQ627">
        <v>6.1510005000000003</v>
      </c>
      <c r="AR627">
        <v>-1.3393948</v>
      </c>
      <c r="AS627">
        <f t="shared" si="35"/>
        <v>0.26200418554134491</v>
      </c>
      <c r="AT627">
        <v>2.2930082999999999</v>
      </c>
      <c r="AU627">
        <f t="shared" si="32"/>
        <v>9.9046891844858997</v>
      </c>
      <c r="AV627">
        <v>-1.0492809999999999</v>
      </c>
      <c r="AW627">
        <v>-2.4232993</v>
      </c>
      <c r="AX627">
        <v>-4.3662523999999996</v>
      </c>
    </row>
    <row r="628" spans="1:50" x14ac:dyDescent="0.25">
      <c r="A628">
        <v>755</v>
      </c>
      <c r="B628">
        <v>334870147</v>
      </c>
      <c r="C628" t="s">
        <v>88</v>
      </c>
      <c r="D628">
        <v>5</v>
      </c>
      <c r="E628">
        <v>36.080216669999999</v>
      </c>
      <c r="F628">
        <v>129.3839333</v>
      </c>
      <c r="G628" s="10">
        <v>3</v>
      </c>
      <c r="H628">
        <v>166.4</v>
      </c>
      <c r="I628">
        <v>4.1500000000000004</v>
      </c>
      <c r="J628" s="8">
        <v>3.08</v>
      </c>
      <c r="K628" s="8">
        <v>1.25</v>
      </c>
      <c r="L628">
        <v>3.08</v>
      </c>
      <c r="M628" s="8">
        <v>0</v>
      </c>
      <c r="N628" s="8">
        <v>0</v>
      </c>
      <c r="O628">
        <v>0</v>
      </c>
      <c r="P628" t="s">
        <v>48</v>
      </c>
      <c r="Q628">
        <v>0</v>
      </c>
      <c r="R628">
        <v>0</v>
      </c>
      <c r="S628">
        <v>0</v>
      </c>
      <c r="T628">
        <v>0</v>
      </c>
      <c r="U628" s="10">
        <v>1</v>
      </c>
      <c r="V628" s="12">
        <f t="shared" si="36"/>
        <v>0</v>
      </c>
      <c r="W628">
        <v>1</v>
      </c>
      <c r="X628">
        <v>0</v>
      </c>
      <c r="Y628">
        <v>0.42</v>
      </c>
      <c r="Z628">
        <v>0.62</v>
      </c>
      <c r="AA628">
        <v>0.25</v>
      </c>
      <c r="AB628">
        <v>0.25</v>
      </c>
      <c r="AC628">
        <v>0.67</v>
      </c>
      <c r="AD628" t="s">
        <v>55</v>
      </c>
      <c r="AE628">
        <v>2</v>
      </c>
      <c r="AF628" t="s">
        <v>50</v>
      </c>
      <c r="AG628">
        <v>27.26248</v>
      </c>
      <c r="AH628">
        <v>20.811859999999999</v>
      </c>
      <c r="AI628">
        <v>18.618259999999999</v>
      </c>
      <c r="AJ628">
        <v>0.77946000000000004</v>
      </c>
      <c r="AK628">
        <v>0.81737000000000004</v>
      </c>
      <c r="AL628">
        <v>0.79061000000000003</v>
      </c>
      <c r="AM628" s="3" t="s">
        <v>89</v>
      </c>
      <c r="AN628">
        <v>12.6</v>
      </c>
      <c r="AO628">
        <v>5.4</v>
      </c>
      <c r="AP628" t="s">
        <v>62</v>
      </c>
      <c r="AQ628">
        <v>6.1510005000000003</v>
      </c>
      <c r="AR628">
        <v>-1.3393948</v>
      </c>
      <c r="AS628">
        <f t="shared" si="35"/>
        <v>0.26200418554134491</v>
      </c>
      <c r="AT628">
        <v>2.2930082999999999</v>
      </c>
      <c r="AU628">
        <f t="shared" si="32"/>
        <v>9.9046891844858997</v>
      </c>
      <c r="AV628">
        <v>-1.0492809999999999</v>
      </c>
      <c r="AW628">
        <v>-2.4232993</v>
      </c>
      <c r="AX628">
        <v>-4.3662523999999996</v>
      </c>
    </row>
    <row r="629" spans="1:50" x14ac:dyDescent="0.25">
      <c r="A629">
        <v>756</v>
      </c>
      <c r="B629">
        <v>334870148</v>
      </c>
      <c r="C629" t="s">
        <v>88</v>
      </c>
      <c r="D629">
        <v>5</v>
      </c>
      <c r="E629">
        <v>36.079949999999997</v>
      </c>
      <c r="F629">
        <v>129.39823329999999</v>
      </c>
      <c r="G629" s="10">
        <v>4</v>
      </c>
      <c r="H629">
        <v>244.4</v>
      </c>
      <c r="I629">
        <v>3.45</v>
      </c>
      <c r="J629" s="8">
        <v>0.96</v>
      </c>
      <c r="K629" s="8">
        <v>0.56999999999999995</v>
      </c>
      <c r="L629">
        <v>0.96</v>
      </c>
      <c r="M629" s="8">
        <v>0</v>
      </c>
      <c r="N629" s="8">
        <v>0</v>
      </c>
      <c r="O629">
        <v>0</v>
      </c>
      <c r="P629" t="s">
        <v>48</v>
      </c>
      <c r="Q629">
        <v>0</v>
      </c>
      <c r="R629">
        <v>0</v>
      </c>
      <c r="S629">
        <v>0</v>
      </c>
      <c r="T629">
        <v>0</v>
      </c>
      <c r="U629" s="10">
        <v>1</v>
      </c>
      <c r="V629" s="12">
        <f t="shared" si="36"/>
        <v>0</v>
      </c>
      <c r="W629">
        <v>1</v>
      </c>
      <c r="X629">
        <v>0</v>
      </c>
      <c r="Y629">
        <v>0.18</v>
      </c>
      <c r="Z629">
        <v>0.1</v>
      </c>
      <c r="AA629">
        <v>0.06</v>
      </c>
      <c r="AB629">
        <v>0.06</v>
      </c>
      <c r="AC629">
        <v>0.23</v>
      </c>
      <c r="AD629" t="s">
        <v>55</v>
      </c>
      <c r="AE629">
        <v>2</v>
      </c>
      <c r="AF629" t="s">
        <v>50</v>
      </c>
      <c r="AG629">
        <v>27.26248</v>
      </c>
      <c r="AH629">
        <v>20.811859999999999</v>
      </c>
      <c r="AI629">
        <v>18.618259999999999</v>
      </c>
      <c r="AJ629">
        <v>0.77946000000000004</v>
      </c>
      <c r="AK629">
        <v>0.81737000000000004</v>
      </c>
      <c r="AL629">
        <v>0.79061000000000003</v>
      </c>
      <c r="AM629" s="3" t="s">
        <v>89</v>
      </c>
      <c r="AN629">
        <v>12.8</v>
      </c>
      <c r="AO629">
        <v>5.4</v>
      </c>
      <c r="AP629" t="s">
        <v>62</v>
      </c>
      <c r="AQ629">
        <v>6.1970782</v>
      </c>
      <c r="AR629">
        <v>-1.3791361</v>
      </c>
      <c r="AS629">
        <f t="shared" si="35"/>
        <v>0.25179598567824146</v>
      </c>
      <c r="AT629">
        <v>2.3362465000000001</v>
      </c>
      <c r="AU629">
        <f t="shared" si="32"/>
        <v>10.342343629269271</v>
      </c>
      <c r="AV629">
        <v>-1.0493140000000001</v>
      </c>
      <c r="AW629">
        <v>-2.3530764999999998</v>
      </c>
      <c r="AX629">
        <v>-4.2915668</v>
      </c>
    </row>
    <row r="630" spans="1:50" x14ac:dyDescent="0.25">
      <c r="A630">
        <v>757</v>
      </c>
      <c r="B630">
        <v>334870149</v>
      </c>
      <c r="C630" t="s">
        <v>88</v>
      </c>
      <c r="D630">
        <v>5</v>
      </c>
      <c r="E630">
        <v>36.079983329999997</v>
      </c>
      <c r="F630">
        <v>129.39286670000001</v>
      </c>
      <c r="G630" s="10">
        <v>4</v>
      </c>
      <c r="H630">
        <v>181.8</v>
      </c>
      <c r="I630">
        <v>3.82</v>
      </c>
      <c r="J630" s="8">
        <v>0.82</v>
      </c>
      <c r="K630" s="8">
        <v>0.48</v>
      </c>
      <c r="L630">
        <v>0.82</v>
      </c>
      <c r="M630" s="8">
        <v>0</v>
      </c>
      <c r="N630" s="8">
        <v>0</v>
      </c>
      <c r="O630">
        <v>0</v>
      </c>
      <c r="P630" t="s">
        <v>48</v>
      </c>
      <c r="Q630">
        <v>0</v>
      </c>
      <c r="R630">
        <v>0</v>
      </c>
      <c r="S630">
        <v>0</v>
      </c>
      <c r="T630">
        <v>0</v>
      </c>
      <c r="U630" s="10">
        <v>1</v>
      </c>
      <c r="V630" s="12">
        <f t="shared" si="36"/>
        <v>0</v>
      </c>
      <c r="W630">
        <v>1</v>
      </c>
      <c r="X630">
        <v>0</v>
      </c>
      <c r="Y630">
        <v>0.26</v>
      </c>
      <c r="Z630">
        <v>0.11</v>
      </c>
      <c r="AA630">
        <v>7.0000000000000007E-2</v>
      </c>
      <c r="AB630">
        <v>7.0000000000000007E-2</v>
      </c>
      <c r="AC630">
        <v>0.33</v>
      </c>
      <c r="AD630" t="s">
        <v>54</v>
      </c>
      <c r="AE630">
        <v>4</v>
      </c>
      <c r="AF630" t="s">
        <v>50</v>
      </c>
      <c r="AG630">
        <v>27.26248</v>
      </c>
      <c r="AH630">
        <v>20.811859999999999</v>
      </c>
      <c r="AI630">
        <v>18.618259999999999</v>
      </c>
      <c r="AJ630">
        <v>0.77946000000000004</v>
      </c>
      <c r="AK630">
        <v>0.81737000000000004</v>
      </c>
      <c r="AL630">
        <v>0.79061000000000003</v>
      </c>
      <c r="AM630" s="3" t="s">
        <v>89</v>
      </c>
      <c r="AN630">
        <v>12.7</v>
      </c>
      <c r="AO630">
        <v>5.4</v>
      </c>
      <c r="AP630" t="s">
        <v>62</v>
      </c>
      <c r="AQ630">
        <v>6.2454685999999997</v>
      </c>
      <c r="AR630">
        <v>-1.3407403</v>
      </c>
      <c r="AS630">
        <f t="shared" si="35"/>
        <v>0.26165189596565896</v>
      </c>
      <c r="AT630">
        <v>2.3654269999999999</v>
      </c>
      <c r="AU630">
        <f t="shared" si="32"/>
        <v>10.648584792581691</v>
      </c>
      <c r="AV630">
        <v>-1.0196797</v>
      </c>
      <c r="AW630">
        <v>-2.3291849999999998</v>
      </c>
      <c r="AX630">
        <v>-4.2661581000000002</v>
      </c>
    </row>
    <row r="631" spans="1:50" x14ac:dyDescent="0.25">
      <c r="A631">
        <v>758</v>
      </c>
      <c r="B631">
        <v>334870150</v>
      </c>
      <c r="C631" t="s">
        <v>88</v>
      </c>
      <c r="D631">
        <v>5</v>
      </c>
      <c r="E631">
        <v>36.078249999999997</v>
      </c>
      <c r="F631">
        <v>129.3829667</v>
      </c>
      <c r="G631" s="10">
        <v>4</v>
      </c>
      <c r="H631">
        <v>220.8</v>
      </c>
      <c r="I631">
        <v>3.52</v>
      </c>
      <c r="J631" s="8">
        <v>0.48</v>
      </c>
      <c r="K631" s="8">
        <v>1.66</v>
      </c>
      <c r="L631">
        <v>1.66</v>
      </c>
      <c r="M631" s="8">
        <v>0</v>
      </c>
      <c r="N631" s="8">
        <v>0</v>
      </c>
      <c r="O631">
        <v>0</v>
      </c>
      <c r="P631" t="s">
        <v>48</v>
      </c>
      <c r="Q631">
        <v>0</v>
      </c>
      <c r="R631">
        <v>0</v>
      </c>
      <c r="S631">
        <v>0</v>
      </c>
      <c r="T631">
        <v>0</v>
      </c>
      <c r="U631" s="10">
        <v>1</v>
      </c>
      <c r="V631" s="12">
        <f t="shared" si="36"/>
        <v>0</v>
      </c>
      <c r="W631">
        <v>1</v>
      </c>
      <c r="X631">
        <v>0</v>
      </c>
      <c r="Y631">
        <v>0.2</v>
      </c>
      <c r="Z631">
        <v>0.05</v>
      </c>
      <c r="AA631">
        <v>0.19</v>
      </c>
      <c r="AB631">
        <v>0.05</v>
      </c>
      <c r="AC631">
        <v>0.25</v>
      </c>
      <c r="AD631" t="s">
        <v>54</v>
      </c>
      <c r="AE631">
        <v>4</v>
      </c>
      <c r="AF631" t="s">
        <v>50</v>
      </c>
      <c r="AG631">
        <v>27.26248</v>
      </c>
      <c r="AH631">
        <v>20.811859999999999</v>
      </c>
      <c r="AI631">
        <v>18.618259999999999</v>
      </c>
      <c r="AJ631">
        <v>0.77946000000000004</v>
      </c>
      <c r="AK631">
        <v>0.81737000000000004</v>
      </c>
      <c r="AL631">
        <v>0.79061000000000003</v>
      </c>
      <c r="AM631" s="3" t="s">
        <v>89</v>
      </c>
      <c r="AN631">
        <v>12.8</v>
      </c>
      <c r="AO631">
        <v>5.4</v>
      </c>
      <c r="AP631" t="s">
        <v>62</v>
      </c>
      <c r="AQ631">
        <v>6.2501898000000002</v>
      </c>
      <c r="AR631">
        <v>-1.2987438</v>
      </c>
      <c r="AS631">
        <f t="shared" si="35"/>
        <v>0.27287436259531439</v>
      </c>
      <c r="AT631">
        <v>2.3870051000000001</v>
      </c>
      <c r="AU631">
        <f t="shared" si="32"/>
        <v>10.880858015096052</v>
      </c>
      <c r="AV631">
        <v>-0.9900371</v>
      </c>
      <c r="AW631">
        <v>-2.3140407000000001</v>
      </c>
      <c r="AX631">
        <v>-4.2497702000000004</v>
      </c>
    </row>
    <row r="632" spans="1:50" x14ac:dyDescent="0.25">
      <c r="A632">
        <v>759</v>
      </c>
      <c r="B632">
        <v>334870151</v>
      </c>
      <c r="C632" t="s">
        <v>88</v>
      </c>
      <c r="D632">
        <v>5</v>
      </c>
      <c r="E632">
        <v>36.078266669999998</v>
      </c>
      <c r="F632">
        <v>129.38173330000001</v>
      </c>
      <c r="G632" s="10">
        <v>4</v>
      </c>
      <c r="H632">
        <v>172.68459999999999</v>
      </c>
      <c r="I632">
        <v>2.88</v>
      </c>
      <c r="J632" s="8">
        <v>0.49</v>
      </c>
      <c r="K632" s="8">
        <v>2.1825000000000001</v>
      </c>
      <c r="L632">
        <v>2.1825000000000001</v>
      </c>
      <c r="M632" s="8">
        <v>0</v>
      </c>
      <c r="N632" s="8">
        <v>0</v>
      </c>
      <c r="O632">
        <v>0</v>
      </c>
      <c r="P632" t="s">
        <v>48</v>
      </c>
      <c r="Q632">
        <v>0</v>
      </c>
      <c r="R632">
        <v>0</v>
      </c>
      <c r="S632">
        <v>0</v>
      </c>
      <c r="T632">
        <v>0</v>
      </c>
      <c r="U632" s="10">
        <v>1</v>
      </c>
      <c r="V632" s="12">
        <f t="shared" si="36"/>
        <v>0</v>
      </c>
      <c r="W632">
        <v>1</v>
      </c>
      <c r="X632">
        <v>0</v>
      </c>
      <c r="Y632">
        <v>0.21</v>
      </c>
      <c r="Z632">
        <v>7.0000000000000007E-2</v>
      </c>
      <c r="AA632">
        <v>0.32</v>
      </c>
      <c r="AB632">
        <v>7.0000000000000007E-2</v>
      </c>
      <c r="AC632">
        <v>0</v>
      </c>
      <c r="AD632" t="s">
        <v>54</v>
      </c>
      <c r="AE632">
        <v>4</v>
      </c>
      <c r="AF632" t="s">
        <v>50</v>
      </c>
      <c r="AG632">
        <v>27.26248</v>
      </c>
      <c r="AH632">
        <v>20.811859999999999</v>
      </c>
      <c r="AI632">
        <v>18.618259999999999</v>
      </c>
      <c r="AJ632">
        <v>0.77946000000000004</v>
      </c>
      <c r="AK632">
        <v>0.81737000000000004</v>
      </c>
      <c r="AL632">
        <v>0.79061000000000003</v>
      </c>
      <c r="AM632" s="3" t="s">
        <v>89</v>
      </c>
      <c r="AN632">
        <v>12.8</v>
      </c>
      <c r="AO632">
        <v>5.4</v>
      </c>
      <c r="AP632" t="s">
        <v>62</v>
      </c>
      <c r="AQ632">
        <v>6.2501898000000002</v>
      </c>
      <c r="AR632">
        <v>-1.2987438</v>
      </c>
      <c r="AS632">
        <f t="shared" si="35"/>
        <v>0.27287436259531439</v>
      </c>
      <c r="AT632">
        <v>2.3870051000000001</v>
      </c>
      <c r="AU632">
        <f t="shared" si="32"/>
        <v>10.880858015096052</v>
      </c>
      <c r="AV632">
        <v>-0.9900371</v>
      </c>
      <c r="AW632">
        <v>-2.3140407000000001</v>
      </c>
      <c r="AX632">
        <v>-4.2497702000000004</v>
      </c>
    </row>
    <row r="633" spans="1:50" x14ac:dyDescent="0.25">
      <c r="A633">
        <v>760</v>
      </c>
      <c r="B633">
        <v>334870152</v>
      </c>
      <c r="C633" t="s">
        <v>88</v>
      </c>
      <c r="D633">
        <v>5</v>
      </c>
      <c r="E633">
        <v>36.078499999999998</v>
      </c>
      <c r="F633">
        <v>129.38123329999999</v>
      </c>
      <c r="G633" s="10">
        <v>4</v>
      </c>
      <c r="H633">
        <v>243.6</v>
      </c>
      <c r="I633">
        <v>5.6</v>
      </c>
      <c r="J633" s="8">
        <v>0.26</v>
      </c>
      <c r="K633" s="8">
        <v>0.28000000000000003</v>
      </c>
      <c r="L633">
        <v>0.28000000000000003</v>
      </c>
      <c r="M633" s="8">
        <v>0</v>
      </c>
      <c r="N633" s="8">
        <v>0</v>
      </c>
      <c r="O633">
        <v>0</v>
      </c>
      <c r="P633" t="s">
        <v>48</v>
      </c>
      <c r="Q633">
        <v>0</v>
      </c>
      <c r="R633">
        <v>0</v>
      </c>
      <c r="S633">
        <v>0</v>
      </c>
      <c r="T633">
        <v>0</v>
      </c>
      <c r="U633" s="10">
        <v>1</v>
      </c>
      <c r="V633" s="12">
        <f t="shared" si="36"/>
        <v>0</v>
      </c>
      <c r="W633">
        <v>1</v>
      </c>
      <c r="X633">
        <v>0</v>
      </c>
      <c r="Y633">
        <v>0.28999999999999998</v>
      </c>
      <c r="Z633">
        <v>0.03</v>
      </c>
      <c r="AA633">
        <v>0.03</v>
      </c>
      <c r="AB633">
        <v>0.03</v>
      </c>
      <c r="AC633">
        <v>0.31</v>
      </c>
      <c r="AD633" t="s">
        <v>49</v>
      </c>
      <c r="AE633">
        <v>3</v>
      </c>
      <c r="AF633" t="s">
        <v>50</v>
      </c>
      <c r="AG633">
        <v>27.26248</v>
      </c>
      <c r="AH633">
        <v>20.811859999999999</v>
      </c>
      <c r="AI633">
        <v>18.618259999999999</v>
      </c>
      <c r="AJ633">
        <v>0.77946000000000004</v>
      </c>
      <c r="AK633">
        <v>0.81737000000000004</v>
      </c>
      <c r="AL633">
        <v>0.79061000000000003</v>
      </c>
      <c r="AM633" s="3" t="s">
        <v>89</v>
      </c>
      <c r="AN633">
        <v>12.8</v>
      </c>
      <c r="AO633">
        <v>5.4</v>
      </c>
      <c r="AP633" t="s">
        <v>62</v>
      </c>
      <c r="AQ633">
        <v>6.2501898000000002</v>
      </c>
      <c r="AR633">
        <v>-1.2987438</v>
      </c>
      <c r="AS633">
        <f t="shared" si="35"/>
        <v>0.27287436259531439</v>
      </c>
      <c r="AT633">
        <v>2.3870051000000001</v>
      </c>
      <c r="AU633">
        <f t="shared" si="32"/>
        <v>10.880858015096052</v>
      </c>
      <c r="AV633">
        <v>-0.9900371</v>
      </c>
      <c r="AW633">
        <v>-2.3140407000000001</v>
      </c>
      <c r="AX633">
        <v>-4.2497702000000004</v>
      </c>
    </row>
    <row r="634" spans="1:50" x14ac:dyDescent="0.25">
      <c r="A634">
        <v>761</v>
      </c>
      <c r="B634">
        <v>334870153</v>
      </c>
      <c r="C634" t="s">
        <v>88</v>
      </c>
      <c r="D634">
        <v>5</v>
      </c>
      <c r="E634">
        <v>36.08563333</v>
      </c>
      <c r="F634">
        <v>129.38765000000001</v>
      </c>
      <c r="G634" s="10">
        <v>4</v>
      </c>
      <c r="H634">
        <v>161.69999999999999</v>
      </c>
      <c r="I634">
        <v>2.48</v>
      </c>
      <c r="J634" s="8">
        <v>1.23</v>
      </c>
      <c r="K634" s="8">
        <v>0.36</v>
      </c>
      <c r="L634">
        <v>1.23</v>
      </c>
      <c r="M634" s="8">
        <v>0</v>
      </c>
      <c r="N634" s="8">
        <v>0</v>
      </c>
      <c r="O634">
        <v>0</v>
      </c>
      <c r="P634" t="s">
        <v>48</v>
      </c>
      <c r="Q634">
        <v>0</v>
      </c>
      <c r="R634">
        <v>0</v>
      </c>
      <c r="S634">
        <v>0</v>
      </c>
      <c r="T634">
        <v>0</v>
      </c>
      <c r="U634" s="10">
        <v>1</v>
      </c>
      <c r="V634" s="12">
        <f t="shared" si="36"/>
        <v>0</v>
      </c>
      <c r="W634">
        <v>1</v>
      </c>
      <c r="X634">
        <v>0</v>
      </c>
      <c r="Y634">
        <v>0.2</v>
      </c>
      <c r="Z634">
        <v>0.2</v>
      </c>
      <c r="AA634">
        <v>0.06</v>
      </c>
      <c r="AB634">
        <v>0.06</v>
      </c>
      <c r="AC634">
        <v>0.26</v>
      </c>
      <c r="AD634" t="s">
        <v>54</v>
      </c>
      <c r="AE634">
        <v>4</v>
      </c>
      <c r="AF634" t="s">
        <v>50</v>
      </c>
      <c r="AG634">
        <v>27.26248</v>
      </c>
      <c r="AH634">
        <v>20.811859999999999</v>
      </c>
      <c r="AI634">
        <v>18.618259999999999</v>
      </c>
      <c r="AJ634">
        <v>0.77946000000000004</v>
      </c>
      <c r="AK634">
        <v>0.81737000000000004</v>
      </c>
      <c r="AL634">
        <v>0.79061000000000003</v>
      </c>
      <c r="AM634" s="3" t="s">
        <v>89</v>
      </c>
      <c r="AN634">
        <v>12</v>
      </c>
      <c r="AO634">
        <v>5.4</v>
      </c>
      <c r="AP634" t="s">
        <v>62</v>
      </c>
      <c r="AQ634">
        <v>6.2454685999999997</v>
      </c>
      <c r="AR634">
        <v>-1.3407403</v>
      </c>
      <c r="AS634">
        <f t="shared" si="35"/>
        <v>0.26165189596565896</v>
      </c>
      <c r="AT634">
        <v>2.3654269999999999</v>
      </c>
      <c r="AU634">
        <f t="shared" si="32"/>
        <v>10.648584792581691</v>
      </c>
      <c r="AV634">
        <v>-1.0196797</v>
      </c>
      <c r="AW634">
        <v>-2.3291849999999998</v>
      </c>
      <c r="AX634">
        <v>-4.2661581000000002</v>
      </c>
    </row>
    <row r="635" spans="1:50" x14ac:dyDescent="0.25">
      <c r="A635">
        <v>762</v>
      </c>
      <c r="B635">
        <v>334870154</v>
      </c>
      <c r="C635" t="s">
        <v>88</v>
      </c>
      <c r="D635">
        <v>5</v>
      </c>
      <c r="E635">
        <v>36.084600000000002</v>
      </c>
      <c r="F635">
        <v>129.38831669999999</v>
      </c>
      <c r="G635" s="10">
        <v>4</v>
      </c>
      <c r="H635">
        <v>157.1</v>
      </c>
      <c r="I635">
        <v>2.7</v>
      </c>
      <c r="J635" s="8">
        <v>0.3</v>
      </c>
      <c r="K635" s="8">
        <v>1.01</v>
      </c>
      <c r="L635">
        <v>1.01</v>
      </c>
      <c r="M635" s="8">
        <v>0</v>
      </c>
      <c r="N635" s="8">
        <v>0</v>
      </c>
      <c r="O635">
        <v>0</v>
      </c>
      <c r="P635" t="s">
        <v>48</v>
      </c>
      <c r="Q635">
        <v>0</v>
      </c>
      <c r="R635">
        <v>0</v>
      </c>
      <c r="S635">
        <v>0</v>
      </c>
      <c r="T635">
        <v>0</v>
      </c>
      <c r="U635" s="10">
        <v>1</v>
      </c>
      <c r="V635" s="12">
        <f t="shared" si="36"/>
        <v>0</v>
      </c>
      <c r="W635">
        <v>1</v>
      </c>
      <c r="X635">
        <v>0</v>
      </c>
      <c r="Y635">
        <v>0.21</v>
      </c>
      <c r="Z635">
        <v>0.05</v>
      </c>
      <c r="AA635">
        <v>0.16</v>
      </c>
      <c r="AB635">
        <v>0.05</v>
      </c>
      <c r="AC635">
        <v>0.25</v>
      </c>
      <c r="AD635" t="s">
        <v>55</v>
      </c>
      <c r="AE635">
        <v>2</v>
      </c>
      <c r="AF635" t="s">
        <v>50</v>
      </c>
      <c r="AG635">
        <v>27.26248</v>
      </c>
      <c r="AH635">
        <v>20.811859999999999</v>
      </c>
      <c r="AI635">
        <v>18.618259999999999</v>
      </c>
      <c r="AJ635">
        <v>0.77946000000000004</v>
      </c>
      <c r="AK635">
        <v>0.81737000000000004</v>
      </c>
      <c r="AL635">
        <v>0.79061000000000003</v>
      </c>
      <c r="AM635" s="3" t="s">
        <v>89</v>
      </c>
      <c r="AN635">
        <v>12.1</v>
      </c>
      <c r="AO635">
        <v>5.4</v>
      </c>
      <c r="AP635" t="s">
        <v>62</v>
      </c>
      <c r="AQ635">
        <v>6.2454685999999997</v>
      </c>
      <c r="AR635">
        <v>-1.3407403</v>
      </c>
      <c r="AS635">
        <f t="shared" si="35"/>
        <v>0.26165189596565896</v>
      </c>
      <c r="AT635">
        <v>2.3654269999999999</v>
      </c>
      <c r="AU635">
        <f t="shared" si="32"/>
        <v>10.648584792581691</v>
      </c>
      <c r="AV635">
        <v>-1.0196797</v>
      </c>
      <c r="AW635">
        <v>-2.3291849999999998</v>
      </c>
      <c r="AX635">
        <v>-4.2661581000000002</v>
      </c>
    </row>
    <row r="636" spans="1:50" x14ac:dyDescent="0.25">
      <c r="A636">
        <v>763</v>
      </c>
      <c r="B636">
        <v>334870155</v>
      </c>
      <c r="C636" t="s">
        <v>88</v>
      </c>
      <c r="D636">
        <v>5</v>
      </c>
      <c r="E636">
        <v>36.082533329999997</v>
      </c>
      <c r="F636">
        <v>129.3792</v>
      </c>
      <c r="G636" s="10">
        <v>4</v>
      </c>
      <c r="H636">
        <v>193</v>
      </c>
      <c r="I636">
        <v>1.65</v>
      </c>
      <c r="J636" s="8">
        <v>1.1499999999999999</v>
      </c>
      <c r="K636" s="8">
        <v>1.89</v>
      </c>
      <c r="L636">
        <v>1.89</v>
      </c>
      <c r="M636" s="8">
        <v>0</v>
      </c>
      <c r="N636" s="8">
        <v>0.71</v>
      </c>
      <c r="O636">
        <v>0.71</v>
      </c>
      <c r="P636" t="s">
        <v>48</v>
      </c>
      <c r="Q636">
        <v>0</v>
      </c>
      <c r="R636">
        <v>0</v>
      </c>
      <c r="S636">
        <v>0</v>
      </c>
      <c r="T636">
        <v>0</v>
      </c>
      <c r="U636" s="10">
        <v>1</v>
      </c>
      <c r="V636" s="12">
        <f t="shared" si="36"/>
        <v>1</v>
      </c>
      <c r="W636">
        <v>1</v>
      </c>
      <c r="X636">
        <v>0</v>
      </c>
      <c r="Y636">
        <v>0.11</v>
      </c>
      <c r="Z636">
        <v>0.15</v>
      </c>
      <c r="AA636">
        <v>0.25</v>
      </c>
      <c r="AB636">
        <v>0.15</v>
      </c>
      <c r="AC636">
        <v>0.26</v>
      </c>
      <c r="AD636" t="s">
        <v>55</v>
      </c>
      <c r="AE636">
        <v>2</v>
      </c>
      <c r="AF636" t="s">
        <v>48</v>
      </c>
      <c r="AG636">
        <v>27.26248</v>
      </c>
      <c r="AH636">
        <v>20.811859999999999</v>
      </c>
      <c r="AI636">
        <v>18.618259999999999</v>
      </c>
      <c r="AJ636">
        <v>0.77946000000000004</v>
      </c>
      <c r="AK636">
        <v>0.81737000000000004</v>
      </c>
      <c r="AL636">
        <v>0.79061000000000003</v>
      </c>
      <c r="AM636" s="3" t="s">
        <v>89</v>
      </c>
      <c r="AN636">
        <v>12.3</v>
      </c>
      <c r="AO636">
        <v>5.4</v>
      </c>
      <c r="AP636" t="s">
        <v>62</v>
      </c>
      <c r="AQ636">
        <v>6.1510005000000003</v>
      </c>
      <c r="AR636">
        <v>-1.3393948</v>
      </c>
      <c r="AS636">
        <f t="shared" si="35"/>
        <v>0.26200418554134491</v>
      </c>
      <c r="AT636">
        <v>2.2930082999999999</v>
      </c>
      <c r="AU636">
        <f t="shared" si="32"/>
        <v>9.9046891844858997</v>
      </c>
      <c r="AV636">
        <v>-1.0492809999999999</v>
      </c>
      <c r="AW636">
        <v>-2.4232993</v>
      </c>
      <c r="AX636">
        <v>-4.3662523999999996</v>
      </c>
    </row>
    <row r="637" spans="1:50" x14ac:dyDescent="0.25">
      <c r="A637">
        <v>764</v>
      </c>
      <c r="B637">
        <v>334870156</v>
      </c>
      <c r="C637" t="s">
        <v>88</v>
      </c>
      <c r="D637">
        <v>5</v>
      </c>
      <c r="E637">
        <v>36.106749999999998</v>
      </c>
      <c r="F637">
        <v>129.3490333</v>
      </c>
      <c r="G637" s="10">
        <v>4</v>
      </c>
      <c r="H637">
        <v>126.4</v>
      </c>
      <c r="I637">
        <v>2.39</v>
      </c>
      <c r="J637" s="8">
        <v>1.1200000000000001</v>
      </c>
      <c r="K637" s="8">
        <v>0.44</v>
      </c>
      <c r="L637">
        <v>1.1200000000000001</v>
      </c>
      <c r="M637" s="8">
        <v>0</v>
      </c>
      <c r="N637" s="8">
        <v>0</v>
      </c>
      <c r="O637">
        <v>0</v>
      </c>
      <c r="P637" t="s">
        <v>48</v>
      </c>
      <c r="Q637">
        <v>0</v>
      </c>
      <c r="R637">
        <v>0</v>
      </c>
      <c r="S637">
        <v>0</v>
      </c>
      <c r="T637">
        <v>0</v>
      </c>
      <c r="U637" s="10">
        <v>1</v>
      </c>
      <c r="V637" s="12">
        <f t="shared" si="36"/>
        <v>0</v>
      </c>
      <c r="W637">
        <v>1</v>
      </c>
      <c r="X637">
        <v>0</v>
      </c>
      <c r="Y637">
        <v>0.24</v>
      </c>
      <c r="Z637">
        <v>0.22</v>
      </c>
      <c r="AA637">
        <v>0.09</v>
      </c>
      <c r="AB637">
        <v>0.09</v>
      </c>
      <c r="AC637">
        <v>0.32</v>
      </c>
      <c r="AD637" t="s">
        <v>49</v>
      </c>
      <c r="AE637">
        <v>3</v>
      </c>
      <c r="AF637" t="s">
        <v>50</v>
      </c>
      <c r="AG637">
        <v>27.26248</v>
      </c>
      <c r="AH637">
        <v>20.811859999999999</v>
      </c>
      <c r="AI637">
        <v>18.618259999999999</v>
      </c>
      <c r="AJ637">
        <v>0.77946000000000004</v>
      </c>
      <c r="AK637">
        <v>0.81737000000000004</v>
      </c>
      <c r="AL637">
        <v>0.79061000000000003</v>
      </c>
      <c r="AM637" s="3" t="s">
        <v>89</v>
      </c>
      <c r="AN637">
        <v>9.8000000000000007</v>
      </c>
      <c r="AO637">
        <v>5.4</v>
      </c>
      <c r="AP637" t="s">
        <v>62</v>
      </c>
      <c r="AQ637">
        <v>6.5052675999999998</v>
      </c>
      <c r="AR637">
        <v>-1.1335803</v>
      </c>
      <c r="AS637">
        <f t="shared" si="35"/>
        <v>0.32187876839426577</v>
      </c>
      <c r="AT637">
        <v>2.6057242999999999</v>
      </c>
      <c r="AU637">
        <f t="shared" si="32"/>
        <v>13.541029519402873</v>
      </c>
      <c r="AV637">
        <v>-0.82733299999999999</v>
      </c>
      <c r="AW637">
        <v>-2.0899700999999999</v>
      </c>
      <c r="AX637">
        <v>-4.0340733999999996</v>
      </c>
    </row>
    <row r="638" spans="1:50" x14ac:dyDescent="0.25">
      <c r="A638">
        <v>765</v>
      </c>
      <c r="B638">
        <v>334870157</v>
      </c>
      <c r="C638" t="s">
        <v>88</v>
      </c>
      <c r="D638">
        <v>5</v>
      </c>
      <c r="E638">
        <v>36.079361110000001</v>
      </c>
      <c r="F638">
        <v>129.38255559999999</v>
      </c>
      <c r="G638" s="10">
        <v>4</v>
      </c>
      <c r="H638">
        <v>228.26599999999999</v>
      </c>
      <c r="I638">
        <v>5.62</v>
      </c>
      <c r="J638" s="8">
        <v>0.495</v>
      </c>
      <c r="K638" s="8">
        <v>1.8774999999999999</v>
      </c>
      <c r="L638">
        <v>1.8774999999999999</v>
      </c>
      <c r="M638" s="8">
        <v>0</v>
      </c>
      <c r="N638" s="8">
        <v>0</v>
      </c>
      <c r="O638">
        <v>0</v>
      </c>
      <c r="P638" t="s">
        <v>48</v>
      </c>
      <c r="Q638">
        <v>0</v>
      </c>
      <c r="R638">
        <v>0</v>
      </c>
      <c r="S638">
        <v>0</v>
      </c>
      <c r="T638">
        <v>0</v>
      </c>
      <c r="U638" s="10">
        <v>1</v>
      </c>
      <c r="V638" s="12">
        <f t="shared" si="36"/>
        <v>0</v>
      </c>
      <c r="W638">
        <v>1</v>
      </c>
      <c r="X638">
        <v>0</v>
      </c>
      <c r="Y638">
        <v>0.31</v>
      </c>
      <c r="Z638">
        <v>0.05</v>
      </c>
      <c r="AA638">
        <v>0.21</v>
      </c>
      <c r="AB638">
        <v>0.05</v>
      </c>
      <c r="AC638">
        <v>0.36</v>
      </c>
      <c r="AD638" t="s">
        <v>54</v>
      </c>
      <c r="AE638">
        <v>4</v>
      </c>
      <c r="AF638" t="s">
        <v>50</v>
      </c>
      <c r="AG638">
        <v>27.26248</v>
      </c>
      <c r="AH638">
        <v>20.811859999999999</v>
      </c>
      <c r="AI638">
        <v>18.618259999999999</v>
      </c>
      <c r="AJ638">
        <v>0.77946000000000004</v>
      </c>
      <c r="AK638">
        <v>0.81737000000000004</v>
      </c>
      <c r="AL638">
        <v>0.79061000000000003</v>
      </c>
      <c r="AM638" s="3" t="s">
        <v>89</v>
      </c>
      <c r="AN638">
        <v>12.7</v>
      </c>
      <c r="AO638">
        <v>5.4</v>
      </c>
      <c r="AP638" t="s">
        <v>62</v>
      </c>
      <c r="AQ638">
        <v>6.1510005000000003</v>
      </c>
      <c r="AR638">
        <v>-1.3393948</v>
      </c>
      <c r="AS638">
        <f t="shared" si="35"/>
        <v>0.26200418554134491</v>
      </c>
      <c r="AT638">
        <v>2.2930082999999999</v>
      </c>
      <c r="AU638">
        <f t="shared" si="32"/>
        <v>9.9046891844858997</v>
      </c>
      <c r="AV638">
        <v>-1.0492809999999999</v>
      </c>
      <c r="AW638">
        <v>-2.4232993</v>
      </c>
      <c r="AX638">
        <v>-4.3662523999999996</v>
      </c>
    </row>
    <row r="639" spans="1:50" x14ac:dyDescent="0.25">
      <c r="A639">
        <v>766</v>
      </c>
      <c r="B639">
        <v>334870158</v>
      </c>
      <c r="C639" t="s">
        <v>88</v>
      </c>
      <c r="D639">
        <v>5</v>
      </c>
      <c r="E639">
        <v>36.078138889999998</v>
      </c>
      <c r="F639">
        <v>129.38291670000001</v>
      </c>
      <c r="G639" s="10">
        <v>4</v>
      </c>
      <c r="H639">
        <v>235.80099999999999</v>
      </c>
      <c r="I639">
        <v>3.81</v>
      </c>
      <c r="J639" s="8">
        <v>2.4300000000000002</v>
      </c>
      <c r="K639" s="8">
        <v>2.4474999999999998</v>
      </c>
      <c r="L639">
        <v>2.4474999999999998</v>
      </c>
      <c r="M639" s="8">
        <v>0</v>
      </c>
      <c r="N639" s="8">
        <v>0</v>
      </c>
      <c r="O639">
        <v>0</v>
      </c>
      <c r="P639" t="s">
        <v>48</v>
      </c>
      <c r="Q639">
        <v>0</v>
      </c>
      <c r="R639">
        <v>0</v>
      </c>
      <c r="S639">
        <v>0</v>
      </c>
      <c r="T639">
        <v>0</v>
      </c>
      <c r="U639" s="10">
        <v>1</v>
      </c>
      <c r="V639" s="12">
        <f t="shared" si="36"/>
        <v>0</v>
      </c>
      <c r="W639">
        <v>1</v>
      </c>
      <c r="X639">
        <v>0</v>
      </c>
      <c r="Y639">
        <v>0.2</v>
      </c>
      <c r="Z639">
        <v>0.26</v>
      </c>
      <c r="AA639">
        <v>0.26</v>
      </c>
      <c r="AB639">
        <v>0.26</v>
      </c>
      <c r="AC639">
        <v>0.46</v>
      </c>
      <c r="AD639" t="s">
        <v>49</v>
      </c>
      <c r="AE639">
        <v>3</v>
      </c>
      <c r="AF639" t="s">
        <v>50</v>
      </c>
      <c r="AG639">
        <v>27.26248</v>
      </c>
      <c r="AH639">
        <v>20.811859999999999</v>
      </c>
      <c r="AI639">
        <v>18.618259999999999</v>
      </c>
      <c r="AJ639">
        <v>0.77946000000000004</v>
      </c>
      <c r="AK639">
        <v>0.81737000000000004</v>
      </c>
      <c r="AL639">
        <v>0.79061000000000003</v>
      </c>
      <c r="AM639" s="3" t="s">
        <v>89</v>
      </c>
      <c r="AN639">
        <v>12.8</v>
      </c>
      <c r="AO639">
        <v>5.4</v>
      </c>
      <c r="AP639" t="s">
        <v>62</v>
      </c>
      <c r="AQ639">
        <v>6.2501898000000002</v>
      </c>
      <c r="AR639">
        <v>-1.2987438</v>
      </c>
      <c r="AS639">
        <f t="shared" si="35"/>
        <v>0.27287436259531439</v>
      </c>
      <c r="AT639">
        <v>2.3870051000000001</v>
      </c>
      <c r="AU639">
        <f t="shared" si="32"/>
        <v>10.880858015096052</v>
      </c>
      <c r="AV639">
        <v>-0.9900371</v>
      </c>
      <c r="AW639">
        <v>-2.3140407000000001</v>
      </c>
      <c r="AX639">
        <v>-4.2497702000000004</v>
      </c>
    </row>
    <row r="640" spans="1:50" x14ac:dyDescent="0.25">
      <c r="A640">
        <v>767</v>
      </c>
      <c r="B640">
        <v>334870159</v>
      </c>
      <c r="C640" t="s">
        <v>88</v>
      </c>
      <c r="D640">
        <v>5</v>
      </c>
      <c r="E640">
        <v>36.077888889999997</v>
      </c>
      <c r="F640">
        <v>129.38269439999999</v>
      </c>
      <c r="G640" s="10">
        <v>4</v>
      </c>
      <c r="H640">
        <v>234.6207</v>
      </c>
      <c r="I640">
        <v>7.52</v>
      </c>
      <c r="J640" s="8">
        <v>0.5575</v>
      </c>
      <c r="K640" s="8">
        <v>1.83</v>
      </c>
      <c r="L640">
        <v>1.83</v>
      </c>
      <c r="M640" s="8">
        <v>0</v>
      </c>
      <c r="N640" s="8">
        <v>0</v>
      </c>
      <c r="O640">
        <v>0</v>
      </c>
      <c r="P640" t="s">
        <v>48</v>
      </c>
      <c r="Q640">
        <v>0</v>
      </c>
      <c r="R640">
        <v>0</v>
      </c>
      <c r="S640">
        <v>0</v>
      </c>
      <c r="T640">
        <v>0</v>
      </c>
      <c r="U640" s="10">
        <v>1</v>
      </c>
      <c r="V640" s="12">
        <f t="shared" si="36"/>
        <v>0</v>
      </c>
      <c r="W640">
        <v>1</v>
      </c>
      <c r="X640">
        <v>0</v>
      </c>
      <c r="Y640">
        <v>0.4</v>
      </c>
      <c r="Z640">
        <v>0.06</v>
      </c>
      <c r="AA640">
        <v>0.19</v>
      </c>
      <c r="AB640">
        <v>0.06</v>
      </c>
      <c r="AC640">
        <v>0.46</v>
      </c>
      <c r="AD640" t="s">
        <v>48</v>
      </c>
      <c r="AE640">
        <v>1</v>
      </c>
      <c r="AF640" t="s">
        <v>50</v>
      </c>
      <c r="AG640">
        <v>27.26248</v>
      </c>
      <c r="AH640">
        <v>20.811859999999999</v>
      </c>
      <c r="AI640">
        <v>18.618259999999999</v>
      </c>
      <c r="AJ640">
        <v>0.77946000000000004</v>
      </c>
      <c r="AK640">
        <v>0.81737000000000004</v>
      </c>
      <c r="AL640">
        <v>0.79061000000000003</v>
      </c>
      <c r="AM640" s="3" t="s">
        <v>89</v>
      </c>
      <c r="AN640">
        <v>12.8</v>
      </c>
      <c r="AO640">
        <v>5.4</v>
      </c>
      <c r="AP640" t="s">
        <v>62</v>
      </c>
      <c r="AQ640">
        <v>6.2501898000000002</v>
      </c>
      <c r="AR640">
        <v>-1.2987438</v>
      </c>
      <c r="AS640">
        <f t="shared" si="35"/>
        <v>0.27287436259531439</v>
      </c>
      <c r="AT640">
        <v>2.3870051000000001</v>
      </c>
      <c r="AU640">
        <f t="shared" si="32"/>
        <v>10.880858015096052</v>
      </c>
      <c r="AV640">
        <v>-0.9900371</v>
      </c>
      <c r="AW640">
        <v>-2.3140407000000001</v>
      </c>
      <c r="AX640">
        <v>-4.2497702000000004</v>
      </c>
    </row>
    <row r="641" spans="1:50" x14ac:dyDescent="0.25">
      <c r="A641">
        <v>768</v>
      </c>
      <c r="B641">
        <v>334870160</v>
      </c>
      <c r="C641" t="s">
        <v>88</v>
      </c>
      <c r="D641">
        <v>5</v>
      </c>
      <c r="E641">
        <v>36.083638890000003</v>
      </c>
      <c r="F641">
        <v>129.3883611</v>
      </c>
      <c r="G641" s="10">
        <v>4</v>
      </c>
      <c r="H641">
        <v>179.8459</v>
      </c>
      <c r="I641">
        <v>5.62</v>
      </c>
      <c r="J641" s="8">
        <v>0.495</v>
      </c>
      <c r="K641" s="8">
        <v>1.8774999999999999</v>
      </c>
      <c r="L641">
        <v>1.8774999999999999</v>
      </c>
      <c r="M641" s="8">
        <v>0</v>
      </c>
      <c r="N641" s="8">
        <v>0</v>
      </c>
      <c r="O641">
        <v>0</v>
      </c>
      <c r="P641" t="s">
        <v>48</v>
      </c>
      <c r="Q641">
        <v>0</v>
      </c>
      <c r="R641">
        <v>0</v>
      </c>
      <c r="S641">
        <v>0</v>
      </c>
      <c r="T641">
        <v>0</v>
      </c>
      <c r="U641" s="10">
        <v>1</v>
      </c>
      <c r="V641" s="12">
        <f t="shared" si="36"/>
        <v>0</v>
      </c>
      <c r="W641">
        <v>1</v>
      </c>
      <c r="X641">
        <v>0</v>
      </c>
      <c r="Y641">
        <v>0.39</v>
      </c>
      <c r="Z641">
        <v>7.0000000000000007E-2</v>
      </c>
      <c r="AA641">
        <v>0.26</v>
      </c>
      <c r="AB641">
        <v>7.0000000000000007E-2</v>
      </c>
      <c r="AC641">
        <v>0.46</v>
      </c>
      <c r="AD641" t="s">
        <v>55</v>
      </c>
      <c r="AE641">
        <v>2</v>
      </c>
      <c r="AF641" t="s">
        <v>50</v>
      </c>
      <c r="AG641">
        <v>27.26248</v>
      </c>
      <c r="AH641">
        <v>20.811859999999999</v>
      </c>
      <c r="AI641">
        <v>18.618259999999999</v>
      </c>
      <c r="AJ641">
        <v>0.77946000000000004</v>
      </c>
      <c r="AK641">
        <v>0.81737000000000004</v>
      </c>
      <c r="AL641">
        <v>0.79061000000000003</v>
      </c>
      <c r="AM641" s="3" t="s">
        <v>89</v>
      </c>
      <c r="AN641">
        <v>12.3</v>
      </c>
      <c r="AO641">
        <v>5.4</v>
      </c>
      <c r="AP641" t="s">
        <v>62</v>
      </c>
      <c r="AQ641">
        <v>6.2454685999999997</v>
      </c>
      <c r="AR641">
        <v>-1.3407403</v>
      </c>
      <c r="AS641">
        <f t="shared" si="35"/>
        <v>0.26165189596565896</v>
      </c>
      <c r="AT641">
        <v>2.3654269999999999</v>
      </c>
      <c r="AU641">
        <f t="shared" si="32"/>
        <v>10.648584792581691</v>
      </c>
      <c r="AV641">
        <v>-1.0196797</v>
      </c>
      <c r="AW641">
        <v>-2.3291849999999998</v>
      </c>
      <c r="AX641">
        <v>-4.2661581000000002</v>
      </c>
    </row>
    <row r="642" spans="1:50" x14ac:dyDescent="0.25">
      <c r="A642">
        <v>769</v>
      </c>
      <c r="B642">
        <v>334870161</v>
      </c>
      <c r="C642" t="s">
        <v>88</v>
      </c>
      <c r="D642">
        <v>5</v>
      </c>
      <c r="E642">
        <v>36.08438889</v>
      </c>
      <c r="F642">
        <v>129.38391669999999</v>
      </c>
      <c r="G642" s="10">
        <v>4</v>
      </c>
      <c r="H642">
        <v>249.74700000000001</v>
      </c>
      <c r="I642">
        <v>3.0950000000000002</v>
      </c>
      <c r="J642" s="8">
        <v>0.98699999999999999</v>
      </c>
      <c r="K642" s="8">
        <v>0.315</v>
      </c>
      <c r="L642">
        <v>0.98699999999999999</v>
      </c>
      <c r="M642" s="8">
        <v>0</v>
      </c>
      <c r="N642" s="8">
        <v>0</v>
      </c>
      <c r="O642">
        <v>0</v>
      </c>
      <c r="P642" t="s">
        <v>48</v>
      </c>
      <c r="Q642">
        <v>0</v>
      </c>
      <c r="R642">
        <v>0</v>
      </c>
      <c r="S642">
        <v>0</v>
      </c>
      <c r="T642">
        <v>0</v>
      </c>
      <c r="U642" s="10">
        <v>1</v>
      </c>
      <c r="V642" s="12">
        <f t="shared" si="36"/>
        <v>0</v>
      </c>
      <c r="W642">
        <v>1</v>
      </c>
      <c r="X642">
        <v>0</v>
      </c>
      <c r="Y642">
        <v>0.15</v>
      </c>
      <c r="Z642">
        <v>0.1</v>
      </c>
      <c r="AA642">
        <v>0.03</v>
      </c>
      <c r="AB642">
        <v>0.03</v>
      </c>
      <c r="AC642">
        <v>0.19</v>
      </c>
      <c r="AD642" t="s">
        <v>48</v>
      </c>
      <c r="AE642">
        <v>1</v>
      </c>
      <c r="AF642" t="s">
        <v>50</v>
      </c>
      <c r="AG642">
        <v>27.26248</v>
      </c>
      <c r="AH642">
        <v>20.811859999999999</v>
      </c>
      <c r="AI642">
        <v>18.618259999999999</v>
      </c>
      <c r="AJ642">
        <v>0.77946000000000004</v>
      </c>
      <c r="AK642">
        <v>0.81737000000000004</v>
      </c>
      <c r="AL642">
        <v>0.79061000000000003</v>
      </c>
      <c r="AM642" s="3" t="s">
        <v>89</v>
      </c>
      <c r="AN642">
        <v>12.1</v>
      </c>
      <c r="AO642">
        <v>5.4</v>
      </c>
      <c r="AP642" t="s">
        <v>62</v>
      </c>
      <c r="AQ642">
        <v>6.1510005000000003</v>
      </c>
      <c r="AR642">
        <v>-1.3393948</v>
      </c>
      <c r="AS642">
        <f t="shared" si="35"/>
        <v>0.26200418554134491</v>
      </c>
      <c r="AT642">
        <v>2.2930082999999999</v>
      </c>
      <c r="AU642">
        <f t="shared" si="32"/>
        <v>9.9046891844858997</v>
      </c>
      <c r="AV642">
        <v>-1.0492809999999999</v>
      </c>
      <c r="AW642">
        <v>-2.4232993</v>
      </c>
      <c r="AX642">
        <v>-4.3662523999999996</v>
      </c>
    </row>
    <row r="643" spans="1:50" x14ac:dyDescent="0.25">
      <c r="A643">
        <v>770</v>
      </c>
      <c r="B643">
        <v>334870162</v>
      </c>
      <c r="C643" t="s">
        <v>88</v>
      </c>
      <c r="D643">
        <v>5</v>
      </c>
      <c r="E643">
        <v>36.084277780000001</v>
      </c>
      <c r="F643">
        <v>129.3836944</v>
      </c>
      <c r="G643" s="10">
        <v>4</v>
      </c>
      <c r="H643">
        <v>277.91399999999999</v>
      </c>
      <c r="I643">
        <v>4.28</v>
      </c>
      <c r="J643" s="8">
        <v>1.1359999999999999</v>
      </c>
      <c r="K643" s="8">
        <v>0.46</v>
      </c>
      <c r="L643">
        <v>1.1359999999999999</v>
      </c>
      <c r="M643" s="8">
        <v>0</v>
      </c>
      <c r="N643" s="8">
        <v>0</v>
      </c>
      <c r="O643">
        <v>0</v>
      </c>
      <c r="P643" t="s">
        <v>48</v>
      </c>
      <c r="Q643">
        <v>0</v>
      </c>
      <c r="R643">
        <v>0</v>
      </c>
      <c r="S643">
        <v>0</v>
      </c>
      <c r="T643">
        <v>0</v>
      </c>
      <c r="U643" s="10">
        <v>1</v>
      </c>
      <c r="V643" s="12">
        <f t="shared" si="36"/>
        <v>0</v>
      </c>
      <c r="W643">
        <v>1</v>
      </c>
      <c r="X643">
        <v>0</v>
      </c>
      <c r="Y643">
        <v>0.19</v>
      </c>
      <c r="Z643">
        <v>0.1</v>
      </c>
      <c r="AA643">
        <v>0.04</v>
      </c>
      <c r="AB643">
        <v>0.04</v>
      </c>
      <c r="AC643">
        <v>0.23</v>
      </c>
      <c r="AD643" t="s">
        <v>55</v>
      </c>
      <c r="AE643">
        <v>2</v>
      </c>
      <c r="AF643" t="s">
        <v>50</v>
      </c>
      <c r="AG643">
        <v>27.26248</v>
      </c>
      <c r="AH643">
        <v>20.811859999999999</v>
      </c>
      <c r="AI643">
        <v>18.618259999999999</v>
      </c>
      <c r="AJ643">
        <v>0.77946000000000004</v>
      </c>
      <c r="AK643">
        <v>0.81737000000000004</v>
      </c>
      <c r="AL643">
        <v>0.79061000000000003</v>
      </c>
      <c r="AM643" s="3" t="s">
        <v>89</v>
      </c>
      <c r="AN643">
        <v>12.1</v>
      </c>
      <c r="AO643">
        <v>5.4</v>
      </c>
      <c r="AP643" t="s">
        <v>62</v>
      </c>
      <c r="AQ643">
        <v>6.1510005000000003</v>
      </c>
      <c r="AR643">
        <v>-1.3393948</v>
      </c>
      <c r="AS643">
        <f t="shared" si="35"/>
        <v>0.26200418554134491</v>
      </c>
      <c r="AT643">
        <v>2.2930082999999999</v>
      </c>
      <c r="AU643">
        <f t="shared" ref="AU643:AU659" si="37" xml:space="preserve"> EXP(AT643)</f>
        <v>9.9046891844858997</v>
      </c>
      <c r="AV643">
        <v>-1.0492809999999999</v>
      </c>
      <c r="AW643">
        <v>-2.4232993</v>
      </c>
      <c r="AX643">
        <v>-4.3662523999999996</v>
      </c>
    </row>
    <row r="644" spans="1:50" x14ac:dyDescent="0.25">
      <c r="A644">
        <v>771</v>
      </c>
      <c r="B644">
        <v>334870163</v>
      </c>
      <c r="C644" t="s">
        <v>88</v>
      </c>
      <c r="D644">
        <v>5</v>
      </c>
      <c r="E644">
        <v>36.083416669999998</v>
      </c>
      <c r="F644">
        <v>129.38377779999999</v>
      </c>
      <c r="G644" s="10">
        <v>4</v>
      </c>
      <c r="H644">
        <v>200.48779999999999</v>
      </c>
      <c r="I644">
        <v>3.6675</v>
      </c>
      <c r="J644" s="8">
        <v>0</v>
      </c>
      <c r="K644" s="8">
        <v>1.18625</v>
      </c>
      <c r="L644">
        <v>1.18625</v>
      </c>
      <c r="M644" s="8">
        <v>0</v>
      </c>
      <c r="N644" s="8">
        <v>0</v>
      </c>
      <c r="O644">
        <v>0</v>
      </c>
      <c r="P644" t="s">
        <v>48</v>
      </c>
      <c r="Q644">
        <v>0</v>
      </c>
      <c r="R644">
        <v>0</v>
      </c>
      <c r="S644">
        <v>0</v>
      </c>
      <c r="T644">
        <v>0</v>
      </c>
      <c r="U644" s="10">
        <v>1</v>
      </c>
      <c r="V644" s="12">
        <f t="shared" si="36"/>
        <v>0</v>
      </c>
      <c r="W644">
        <v>0</v>
      </c>
      <c r="X644">
        <v>0</v>
      </c>
      <c r="Y644">
        <v>0.23</v>
      </c>
      <c r="Z644">
        <v>0</v>
      </c>
      <c r="AA644">
        <v>0.15</v>
      </c>
      <c r="AB644">
        <v>0</v>
      </c>
      <c r="AC644">
        <v>0.23</v>
      </c>
      <c r="AD644" t="s">
        <v>54</v>
      </c>
      <c r="AE644">
        <v>4</v>
      </c>
      <c r="AF644" t="s">
        <v>50</v>
      </c>
      <c r="AG644">
        <v>27.26248</v>
      </c>
      <c r="AH644">
        <v>20.811859999999999</v>
      </c>
      <c r="AI644">
        <v>18.618259999999999</v>
      </c>
      <c r="AJ644">
        <v>0.77946000000000004</v>
      </c>
      <c r="AK644">
        <v>0.81737000000000004</v>
      </c>
      <c r="AL644">
        <v>0.79061000000000003</v>
      </c>
      <c r="AM644" s="3" t="s">
        <v>89</v>
      </c>
      <c r="AN644">
        <v>12.2</v>
      </c>
      <c r="AO644">
        <v>5.4</v>
      </c>
      <c r="AP644" t="s">
        <v>62</v>
      </c>
      <c r="AQ644">
        <v>6.1510005000000003</v>
      </c>
      <c r="AR644">
        <v>-1.3393948</v>
      </c>
      <c r="AS644">
        <f t="shared" si="35"/>
        <v>0.26200418554134491</v>
      </c>
      <c r="AT644">
        <v>2.2930082999999999</v>
      </c>
      <c r="AU644">
        <f t="shared" si="37"/>
        <v>9.9046891844858997</v>
      </c>
      <c r="AV644">
        <v>-1.0492809999999999</v>
      </c>
      <c r="AW644">
        <v>-2.4232993</v>
      </c>
      <c r="AX644">
        <v>-4.3662523999999996</v>
      </c>
    </row>
    <row r="645" spans="1:50" x14ac:dyDescent="0.25">
      <c r="A645">
        <v>772</v>
      </c>
      <c r="B645">
        <v>334870164</v>
      </c>
      <c r="C645" t="s">
        <v>88</v>
      </c>
      <c r="D645">
        <v>5</v>
      </c>
      <c r="E645">
        <v>36.081722220000003</v>
      </c>
      <c r="F645">
        <v>129.3809722</v>
      </c>
      <c r="G645" s="10">
        <v>4</v>
      </c>
      <c r="H645">
        <v>192.9906</v>
      </c>
      <c r="I645">
        <v>0.68</v>
      </c>
      <c r="J645" s="8">
        <v>0.56000000000000005</v>
      </c>
      <c r="K645" s="8">
        <v>11.6732</v>
      </c>
      <c r="L645">
        <v>11.6732</v>
      </c>
      <c r="M645" s="8">
        <v>0</v>
      </c>
      <c r="N645" s="8">
        <v>0</v>
      </c>
      <c r="O645">
        <v>0</v>
      </c>
      <c r="P645" t="s">
        <v>48</v>
      </c>
      <c r="Q645">
        <v>0</v>
      </c>
      <c r="R645">
        <v>0</v>
      </c>
      <c r="S645">
        <v>0</v>
      </c>
      <c r="T645">
        <v>0</v>
      </c>
      <c r="U645" s="10">
        <v>1</v>
      </c>
      <c r="V645" s="12">
        <f t="shared" si="36"/>
        <v>0</v>
      </c>
      <c r="W645">
        <v>1</v>
      </c>
      <c r="X645">
        <v>0</v>
      </c>
      <c r="Y645">
        <v>0.04</v>
      </c>
      <c r="Z645">
        <v>7.0000000000000007E-2</v>
      </c>
      <c r="AA645">
        <v>1.51</v>
      </c>
      <c r="AB645">
        <v>7.0000000000000007E-2</v>
      </c>
      <c r="AC645">
        <v>0.12</v>
      </c>
      <c r="AD645" t="s">
        <v>54</v>
      </c>
      <c r="AE645">
        <v>4</v>
      </c>
      <c r="AF645" t="s">
        <v>50</v>
      </c>
      <c r="AG645">
        <v>27.26248</v>
      </c>
      <c r="AH645">
        <v>20.811859999999999</v>
      </c>
      <c r="AI645">
        <v>18.618259999999999</v>
      </c>
      <c r="AJ645">
        <v>0.77946000000000004</v>
      </c>
      <c r="AK645">
        <v>0.81737000000000004</v>
      </c>
      <c r="AL645">
        <v>0.79061000000000003</v>
      </c>
      <c r="AM645" s="3" t="s">
        <v>89</v>
      </c>
      <c r="AN645">
        <v>12.4</v>
      </c>
      <c r="AO645">
        <v>5.4</v>
      </c>
      <c r="AP645" t="s">
        <v>62</v>
      </c>
      <c r="AQ645">
        <v>6.1510005000000003</v>
      </c>
      <c r="AR645">
        <v>-1.3393948</v>
      </c>
      <c r="AS645">
        <f t="shared" si="35"/>
        <v>0.26200418554134491</v>
      </c>
      <c r="AT645">
        <v>2.2930082999999999</v>
      </c>
      <c r="AU645">
        <f t="shared" si="37"/>
        <v>9.9046891844858997</v>
      </c>
      <c r="AV645">
        <v>-1.0492809999999999</v>
      </c>
      <c r="AW645">
        <v>-2.4232993</v>
      </c>
      <c r="AX645">
        <v>-4.3662523999999996</v>
      </c>
    </row>
    <row r="646" spans="1:50" x14ac:dyDescent="0.25">
      <c r="A646">
        <v>773</v>
      </c>
      <c r="B646">
        <v>334870165</v>
      </c>
      <c r="C646" t="s">
        <v>88</v>
      </c>
      <c r="D646">
        <v>5</v>
      </c>
      <c r="E646">
        <v>36.080138890000001</v>
      </c>
      <c r="F646">
        <v>129.38294440000001</v>
      </c>
      <c r="G646" s="10">
        <v>4</v>
      </c>
      <c r="H646">
        <v>177.71250000000001</v>
      </c>
      <c r="I646">
        <v>3.4750000000000001</v>
      </c>
      <c r="J646" s="8">
        <v>1.92</v>
      </c>
      <c r="K646" s="8">
        <v>0.56999999999999995</v>
      </c>
      <c r="L646">
        <v>1.92</v>
      </c>
      <c r="M646" s="8">
        <v>0</v>
      </c>
      <c r="N646" s="8">
        <v>0</v>
      </c>
      <c r="O646">
        <v>0</v>
      </c>
      <c r="P646" t="s">
        <v>48</v>
      </c>
      <c r="Q646">
        <v>0</v>
      </c>
      <c r="R646">
        <v>0</v>
      </c>
      <c r="S646">
        <v>0</v>
      </c>
      <c r="T646">
        <v>0</v>
      </c>
      <c r="U646" s="10">
        <v>1</v>
      </c>
      <c r="V646" s="12">
        <f t="shared" si="36"/>
        <v>0</v>
      </c>
      <c r="W646">
        <v>1</v>
      </c>
      <c r="X646">
        <v>0</v>
      </c>
      <c r="Y646">
        <v>0.24</v>
      </c>
      <c r="Z646">
        <v>0.27</v>
      </c>
      <c r="AA646">
        <v>0.08</v>
      </c>
      <c r="AB646">
        <v>0.08</v>
      </c>
      <c r="AC646">
        <v>0.32</v>
      </c>
      <c r="AD646" t="s">
        <v>55</v>
      </c>
      <c r="AE646">
        <v>2</v>
      </c>
      <c r="AF646" t="s">
        <v>50</v>
      </c>
      <c r="AG646">
        <v>27.26248</v>
      </c>
      <c r="AH646">
        <v>20.811859999999999</v>
      </c>
      <c r="AI646">
        <v>18.618259999999999</v>
      </c>
      <c r="AJ646">
        <v>0.77946000000000004</v>
      </c>
      <c r="AK646">
        <v>0.81737000000000004</v>
      </c>
      <c r="AL646">
        <v>0.79061000000000003</v>
      </c>
      <c r="AM646" s="3" t="s">
        <v>89</v>
      </c>
      <c r="AN646">
        <v>12.6</v>
      </c>
      <c r="AO646">
        <v>5.4</v>
      </c>
      <c r="AP646" t="s">
        <v>62</v>
      </c>
      <c r="AQ646">
        <v>6.1510005000000003</v>
      </c>
      <c r="AR646">
        <v>-1.3393948</v>
      </c>
      <c r="AS646">
        <f t="shared" si="35"/>
        <v>0.26200418554134491</v>
      </c>
      <c r="AT646">
        <v>2.2930082999999999</v>
      </c>
      <c r="AU646">
        <f t="shared" si="37"/>
        <v>9.9046891844858997</v>
      </c>
      <c r="AV646">
        <v>-1.0492809999999999</v>
      </c>
      <c r="AW646">
        <v>-2.4232993</v>
      </c>
      <c r="AX646">
        <v>-4.3662523999999996</v>
      </c>
    </row>
    <row r="647" spans="1:50" x14ac:dyDescent="0.25">
      <c r="A647">
        <v>774</v>
      </c>
      <c r="B647">
        <v>334870166</v>
      </c>
      <c r="C647" t="s">
        <v>88</v>
      </c>
      <c r="D647">
        <v>5</v>
      </c>
      <c r="E647">
        <v>36.056694440000001</v>
      </c>
      <c r="F647">
        <v>129.37188889999999</v>
      </c>
      <c r="G647" s="10">
        <v>3.5</v>
      </c>
      <c r="H647">
        <v>894.48299999999995</v>
      </c>
      <c r="I647">
        <v>7.8</v>
      </c>
      <c r="J647" s="8">
        <v>0</v>
      </c>
      <c r="K647" s="8">
        <v>0</v>
      </c>
      <c r="L647">
        <v>0</v>
      </c>
      <c r="M647" s="8">
        <v>17.792000000000002</v>
      </c>
      <c r="N647" s="8">
        <v>4.12</v>
      </c>
      <c r="O647">
        <v>4.12</v>
      </c>
      <c r="P647" t="s">
        <v>48</v>
      </c>
      <c r="Q647">
        <v>0</v>
      </c>
      <c r="R647">
        <v>0</v>
      </c>
      <c r="S647">
        <v>0</v>
      </c>
      <c r="T647">
        <v>0</v>
      </c>
      <c r="U647" s="10">
        <v>0</v>
      </c>
      <c r="V647" s="12">
        <f t="shared" si="36"/>
        <v>1</v>
      </c>
      <c r="W647">
        <v>0</v>
      </c>
      <c r="X647">
        <v>1</v>
      </c>
      <c r="Y647">
        <v>0.12</v>
      </c>
      <c r="Z647">
        <v>0.06</v>
      </c>
      <c r="AA647">
        <v>0.01</v>
      </c>
      <c r="AB647">
        <v>0.01</v>
      </c>
      <c r="AC647">
        <v>0.14000000000000001</v>
      </c>
      <c r="AD647" t="s">
        <v>55</v>
      </c>
      <c r="AE647">
        <v>2</v>
      </c>
      <c r="AF647" t="s">
        <v>49</v>
      </c>
      <c r="AG647">
        <v>35.671500000000002</v>
      </c>
      <c r="AH647">
        <v>26.238299999999999</v>
      </c>
      <c r="AI647">
        <v>29.767099999999999</v>
      </c>
      <c r="AJ647">
        <v>2.19163</v>
      </c>
      <c r="AK647">
        <v>1.8201099999999999</v>
      </c>
      <c r="AL647">
        <v>1.2113799999999999</v>
      </c>
      <c r="AM647" s="3" t="s">
        <v>89</v>
      </c>
      <c r="AN647">
        <v>15.1</v>
      </c>
      <c r="AO647">
        <v>5.4</v>
      </c>
      <c r="AP647" t="s">
        <v>62</v>
      </c>
      <c r="AQ647">
        <v>6.1425595</v>
      </c>
      <c r="AR647">
        <v>-1.2980134000000001</v>
      </c>
      <c r="AS647">
        <f t="shared" si="35"/>
        <v>0.27307374283455349</v>
      </c>
      <c r="AT647">
        <v>2.3346895999999999</v>
      </c>
      <c r="AU647">
        <f t="shared" si="37"/>
        <v>10.326254162568203</v>
      </c>
      <c r="AV647">
        <v>-1.0093631000000001</v>
      </c>
      <c r="AW647">
        <v>-2.3782988</v>
      </c>
      <c r="AX647">
        <v>-4.3152784999999998</v>
      </c>
    </row>
    <row r="648" spans="1:50" x14ac:dyDescent="0.25">
      <c r="A648">
        <v>775</v>
      </c>
      <c r="B648">
        <v>334870167</v>
      </c>
      <c r="C648" t="s">
        <v>88</v>
      </c>
      <c r="D648">
        <v>5</v>
      </c>
      <c r="E648">
        <v>36.193361109999998</v>
      </c>
      <c r="F648">
        <v>129.37213890000001</v>
      </c>
      <c r="G648" s="10">
        <v>5</v>
      </c>
      <c r="H648">
        <v>101.86150000000001</v>
      </c>
      <c r="I648">
        <v>2.58</v>
      </c>
      <c r="J648" s="8">
        <v>0.51400000000000001</v>
      </c>
      <c r="K648" s="8">
        <v>1.4039999999999999</v>
      </c>
      <c r="L648">
        <v>1.4039999999999999</v>
      </c>
      <c r="M648" s="8">
        <v>0</v>
      </c>
      <c r="N648" s="8">
        <v>0</v>
      </c>
      <c r="O648">
        <v>0</v>
      </c>
      <c r="P648" t="s">
        <v>48</v>
      </c>
      <c r="Q648">
        <v>0</v>
      </c>
      <c r="R648">
        <v>0</v>
      </c>
      <c r="S648">
        <v>0</v>
      </c>
      <c r="T648">
        <v>0</v>
      </c>
      <c r="U648" s="10">
        <v>1</v>
      </c>
      <c r="V648" s="12">
        <f t="shared" si="36"/>
        <v>0</v>
      </c>
      <c r="W648">
        <v>1</v>
      </c>
      <c r="X648">
        <v>0</v>
      </c>
      <c r="Y648">
        <v>0.25</v>
      </c>
      <c r="Z648">
        <v>0.1</v>
      </c>
      <c r="AA648">
        <v>0.28000000000000003</v>
      </c>
      <c r="AB648">
        <v>0.1</v>
      </c>
      <c r="AC648">
        <v>0.35</v>
      </c>
      <c r="AD648" t="s">
        <v>55</v>
      </c>
      <c r="AE648">
        <v>2</v>
      </c>
      <c r="AF648" t="s">
        <v>50</v>
      </c>
      <c r="AG648">
        <v>266.04759999999999</v>
      </c>
      <c r="AH648">
        <v>238.66059999999999</v>
      </c>
      <c r="AI648">
        <v>137.72739999999999</v>
      </c>
      <c r="AJ648">
        <v>12.46148</v>
      </c>
      <c r="AK648">
        <v>8.2432099999999995</v>
      </c>
      <c r="AL648">
        <v>5.7619400000000001</v>
      </c>
      <c r="AM648" s="3" t="s">
        <v>89</v>
      </c>
      <c r="AN648">
        <v>0.1</v>
      </c>
      <c r="AO648">
        <v>5.4</v>
      </c>
      <c r="AP648" t="s">
        <v>62</v>
      </c>
      <c r="AQ648">
        <v>5.0544481000000001</v>
      </c>
      <c r="AR648">
        <v>-1.8286989</v>
      </c>
      <c r="AS648">
        <f t="shared" si="35"/>
        <v>0.16062241770606475</v>
      </c>
      <c r="AT648">
        <v>1.6100132</v>
      </c>
      <c r="AU648">
        <f t="shared" si="37"/>
        <v>5.0028772653776423</v>
      </c>
      <c r="AV648">
        <v>-1.5923707</v>
      </c>
      <c r="AW648">
        <v>-3.1464067</v>
      </c>
      <c r="AX648">
        <v>-5.1709604000000002</v>
      </c>
    </row>
    <row r="649" spans="1:50" x14ac:dyDescent="0.25">
      <c r="A649">
        <v>776</v>
      </c>
      <c r="B649">
        <v>334870168</v>
      </c>
      <c r="C649" t="s">
        <v>88</v>
      </c>
      <c r="D649">
        <v>5</v>
      </c>
      <c r="E649">
        <v>36.193833329999997</v>
      </c>
      <c r="F649">
        <v>129.37191670000001</v>
      </c>
      <c r="G649" s="10">
        <v>5</v>
      </c>
      <c r="H649">
        <v>166.32</v>
      </c>
      <c r="I649">
        <v>3.84</v>
      </c>
      <c r="J649" s="8">
        <v>0.92</v>
      </c>
      <c r="K649" s="8">
        <v>2.96</v>
      </c>
      <c r="L649">
        <v>2.96</v>
      </c>
      <c r="M649" s="8">
        <v>0</v>
      </c>
      <c r="N649" s="8">
        <v>0</v>
      </c>
      <c r="O649">
        <v>0</v>
      </c>
      <c r="P649" t="s">
        <v>48</v>
      </c>
      <c r="Q649">
        <v>0</v>
      </c>
      <c r="R649">
        <v>0</v>
      </c>
      <c r="S649">
        <v>0</v>
      </c>
      <c r="T649">
        <v>0</v>
      </c>
      <c r="U649" s="10">
        <v>1</v>
      </c>
      <c r="V649" s="12">
        <f t="shared" si="36"/>
        <v>0</v>
      </c>
      <c r="W649">
        <v>1</v>
      </c>
      <c r="X649">
        <v>0</v>
      </c>
      <c r="Y649">
        <v>0.23</v>
      </c>
      <c r="Z649">
        <v>0.11</v>
      </c>
      <c r="AA649">
        <v>0.36</v>
      </c>
      <c r="AB649">
        <v>0.11</v>
      </c>
      <c r="AC649">
        <v>0.34</v>
      </c>
      <c r="AD649" t="s">
        <v>55</v>
      </c>
      <c r="AE649">
        <v>2</v>
      </c>
      <c r="AF649" t="s">
        <v>50</v>
      </c>
      <c r="AG649">
        <v>266.04759999999999</v>
      </c>
      <c r="AH649">
        <v>238.66059999999999</v>
      </c>
      <c r="AI649">
        <v>137.72739999999999</v>
      </c>
      <c r="AJ649">
        <v>12.46148</v>
      </c>
      <c r="AK649">
        <v>8.2432099999999995</v>
      </c>
      <c r="AL649">
        <v>5.7619400000000001</v>
      </c>
      <c r="AM649" s="3" t="s">
        <v>89</v>
      </c>
      <c r="AN649">
        <v>0.1</v>
      </c>
      <c r="AO649">
        <v>5.4</v>
      </c>
      <c r="AP649" t="s">
        <v>62</v>
      </c>
      <c r="AQ649">
        <v>5.0544481000000001</v>
      </c>
      <c r="AR649">
        <v>-1.8286989</v>
      </c>
      <c r="AS649">
        <f t="shared" si="35"/>
        <v>0.16062241770606475</v>
      </c>
      <c r="AT649">
        <v>1.6100132</v>
      </c>
      <c r="AU649">
        <f t="shared" si="37"/>
        <v>5.0028772653776423</v>
      </c>
      <c r="AV649">
        <v>-1.5923707</v>
      </c>
      <c r="AW649">
        <v>-3.1464067</v>
      </c>
      <c r="AX649">
        <v>-5.1709604000000002</v>
      </c>
    </row>
    <row r="650" spans="1:50" x14ac:dyDescent="0.25">
      <c r="A650">
        <v>777</v>
      </c>
      <c r="B650">
        <v>334870169</v>
      </c>
      <c r="C650" t="s">
        <v>88</v>
      </c>
      <c r="D650">
        <v>5</v>
      </c>
      <c r="E650">
        <v>36.202333330000002</v>
      </c>
      <c r="F650">
        <v>129.36983330000001</v>
      </c>
      <c r="G650" s="10">
        <v>6</v>
      </c>
      <c r="H650">
        <v>3289.6</v>
      </c>
      <c r="I650">
        <v>10.84</v>
      </c>
      <c r="J650" s="8">
        <v>37.223999999999997</v>
      </c>
      <c r="K650" s="8">
        <v>43.92</v>
      </c>
      <c r="L650">
        <v>43.92</v>
      </c>
      <c r="M650" s="8">
        <v>0</v>
      </c>
      <c r="N650" s="8">
        <v>0</v>
      </c>
      <c r="O650">
        <v>0</v>
      </c>
      <c r="P650" t="s">
        <v>48</v>
      </c>
      <c r="Q650">
        <v>0</v>
      </c>
      <c r="R650">
        <v>0</v>
      </c>
      <c r="S650">
        <v>0</v>
      </c>
      <c r="T650">
        <v>0</v>
      </c>
      <c r="U650" s="10">
        <v>1</v>
      </c>
      <c r="V650" s="12">
        <f t="shared" ref="V650:V659" si="38">IF((OR(M650&lt;&gt;0, N650&lt;&gt;0)), 1, 0)</f>
        <v>0</v>
      </c>
      <c r="W650">
        <v>1</v>
      </c>
      <c r="X650">
        <v>0</v>
      </c>
      <c r="Y650">
        <v>0.03</v>
      </c>
      <c r="Z650">
        <v>0.19</v>
      </c>
      <c r="AA650">
        <v>0.22</v>
      </c>
      <c r="AB650">
        <v>0.19</v>
      </c>
      <c r="AC650">
        <v>0.22</v>
      </c>
      <c r="AD650" t="s">
        <v>55</v>
      </c>
      <c r="AE650">
        <v>2</v>
      </c>
      <c r="AF650" t="s">
        <v>50</v>
      </c>
      <c r="AG650">
        <v>266.04759999999999</v>
      </c>
      <c r="AH650">
        <v>238.66059999999999</v>
      </c>
      <c r="AI650">
        <v>137.72739999999999</v>
      </c>
      <c r="AJ650">
        <v>12.46148</v>
      </c>
      <c r="AK650">
        <v>8.2432099999999995</v>
      </c>
      <c r="AL650">
        <v>5.7619400000000001</v>
      </c>
      <c r="AM650" s="3" t="s">
        <v>89</v>
      </c>
      <c r="AN650">
        <v>1.1000000000000001</v>
      </c>
      <c r="AO650">
        <v>5.4</v>
      </c>
      <c r="AP650" t="s">
        <v>62</v>
      </c>
      <c r="AQ650">
        <v>5.1523724</v>
      </c>
      <c r="AR650">
        <v>-1.7971995000000001</v>
      </c>
      <c r="AS650">
        <f t="shared" si="35"/>
        <v>0.16576245656665348</v>
      </c>
      <c r="AT650">
        <v>1.6938401000000001</v>
      </c>
      <c r="AU650">
        <f t="shared" si="37"/>
        <v>5.4403320630132059</v>
      </c>
      <c r="AV650">
        <v>-1.5333405</v>
      </c>
      <c r="AW650">
        <v>-3.0455782</v>
      </c>
      <c r="AX650">
        <v>-5.0692247999999998</v>
      </c>
    </row>
    <row r="651" spans="1:50" x14ac:dyDescent="0.25">
      <c r="A651">
        <v>778</v>
      </c>
      <c r="B651">
        <v>334870170</v>
      </c>
      <c r="C651" t="s">
        <v>88</v>
      </c>
      <c r="D651">
        <v>5</v>
      </c>
      <c r="E651">
        <v>36.079527779999999</v>
      </c>
      <c r="F651">
        <v>129.39480560000001</v>
      </c>
      <c r="G651" s="10">
        <v>4</v>
      </c>
      <c r="H651">
        <v>192.70419999999999</v>
      </c>
      <c r="I651">
        <v>3.96</v>
      </c>
      <c r="J651" s="8">
        <v>0.34799999999999998</v>
      </c>
      <c r="K651" s="8">
        <v>3.6680000000000001</v>
      </c>
      <c r="L651">
        <v>3.6680000000000001</v>
      </c>
      <c r="M651" s="8">
        <v>0</v>
      </c>
      <c r="N651" s="8">
        <v>0</v>
      </c>
      <c r="O651">
        <v>0</v>
      </c>
      <c r="P651" t="s">
        <v>48</v>
      </c>
      <c r="Q651">
        <v>0</v>
      </c>
      <c r="R651">
        <v>0</v>
      </c>
      <c r="S651">
        <v>0</v>
      </c>
      <c r="T651">
        <v>0</v>
      </c>
      <c r="U651" s="10">
        <v>1</v>
      </c>
      <c r="V651" s="12">
        <f t="shared" si="38"/>
        <v>0</v>
      </c>
      <c r="W651">
        <v>1</v>
      </c>
      <c r="X651">
        <v>0</v>
      </c>
      <c r="Y651">
        <v>0.26</v>
      </c>
      <c r="Z651">
        <v>0.05</v>
      </c>
      <c r="AA651">
        <v>0.48</v>
      </c>
      <c r="AB651">
        <v>0.05</v>
      </c>
      <c r="AC651">
        <v>0.3</v>
      </c>
      <c r="AD651" t="s">
        <v>54</v>
      </c>
      <c r="AE651">
        <v>4</v>
      </c>
      <c r="AF651" t="s">
        <v>50</v>
      </c>
      <c r="AG651">
        <v>27.26248</v>
      </c>
      <c r="AH651">
        <v>20.811859999999999</v>
      </c>
      <c r="AI651">
        <v>18.618259999999999</v>
      </c>
      <c r="AJ651">
        <v>0.77946000000000004</v>
      </c>
      <c r="AK651">
        <v>0.81737000000000004</v>
      </c>
      <c r="AL651">
        <v>0.79061000000000003</v>
      </c>
      <c r="AM651" s="3" t="s">
        <v>89</v>
      </c>
      <c r="AN651">
        <v>12.8</v>
      </c>
      <c r="AO651">
        <v>5.4</v>
      </c>
      <c r="AP651" t="s">
        <v>62</v>
      </c>
      <c r="AQ651">
        <v>6.2454685999999997</v>
      </c>
      <c r="AR651">
        <v>-1.3407403</v>
      </c>
      <c r="AS651">
        <f t="shared" si="35"/>
        <v>0.26165189596565896</v>
      </c>
      <c r="AT651">
        <v>2.3654269999999999</v>
      </c>
      <c r="AU651">
        <f t="shared" si="37"/>
        <v>10.648584792581691</v>
      </c>
      <c r="AV651">
        <v>-1.0196797</v>
      </c>
      <c r="AW651">
        <v>-2.3291849999999998</v>
      </c>
      <c r="AX651">
        <v>-4.2661581000000002</v>
      </c>
    </row>
    <row r="652" spans="1:50" x14ac:dyDescent="0.25">
      <c r="A652">
        <v>779</v>
      </c>
      <c r="B652">
        <v>334870171</v>
      </c>
      <c r="C652" t="s">
        <v>88</v>
      </c>
      <c r="D652">
        <v>5</v>
      </c>
      <c r="E652">
        <v>36.080277780000003</v>
      </c>
      <c r="F652">
        <v>129.39408330000001</v>
      </c>
      <c r="G652" s="10">
        <v>4</v>
      </c>
      <c r="H652">
        <v>246.25</v>
      </c>
      <c r="I652">
        <v>3.24</v>
      </c>
      <c r="J652" s="8">
        <v>1.05</v>
      </c>
      <c r="K652" s="8">
        <v>0.41599999999999998</v>
      </c>
      <c r="L652">
        <v>1.05</v>
      </c>
      <c r="M652" s="8">
        <v>0</v>
      </c>
      <c r="N652" s="8">
        <v>0</v>
      </c>
      <c r="O652">
        <v>0</v>
      </c>
      <c r="P652" t="s">
        <v>48</v>
      </c>
      <c r="Q652">
        <v>0</v>
      </c>
      <c r="R652">
        <v>0</v>
      </c>
      <c r="S652">
        <v>0</v>
      </c>
      <c r="T652">
        <v>0</v>
      </c>
      <c r="U652" s="10">
        <v>1</v>
      </c>
      <c r="V652" s="12">
        <f t="shared" si="38"/>
        <v>0</v>
      </c>
      <c r="W652">
        <v>1</v>
      </c>
      <c r="X652">
        <v>0</v>
      </c>
      <c r="Y652">
        <v>0.16</v>
      </c>
      <c r="Z652">
        <v>0.11</v>
      </c>
      <c r="AA652">
        <v>0.04</v>
      </c>
      <c r="AB652">
        <v>0.04</v>
      </c>
      <c r="AC652">
        <v>0.21</v>
      </c>
      <c r="AD652" t="s">
        <v>54</v>
      </c>
      <c r="AE652">
        <v>4</v>
      </c>
      <c r="AF652" t="s">
        <v>50</v>
      </c>
      <c r="AG652">
        <v>27.26248</v>
      </c>
      <c r="AH652">
        <v>20.811859999999999</v>
      </c>
      <c r="AI652">
        <v>18.618259999999999</v>
      </c>
      <c r="AJ652">
        <v>0.77946000000000004</v>
      </c>
      <c r="AK652">
        <v>0.81737000000000004</v>
      </c>
      <c r="AL652">
        <v>0.79061000000000003</v>
      </c>
      <c r="AM652" s="3" t="s">
        <v>89</v>
      </c>
      <c r="AN652">
        <v>12.7</v>
      </c>
      <c r="AO652">
        <v>5.4</v>
      </c>
      <c r="AP652" t="s">
        <v>62</v>
      </c>
      <c r="AQ652">
        <v>6.2454685999999997</v>
      </c>
      <c r="AR652">
        <v>-1.3407403</v>
      </c>
      <c r="AS652">
        <f t="shared" si="35"/>
        <v>0.26165189596565896</v>
      </c>
      <c r="AT652">
        <v>2.3654269999999999</v>
      </c>
      <c r="AU652">
        <f t="shared" si="37"/>
        <v>10.648584792581691</v>
      </c>
      <c r="AV652">
        <v>-1.0196797</v>
      </c>
      <c r="AW652">
        <v>-2.3291849999999998</v>
      </c>
      <c r="AX652">
        <v>-4.2661581000000002</v>
      </c>
    </row>
    <row r="653" spans="1:50" x14ac:dyDescent="0.25">
      <c r="A653">
        <v>780</v>
      </c>
      <c r="B653">
        <v>334870172</v>
      </c>
      <c r="C653" t="s">
        <v>88</v>
      </c>
      <c r="D653">
        <v>5</v>
      </c>
      <c r="E653">
        <v>36.080138890000001</v>
      </c>
      <c r="F653">
        <v>129.39394440000001</v>
      </c>
      <c r="G653" s="10">
        <v>4</v>
      </c>
      <c r="H653">
        <v>222.62100000000001</v>
      </c>
      <c r="I653">
        <v>3.9980000000000002</v>
      </c>
      <c r="J653" s="8">
        <v>0.80800000000000005</v>
      </c>
      <c r="K653" s="8">
        <v>0</v>
      </c>
      <c r="L653">
        <v>0.80800000000000005</v>
      </c>
      <c r="M653" s="8">
        <v>0</v>
      </c>
      <c r="N653" s="8">
        <v>0</v>
      </c>
      <c r="O653">
        <v>0</v>
      </c>
      <c r="P653" t="s">
        <v>48</v>
      </c>
      <c r="Q653">
        <v>0</v>
      </c>
      <c r="R653">
        <v>0</v>
      </c>
      <c r="S653">
        <v>0</v>
      </c>
      <c r="T653">
        <v>0</v>
      </c>
      <c r="U653" s="10">
        <v>1</v>
      </c>
      <c r="V653" s="12">
        <f t="shared" si="38"/>
        <v>0</v>
      </c>
      <c r="W653">
        <v>0</v>
      </c>
      <c r="X653">
        <v>0</v>
      </c>
      <c r="Y653">
        <v>0.22</v>
      </c>
      <c r="Z653">
        <v>0.09</v>
      </c>
      <c r="AA653">
        <v>0</v>
      </c>
      <c r="AB653">
        <v>0</v>
      </c>
      <c r="AC653">
        <v>0.22</v>
      </c>
      <c r="AD653" t="s">
        <v>55</v>
      </c>
      <c r="AE653">
        <v>2</v>
      </c>
      <c r="AF653" t="s">
        <v>50</v>
      </c>
      <c r="AG653">
        <v>27.26248</v>
      </c>
      <c r="AH653">
        <v>20.811859999999999</v>
      </c>
      <c r="AI653">
        <v>18.618259999999999</v>
      </c>
      <c r="AJ653">
        <v>0.77946000000000004</v>
      </c>
      <c r="AK653">
        <v>0.81737000000000004</v>
      </c>
      <c r="AL653">
        <v>0.79061000000000003</v>
      </c>
      <c r="AM653" s="3" t="s">
        <v>89</v>
      </c>
      <c r="AN653">
        <v>12.7</v>
      </c>
      <c r="AO653">
        <v>5.4</v>
      </c>
      <c r="AP653" t="s">
        <v>62</v>
      </c>
      <c r="AQ653">
        <v>6.2454685999999997</v>
      </c>
      <c r="AR653">
        <v>-1.3407403</v>
      </c>
      <c r="AS653">
        <f t="shared" si="35"/>
        <v>0.26165189596565896</v>
      </c>
      <c r="AT653">
        <v>2.3654269999999999</v>
      </c>
      <c r="AU653">
        <f t="shared" si="37"/>
        <v>10.648584792581691</v>
      </c>
      <c r="AV653">
        <v>-1.0196797</v>
      </c>
      <c r="AW653">
        <v>-2.3291849999999998</v>
      </c>
      <c r="AX653">
        <v>-4.2661581000000002</v>
      </c>
    </row>
    <row r="654" spans="1:50" x14ac:dyDescent="0.25">
      <c r="A654">
        <v>781</v>
      </c>
      <c r="B654">
        <v>334870173</v>
      </c>
      <c r="C654" t="s">
        <v>88</v>
      </c>
      <c r="D654">
        <v>5</v>
      </c>
      <c r="E654">
        <v>36.078425000000003</v>
      </c>
      <c r="F654">
        <v>129.3821667</v>
      </c>
      <c r="G654" s="10">
        <v>4</v>
      </c>
      <c r="H654">
        <v>163.61930000000001</v>
      </c>
      <c r="I654">
        <v>3.24</v>
      </c>
      <c r="J654" s="8">
        <v>0.84</v>
      </c>
      <c r="K654" s="8">
        <v>0.47</v>
      </c>
      <c r="L654">
        <v>0.84</v>
      </c>
      <c r="M654" s="8">
        <v>0</v>
      </c>
      <c r="N654" s="8">
        <v>0</v>
      </c>
      <c r="O654">
        <v>0</v>
      </c>
      <c r="P654" t="s">
        <v>48</v>
      </c>
      <c r="Q654">
        <v>0</v>
      </c>
      <c r="R654">
        <v>0</v>
      </c>
      <c r="S654">
        <v>0</v>
      </c>
      <c r="T654">
        <v>0</v>
      </c>
      <c r="U654" s="10">
        <v>1</v>
      </c>
      <c r="V654" s="12">
        <f t="shared" si="38"/>
        <v>0</v>
      </c>
      <c r="W654">
        <v>1</v>
      </c>
      <c r="X654">
        <v>0</v>
      </c>
      <c r="Y654">
        <v>0.25</v>
      </c>
      <c r="Z654">
        <v>0.13</v>
      </c>
      <c r="AA654">
        <v>7.0000000000000007E-2</v>
      </c>
      <c r="AB654">
        <v>7.0000000000000007E-2</v>
      </c>
      <c r="AC654">
        <v>0.32</v>
      </c>
      <c r="AD654" t="s">
        <v>55</v>
      </c>
      <c r="AE654">
        <v>2</v>
      </c>
      <c r="AF654" t="s">
        <v>50</v>
      </c>
      <c r="AG654">
        <v>27.26248</v>
      </c>
      <c r="AH654">
        <v>20.811859999999999</v>
      </c>
      <c r="AI654">
        <v>18.618259999999999</v>
      </c>
      <c r="AJ654">
        <v>0.77946000000000004</v>
      </c>
      <c r="AK654">
        <v>0.81737000000000004</v>
      </c>
      <c r="AL654">
        <v>0.79061000000000003</v>
      </c>
      <c r="AM654" s="3" t="s">
        <v>89</v>
      </c>
      <c r="AN654">
        <v>12.8</v>
      </c>
      <c r="AO654">
        <v>5.4</v>
      </c>
      <c r="AP654" t="s">
        <v>62</v>
      </c>
      <c r="AQ654">
        <v>6.2501898000000002</v>
      </c>
      <c r="AR654">
        <v>-1.2987438</v>
      </c>
      <c r="AS654">
        <f t="shared" si="35"/>
        <v>0.27287436259531439</v>
      </c>
      <c r="AT654">
        <v>2.3870051000000001</v>
      </c>
      <c r="AU654">
        <f t="shared" si="37"/>
        <v>10.880858015096052</v>
      </c>
      <c r="AV654">
        <v>-0.9900371</v>
      </c>
      <c r="AW654">
        <v>-2.3140407000000001</v>
      </c>
      <c r="AX654">
        <v>-4.2497702000000004</v>
      </c>
    </row>
    <row r="655" spans="1:50" x14ac:dyDescent="0.25">
      <c r="A655">
        <v>782</v>
      </c>
      <c r="B655">
        <v>334870174</v>
      </c>
      <c r="C655" t="s">
        <v>88</v>
      </c>
      <c r="D655">
        <v>5</v>
      </c>
      <c r="E655">
        <v>36.06213889</v>
      </c>
      <c r="F655">
        <v>129.37913889999999</v>
      </c>
      <c r="G655" s="10">
        <v>4</v>
      </c>
      <c r="H655">
        <v>175</v>
      </c>
      <c r="I655">
        <v>3</v>
      </c>
      <c r="J655" s="8">
        <v>0.4</v>
      </c>
      <c r="K655" s="8">
        <v>1.2</v>
      </c>
      <c r="L655">
        <v>1.2</v>
      </c>
      <c r="M655" s="8">
        <v>0</v>
      </c>
      <c r="N655" s="8">
        <v>0</v>
      </c>
      <c r="O655">
        <v>0</v>
      </c>
      <c r="P655" t="s">
        <v>48</v>
      </c>
      <c r="Q655">
        <v>0</v>
      </c>
      <c r="R655">
        <v>0</v>
      </c>
      <c r="S655">
        <v>0</v>
      </c>
      <c r="T655">
        <v>0</v>
      </c>
      <c r="U655" s="10">
        <v>1</v>
      </c>
      <c r="V655" s="12">
        <f t="shared" si="38"/>
        <v>0</v>
      </c>
      <c r="W655">
        <v>1</v>
      </c>
      <c r="X655">
        <v>0</v>
      </c>
      <c r="Y655">
        <v>0.22</v>
      </c>
      <c r="Z655">
        <v>0.06</v>
      </c>
      <c r="AA655">
        <v>0.17</v>
      </c>
      <c r="AB655">
        <v>0.06</v>
      </c>
      <c r="AC655">
        <v>0.28000000000000003</v>
      </c>
      <c r="AD655" t="s">
        <v>55</v>
      </c>
      <c r="AE655">
        <v>2</v>
      </c>
      <c r="AF655" t="s">
        <v>50</v>
      </c>
      <c r="AG655">
        <v>27.26248</v>
      </c>
      <c r="AH655">
        <v>20.811859999999999</v>
      </c>
      <c r="AI655">
        <v>18.618259999999999</v>
      </c>
      <c r="AJ655">
        <v>0.77946000000000004</v>
      </c>
      <c r="AK655">
        <v>0.81737000000000004</v>
      </c>
      <c r="AL655">
        <v>0.79061000000000003</v>
      </c>
      <c r="AM655" s="3" t="s">
        <v>89</v>
      </c>
      <c r="AN655">
        <v>14.6</v>
      </c>
      <c r="AO655">
        <v>5.4</v>
      </c>
      <c r="AP655" t="s">
        <v>62</v>
      </c>
      <c r="AQ655">
        <v>6.1425595</v>
      </c>
      <c r="AR655">
        <v>-1.2980134000000001</v>
      </c>
      <c r="AS655">
        <f t="shared" ref="AS655:AS659" si="39" xml:space="preserve"> EXP(AR655)</f>
        <v>0.27307374283455349</v>
      </c>
      <c r="AT655">
        <v>2.3346895999999999</v>
      </c>
      <c r="AU655">
        <f t="shared" si="37"/>
        <v>10.326254162568203</v>
      </c>
      <c r="AV655">
        <v>-1.0093631000000001</v>
      </c>
      <c r="AW655">
        <v>-2.3782988</v>
      </c>
      <c r="AX655">
        <v>-4.3152784999999998</v>
      </c>
    </row>
    <row r="656" spans="1:50" x14ac:dyDescent="0.25">
      <c r="A656">
        <v>783</v>
      </c>
      <c r="B656">
        <v>334870175</v>
      </c>
      <c r="C656" t="s">
        <v>88</v>
      </c>
      <c r="D656">
        <v>5</v>
      </c>
      <c r="E656">
        <v>36.084555559999998</v>
      </c>
      <c r="F656">
        <v>129.3883889</v>
      </c>
      <c r="G656" s="10">
        <v>4</v>
      </c>
      <c r="H656">
        <v>220</v>
      </c>
      <c r="I656">
        <v>3.4</v>
      </c>
      <c r="J656" s="8">
        <v>0.5</v>
      </c>
      <c r="K656" s="8">
        <v>0.4</v>
      </c>
      <c r="L656">
        <v>0.5</v>
      </c>
      <c r="M656" s="8">
        <v>0</v>
      </c>
      <c r="N656" s="8">
        <v>0</v>
      </c>
      <c r="O656">
        <v>0</v>
      </c>
      <c r="P656" t="s">
        <v>48</v>
      </c>
      <c r="Q656">
        <v>0</v>
      </c>
      <c r="R656">
        <v>0</v>
      </c>
      <c r="S656">
        <v>0</v>
      </c>
      <c r="T656">
        <v>0</v>
      </c>
      <c r="U656" s="10">
        <v>1</v>
      </c>
      <c r="V656" s="12">
        <f t="shared" si="38"/>
        <v>0</v>
      </c>
      <c r="W656">
        <v>1</v>
      </c>
      <c r="X656">
        <v>0</v>
      </c>
      <c r="Y656">
        <v>0.19</v>
      </c>
      <c r="Z656">
        <v>0.05</v>
      </c>
      <c r="AA656">
        <v>0.05</v>
      </c>
      <c r="AB656">
        <v>0.05</v>
      </c>
      <c r="AC656">
        <v>0.24</v>
      </c>
      <c r="AD656" t="s">
        <v>49</v>
      </c>
      <c r="AE656">
        <v>3</v>
      </c>
      <c r="AF656" t="s">
        <v>50</v>
      </c>
      <c r="AG656">
        <v>27.26248</v>
      </c>
      <c r="AH656">
        <v>20.811859999999999</v>
      </c>
      <c r="AI656">
        <v>18.618259999999999</v>
      </c>
      <c r="AJ656">
        <v>0.77946000000000004</v>
      </c>
      <c r="AK656">
        <v>0.81737000000000004</v>
      </c>
      <c r="AL656">
        <v>0.79061000000000003</v>
      </c>
      <c r="AM656" s="3" t="s">
        <v>89</v>
      </c>
      <c r="AN656">
        <v>12.2</v>
      </c>
      <c r="AO656">
        <v>5.4</v>
      </c>
      <c r="AP656" t="s">
        <v>62</v>
      </c>
      <c r="AQ656">
        <v>6.2454685999999997</v>
      </c>
      <c r="AR656">
        <v>-1.3407403</v>
      </c>
      <c r="AS656">
        <f t="shared" si="39"/>
        <v>0.26165189596565896</v>
      </c>
      <c r="AT656">
        <v>2.3654269999999999</v>
      </c>
      <c r="AU656">
        <f t="shared" si="37"/>
        <v>10.648584792581691</v>
      </c>
      <c r="AV656">
        <v>-1.0196797</v>
      </c>
      <c r="AW656">
        <v>-2.3291849999999998</v>
      </c>
      <c r="AX656">
        <v>-4.2661581000000002</v>
      </c>
    </row>
    <row r="657" spans="1:50" x14ac:dyDescent="0.25">
      <c r="A657">
        <v>784</v>
      </c>
      <c r="B657">
        <v>334870176</v>
      </c>
      <c r="C657" t="s">
        <v>88</v>
      </c>
      <c r="D657">
        <v>5</v>
      </c>
      <c r="E657">
        <v>36.084499999999998</v>
      </c>
      <c r="F657">
        <v>129.38861109999999</v>
      </c>
      <c r="G657" s="10">
        <v>4</v>
      </c>
      <c r="H657">
        <v>215</v>
      </c>
      <c r="I657">
        <v>3.8</v>
      </c>
      <c r="J657" s="8">
        <v>0.5</v>
      </c>
      <c r="K657" s="8">
        <v>0.6</v>
      </c>
      <c r="L657">
        <v>0.6</v>
      </c>
      <c r="M657" s="8">
        <v>0</v>
      </c>
      <c r="N657" s="8">
        <v>0</v>
      </c>
      <c r="O657">
        <v>0</v>
      </c>
      <c r="P657" t="s">
        <v>48</v>
      </c>
      <c r="Q657">
        <v>0</v>
      </c>
      <c r="R657">
        <v>0</v>
      </c>
      <c r="S657">
        <v>0</v>
      </c>
      <c r="T657">
        <v>0</v>
      </c>
      <c r="U657" s="10">
        <v>1</v>
      </c>
      <c r="V657" s="12">
        <f t="shared" si="38"/>
        <v>0</v>
      </c>
      <c r="W657">
        <v>1</v>
      </c>
      <c r="X657">
        <v>0</v>
      </c>
      <c r="Y657">
        <v>0.22</v>
      </c>
      <c r="Z657">
        <v>0.06</v>
      </c>
      <c r="AA657">
        <v>7.0000000000000007E-2</v>
      </c>
      <c r="AB657">
        <v>0.06</v>
      </c>
      <c r="AC657">
        <v>0.28000000000000003</v>
      </c>
      <c r="AD657" t="s">
        <v>49</v>
      </c>
      <c r="AE657">
        <v>3</v>
      </c>
      <c r="AF657" t="s">
        <v>50</v>
      </c>
      <c r="AG657">
        <v>27.26248</v>
      </c>
      <c r="AH657">
        <v>20.811859999999999</v>
      </c>
      <c r="AI657">
        <v>18.618259999999999</v>
      </c>
      <c r="AJ657">
        <v>0.77946000000000004</v>
      </c>
      <c r="AK657">
        <v>0.81737000000000004</v>
      </c>
      <c r="AL657">
        <v>0.79061000000000003</v>
      </c>
      <c r="AM657" s="3" t="s">
        <v>89</v>
      </c>
      <c r="AN657">
        <v>12.2</v>
      </c>
      <c r="AO657">
        <v>5.4</v>
      </c>
      <c r="AP657" t="s">
        <v>62</v>
      </c>
      <c r="AQ657">
        <v>6.2454685999999997</v>
      </c>
      <c r="AR657">
        <v>-1.3407403</v>
      </c>
      <c r="AS657">
        <f t="shared" si="39"/>
        <v>0.26165189596565896</v>
      </c>
      <c r="AT657">
        <v>2.3654269999999999</v>
      </c>
      <c r="AU657">
        <f t="shared" si="37"/>
        <v>10.648584792581691</v>
      </c>
      <c r="AV657">
        <v>-1.0196797</v>
      </c>
      <c r="AW657">
        <v>-2.3291849999999998</v>
      </c>
      <c r="AX657">
        <v>-4.2661581000000002</v>
      </c>
    </row>
    <row r="658" spans="1:50" x14ac:dyDescent="0.25">
      <c r="A658">
        <v>785</v>
      </c>
      <c r="B658">
        <v>334870177</v>
      </c>
      <c r="C658" t="s">
        <v>88</v>
      </c>
      <c r="D658">
        <v>5</v>
      </c>
      <c r="E658">
        <v>36.084555559999998</v>
      </c>
      <c r="F658">
        <v>129.3882778</v>
      </c>
      <c r="G658" s="10">
        <v>4</v>
      </c>
      <c r="H658">
        <v>128</v>
      </c>
      <c r="I658">
        <v>3.2</v>
      </c>
      <c r="J658" s="8">
        <v>0.1</v>
      </c>
      <c r="K658" s="8">
        <v>1.4</v>
      </c>
      <c r="L658">
        <v>1.4</v>
      </c>
      <c r="M658" s="8">
        <v>0</v>
      </c>
      <c r="N658" s="8">
        <v>0</v>
      </c>
      <c r="O658">
        <v>0</v>
      </c>
      <c r="P658" t="s">
        <v>48</v>
      </c>
      <c r="Q658">
        <v>0</v>
      </c>
      <c r="R658">
        <v>0</v>
      </c>
      <c r="S658">
        <v>0</v>
      </c>
      <c r="T658">
        <v>0</v>
      </c>
      <c r="U658" s="10">
        <v>1</v>
      </c>
      <c r="V658" s="12">
        <f t="shared" si="38"/>
        <v>0</v>
      </c>
      <c r="W658">
        <v>1</v>
      </c>
      <c r="X658">
        <v>0</v>
      </c>
      <c r="Y658">
        <v>0.31</v>
      </c>
      <c r="Z658">
        <v>0.02</v>
      </c>
      <c r="AA658">
        <v>0.27</v>
      </c>
      <c r="AB658">
        <v>0.02</v>
      </c>
      <c r="AC658">
        <v>0.32</v>
      </c>
      <c r="AD658" t="s">
        <v>55</v>
      </c>
      <c r="AE658">
        <v>2</v>
      </c>
      <c r="AF658" t="s">
        <v>50</v>
      </c>
      <c r="AG658">
        <v>27.26248</v>
      </c>
      <c r="AH658">
        <v>20.811859999999999</v>
      </c>
      <c r="AI658">
        <v>18.618259999999999</v>
      </c>
      <c r="AJ658">
        <v>0.77946000000000004</v>
      </c>
      <c r="AK658">
        <v>0.81737000000000004</v>
      </c>
      <c r="AL658">
        <v>0.79061000000000003</v>
      </c>
      <c r="AM658" s="3" t="s">
        <v>89</v>
      </c>
      <c r="AN658">
        <v>12.1</v>
      </c>
      <c r="AO658">
        <v>5.4</v>
      </c>
      <c r="AP658" t="s">
        <v>62</v>
      </c>
      <c r="AQ658">
        <v>6.2454685999999997</v>
      </c>
      <c r="AR658">
        <v>-1.3407403</v>
      </c>
      <c r="AS658">
        <f t="shared" si="39"/>
        <v>0.26165189596565896</v>
      </c>
      <c r="AT658">
        <v>2.3654269999999999</v>
      </c>
      <c r="AU658">
        <f t="shared" si="37"/>
        <v>10.648584792581691</v>
      </c>
      <c r="AV658">
        <v>-1.0196797</v>
      </c>
      <c r="AW658">
        <v>-2.3291849999999998</v>
      </c>
      <c r="AX658">
        <v>-4.2661581000000002</v>
      </c>
    </row>
    <row r="659" spans="1:50" x14ac:dyDescent="0.25">
      <c r="A659">
        <v>786</v>
      </c>
      <c r="B659">
        <v>334870178</v>
      </c>
      <c r="C659" t="s">
        <v>88</v>
      </c>
      <c r="D659">
        <v>5</v>
      </c>
      <c r="E659">
        <v>36.108972219999998</v>
      </c>
      <c r="F659">
        <v>129.34911109999999</v>
      </c>
      <c r="G659" s="10">
        <v>2</v>
      </c>
      <c r="H659">
        <v>85</v>
      </c>
      <c r="I659">
        <v>1.6</v>
      </c>
      <c r="J659" s="8">
        <v>2.7050000000000001</v>
      </c>
      <c r="K659" s="8">
        <v>0.79200000000000004</v>
      </c>
      <c r="L659">
        <v>2.7050000000000001</v>
      </c>
      <c r="M659" s="8">
        <v>0</v>
      </c>
      <c r="N659" s="8">
        <v>0</v>
      </c>
      <c r="O659">
        <v>0</v>
      </c>
      <c r="P659" t="s">
        <v>48</v>
      </c>
      <c r="Q659">
        <v>0</v>
      </c>
      <c r="R659">
        <v>0</v>
      </c>
      <c r="S659">
        <v>0</v>
      </c>
      <c r="T659">
        <v>0</v>
      </c>
      <c r="U659" s="10">
        <v>1</v>
      </c>
      <c r="V659" s="12">
        <f t="shared" si="38"/>
        <v>0</v>
      </c>
      <c r="W659">
        <v>1</v>
      </c>
      <c r="X659">
        <v>0</v>
      </c>
      <c r="Y659">
        <v>0.46</v>
      </c>
      <c r="Z659">
        <v>1.6</v>
      </c>
      <c r="AA659">
        <v>0.47</v>
      </c>
      <c r="AB659">
        <v>0.47</v>
      </c>
      <c r="AC659">
        <v>0.93</v>
      </c>
      <c r="AD659" t="s">
        <v>54</v>
      </c>
      <c r="AE659">
        <v>4</v>
      </c>
      <c r="AF659" t="s">
        <v>50</v>
      </c>
      <c r="AG659">
        <v>27.26248</v>
      </c>
      <c r="AH659">
        <v>20.811859999999999</v>
      </c>
      <c r="AI659">
        <v>18.618259999999999</v>
      </c>
      <c r="AJ659">
        <v>0.77946000000000004</v>
      </c>
      <c r="AK659">
        <v>0.81737000000000004</v>
      </c>
      <c r="AL659">
        <v>0.79061000000000003</v>
      </c>
      <c r="AM659" s="3" t="s">
        <v>89</v>
      </c>
      <c r="AN659">
        <v>9.5</v>
      </c>
      <c r="AO659">
        <v>5.4</v>
      </c>
      <c r="AP659" t="s">
        <v>62</v>
      </c>
      <c r="AQ659">
        <v>6.5052675999999998</v>
      </c>
      <c r="AR659">
        <v>-1.1335803</v>
      </c>
      <c r="AS659">
        <f t="shared" si="39"/>
        <v>0.32187876839426577</v>
      </c>
      <c r="AT659">
        <v>2.6057242999999999</v>
      </c>
      <c r="AU659">
        <f t="shared" si="37"/>
        <v>13.541029519402873</v>
      </c>
      <c r="AV659">
        <v>-0.82733299999999999</v>
      </c>
      <c r="AW659">
        <v>-2.0899700999999999</v>
      </c>
      <c r="AX659">
        <v>-4.0340733999999996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Niloofar Elyasi</cp:lastModifiedBy>
  <cp:revision/>
  <dcterms:created xsi:type="dcterms:W3CDTF">2022-05-31T14:26:36Z</dcterms:created>
  <dcterms:modified xsi:type="dcterms:W3CDTF">2023-05-16T18:12:05Z</dcterms:modified>
  <cp:category/>
  <cp:contentStatus/>
</cp:coreProperties>
</file>