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erma\Downloads\"/>
    </mc:Choice>
  </mc:AlternateContent>
  <xr:revisionPtr revIDLastSave="0" documentId="13_ncr:1_{F7C611FC-B326-42E1-BE6A-24F5697566A0}" xr6:coauthVersionLast="47" xr6:coauthVersionMax="47" xr10:uidLastSave="{00000000-0000-0000-0000-000000000000}"/>
  <bookViews>
    <workbookView xWindow="28680" yWindow="4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2" i="1"/>
</calcChain>
</file>

<file path=xl/sharedStrings.xml><?xml version="1.0" encoding="utf-8"?>
<sst xmlns="http://schemas.openxmlformats.org/spreadsheetml/2006/main" count="2586" uniqueCount="102">
  <si>
    <t>ideal_ligand</t>
  </si>
  <si>
    <t>protein</t>
  </si>
  <si>
    <t>ligand_native</t>
  </si>
  <si>
    <t>dock_type</t>
  </si>
  <si>
    <t>vina_affinity</t>
  </si>
  <si>
    <t>CNNpose</t>
  </si>
  <si>
    <t>CNNaffinity</t>
  </si>
  <si>
    <t>CNN_VS</t>
  </si>
  <si>
    <t>RMSD</t>
  </si>
  <si>
    <t>Ligand Name</t>
  </si>
  <si>
    <t>Ligand Type</t>
  </si>
  <si>
    <t>cas-115-29-7_min</t>
  </si>
  <si>
    <t>1GWR_A_fixed.pdb</t>
  </si>
  <si>
    <t>EST</t>
  </si>
  <si>
    <t>ideal_minimized</t>
  </si>
  <si>
    <t>Endosulfan, technical grade</t>
  </si>
  <si>
    <t>Weak</t>
  </si>
  <si>
    <t>1ERE_A_fixed.pdb</t>
  </si>
  <si>
    <t>4MG9_A_fixed.pdb</t>
  </si>
  <si>
    <t>27K</t>
  </si>
  <si>
    <t>4TUZ_A_fixed.pdb</t>
  </si>
  <si>
    <t>36J</t>
  </si>
  <si>
    <t>4MGA_A_fixed.pdb</t>
  </si>
  <si>
    <t>27L</t>
  </si>
  <si>
    <t>4MG8_A_fixed.pdb</t>
  </si>
  <si>
    <t>27J</t>
  </si>
  <si>
    <t>3UUD_A_fixed.pdb</t>
  </si>
  <si>
    <t>4ZN7_A_fixed.pdb</t>
  </si>
  <si>
    <t>DES</t>
  </si>
  <si>
    <t>6CBZ_A_fixed.pdb</t>
  </si>
  <si>
    <t>3UU7_A_fixed.pdb</t>
  </si>
  <si>
    <t>2OH</t>
  </si>
  <si>
    <t>1G50_A_fixed.pdb</t>
  </si>
  <si>
    <t>3ERD_A_fixed.pdb</t>
  </si>
  <si>
    <t>4MGC_A_fixed.pdb</t>
  </si>
  <si>
    <t>27M</t>
  </si>
  <si>
    <t>cas-115-86-6_min</t>
  </si>
  <si>
    <t>Triphenyl phosphate</t>
  </si>
  <si>
    <t>cas-120-47-8_min</t>
  </si>
  <si>
    <t>Ethyl 4-hydroxybenzoate</t>
  </si>
  <si>
    <t>cas-123-07-9_min</t>
  </si>
  <si>
    <t>4-Ethylphenol</t>
  </si>
  <si>
    <t>cas-131-57-7_min</t>
  </si>
  <si>
    <t>2-OH-4-Methoxy-benzophenone</t>
  </si>
  <si>
    <t>cas-140-10-3_min</t>
  </si>
  <si>
    <t>cinnamic acid</t>
  </si>
  <si>
    <t>cas-1570-64-5_min</t>
  </si>
  <si>
    <t>4-Chloro-2-methyl phenol</t>
  </si>
  <si>
    <t>cas-207-13-4_min</t>
  </si>
  <si>
    <t>Bis(2-hydroxyphenyl)methane</t>
  </si>
  <si>
    <t>cas-34816-55-2_min</t>
  </si>
  <si>
    <t>Moxestrol</t>
  </si>
  <si>
    <t>Strong</t>
  </si>
  <si>
    <t>cas-362-05-0_min</t>
  </si>
  <si>
    <t>2-OH-Estradiol</t>
  </si>
  <si>
    <t>cas-474-86-2_min</t>
  </si>
  <si>
    <t>Equilin</t>
  </si>
  <si>
    <t>cas-50-27-1_min</t>
  </si>
  <si>
    <t>Estriol</t>
  </si>
  <si>
    <t>cas-50-28-2_min</t>
  </si>
  <si>
    <t>17b-Estradiol (E2)</t>
  </si>
  <si>
    <t>cas-53-16-7_min</t>
  </si>
  <si>
    <t>Estrone</t>
  </si>
  <si>
    <t>cas-53-19-0_min</t>
  </si>
  <si>
    <t>o,p'-DDD</t>
  </si>
  <si>
    <t>cas-53-63-4_min</t>
  </si>
  <si>
    <t>17-Deoxyestradiol</t>
  </si>
  <si>
    <t>cas-56-53-1_min</t>
  </si>
  <si>
    <t>Diethylstilbestrol (DES)</t>
  </si>
  <si>
    <t>cas-57-63-6_min</t>
  </si>
  <si>
    <t>Ethynylestradiol</t>
  </si>
  <si>
    <t>cas-57-91-0_min</t>
  </si>
  <si>
    <t>17a-Estradiol</t>
  </si>
  <si>
    <t>cas-59-50-7_min</t>
  </si>
  <si>
    <t>4-Chloro-3-methylphenol</t>
  </si>
  <si>
    <t>cas-5976-61-4_min</t>
  </si>
  <si>
    <t>4-OH-Estradiol</t>
  </si>
  <si>
    <t>cas-72-33-3_min</t>
  </si>
  <si>
    <t>Mestranol</t>
  </si>
  <si>
    <t>cas-72-43-5_min</t>
  </si>
  <si>
    <t>p,p'-Methoxychlor</t>
  </si>
  <si>
    <t>cas-72-54-8_min</t>
  </si>
  <si>
    <t>p,p'-DDD</t>
  </si>
  <si>
    <t>cas-72-55-9_min</t>
  </si>
  <si>
    <t>p,p'-DDE</t>
  </si>
  <si>
    <t>cas-84-16-2_min</t>
  </si>
  <si>
    <t>Hexestrol</t>
  </si>
  <si>
    <t>cas-84-17-3_min</t>
  </si>
  <si>
    <t>Dienestrol</t>
  </si>
  <si>
    <t>cas-84-69-5_min</t>
  </si>
  <si>
    <t>di-i-Butyl phthalate (DIBP)</t>
  </si>
  <si>
    <t>cas-85-68-7_min</t>
  </si>
  <si>
    <t>Butylbenzylphthalate</t>
  </si>
  <si>
    <t>cas-90-43-7_min</t>
  </si>
  <si>
    <t>2-Hydroxy biphenyl</t>
  </si>
  <si>
    <t>cas-92-69-3_min</t>
  </si>
  <si>
    <t>4-Hydroxybiphenyl</t>
  </si>
  <si>
    <t>cas-97-54-1_min</t>
  </si>
  <si>
    <t>Isoeugenol</t>
  </si>
  <si>
    <t>cas-99-76-3_min</t>
  </si>
  <si>
    <t>Methyl 4-hydroxybenzoate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</si>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</sst>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0"/>
  <sheetViews>
    <sheetView tabSelected="1" workbookViewId="0">
      <selection activeCell="B406" sqref="B406"/>
    </sheetView>
  </sheetViews>
  <sheetFormatPr defaultRowHeight="14.4" x14ac:dyDescent="0.3"/>
  <cols>
    <col min="1" max="2" width="17.33203125" customWidth="1"/>
    <col min="3" max="3" width="19.33203125" customWidth="1"/>
    <col min="11" max="11" width="15.44140625" customWidth="1"/>
  </cols>
  <sheetData>
    <row r="1" spans="1:12" x14ac:dyDescent="0.3">
      <c r="A1" t="s">
        <v>0</v>
      </c>
      <c r="B1" t="s">
        <v>101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tr">
        <f>_xlfn.TEXTBEFORE(_xlfn.TEXTAFTER(A2,"cas-"),"_")</f>
        <v>115-29-7</v>
      </c>
      <c r="C2" t="s">
        <v>12</v>
      </c>
      <c r="D2" t="s">
        <v>13</v>
      </c>
      <c r="E2" t="s">
        <v>14</v>
      </c>
      <c r="F2">
        <v>-7.36</v>
      </c>
      <c r="G2">
        <v>0.6008</v>
      </c>
      <c r="H2">
        <v>6.9870000000000001</v>
      </c>
      <c r="I2">
        <v>4.1977896000000001</v>
      </c>
      <c r="K2" t="s">
        <v>15</v>
      </c>
      <c r="L2" t="s">
        <v>16</v>
      </c>
    </row>
    <row r="3" spans="1:12" x14ac:dyDescent="0.3">
      <c r="A3" t="s">
        <v>11</v>
      </c>
      <c r="B3" t="str">
        <f t="shared" ref="B3:B66" si="0">_xlfn.TEXTBEFORE(_xlfn.TEXTAFTER(A3,"cas-"),"_")</f>
        <v>115-29-7</v>
      </c>
      <c r="C3" t="s">
        <v>17</v>
      </c>
      <c r="D3" t="s">
        <v>13</v>
      </c>
      <c r="E3" t="s">
        <v>14</v>
      </c>
      <c r="F3">
        <v>-7.24</v>
      </c>
      <c r="G3">
        <v>0.73460000000000003</v>
      </c>
      <c r="H3">
        <v>7.0579999999999998</v>
      </c>
      <c r="I3">
        <v>5.1848067999999996</v>
      </c>
      <c r="K3" t="s">
        <v>15</v>
      </c>
      <c r="L3" t="s">
        <v>16</v>
      </c>
    </row>
    <row r="4" spans="1:12" x14ac:dyDescent="0.3">
      <c r="A4" t="s">
        <v>11</v>
      </c>
      <c r="B4" t="str">
        <f t="shared" si="0"/>
        <v>115-29-7</v>
      </c>
      <c r="C4" t="s">
        <v>18</v>
      </c>
      <c r="D4" t="s">
        <v>19</v>
      </c>
      <c r="E4" t="s">
        <v>14</v>
      </c>
      <c r="F4">
        <v>-7</v>
      </c>
      <c r="G4">
        <v>0.55059999999999998</v>
      </c>
      <c r="H4">
        <v>6.9820000000000002</v>
      </c>
      <c r="I4">
        <v>3.8442892</v>
      </c>
      <c r="K4" t="s">
        <v>15</v>
      </c>
      <c r="L4" t="s">
        <v>16</v>
      </c>
    </row>
    <row r="5" spans="1:12" x14ac:dyDescent="0.3">
      <c r="A5" t="s">
        <v>11</v>
      </c>
      <c r="B5" t="str">
        <f t="shared" si="0"/>
        <v>115-29-7</v>
      </c>
      <c r="C5" t="s">
        <v>20</v>
      </c>
      <c r="D5" t="s">
        <v>21</v>
      </c>
      <c r="E5" t="s">
        <v>14</v>
      </c>
      <c r="F5">
        <v>-6.22</v>
      </c>
      <c r="G5">
        <v>0.68930000000000002</v>
      </c>
      <c r="H5">
        <v>7.1189999999999998</v>
      </c>
      <c r="I5">
        <v>4.9071267000000001</v>
      </c>
      <c r="K5" t="s">
        <v>15</v>
      </c>
      <c r="L5" t="s">
        <v>16</v>
      </c>
    </row>
    <row r="6" spans="1:12" x14ac:dyDescent="0.3">
      <c r="A6" t="s">
        <v>11</v>
      </c>
      <c r="B6" t="str">
        <f t="shared" si="0"/>
        <v>115-29-7</v>
      </c>
      <c r="C6" t="s">
        <v>22</v>
      </c>
      <c r="D6" t="s">
        <v>23</v>
      </c>
      <c r="E6" t="s">
        <v>14</v>
      </c>
      <c r="F6">
        <v>-6.27</v>
      </c>
      <c r="G6">
        <v>0.70109999999999995</v>
      </c>
      <c r="H6">
        <v>7.181</v>
      </c>
      <c r="I6">
        <v>5.0345990999999994</v>
      </c>
      <c r="K6" t="s">
        <v>15</v>
      </c>
      <c r="L6" t="s">
        <v>16</v>
      </c>
    </row>
    <row r="7" spans="1:12" x14ac:dyDescent="0.3">
      <c r="A7" t="s">
        <v>11</v>
      </c>
      <c r="B7" t="str">
        <f t="shared" si="0"/>
        <v>115-29-7</v>
      </c>
      <c r="C7" t="s">
        <v>24</v>
      </c>
      <c r="D7" t="s">
        <v>25</v>
      </c>
      <c r="E7" t="s">
        <v>14</v>
      </c>
      <c r="F7">
        <v>-6.94</v>
      </c>
      <c r="G7">
        <v>0.77529999999999999</v>
      </c>
      <c r="H7">
        <v>7.1609999999999996</v>
      </c>
      <c r="I7">
        <v>5.5519232999999986</v>
      </c>
      <c r="K7" t="s">
        <v>15</v>
      </c>
      <c r="L7" t="s">
        <v>16</v>
      </c>
    </row>
    <row r="8" spans="1:12" x14ac:dyDescent="0.3">
      <c r="A8" t="s">
        <v>11</v>
      </c>
      <c r="B8" t="str">
        <f t="shared" si="0"/>
        <v>115-29-7</v>
      </c>
      <c r="C8" t="s">
        <v>26</v>
      </c>
      <c r="D8" t="s">
        <v>13</v>
      </c>
      <c r="E8" t="s">
        <v>14</v>
      </c>
      <c r="F8">
        <v>-7.88</v>
      </c>
      <c r="G8">
        <v>0.63029999999999997</v>
      </c>
      <c r="H8">
        <v>7.0220000000000002</v>
      </c>
      <c r="I8">
        <v>4.4259665999999998</v>
      </c>
      <c r="K8" t="s">
        <v>15</v>
      </c>
      <c r="L8" t="s">
        <v>16</v>
      </c>
    </row>
    <row r="9" spans="1:12" x14ac:dyDescent="0.3">
      <c r="A9" t="s">
        <v>11</v>
      </c>
      <c r="B9" t="str">
        <f t="shared" si="0"/>
        <v>115-29-7</v>
      </c>
      <c r="C9" t="s">
        <v>27</v>
      </c>
      <c r="D9" t="s">
        <v>28</v>
      </c>
      <c r="E9" t="s">
        <v>14</v>
      </c>
      <c r="F9">
        <v>-7.16</v>
      </c>
      <c r="G9">
        <v>0.69520000000000004</v>
      </c>
      <c r="H9">
        <v>7.2119999999999997</v>
      </c>
      <c r="I9">
        <v>5.0137824000000002</v>
      </c>
      <c r="K9" t="s">
        <v>15</v>
      </c>
      <c r="L9" t="s">
        <v>16</v>
      </c>
    </row>
    <row r="10" spans="1:12" x14ac:dyDescent="0.3">
      <c r="A10" t="s">
        <v>11</v>
      </c>
      <c r="B10" t="str">
        <f t="shared" si="0"/>
        <v>115-29-7</v>
      </c>
      <c r="C10" t="s">
        <v>29</v>
      </c>
      <c r="D10" t="s">
        <v>13</v>
      </c>
      <c r="E10" t="s">
        <v>14</v>
      </c>
      <c r="F10">
        <v>-7.45</v>
      </c>
      <c r="G10">
        <v>0.63690000000000002</v>
      </c>
      <c r="H10">
        <v>6.7489999999999997</v>
      </c>
      <c r="I10">
        <v>4.2984381000000003</v>
      </c>
      <c r="K10" t="s">
        <v>15</v>
      </c>
      <c r="L10" t="s">
        <v>16</v>
      </c>
    </row>
    <row r="11" spans="1:12" x14ac:dyDescent="0.3">
      <c r="A11" t="s">
        <v>11</v>
      </c>
      <c r="B11" t="str">
        <f t="shared" si="0"/>
        <v>115-29-7</v>
      </c>
      <c r="C11" t="s">
        <v>30</v>
      </c>
      <c r="D11" t="s">
        <v>31</v>
      </c>
      <c r="E11" t="s">
        <v>14</v>
      </c>
      <c r="F11">
        <v>-6.59</v>
      </c>
      <c r="G11">
        <v>0.60609999999999997</v>
      </c>
      <c r="H11">
        <v>6.7969999999999997</v>
      </c>
      <c r="I11">
        <v>4.1196617</v>
      </c>
      <c r="K11" t="s">
        <v>15</v>
      </c>
      <c r="L11" t="s">
        <v>16</v>
      </c>
    </row>
    <row r="12" spans="1:12" x14ac:dyDescent="0.3">
      <c r="A12" t="s">
        <v>11</v>
      </c>
      <c r="B12" t="str">
        <f t="shared" si="0"/>
        <v>115-29-7</v>
      </c>
      <c r="C12" t="s">
        <v>32</v>
      </c>
      <c r="D12" t="s">
        <v>13</v>
      </c>
      <c r="E12" t="s">
        <v>14</v>
      </c>
      <c r="F12">
        <v>-8.32</v>
      </c>
      <c r="G12">
        <v>0.66059999999999997</v>
      </c>
      <c r="H12">
        <v>7.24</v>
      </c>
      <c r="I12">
        <v>4.7827440000000001</v>
      </c>
      <c r="K12" t="s">
        <v>15</v>
      </c>
      <c r="L12" t="s">
        <v>16</v>
      </c>
    </row>
    <row r="13" spans="1:12" x14ac:dyDescent="0.3">
      <c r="A13" t="s">
        <v>11</v>
      </c>
      <c r="B13" t="str">
        <f t="shared" si="0"/>
        <v>115-29-7</v>
      </c>
      <c r="C13" t="s">
        <v>33</v>
      </c>
      <c r="D13" t="s">
        <v>28</v>
      </c>
      <c r="E13" t="s">
        <v>14</v>
      </c>
      <c r="F13">
        <v>-5.71</v>
      </c>
      <c r="G13">
        <v>0.58360000000000001</v>
      </c>
      <c r="H13">
        <v>6.6230000000000002</v>
      </c>
      <c r="I13">
        <v>3.8651827999999999</v>
      </c>
      <c r="K13" t="s">
        <v>15</v>
      </c>
      <c r="L13" t="s">
        <v>16</v>
      </c>
    </row>
    <row r="14" spans="1:12" x14ac:dyDescent="0.3">
      <c r="A14" t="s">
        <v>11</v>
      </c>
      <c r="B14" t="str">
        <f t="shared" si="0"/>
        <v>115-29-7</v>
      </c>
      <c r="C14" t="s">
        <v>34</v>
      </c>
      <c r="D14" t="s">
        <v>35</v>
      </c>
      <c r="E14" t="s">
        <v>14</v>
      </c>
      <c r="F14">
        <v>-6.94</v>
      </c>
      <c r="G14">
        <v>0.78420000000000001</v>
      </c>
      <c r="H14">
        <v>6.9550000000000001</v>
      </c>
      <c r="I14">
        <v>5.4541110000000002</v>
      </c>
      <c r="K14" t="s">
        <v>15</v>
      </c>
      <c r="L14" t="s">
        <v>16</v>
      </c>
    </row>
    <row r="15" spans="1:12" x14ac:dyDescent="0.3">
      <c r="A15" t="s">
        <v>36</v>
      </c>
      <c r="B15" t="str">
        <f t="shared" si="0"/>
        <v>115-86-6</v>
      </c>
      <c r="C15" t="s">
        <v>34</v>
      </c>
      <c r="D15" t="s">
        <v>35</v>
      </c>
      <c r="E15" t="s">
        <v>14</v>
      </c>
      <c r="F15">
        <v>-7.67</v>
      </c>
      <c r="G15">
        <v>0.28689999999999999</v>
      </c>
      <c r="H15">
        <v>5.89</v>
      </c>
      <c r="I15">
        <v>1.6898409999999999</v>
      </c>
      <c r="K15" t="s">
        <v>37</v>
      </c>
      <c r="L15" t="s">
        <v>16</v>
      </c>
    </row>
    <row r="16" spans="1:12" x14ac:dyDescent="0.3">
      <c r="A16" t="s">
        <v>36</v>
      </c>
      <c r="B16" t="str">
        <f t="shared" si="0"/>
        <v>115-86-6</v>
      </c>
      <c r="C16" t="s">
        <v>22</v>
      </c>
      <c r="D16" t="s">
        <v>23</v>
      </c>
      <c r="E16" t="s">
        <v>14</v>
      </c>
      <c r="F16">
        <v>-7.68</v>
      </c>
      <c r="G16">
        <v>0.28989999999999999</v>
      </c>
      <c r="H16">
        <v>6.2480000000000002</v>
      </c>
      <c r="I16">
        <v>1.8112952</v>
      </c>
      <c r="K16" t="s">
        <v>37</v>
      </c>
      <c r="L16" t="s">
        <v>16</v>
      </c>
    </row>
    <row r="17" spans="1:12" x14ac:dyDescent="0.3">
      <c r="A17" t="s">
        <v>36</v>
      </c>
      <c r="B17" t="str">
        <f t="shared" si="0"/>
        <v>115-86-6</v>
      </c>
      <c r="C17" t="s">
        <v>33</v>
      </c>
      <c r="D17" t="s">
        <v>28</v>
      </c>
      <c r="E17" t="s">
        <v>14</v>
      </c>
      <c r="F17">
        <v>-8.68</v>
      </c>
      <c r="G17">
        <v>0.46510000000000001</v>
      </c>
      <c r="H17">
        <v>5.7640000000000002</v>
      </c>
      <c r="I17">
        <v>2.6808364</v>
      </c>
      <c r="K17" t="s">
        <v>37</v>
      </c>
      <c r="L17" t="s">
        <v>16</v>
      </c>
    </row>
    <row r="18" spans="1:12" x14ac:dyDescent="0.3">
      <c r="A18" t="s">
        <v>36</v>
      </c>
      <c r="B18" t="str">
        <f t="shared" si="0"/>
        <v>115-86-6</v>
      </c>
      <c r="C18" t="s">
        <v>32</v>
      </c>
      <c r="D18" t="s">
        <v>13</v>
      </c>
      <c r="E18" t="s">
        <v>14</v>
      </c>
      <c r="F18">
        <v>-7.79</v>
      </c>
      <c r="G18">
        <v>0.29020000000000001</v>
      </c>
      <c r="H18">
        <v>6.0060000000000002</v>
      </c>
      <c r="I18">
        <v>1.7429412</v>
      </c>
      <c r="K18" t="s">
        <v>37</v>
      </c>
      <c r="L18" t="s">
        <v>16</v>
      </c>
    </row>
    <row r="19" spans="1:12" x14ac:dyDescent="0.3">
      <c r="A19" t="s">
        <v>36</v>
      </c>
      <c r="B19" t="str">
        <f t="shared" si="0"/>
        <v>115-86-6</v>
      </c>
      <c r="C19" t="s">
        <v>29</v>
      </c>
      <c r="D19" t="s">
        <v>13</v>
      </c>
      <c r="E19" t="s">
        <v>14</v>
      </c>
      <c r="F19">
        <v>-7.36</v>
      </c>
      <c r="G19">
        <v>0.57850000000000001</v>
      </c>
      <c r="H19">
        <v>6.0730000000000004</v>
      </c>
      <c r="I19">
        <v>3.5132305000000001</v>
      </c>
      <c r="K19" t="s">
        <v>37</v>
      </c>
      <c r="L19" t="s">
        <v>16</v>
      </c>
    </row>
    <row r="20" spans="1:12" x14ac:dyDescent="0.3">
      <c r="A20" t="s">
        <v>36</v>
      </c>
      <c r="B20" t="str">
        <f t="shared" si="0"/>
        <v>115-86-6</v>
      </c>
      <c r="C20" t="s">
        <v>12</v>
      </c>
      <c r="D20" t="s">
        <v>13</v>
      </c>
      <c r="E20" t="s">
        <v>14</v>
      </c>
      <c r="F20">
        <v>-7.97</v>
      </c>
      <c r="G20">
        <v>0.60250000000000004</v>
      </c>
      <c r="H20">
        <v>6.3250000000000002</v>
      </c>
      <c r="I20">
        <v>3.8108124999999999</v>
      </c>
      <c r="K20" t="s">
        <v>37</v>
      </c>
      <c r="L20" t="s">
        <v>16</v>
      </c>
    </row>
    <row r="21" spans="1:12" x14ac:dyDescent="0.3">
      <c r="A21" t="s">
        <v>36</v>
      </c>
      <c r="B21" t="str">
        <f t="shared" si="0"/>
        <v>115-86-6</v>
      </c>
      <c r="C21" t="s">
        <v>26</v>
      </c>
      <c r="D21" t="s">
        <v>13</v>
      </c>
      <c r="E21" t="s">
        <v>14</v>
      </c>
      <c r="F21">
        <v>-7.48</v>
      </c>
      <c r="G21">
        <v>0.42830000000000001</v>
      </c>
      <c r="H21">
        <v>6.0720000000000001</v>
      </c>
      <c r="I21">
        <v>2.6006376000000002</v>
      </c>
      <c r="K21" t="s">
        <v>37</v>
      </c>
      <c r="L21" t="s">
        <v>16</v>
      </c>
    </row>
    <row r="22" spans="1:12" x14ac:dyDescent="0.3">
      <c r="A22" t="s">
        <v>36</v>
      </c>
      <c r="B22" t="str">
        <f t="shared" si="0"/>
        <v>115-86-6</v>
      </c>
      <c r="C22" t="s">
        <v>30</v>
      </c>
      <c r="D22" t="s">
        <v>31</v>
      </c>
      <c r="E22" t="s">
        <v>14</v>
      </c>
      <c r="F22">
        <v>-8.1</v>
      </c>
      <c r="G22">
        <v>0.59160000000000001</v>
      </c>
      <c r="H22">
        <v>6.3109999999999999</v>
      </c>
      <c r="I22">
        <v>3.7335875999999999</v>
      </c>
      <c r="K22" t="s">
        <v>37</v>
      </c>
      <c r="L22" t="s">
        <v>16</v>
      </c>
    </row>
    <row r="23" spans="1:12" x14ac:dyDescent="0.3">
      <c r="A23" t="s">
        <v>36</v>
      </c>
      <c r="B23" t="str">
        <f t="shared" si="0"/>
        <v>115-86-6</v>
      </c>
      <c r="C23" t="s">
        <v>18</v>
      </c>
      <c r="D23" t="s">
        <v>19</v>
      </c>
      <c r="E23" t="s">
        <v>14</v>
      </c>
      <c r="F23">
        <v>-8.9600000000000009</v>
      </c>
      <c r="G23">
        <v>0.69489999999999996</v>
      </c>
      <c r="H23">
        <v>6.0179999999999998</v>
      </c>
      <c r="I23">
        <v>4.1819081999999996</v>
      </c>
      <c r="K23" t="s">
        <v>37</v>
      </c>
      <c r="L23" t="s">
        <v>16</v>
      </c>
    </row>
    <row r="24" spans="1:12" x14ac:dyDescent="0.3">
      <c r="A24" t="s">
        <v>36</v>
      </c>
      <c r="B24" t="str">
        <f t="shared" si="0"/>
        <v>115-86-6</v>
      </c>
      <c r="C24" t="s">
        <v>24</v>
      </c>
      <c r="D24" t="s">
        <v>25</v>
      </c>
      <c r="E24" t="s">
        <v>14</v>
      </c>
      <c r="F24">
        <v>-8.09</v>
      </c>
      <c r="G24">
        <v>0.43009999999999998</v>
      </c>
      <c r="H24">
        <v>6.2160000000000002</v>
      </c>
      <c r="I24">
        <v>2.6735015999999998</v>
      </c>
      <c r="K24" t="s">
        <v>37</v>
      </c>
      <c r="L24" t="s">
        <v>16</v>
      </c>
    </row>
    <row r="25" spans="1:12" x14ac:dyDescent="0.3">
      <c r="A25" t="s">
        <v>36</v>
      </c>
      <c r="B25" t="str">
        <f t="shared" si="0"/>
        <v>115-86-6</v>
      </c>
      <c r="C25" t="s">
        <v>27</v>
      </c>
      <c r="D25" t="s">
        <v>28</v>
      </c>
      <c r="E25" t="s">
        <v>14</v>
      </c>
      <c r="F25">
        <v>2.97</v>
      </c>
      <c r="G25">
        <v>0.4854</v>
      </c>
      <c r="H25">
        <v>6.1760000000000002</v>
      </c>
      <c r="I25">
        <v>2.9978303999999998</v>
      </c>
      <c r="K25" t="s">
        <v>37</v>
      </c>
      <c r="L25" t="s">
        <v>16</v>
      </c>
    </row>
    <row r="26" spans="1:12" x14ac:dyDescent="0.3">
      <c r="A26" t="s">
        <v>36</v>
      </c>
      <c r="B26" t="str">
        <f t="shared" si="0"/>
        <v>115-86-6</v>
      </c>
      <c r="C26" t="s">
        <v>20</v>
      </c>
      <c r="D26" t="s">
        <v>21</v>
      </c>
      <c r="E26" t="s">
        <v>14</v>
      </c>
      <c r="F26">
        <v>-7.34</v>
      </c>
      <c r="G26">
        <v>0.43569999999999998</v>
      </c>
      <c r="H26">
        <v>6.0289999999999999</v>
      </c>
      <c r="I26">
        <v>2.6268353000000002</v>
      </c>
      <c r="K26" t="s">
        <v>37</v>
      </c>
      <c r="L26" t="s">
        <v>16</v>
      </c>
    </row>
    <row r="27" spans="1:12" x14ac:dyDescent="0.3">
      <c r="A27" t="s">
        <v>36</v>
      </c>
      <c r="B27" t="str">
        <f t="shared" si="0"/>
        <v>115-86-6</v>
      </c>
      <c r="C27" t="s">
        <v>17</v>
      </c>
      <c r="D27" t="s">
        <v>13</v>
      </c>
      <c r="E27" t="s">
        <v>14</v>
      </c>
      <c r="F27">
        <v>-7.24</v>
      </c>
      <c r="G27">
        <v>0.41399999999999998</v>
      </c>
      <c r="H27">
        <v>6.1189999999999998</v>
      </c>
      <c r="I27">
        <v>2.5332659999999998</v>
      </c>
      <c r="K27" t="s">
        <v>37</v>
      </c>
      <c r="L27" t="s">
        <v>16</v>
      </c>
    </row>
    <row r="28" spans="1:12" x14ac:dyDescent="0.3">
      <c r="A28" t="s">
        <v>38</v>
      </c>
      <c r="B28" t="str">
        <f t="shared" si="0"/>
        <v>120-47-8</v>
      </c>
      <c r="C28" t="s">
        <v>22</v>
      </c>
      <c r="D28" t="s">
        <v>23</v>
      </c>
      <c r="E28" t="s">
        <v>14</v>
      </c>
      <c r="F28">
        <v>-5.72</v>
      </c>
      <c r="G28">
        <v>0.91120000000000001</v>
      </c>
      <c r="H28">
        <v>5.2869999999999999</v>
      </c>
      <c r="I28">
        <v>4.8175144000000003</v>
      </c>
      <c r="K28" t="s">
        <v>39</v>
      </c>
      <c r="L28" t="s">
        <v>16</v>
      </c>
    </row>
    <row r="29" spans="1:12" x14ac:dyDescent="0.3">
      <c r="A29" t="s">
        <v>38</v>
      </c>
      <c r="B29" t="str">
        <f t="shared" si="0"/>
        <v>120-47-8</v>
      </c>
      <c r="C29" t="s">
        <v>26</v>
      </c>
      <c r="D29" t="s">
        <v>13</v>
      </c>
      <c r="E29" t="s">
        <v>14</v>
      </c>
      <c r="F29">
        <v>-6.08</v>
      </c>
      <c r="G29">
        <v>0.92369999999999997</v>
      </c>
      <c r="H29">
        <v>5.0019999999999998</v>
      </c>
      <c r="I29">
        <v>4.6203474</v>
      </c>
      <c r="K29" t="s">
        <v>39</v>
      </c>
      <c r="L29" t="s">
        <v>16</v>
      </c>
    </row>
    <row r="30" spans="1:12" x14ac:dyDescent="0.3">
      <c r="A30" t="s">
        <v>38</v>
      </c>
      <c r="B30" t="str">
        <f t="shared" si="0"/>
        <v>120-47-8</v>
      </c>
      <c r="C30" t="s">
        <v>29</v>
      </c>
      <c r="D30" t="s">
        <v>13</v>
      </c>
      <c r="E30" t="s">
        <v>14</v>
      </c>
      <c r="F30">
        <v>-5.99</v>
      </c>
      <c r="G30">
        <v>0.91239999999999999</v>
      </c>
      <c r="H30">
        <v>5.133</v>
      </c>
      <c r="I30">
        <v>4.6833492000000003</v>
      </c>
      <c r="K30" t="s">
        <v>39</v>
      </c>
      <c r="L30" t="s">
        <v>16</v>
      </c>
    </row>
    <row r="31" spans="1:12" x14ac:dyDescent="0.3">
      <c r="A31" t="s">
        <v>38</v>
      </c>
      <c r="B31" t="str">
        <f t="shared" si="0"/>
        <v>120-47-8</v>
      </c>
      <c r="C31" t="s">
        <v>33</v>
      </c>
      <c r="D31" t="s">
        <v>28</v>
      </c>
      <c r="E31" t="s">
        <v>14</v>
      </c>
      <c r="F31">
        <v>-5.99</v>
      </c>
      <c r="G31">
        <v>0.92710000000000004</v>
      </c>
      <c r="H31">
        <v>5.2640000000000002</v>
      </c>
      <c r="I31">
        <v>4.8802544000000001</v>
      </c>
      <c r="K31" t="s">
        <v>39</v>
      </c>
      <c r="L31" t="s">
        <v>16</v>
      </c>
    </row>
    <row r="32" spans="1:12" x14ac:dyDescent="0.3">
      <c r="A32" t="s">
        <v>38</v>
      </c>
      <c r="B32" t="str">
        <f t="shared" si="0"/>
        <v>120-47-8</v>
      </c>
      <c r="C32" t="s">
        <v>17</v>
      </c>
      <c r="D32" t="s">
        <v>13</v>
      </c>
      <c r="E32" t="s">
        <v>14</v>
      </c>
      <c r="F32">
        <v>-6.1</v>
      </c>
      <c r="G32">
        <v>0.91139999999999999</v>
      </c>
      <c r="H32">
        <v>5.2619999999999996</v>
      </c>
      <c r="I32">
        <v>4.7957867999999992</v>
      </c>
      <c r="K32" t="s">
        <v>39</v>
      </c>
      <c r="L32" t="s">
        <v>16</v>
      </c>
    </row>
    <row r="33" spans="1:12" x14ac:dyDescent="0.3">
      <c r="A33" t="s">
        <v>38</v>
      </c>
      <c r="B33" t="str">
        <f t="shared" si="0"/>
        <v>120-47-8</v>
      </c>
      <c r="C33" t="s">
        <v>24</v>
      </c>
      <c r="D33" t="s">
        <v>25</v>
      </c>
      <c r="E33" t="s">
        <v>14</v>
      </c>
      <c r="F33">
        <v>-5.95</v>
      </c>
      <c r="G33">
        <v>0.90290000000000004</v>
      </c>
      <c r="H33">
        <v>4.9050000000000002</v>
      </c>
      <c r="I33">
        <v>4.4287245000000004</v>
      </c>
      <c r="K33" t="s">
        <v>39</v>
      </c>
      <c r="L33" t="s">
        <v>16</v>
      </c>
    </row>
    <row r="34" spans="1:12" x14ac:dyDescent="0.3">
      <c r="A34" t="s">
        <v>38</v>
      </c>
      <c r="B34" t="str">
        <f t="shared" si="0"/>
        <v>120-47-8</v>
      </c>
      <c r="C34" t="s">
        <v>32</v>
      </c>
      <c r="D34" t="s">
        <v>13</v>
      </c>
      <c r="E34" t="s">
        <v>14</v>
      </c>
      <c r="F34">
        <v>-6.36</v>
      </c>
      <c r="G34">
        <v>0.92959999999999998</v>
      </c>
      <c r="H34">
        <v>5.7779999999999996</v>
      </c>
      <c r="I34">
        <v>5.3712287999999999</v>
      </c>
      <c r="K34" t="s">
        <v>39</v>
      </c>
      <c r="L34" t="s">
        <v>16</v>
      </c>
    </row>
    <row r="35" spans="1:12" x14ac:dyDescent="0.3">
      <c r="A35" t="s">
        <v>38</v>
      </c>
      <c r="B35" t="str">
        <f t="shared" si="0"/>
        <v>120-47-8</v>
      </c>
      <c r="C35" t="s">
        <v>27</v>
      </c>
      <c r="D35" t="s">
        <v>28</v>
      </c>
      <c r="E35" t="s">
        <v>14</v>
      </c>
      <c r="F35">
        <v>-6.05</v>
      </c>
      <c r="G35">
        <v>0.9375</v>
      </c>
      <c r="H35">
        <v>5.069</v>
      </c>
      <c r="I35">
        <v>4.7521874999999998</v>
      </c>
      <c r="K35" t="s">
        <v>39</v>
      </c>
      <c r="L35" t="s">
        <v>16</v>
      </c>
    </row>
    <row r="36" spans="1:12" x14ac:dyDescent="0.3">
      <c r="A36" t="s">
        <v>38</v>
      </c>
      <c r="B36" t="str">
        <f t="shared" si="0"/>
        <v>120-47-8</v>
      </c>
      <c r="C36" t="s">
        <v>18</v>
      </c>
      <c r="D36" t="s">
        <v>19</v>
      </c>
      <c r="E36" t="s">
        <v>14</v>
      </c>
      <c r="F36">
        <v>-6.06</v>
      </c>
      <c r="G36">
        <v>0.90920000000000001</v>
      </c>
      <c r="H36">
        <v>5.3109999999999999</v>
      </c>
      <c r="I36">
        <v>4.8287611999999998</v>
      </c>
      <c r="K36" t="s">
        <v>39</v>
      </c>
      <c r="L36" t="s">
        <v>16</v>
      </c>
    </row>
    <row r="37" spans="1:12" x14ac:dyDescent="0.3">
      <c r="A37" t="s">
        <v>38</v>
      </c>
      <c r="B37" t="str">
        <f t="shared" si="0"/>
        <v>120-47-8</v>
      </c>
      <c r="C37" t="s">
        <v>20</v>
      </c>
      <c r="D37" t="s">
        <v>21</v>
      </c>
      <c r="E37" t="s">
        <v>14</v>
      </c>
      <c r="F37">
        <v>-6.2</v>
      </c>
      <c r="G37">
        <v>0.88680000000000003</v>
      </c>
      <c r="H37">
        <v>5.1609999999999996</v>
      </c>
      <c r="I37">
        <v>4.5767747999999999</v>
      </c>
      <c r="K37" t="s">
        <v>39</v>
      </c>
      <c r="L37" t="s">
        <v>16</v>
      </c>
    </row>
    <row r="38" spans="1:12" x14ac:dyDescent="0.3">
      <c r="A38" t="s">
        <v>38</v>
      </c>
      <c r="B38" t="str">
        <f t="shared" si="0"/>
        <v>120-47-8</v>
      </c>
      <c r="C38" t="s">
        <v>30</v>
      </c>
      <c r="D38" t="s">
        <v>31</v>
      </c>
      <c r="E38" t="s">
        <v>14</v>
      </c>
      <c r="F38">
        <v>-5.99</v>
      </c>
      <c r="G38">
        <v>0.90880000000000005</v>
      </c>
      <c r="H38">
        <v>4.68</v>
      </c>
      <c r="I38">
        <v>4.2531840000000001</v>
      </c>
      <c r="K38" t="s">
        <v>39</v>
      </c>
      <c r="L38" t="s">
        <v>16</v>
      </c>
    </row>
    <row r="39" spans="1:12" x14ac:dyDescent="0.3">
      <c r="A39" t="s">
        <v>38</v>
      </c>
      <c r="B39" t="str">
        <f t="shared" si="0"/>
        <v>120-47-8</v>
      </c>
      <c r="C39" t="s">
        <v>12</v>
      </c>
      <c r="D39" t="s">
        <v>13</v>
      </c>
      <c r="E39" t="s">
        <v>14</v>
      </c>
      <c r="F39">
        <v>-5.77</v>
      </c>
      <c r="G39">
        <v>0.94359999999999999</v>
      </c>
      <c r="H39">
        <v>4.9219999999999997</v>
      </c>
      <c r="I39">
        <v>4.6443991999999996</v>
      </c>
      <c r="K39" t="s">
        <v>39</v>
      </c>
      <c r="L39" t="s">
        <v>16</v>
      </c>
    </row>
    <row r="40" spans="1:12" x14ac:dyDescent="0.3">
      <c r="A40" t="s">
        <v>38</v>
      </c>
      <c r="B40" t="str">
        <f t="shared" si="0"/>
        <v>120-47-8</v>
      </c>
      <c r="C40" t="s">
        <v>34</v>
      </c>
      <c r="D40" t="s">
        <v>35</v>
      </c>
      <c r="E40" t="s">
        <v>14</v>
      </c>
      <c r="F40">
        <v>-6.19</v>
      </c>
      <c r="G40">
        <v>0.89180000000000004</v>
      </c>
      <c r="H40">
        <v>5.4029999999999996</v>
      </c>
      <c r="I40">
        <v>4.8183954</v>
      </c>
      <c r="K40" t="s">
        <v>39</v>
      </c>
      <c r="L40" t="s">
        <v>16</v>
      </c>
    </row>
    <row r="41" spans="1:12" x14ac:dyDescent="0.3">
      <c r="A41" t="s">
        <v>40</v>
      </c>
      <c r="B41" t="str">
        <f t="shared" si="0"/>
        <v>123-07-9</v>
      </c>
      <c r="C41" t="s">
        <v>12</v>
      </c>
      <c r="D41" t="s">
        <v>13</v>
      </c>
      <c r="E41" t="s">
        <v>14</v>
      </c>
      <c r="F41">
        <v>-5.47</v>
      </c>
      <c r="G41">
        <v>0.91259999999999997</v>
      </c>
      <c r="H41">
        <v>5.1520000000000001</v>
      </c>
      <c r="I41">
        <v>4.7017151999999998</v>
      </c>
      <c r="K41" t="s">
        <v>41</v>
      </c>
      <c r="L41" t="s">
        <v>16</v>
      </c>
    </row>
    <row r="42" spans="1:12" x14ac:dyDescent="0.3">
      <c r="A42" t="s">
        <v>40</v>
      </c>
      <c r="B42" t="str">
        <f t="shared" si="0"/>
        <v>123-07-9</v>
      </c>
      <c r="C42" t="s">
        <v>30</v>
      </c>
      <c r="D42" t="s">
        <v>31</v>
      </c>
      <c r="E42" t="s">
        <v>14</v>
      </c>
      <c r="F42">
        <v>-5.26</v>
      </c>
      <c r="G42">
        <v>0.87729999999999997</v>
      </c>
      <c r="H42">
        <v>4.8579999999999997</v>
      </c>
      <c r="I42">
        <v>4.2619233999999997</v>
      </c>
      <c r="K42" t="s">
        <v>41</v>
      </c>
      <c r="L42" t="s">
        <v>16</v>
      </c>
    </row>
    <row r="43" spans="1:12" x14ac:dyDescent="0.3">
      <c r="A43" t="s">
        <v>40</v>
      </c>
      <c r="B43" t="str">
        <f t="shared" si="0"/>
        <v>123-07-9</v>
      </c>
      <c r="C43" t="s">
        <v>24</v>
      </c>
      <c r="D43" t="s">
        <v>25</v>
      </c>
      <c r="E43" t="s">
        <v>14</v>
      </c>
      <c r="F43">
        <v>-5.75</v>
      </c>
      <c r="G43">
        <v>0.88880000000000003</v>
      </c>
      <c r="H43">
        <v>4.9390000000000001</v>
      </c>
      <c r="I43">
        <v>4.3897832000000001</v>
      </c>
      <c r="K43" t="s">
        <v>41</v>
      </c>
      <c r="L43" t="s">
        <v>16</v>
      </c>
    </row>
    <row r="44" spans="1:12" x14ac:dyDescent="0.3">
      <c r="A44" t="s">
        <v>40</v>
      </c>
      <c r="B44" t="str">
        <f t="shared" si="0"/>
        <v>123-07-9</v>
      </c>
      <c r="C44" t="s">
        <v>22</v>
      </c>
      <c r="D44" t="s">
        <v>23</v>
      </c>
      <c r="E44" t="s">
        <v>14</v>
      </c>
      <c r="F44">
        <v>-5.41</v>
      </c>
      <c r="G44">
        <v>0.8911</v>
      </c>
      <c r="H44">
        <v>5.109</v>
      </c>
      <c r="I44">
        <v>4.5526299000000003</v>
      </c>
      <c r="K44" t="s">
        <v>41</v>
      </c>
      <c r="L44" t="s">
        <v>16</v>
      </c>
    </row>
    <row r="45" spans="1:12" x14ac:dyDescent="0.3">
      <c r="A45" t="s">
        <v>40</v>
      </c>
      <c r="B45" t="str">
        <f t="shared" si="0"/>
        <v>123-07-9</v>
      </c>
      <c r="C45" t="s">
        <v>34</v>
      </c>
      <c r="D45" t="s">
        <v>35</v>
      </c>
      <c r="E45" t="s">
        <v>14</v>
      </c>
      <c r="F45">
        <v>-5.53</v>
      </c>
      <c r="G45">
        <v>0.89259999999999995</v>
      </c>
      <c r="H45">
        <v>5.0890000000000004</v>
      </c>
      <c r="I45">
        <v>4.5424414000000004</v>
      </c>
      <c r="K45" t="s">
        <v>41</v>
      </c>
      <c r="L45" t="s">
        <v>16</v>
      </c>
    </row>
    <row r="46" spans="1:12" x14ac:dyDescent="0.3">
      <c r="A46" t="s">
        <v>40</v>
      </c>
      <c r="B46" t="str">
        <f t="shared" si="0"/>
        <v>123-07-9</v>
      </c>
      <c r="C46" t="s">
        <v>27</v>
      </c>
      <c r="D46" t="s">
        <v>28</v>
      </c>
      <c r="E46" t="s">
        <v>14</v>
      </c>
      <c r="F46">
        <v>-5.58</v>
      </c>
      <c r="G46">
        <v>0.93</v>
      </c>
      <c r="H46">
        <v>5.1139999999999999</v>
      </c>
      <c r="I46">
        <v>4.7560200000000004</v>
      </c>
      <c r="K46" t="s">
        <v>41</v>
      </c>
      <c r="L46" t="s">
        <v>16</v>
      </c>
    </row>
    <row r="47" spans="1:12" x14ac:dyDescent="0.3">
      <c r="A47" t="s">
        <v>40</v>
      </c>
      <c r="B47" t="str">
        <f t="shared" si="0"/>
        <v>123-07-9</v>
      </c>
      <c r="C47" t="s">
        <v>18</v>
      </c>
      <c r="D47" t="s">
        <v>19</v>
      </c>
      <c r="E47" t="s">
        <v>14</v>
      </c>
      <c r="F47">
        <v>-5.52</v>
      </c>
      <c r="G47">
        <v>0.88970000000000005</v>
      </c>
      <c r="H47">
        <v>4.9189999999999996</v>
      </c>
      <c r="I47">
        <v>4.3764342999999997</v>
      </c>
      <c r="K47" t="s">
        <v>41</v>
      </c>
      <c r="L47" t="s">
        <v>16</v>
      </c>
    </row>
    <row r="48" spans="1:12" x14ac:dyDescent="0.3">
      <c r="A48" t="s">
        <v>40</v>
      </c>
      <c r="B48" t="str">
        <f t="shared" si="0"/>
        <v>123-07-9</v>
      </c>
      <c r="C48" t="s">
        <v>32</v>
      </c>
      <c r="D48" t="s">
        <v>13</v>
      </c>
      <c r="E48" t="s">
        <v>14</v>
      </c>
      <c r="F48">
        <v>-5.57</v>
      </c>
      <c r="G48">
        <v>0.90429999999999999</v>
      </c>
      <c r="H48">
        <v>5.1159999999999997</v>
      </c>
      <c r="I48">
        <v>4.6263987999999996</v>
      </c>
      <c r="K48" t="s">
        <v>41</v>
      </c>
      <c r="L48" t="s">
        <v>16</v>
      </c>
    </row>
    <row r="49" spans="1:12" x14ac:dyDescent="0.3">
      <c r="A49" t="s">
        <v>40</v>
      </c>
      <c r="B49" t="str">
        <f t="shared" si="0"/>
        <v>123-07-9</v>
      </c>
      <c r="C49" t="s">
        <v>33</v>
      </c>
      <c r="D49" t="s">
        <v>28</v>
      </c>
      <c r="E49" t="s">
        <v>14</v>
      </c>
      <c r="F49">
        <v>-5.56</v>
      </c>
      <c r="G49">
        <v>0.90900000000000003</v>
      </c>
      <c r="H49">
        <v>5.2489999999999997</v>
      </c>
      <c r="I49">
        <v>4.7713409999999996</v>
      </c>
      <c r="K49" t="s">
        <v>41</v>
      </c>
      <c r="L49" t="s">
        <v>16</v>
      </c>
    </row>
    <row r="50" spans="1:12" x14ac:dyDescent="0.3">
      <c r="A50" t="s">
        <v>40</v>
      </c>
      <c r="B50" t="str">
        <f t="shared" si="0"/>
        <v>123-07-9</v>
      </c>
      <c r="C50" t="s">
        <v>20</v>
      </c>
      <c r="D50" t="s">
        <v>21</v>
      </c>
      <c r="E50" t="s">
        <v>14</v>
      </c>
      <c r="F50">
        <v>-5.45</v>
      </c>
      <c r="G50">
        <v>0.878</v>
      </c>
      <c r="H50">
        <v>4.9630000000000001</v>
      </c>
      <c r="I50">
        <v>4.3575140000000001</v>
      </c>
      <c r="K50" t="s">
        <v>41</v>
      </c>
      <c r="L50" t="s">
        <v>16</v>
      </c>
    </row>
    <row r="51" spans="1:12" x14ac:dyDescent="0.3">
      <c r="A51" t="s">
        <v>40</v>
      </c>
      <c r="B51" t="str">
        <f t="shared" si="0"/>
        <v>123-07-9</v>
      </c>
      <c r="C51" t="s">
        <v>26</v>
      </c>
      <c r="D51" t="s">
        <v>13</v>
      </c>
      <c r="E51" t="s">
        <v>14</v>
      </c>
      <c r="F51">
        <v>-5.37</v>
      </c>
      <c r="G51">
        <v>0.88660000000000005</v>
      </c>
      <c r="H51">
        <v>4.5179999999999998</v>
      </c>
      <c r="I51">
        <v>4.0056588</v>
      </c>
      <c r="K51" t="s">
        <v>41</v>
      </c>
      <c r="L51" t="s">
        <v>16</v>
      </c>
    </row>
    <row r="52" spans="1:12" x14ac:dyDescent="0.3">
      <c r="A52" t="s">
        <v>40</v>
      </c>
      <c r="B52" t="str">
        <f t="shared" si="0"/>
        <v>123-07-9</v>
      </c>
      <c r="C52" t="s">
        <v>17</v>
      </c>
      <c r="D52" t="s">
        <v>13</v>
      </c>
      <c r="E52" t="s">
        <v>14</v>
      </c>
      <c r="F52">
        <v>-5.54</v>
      </c>
      <c r="G52">
        <v>0.88349999999999995</v>
      </c>
      <c r="H52">
        <v>4.8280000000000003</v>
      </c>
      <c r="I52">
        <v>4.2655380000000003</v>
      </c>
      <c r="K52" t="s">
        <v>41</v>
      </c>
      <c r="L52" t="s">
        <v>16</v>
      </c>
    </row>
    <row r="53" spans="1:12" x14ac:dyDescent="0.3">
      <c r="A53" t="s">
        <v>40</v>
      </c>
      <c r="B53" t="str">
        <f t="shared" si="0"/>
        <v>123-07-9</v>
      </c>
      <c r="C53" t="s">
        <v>29</v>
      </c>
      <c r="D53" t="s">
        <v>13</v>
      </c>
      <c r="E53" t="s">
        <v>14</v>
      </c>
      <c r="F53">
        <v>-5.46</v>
      </c>
      <c r="G53">
        <v>0.91139999999999999</v>
      </c>
      <c r="H53">
        <v>5.21</v>
      </c>
      <c r="I53">
        <v>4.7483940000000002</v>
      </c>
      <c r="K53" t="s">
        <v>41</v>
      </c>
      <c r="L53" t="s">
        <v>16</v>
      </c>
    </row>
    <row r="54" spans="1:12" x14ac:dyDescent="0.3">
      <c r="A54" t="s">
        <v>42</v>
      </c>
      <c r="B54" t="str">
        <f t="shared" si="0"/>
        <v>131-57-7</v>
      </c>
      <c r="C54" t="s">
        <v>32</v>
      </c>
      <c r="D54" t="s">
        <v>13</v>
      </c>
      <c r="E54" t="s">
        <v>14</v>
      </c>
      <c r="F54">
        <v>-7.05</v>
      </c>
      <c r="G54">
        <v>0.5988</v>
      </c>
      <c r="H54">
        <v>5.867</v>
      </c>
      <c r="I54">
        <v>3.5131595999999998</v>
      </c>
      <c r="K54" t="s">
        <v>43</v>
      </c>
      <c r="L54" t="s">
        <v>16</v>
      </c>
    </row>
    <row r="55" spans="1:12" x14ac:dyDescent="0.3">
      <c r="A55" t="s">
        <v>42</v>
      </c>
      <c r="B55" t="str">
        <f t="shared" si="0"/>
        <v>131-57-7</v>
      </c>
      <c r="C55" t="s">
        <v>27</v>
      </c>
      <c r="D55" t="s">
        <v>28</v>
      </c>
      <c r="E55" t="s">
        <v>14</v>
      </c>
      <c r="F55">
        <v>-7.38</v>
      </c>
      <c r="G55">
        <v>0.72019999999999995</v>
      </c>
      <c r="H55">
        <v>6.335</v>
      </c>
      <c r="I55">
        <v>4.5624669999999998</v>
      </c>
      <c r="K55" t="s">
        <v>43</v>
      </c>
      <c r="L55" t="s">
        <v>16</v>
      </c>
    </row>
    <row r="56" spans="1:12" x14ac:dyDescent="0.3">
      <c r="A56" t="s">
        <v>42</v>
      </c>
      <c r="B56" t="str">
        <f t="shared" si="0"/>
        <v>131-57-7</v>
      </c>
      <c r="C56" t="s">
        <v>24</v>
      </c>
      <c r="D56" t="s">
        <v>25</v>
      </c>
      <c r="E56" t="s">
        <v>14</v>
      </c>
      <c r="F56">
        <v>-7.14</v>
      </c>
      <c r="G56">
        <v>0.50960000000000005</v>
      </c>
      <c r="H56">
        <v>5.7960000000000003</v>
      </c>
      <c r="I56">
        <v>2.953641600000001</v>
      </c>
      <c r="K56" t="s">
        <v>43</v>
      </c>
      <c r="L56" t="s">
        <v>16</v>
      </c>
    </row>
    <row r="57" spans="1:12" x14ac:dyDescent="0.3">
      <c r="A57" t="s">
        <v>42</v>
      </c>
      <c r="B57" t="str">
        <f t="shared" si="0"/>
        <v>131-57-7</v>
      </c>
      <c r="C57" t="s">
        <v>34</v>
      </c>
      <c r="D57" t="s">
        <v>35</v>
      </c>
      <c r="E57" t="s">
        <v>14</v>
      </c>
      <c r="F57">
        <v>-7.48</v>
      </c>
      <c r="G57">
        <v>0.5948</v>
      </c>
      <c r="H57">
        <v>6.1230000000000002</v>
      </c>
      <c r="I57">
        <v>3.6419603999999999</v>
      </c>
      <c r="K57" t="s">
        <v>43</v>
      </c>
      <c r="L57" t="s">
        <v>16</v>
      </c>
    </row>
    <row r="58" spans="1:12" x14ac:dyDescent="0.3">
      <c r="A58" t="s">
        <v>42</v>
      </c>
      <c r="B58" t="str">
        <f t="shared" si="0"/>
        <v>131-57-7</v>
      </c>
      <c r="C58" t="s">
        <v>17</v>
      </c>
      <c r="D58" t="s">
        <v>13</v>
      </c>
      <c r="E58" t="s">
        <v>14</v>
      </c>
      <c r="F58">
        <v>-6.88</v>
      </c>
      <c r="G58">
        <v>0.5081</v>
      </c>
      <c r="H58">
        <v>5.4580000000000002</v>
      </c>
      <c r="I58">
        <v>2.7732098000000001</v>
      </c>
      <c r="K58" t="s">
        <v>43</v>
      </c>
      <c r="L58" t="s">
        <v>16</v>
      </c>
    </row>
    <row r="59" spans="1:12" x14ac:dyDescent="0.3">
      <c r="A59" t="s">
        <v>42</v>
      </c>
      <c r="B59" t="str">
        <f t="shared" si="0"/>
        <v>131-57-7</v>
      </c>
      <c r="C59" t="s">
        <v>12</v>
      </c>
      <c r="D59" t="s">
        <v>13</v>
      </c>
      <c r="E59" t="s">
        <v>14</v>
      </c>
      <c r="F59">
        <v>-7.08</v>
      </c>
      <c r="G59">
        <v>0.56130000000000002</v>
      </c>
      <c r="H59">
        <v>5.6230000000000002</v>
      </c>
      <c r="I59">
        <v>3.1561899000000002</v>
      </c>
      <c r="K59" t="s">
        <v>43</v>
      </c>
      <c r="L59" t="s">
        <v>16</v>
      </c>
    </row>
    <row r="60" spans="1:12" x14ac:dyDescent="0.3">
      <c r="A60" t="s">
        <v>42</v>
      </c>
      <c r="B60" t="str">
        <f t="shared" si="0"/>
        <v>131-57-7</v>
      </c>
      <c r="C60" t="s">
        <v>33</v>
      </c>
      <c r="D60" t="s">
        <v>28</v>
      </c>
      <c r="E60" t="s">
        <v>14</v>
      </c>
      <c r="F60">
        <v>-6.77</v>
      </c>
      <c r="G60">
        <v>0.53690000000000004</v>
      </c>
      <c r="H60">
        <v>5.883</v>
      </c>
      <c r="I60">
        <v>3.1585827000000002</v>
      </c>
      <c r="K60" t="s">
        <v>43</v>
      </c>
      <c r="L60" t="s">
        <v>16</v>
      </c>
    </row>
    <row r="61" spans="1:12" x14ac:dyDescent="0.3">
      <c r="A61" t="s">
        <v>42</v>
      </c>
      <c r="B61" t="str">
        <f t="shared" si="0"/>
        <v>131-57-7</v>
      </c>
      <c r="C61" t="s">
        <v>20</v>
      </c>
      <c r="D61" t="s">
        <v>21</v>
      </c>
      <c r="E61" t="s">
        <v>14</v>
      </c>
      <c r="F61">
        <v>-6.3</v>
      </c>
      <c r="G61">
        <v>0.48259999999999997</v>
      </c>
      <c r="H61">
        <v>5.8659999999999997</v>
      </c>
      <c r="I61">
        <v>2.8309316</v>
      </c>
      <c r="K61" t="s">
        <v>43</v>
      </c>
      <c r="L61" t="s">
        <v>16</v>
      </c>
    </row>
    <row r="62" spans="1:12" x14ac:dyDescent="0.3">
      <c r="A62" t="s">
        <v>42</v>
      </c>
      <c r="B62" t="str">
        <f t="shared" si="0"/>
        <v>131-57-7</v>
      </c>
      <c r="C62" t="s">
        <v>30</v>
      </c>
      <c r="D62" t="s">
        <v>31</v>
      </c>
      <c r="E62" t="s">
        <v>14</v>
      </c>
      <c r="F62">
        <v>-6.69</v>
      </c>
      <c r="G62">
        <v>0.68469999999999998</v>
      </c>
      <c r="H62">
        <v>5.923</v>
      </c>
      <c r="I62">
        <v>4.0554781000000002</v>
      </c>
      <c r="K62" t="s">
        <v>43</v>
      </c>
      <c r="L62" t="s">
        <v>16</v>
      </c>
    </row>
    <row r="63" spans="1:12" x14ac:dyDescent="0.3">
      <c r="A63" t="s">
        <v>42</v>
      </c>
      <c r="B63" t="str">
        <f t="shared" si="0"/>
        <v>131-57-7</v>
      </c>
      <c r="C63" t="s">
        <v>26</v>
      </c>
      <c r="D63" t="s">
        <v>13</v>
      </c>
      <c r="E63" t="s">
        <v>14</v>
      </c>
      <c r="F63">
        <v>-6.7</v>
      </c>
      <c r="G63">
        <v>0.62919999999999998</v>
      </c>
      <c r="H63">
        <v>6.0949999999999998</v>
      </c>
      <c r="I63">
        <v>3.8349739999999999</v>
      </c>
      <c r="K63" t="s">
        <v>43</v>
      </c>
      <c r="L63" t="s">
        <v>16</v>
      </c>
    </row>
    <row r="64" spans="1:12" x14ac:dyDescent="0.3">
      <c r="A64" t="s">
        <v>42</v>
      </c>
      <c r="B64" t="str">
        <f t="shared" si="0"/>
        <v>131-57-7</v>
      </c>
      <c r="C64" t="s">
        <v>18</v>
      </c>
      <c r="D64" t="s">
        <v>19</v>
      </c>
      <c r="E64" t="s">
        <v>14</v>
      </c>
      <c r="F64">
        <v>-6.55</v>
      </c>
      <c r="G64">
        <v>0.53669999999999995</v>
      </c>
      <c r="H64">
        <v>5.42</v>
      </c>
      <c r="I64">
        <v>2.9089140000000002</v>
      </c>
      <c r="K64" t="s">
        <v>43</v>
      </c>
      <c r="L64" t="s">
        <v>16</v>
      </c>
    </row>
    <row r="65" spans="1:12" x14ac:dyDescent="0.3">
      <c r="A65" t="s">
        <v>42</v>
      </c>
      <c r="B65" t="str">
        <f t="shared" si="0"/>
        <v>131-57-7</v>
      </c>
      <c r="C65" t="s">
        <v>22</v>
      </c>
      <c r="D65" t="s">
        <v>23</v>
      </c>
      <c r="E65" t="s">
        <v>14</v>
      </c>
      <c r="F65">
        <v>-6.76</v>
      </c>
      <c r="G65">
        <v>0.50449999999999995</v>
      </c>
      <c r="H65">
        <v>5.8449999999999998</v>
      </c>
      <c r="I65">
        <v>2.9488025000000002</v>
      </c>
      <c r="K65" t="s">
        <v>43</v>
      </c>
      <c r="L65" t="s">
        <v>16</v>
      </c>
    </row>
    <row r="66" spans="1:12" x14ac:dyDescent="0.3">
      <c r="A66" t="s">
        <v>42</v>
      </c>
      <c r="B66" t="str">
        <f t="shared" si="0"/>
        <v>131-57-7</v>
      </c>
      <c r="C66" t="s">
        <v>29</v>
      </c>
      <c r="D66" t="s">
        <v>13</v>
      </c>
      <c r="E66" t="s">
        <v>14</v>
      </c>
      <c r="F66">
        <v>-6.82</v>
      </c>
      <c r="G66">
        <v>0.55969999999999998</v>
      </c>
      <c r="H66">
        <v>5.7690000000000001</v>
      </c>
      <c r="I66">
        <v>3.2289093000000002</v>
      </c>
      <c r="K66" t="s">
        <v>43</v>
      </c>
      <c r="L66" t="s">
        <v>16</v>
      </c>
    </row>
    <row r="67" spans="1:12" x14ac:dyDescent="0.3">
      <c r="A67" t="s">
        <v>44</v>
      </c>
      <c r="B67" t="str">
        <f t="shared" ref="B67:B130" si="1">_xlfn.TEXTBEFORE(_xlfn.TEXTAFTER(A67,"cas-"),"_")</f>
        <v>140-10-3</v>
      </c>
      <c r="C67" t="s">
        <v>26</v>
      </c>
      <c r="D67" t="s">
        <v>13</v>
      </c>
      <c r="E67" t="s">
        <v>14</v>
      </c>
      <c r="F67">
        <v>-6.16</v>
      </c>
      <c r="G67">
        <v>0.62990000000000002</v>
      </c>
      <c r="H67">
        <v>4.5570000000000004</v>
      </c>
      <c r="I67">
        <v>2.8704543</v>
      </c>
      <c r="K67" t="s">
        <v>45</v>
      </c>
      <c r="L67" t="s">
        <v>16</v>
      </c>
    </row>
    <row r="68" spans="1:12" x14ac:dyDescent="0.3">
      <c r="A68" t="s">
        <v>44</v>
      </c>
      <c r="B68" t="str">
        <f t="shared" si="1"/>
        <v>140-10-3</v>
      </c>
      <c r="C68" t="s">
        <v>27</v>
      </c>
      <c r="D68" t="s">
        <v>28</v>
      </c>
      <c r="E68" t="s">
        <v>14</v>
      </c>
      <c r="F68">
        <v>-5.74</v>
      </c>
      <c r="G68">
        <v>0.62829999999999997</v>
      </c>
      <c r="H68">
        <v>4.7030000000000003</v>
      </c>
      <c r="I68">
        <v>2.9548949000000002</v>
      </c>
      <c r="K68" t="s">
        <v>45</v>
      </c>
      <c r="L68" t="s">
        <v>16</v>
      </c>
    </row>
    <row r="69" spans="1:12" x14ac:dyDescent="0.3">
      <c r="A69" t="s">
        <v>44</v>
      </c>
      <c r="B69" t="str">
        <f t="shared" si="1"/>
        <v>140-10-3</v>
      </c>
      <c r="C69" t="s">
        <v>18</v>
      </c>
      <c r="D69" t="s">
        <v>19</v>
      </c>
      <c r="E69" t="s">
        <v>14</v>
      </c>
      <c r="F69">
        <v>7.93</v>
      </c>
      <c r="G69">
        <v>0.70830000000000004</v>
      </c>
      <c r="H69">
        <v>3.6219999999999999</v>
      </c>
      <c r="I69">
        <v>2.5654626</v>
      </c>
      <c r="K69" t="s">
        <v>45</v>
      </c>
      <c r="L69" t="s">
        <v>16</v>
      </c>
    </row>
    <row r="70" spans="1:12" x14ac:dyDescent="0.3">
      <c r="A70" t="s">
        <v>44</v>
      </c>
      <c r="B70" t="str">
        <f t="shared" si="1"/>
        <v>140-10-3</v>
      </c>
      <c r="C70" t="s">
        <v>29</v>
      </c>
      <c r="D70" t="s">
        <v>13</v>
      </c>
      <c r="E70" t="s">
        <v>14</v>
      </c>
      <c r="F70">
        <v>-5.64</v>
      </c>
      <c r="G70">
        <v>0.64129999999999998</v>
      </c>
      <c r="H70">
        <v>4.3540000000000001</v>
      </c>
      <c r="I70">
        <v>2.7922202</v>
      </c>
      <c r="K70" t="s">
        <v>45</v>
      </c>
      <c r="L70" t="s">
        <v>16</v>
      </c>
    </row>
    <row r="71" spans="1:12" x14ac:dyDescent="0.3">
      <c r="A71" t="s">
        <v>44</v>
      </c>
      <c r="B71" t="str">
        <f t="shared" si="1"/>
        <v>140-10-3</v>
      </c>
      <c r="C71" t="s">
        <v>12</v>
      </c>
      <c r="D71" t="s">
        <v>13</v>
      </c>
      <c r="E71" t="s">
        <v>14</v>
      </c>
      <c r="F71">
        <v>-6.06</v>
      </c>
      <c r="G71">
        <v>0.72760000000000002</v>
      </c>
      <c r="H71">
        <v>4.4059999999999997</v>
      </c>
      <c r="I71">
        <v>3.2058056000000001</v>
      </c>
      <c r="K71" t="s">
        <v>45</v>
      </c>
      <c r="L71" t="s">
        <v>16</v>
      </c>
    </row>
    <row r="72" spans="1:12" x14ac:dyDescent="0.3">
      <c r="A72" t="s">
        <v>44</v>
      </c>
      <c r="B72" t="str">
        <f t="shared" si="1"/>
        <v>140-10-3</v>
      </c>
      <c r="C72" t="s">
        <v>24</v>
      </c>
      <c r="D72" t="s">
        <v>25</v>
      </c>
      <c r="E72" t="s">
        <v>14</v>
      </c>
      <c r="F72">
        <v>-5.98</v>
      </c>
      <c r="G72">
        <v>0.57989999999999997</v>
      </c>
      <c r="H72">
        <v>4.5679999999999996</v>
      </c>
      <c r="I72">
        <v>2.6489832</v>
      </c>
      <c r="K72" t="s">
        <v>45</v>
      </c>
      <c r="L72" t="s">
        <v>16</v>
      </c>
    </row>
    <row r="73" spans="1:12" x14ac:dyDescent="0.3">
      <c r="A73" t="s">
        <v>44</v>
      </c>
      <c r="B73" t="str">
        <f t="shared" si="1"/>
        <v>140-10-3</v>
      </c>
      <c r="C73" t="s">
        <v>33</v>
      </c>
      <c r="D73" t="s">
        <v>28</v>
      </c>
      <c r="E73" t="s">
        <v>14</v>
      </c>
      <c r="F73">
        <v>-6.41</v>
      </c>
      <c r="G73">
        <v>0.71020000000000005</v>
      </c>
      <c r="H73">
        <v>4.75</v>
      </c>
      <c r="I73">
        <v>3.3734500000000001</v>
      </c>
      <c r="K73" t="s">
        <v>45</v>
      </c>
      <c r="L73" t="s">
        <v>16</v>
      </c>
    </row>
    <row r="74" spans="1:12" x14ac:dyDescent="0.3">
      <c r="A74" t="s">
        <v>44</v>
      </c>
      <c r="B74" t="str">
        <f t="shared" si="1"/>
        <v>140-10-3</v>
      </c>
      <c r="C74" t="s">
        <v>20</v>
      </c>
      <c r="D74" t="s">
        <v>21</v>
      </c>
      <c r="E74" t="s">
        <v>14</v>
      </c>
      <c r="F74">
        <v>-5.47</v>
      </c>
      <c r="G74">
        <v>0.60850000000000004</v>
      </c>
      <c r="H74">
        <v>4.4029999999999996</v>
      </c>
      <c r="I74">
        <v>2.6792254999999998</v>
      </c>
      <c r="K74" t="s">
        <v>45</v>
      </c>
      <c r="L74" t="s">
        <v>16</v>
      </c>
    </row>
    <row r="75" spans="1:12" x14ac:dyDescent="0.3">
      <c r="A75" t="s">
        <v>44</v>
      </c>
      <c r="B75" t="str">
        <f t="shared" si="1"/>
        <v>140-10-3</v>
      </c>
      <c r="C75" t="s">
        <v>34</v>
      </c>
      <c r="D75" t="s">
        <v>35</v>
      </c>
      <c r="E75" t="s">
        <v>14</v>
      </c>
      <c r="F75">
        <v>-5.89</v>
      </c>
      <c r="G75">
        <v>0.6351</v>
      </c>
      <c r="H75">
        <v>4.6189999999999998</v>
      </c>
      <c r="I75">
        <v>2.9335268999999999</v>
      </c>
      <c r="K75" t="s">
        <v>45</v>
      </c>
      <c r="L75" t="s">
        <v>16</v>
      </c>
    </row>
    <row r="76" spans="1:12" x14ac:dyDescent="0.3">
      <c r="A76" t="s">
        <v>44</v>
      </c>
      <c r="B76" t="str">
        <f t="shared" si="1"/>
        <v>140-10-3</v>
      </c>
      <c r="C76" t="s">
        <v>22</v>
      </c>
      <c r="D76" t="s">
        <v>23</v>
      </c>
      <c r="E76" t="s">
        <v>14</v>
      </c>
      <c r="F76">
        <v>-6.27</v>
      </c>
      <c r="G76">
        <v>0.75470000000000004</v>
      </c>
      <c r="H76">
        <v>4.7670000000000003</v>
      </c>
      <c r="I76">
        <v>3.5976549000000011</v>
      </c>
      <c r="K76" t="s">
        <v>45</v>
      </c>
      <c r="L76" t="s">
        <v>16</v>
      </c>
    </row>
    <row r="77" spans="1:12" x14ac:dyDescent="0.3">
      <c r="A77" t="s">
        <v>44</v>
      </c>
      <c r="B77" t="str">
        <f t="shared" si="1"/>
        <v>140-10-3</v>
      </c>
      <c r="C77" t="s">
        <v>30</v>
      </c>
      <c r="D77" t="s">
        <v>31</v>
      </c>
      <c r="E77" t="s">
        <v>14</v>
      </c>
      <c r="F77">
        <v>-0.57999999999999996</v>
      </c>
      <c r="G77">
        <v>0.66180000000000005</v>
      </c>
      <c r="H77">
        <v>4.2119999999999997</v>
      </c>
      <c r="I77">
        <v>2.7875016000000001</v>
      </c>
      <c r="K77" t="s">
        <v>45</v>
      </c>
      <c r="L77" t="s">
        <v>16</v>
      </c>
    </row>
    <row r="78" spans="1:12" x14ac:dyDescent="0.3">
      <c r="A78" t="s">
        <v>44</v>
      </c>
      <c r="B78" t="str">
        <f t="shared" si="1"/>
        <v>140-10-3</v>
      </c>
      <c r="C78" t="s">
        <v>17</v>
      </c>
      <c r="D78" t="s">
        <v>13</v>
      </c>
      <c r="E78" t="s">
        <v>14</v>
      </c>
      <c r="F78">
        <v>-5.96</v>
      </c>
      <c r="G78">
        <v>0.69640000000000002</v>
      </c>
      <c r="H78">
        <v>4.5819999999999999</v>
      </c>
      <c r="I78">
        <v>3.1909048000000002</v>
      </c>
      <c r="K78" t="s">
        <v>45</v>
      </c>
      <c r="L78" t="s">
        <v>16</v>
      </c>
    </row>
    <row r="79" spans="1:12" x14ac:dyDescent="0.3">
      <c r="A79" t="s">
        <v>44</v>
      </c>
      <c r="B79" t="str">
        <f t="shared" si="1"/>
        <v>140-10-3</v>
      </c>
      <c r="C79" t="s">
        <v>32</v>
      </c>
      <c r="D79" t="s">
        <v>13</v>
      </c>
      <c r="E79" t="s">
        <v>14</v>
      </c>
      <c r="F79">
        <v>-6.61</v>
      </c>
      <c r="G79">
        <v>0.74660000000000004</v>
      </c>
      <c r="H79">
        <v>4.5819999999999999</v>
      </c>
      <c r="I79">
        <v>3.4209212</v>
      </c>
      <c r="K79" t="s">
        <v>45</v>
      </c>
      <c r="L79" t="s">
        <v>16</v>
      </c>
    </row>
    <row r="80" spans="1:12" x14ac:dyDescent="0.3">
      <c r="A80" t="s">
        <v>46</v>
      </c>
      <c r="B80" t="str">
        <f t="shared" si="1"/>
        <v>1570-64-5</v>
      </c>
      <c r="C80" t="s">
        <v>27</v>
      </c>
      <c r="D80" t="s">
        <v>28</v>
      </c>
      <c r="E80" t="s">
        <v>14</v>
      </c>
      <c r="F80">
        <v>-5.7</v>
      </c>
      <c r="G80">
        <v>0.90869999999999995</v>
      </c>
      <c r="H80">
        <v>4.9080000000000004</v>
      </c>
      <c r="I80">
        <v>4.4598996</v>
      </c>
      <c r="K80" t="s">
        <v>47</v>
      </c>
      <c r="L80" t="s">
        <v>16</v>
      </c>
    </row>
    <row r="81" spans="1:12" x14ac:dyDescent="0.3">
      <c r="A81" t="s">
        <v>46</v>
      </c>
      <c r="B81" t="str">
        <f t="shared" si="1"/>
        <v>1570-64-5</v>
      </c>
      <c r="C81" t="s">
        <v>30</v>
      </c>
      <c r="D81" t="s">
        <v>31</v>
      </c>
      <c r="E81" t="s">
        <v>14</v>
      </c>
      <c r="F81">
        <v>-5.6</v>
      </c>
      <c r="G81">
        <v>0.85350000000000004</v>
      </c>
      <c r="H81">
        <v>4.7910000000000004</v>
      </c>
      <c r="I81">
        <v>4.0891185000000014</v>
      </c>
      <c r="K81" t="s">
        <v>47</v>
      </c>
      <c r="L81" t="s">
        <v>16</v>
      </c>
    </row>
    <row r="82" spans="1:12" x14ac:dyDescent="0.3">
      <c r="A82" t="s">
        <v>46</v>
      </c>
      <c r="B82" t="str">
        <f t="shared" si="1"/>
        <v>1570-64-5</v>
      </c>
      <c r="C82" t="s">
        <v>20</v>
      </c>
      <c r="D82" t="s">
        <v>21</v>
      </c>
      <c r="E82" t="s">
        <v>14</v>
      </c>
      <c r="F82">
        <v>-5.54</v>
      </c>
      <c r="G82">
        <v>0.89590000000000003</v>
      </c>
      <c r="H82">
        <v>4.7030000000000003</v>
      </c>
      <c r="I82">
        <v>4.2134177000000008</v>
      </c>
      <c r="K82" t="s">
        <v>47</v>
      </c>
      <c r="L82" t="s">
        <v>16</v>
      </c>
    </row>
    <row r="83" spans="1:12" x14ac:dyDescent="0.3">
      <c r="A83" t="s">
        <v>46</v>
      </c>
      <c r="B83" t="str">
        <f t="shared" si="1"/>
        <v>1570-64-5</v>
      </c>
      <c r="C83" t="s">
        <v>12</v>
      </c>
      <c r="D83" t="s">
        <v>13</v>
      </c>
      <c r="E83" t="s">
        <v>14</v>
      </c>
      <c r="F83">
        <v>-5.49</v>
      </c>
      <c r="G83">
        <v>0.87629999999999997</v>
      </c>
      <c r="H83">
        <v>4.4720000000000004</v>
      </c>
      <c r="I83">
        <v>3.9188136</v>
      </c>
      <c r="K83" t="s">
        <v>47</v>
      </c>
      <c r="L83" t="s">
        <v>16</v>
      </c>
    </row>
    <row r="84" spans="1:12" x14ac:dyDescent="0.3">
      <c r="A84" t="s">
        <v>46</v>
      </c>
      <c r="B84" t="str">
        <f t="shared" si="1"/>
        <v>1570-64-5</v>
      </c>
      <c r="C84" t="s">
        <v>22</v>
      </c>
      <c r="D84" t="s">
        <v>23</v>
      </c>
      <c r="E84" t="s">
        <v>14</v>
      </c>
      <c r="F84">
        <v>-5.44</v>
      </c>
      <c r="G84">
        <v>0.87229999999999996</v>
      </c>
      <c r="H84">
        <v>4.9390000000000001</v>
      </c>
      <c r="I84">
        <v>4.3082896999999996</v>
      </c>
      <c r="K84" t="s">
        <v>47</v>
      </c>
      <c r="L84" t="s">
        <v>16</v>
      </c>
    </row>
    <row r="85" spans="1:12" x14ac:dyDescent="0.3">
      <c r="A85" t="s">
        <v>46</v>
      </c>
      <c r="B85" t="str">
        <f t="shared" si="1"/>
        <v>1570-64-5</v>
      </c>
      <c r="C85" t="s">
        <v>32</v>
      </c>
      <c r="D85" t="s">
        <v>13</v>
      </c>
      <c r="E85" t="s">
        <v>14</v>
      </c>
      <c r="F85">
        <v>-5.76</v>
      </c>
      <c r="G85">
        <v>0.83689999999999998</v>
      </c>
      <c r="H85">
        <v>4.6239999999999997</v>
      </c>
      <c r="I85">
        <v>3.8698256</v>
      </c>
      <c r="K85" t="s">
        <v>47</v>
      </c>
      <c r="L85" t="s">
        <v>16</v>
      </c>
    </row>
    <row r="86" spans="1:12" x14ac:dyDescent="0.3">
      <c r="A86" t="s">
        <v>46</v>
      </c>
      <c r="B86" t="str">
        <f t="shared" si="1"/>
        <v>1570-64-5</v>
      </c>
      <c r="C86" t="s">
        <v>34</v>
      </c>
      <c r="D86" t="s">
        <v>35</v>
      </c>
      <c r="E86" t="s">
        <v>14</v>
      </c>
      <c r="F86">
        <v>-5.64</v>
      </c>
      <c r="G86">
        <v>0.84750000000000003</v>
      </c>
      <c r="H86">
        <v>4.4290000000000003</v>
      </c>
      <c r="I86">
        <v>3.7535775</v>
      </c>
      <c r="K86" t="s">
        <v>47</v>
      </c>
      <c r="L86" t="s">
        <v>16</v>
      </c>
    </row>
    <row r="87" spans="1:12" x14ac:dyDescent="0.3">
      <c r="A87" t="s">
        <v>46</v>
      </c>
      <c r="B87" t="str">
        <f t="shared" si="1"/>
        <v>1570-64-5</v>
      </c>
      <c r="C87" t="s">
        <v>24</v>
      </c>
      <c r="D87" t="s">
        <v>25</v>
      </c>
      <c r="E87" t="s">
        <v>14</v>
      </c>
      <c r="F87">
        <v>-5.61</v>
      </c>
      <c r="G87">
        <v>0.8276</v>
      </c>
      <c r="H87">
        <v>4.2770000000000001</v>
      </c>
      <c r="I87">
        <v>3.5396451999999998</v>
      </c>
      <c r="K87" t="s">
        <v>47</v>
      </c>
      <c r="L87" t="s">
        <v>16</v>
      </c>
    </row>
    <row r="88" spans="1:12" x14ac:dyDescent="0.3">
      <c r="A88" t="s">
        <v>46</v>
      </c>
      <c r="B88" t="str">
        <f t="shared" si="1"/>
        <v>1570-64-5</v>
      </c>
      <c r="C88" t="s">
        <v>33</v>
      </c>
      <c r="D88" t="s">
        <v>28</v>
      </c>
      <c r="E88" t="s">
        <v>14</v>
      </c>
      <c r="F88">
        <v>-5.47</v>
      </c>
      <c r="G88">
        <v>0.86699999999999999</v>
      </c>
      <c r="H88">
        <v>4.625</v>
      </c>
      <c r="I88">
        <v>4.0098750000000001</v>
      </c>
      <c r="K88" t="s">
        <v>47</v>
      </c>
      <c r="L88" t="s">
        <v>16</v>
      </c>
    </row>
    <row r="89" spans="1:12" x14ac:dyDescent="0.3">
      <c r="A89" t="s">
        <v>46</v>
      </c>
      <c r="B89" t="str">
        <f t="shared" si="1"/>
        <v>1570-64-5</v>
      </c>
      <c r="C89" t="s">
        <v>26</v>
      </c>
      <c r="D89" t="s">
        <v>13</v>
      </c>
      <c r="E89" t="s">
        <v>14</v>
      </c>
      <c r="F89">
        <v>-5.41</v>
      </c>
      <c r="G89">
        <v>0.86</v>
      </c>
      <c r="H89">
        <v>4.4489999999999998</v>
      </c>
      <c r="I89">
        <v>3.8261400000000001</v>
      </c>
      <c r="K89" t="s">
        <v>47</v>
      </c>
      <c r="L89" t="s">
        <v>16</v>
      </c>
    </row>
    <row r="90" spans="1:12" x14ac:dyDescent="0.3">
      <c r="A90" t="s">
        <v>46</v>
      </c>
      <c r="B90" t="str">
        <f t="shared" si="1"/>
        <v>1570-64-5</v>
      </c>
      <c r="C90" t="s">
        <v>29</v>
      </c>
      <c r="D90" t="s">
        <v>13</v>
      </c>
      <c r="E90" t="s">
        <v>14</v>
      </c>
      <c r="F90">
        <v>-5.57</v>
      </c>
      <c r="G90">
        <v>0.90500000000000003</v>
      </c>
      <c r="H90">
        <v>4.7270000000000003</v>
      </c>
      <c r="I90">
        <v>4.2779350000000003</v>
      </c>
      <c r="K90" t="s">
        <v>47</v>
      </c>
      <c r="L90" t="s">
        <v>16</v>
      </c>
    </row>
    <row r="91" spans="1:12" x14ac:dyDescent="0.3">
      <c r="A91" t="s">
        <v>46</v>
      </c>
      <c r="B91" t="str">
        <f t="shared" si="1"/>
        <v>1570-64-5</v>
      </c>
      <c r="C91" t="s">
        <v>17</v>
      </c>
      <c r="D91" t="s">
        <v>13</v>
      </c>
      <c r="E91" t="s">
        <v>14</v>
      </c>
      <c r="F91">
        <v>-5.49</v>
      </c>
      <c r="G91">
        <v>0.84140000000000004</v>
      </c>
      <c r="H91">
        <v>4.6829999999999998</v>
      </c>
      <c r="I91">
        <v>3.9402762</v>
      </c>
      <c r="K91" t="s">
        <v>47</v>
      </c>
      <c r="L91" t="s">
        <v>16</v>
      </c>
    </row>
    <row r="92" spans="1:12" x14ac:dyDescent="0.3">
      <c r="A92" t="s">
        <v>46</v>
      </c>
      <c r="B92" t="str">
        <f t="shared" si="1"/>
        <v>1570-64-5</v>
      </c>
      <c r="C92" t="s">
        <v>18</v>
      </c>
      <c r="D92" t="s">
        <v>19</v>
      </c>
      <c r="E92" t="s">
        <v>14</v>
      </c>
      <c r="F92">
        <v>-5.35</v>
      </c>
      <c r="G92">
        <v>0.84430000000000005</v>
      </c>
      <c r="H92">
        <v>4.508</v>
      </c>
      <c r="I92">
        <v>3.8061044000000002</v>
      </c>
      <c r="K92" t="s">
        <v>47</v>
      </c>
      <c r="L92" t="s">
        <v>16</v>
      </c>
    </row>
    <row r="93" spans="1:12" x14ac:dyDescent="0.3">
      <c r="A93" t="s">
        <v>48</v>
      </c>
      <c r="B93" t="str">
        <f t="shared" si="1"/>
        <v>207-13-4</v>
      </c>
      <c r="C93" t="s">
        <v>20</v>
      </c>
      <c r="D93" t="s">
        <v>21</v>
      </c>
      <c r="E93" t="s">
        <v>14</v>
      </c>
      <c r="F93">
        <v>-7.56</v>
      </c>
      <c r="G93">
        <v>0.61099999999999999</v>
      </c>
      <c r="H93">
        <v>5.4450000000000003</v>
      </c>
      <c r="I93">
        <v>3.3268949999999999</v>
      </c>
      <c r="K93" t="s">
        <v>49</v>
      </c>
      <c r="L93" t="s">
        <v>16</v>
      </c>
    </row>
    <row r="94" spans="1:12" x14ac:dyDescent="0.3">
      <c r="A94" t="s">
        <v>48</v>
      </c>
      <c r="B94" t="str">
        <f t="shared" si="1"/>
        <v>207-13-4</v>
      </c>
      <c r="C94" t="s">
        <v>29</v>
      </c>
      <c r="D94" t="s">
        <v>13</v>
      </c>
      <c r="E94" t="s">
        <v>14</v>
      </c>
      <c r="F94">
        <v>-8.08</v>
      </c>
      <c r="G94">
        <v>0.64190000000000003</v>
      </c>
      <c r="H94">
        <v>5.8</v>
      </c>
      <c r="I94">
        <v>3.72302</v>
      </c>
      <c r="K94" t="s">
        <v>49</v>
      </c>
      <c r="L94" t="s">
        <v>16</v>
      </c>
    </row>
    <row r="95" spans="1:12" x14ac:dyDescent="0.3">
      <c r="A95" t="s">
        <v>48</v>
      </c>
      <c r="B95" t="str">
        <f t="shared" si="1"/>
        <v>207-13-4</v>
      </c>
      <c r="C95" t="s">
        <v>24</v>
      </c>
      <c r="D95" t="s">
        <v>25</v>
      </c>
      <c r="E95" t="s">
        <v>14</v>
      </c>
      <c r="F95">
        <v>-7.76</v>
      </c>
      <c r="G95">
        <v>0.56000000000000005</v>
      </c>
      <c r="H95">
        <v>5.7779999999999996</v>
      </c>
      <c r="I95">
        <v>3.2356799999999999</v>
      </c>
      <c r="K95" t="s">
        <v>49</v>
      </c>
      <c r="L95" t="s">
        <v>16</v>
      </c>
    </row>
    <row r="96" spans="1:12" x14ac:dyDescent="0.3">
      <c r="A96" t="s">
        <v>48</v>
      </c>
      <c r="B96" t="str">
        <f t="shared" si="1"/>
        <v>207-13-4</v>
      </c>
      <c r="C96" t="s">
        <v>34</v>
      </c>
      <c r="D96" t="s">
        <v>35</v>
      </c>
      <c r="E96" t="s">
        <v>14</v>
      </c>
      <c r="F96">
        <v>-8.01</v>
      </c>
      <c r="G96">
        <v>0.62009999999999998</v>
      </c>
      <c r="H96">
        <v>5.8460000000000001</v>
      </c>
      <c r="I96">
        <v>3.6251045999999998</v>
      </c>
      <c r="K96" t="s">
        <v>49</v>
      </c>
      <c r="L96" t="s">
        <v>16</v>
      </c>
    </row>
    <row r="97" spans="1:12" x14ac:dyDescent="0.3">
      <c r="A97" t="s">
        <v>48</v>
      </c>
      <c r="B97" t="str">
        <f t="shared" si="1"/>
        <v>207-13-4</v>
      </c>
      <c r="C97" t="s">
        <v>26</v>
      </c>
      <c r="D97" t="s">
        <v>13</v>
      </c>
      <c r="E97" t="s">
        <v>14</v>
      </c>
      <c r="F97">
        <v>-7.8</v>
      </c>
      <c r="G97">
        <v>0.61670000000000003</v>
      </c>
      <c r="H97">
        <v>5.9</v>
      </c>
      <c r="I97">
        <v>3.6385299999999998</v>
      </c>
      <c r="K97" t="s">
        <v>49</v>
      </c>
      <c r="L97" t="s">
        <v>16</v>
      </c>
    </row>
    <row r="98" spans="1:12" x14ac:dyDescent="0.3">
      <c r="A98" t="s">
        <v>48</v>
      </c>
      <c r="B98" t="str">
        <f t="shared" si="1"/>
        <v>207-13-4</v>
      </c>
      <c r="C98" t="s">
        <v>12</v>
      </c>
      <c r="D98" t="s">
        <v>13</v>
      </c>
      <c r="E98" t="s">
        <v>14</v>
      </c>
      <c r="F98">
        <v>-7.89</v>
      </c>
      <c r="G98">
        <v>0.68820000000000003</v>
      </c>
      <c r="H98">
        <v>5.2089999999999996</v>
      </c>
      <c r="I98">
        <v>3.5848338000000002</v>
      </c>
      <c r="K98" t="s">
        <v>49</v>
      </c>
      <c r="L98" t="s">
        <v>16</v>
      </c>
    </row>
    <row r="99" spans="1:12" x14ac:dyDescent="0.3">
      <c r="A99" t="s">
        <v>48</v>
      </c>
      <c r="B99" t="str">
        <f t="shared" si="1"/>
        <v>207-13-4</v>
      </c>
      <c r="C99" t="s">
        <v>22</v>
      </c>
      <c r="D99" t="s">
        <v>23</v>
      </c>
      <c r="E99" t="s">
        <v>14</v>
      </c>
      <c r="F99">
        <v>-7.02</v>
      </c>
      <c r="G99">
        <v>0.5766</v>
      </c>
      <c r="H99">
        <v>6.1689999999999996</v>
      </c>
      <c r="I99">
        <v>3.5570453999999998</v>
      </c>
      <c r="K99" t="s">
        <v>49</v>
      </c>
      <c r="L99" t="s">
        <v>16</v>
      </c>
    </row>
    <row r="100" spans="1:12" x14ac:dyDescent="0.3">
      <c r="A100" t="s">
        <v>48</v>
      </c>
      <c r="B100" t="str">
        <f t="shared" si="1"/>
        <v>207-13-4</v>
      </c>
      <c r="C100" t="s">
        <v>17</v>
      </c>
      <c r="D100" t="s">
        <v>13</v>
      </c>
      <c r="E100" t="s">
        <v>14</v>
      </c>
      <c r="F100">
        <v>-8.4499999999999993</v>
      </c>
      <c r="G100">
        <v>0.59360000000000002</v>
      </c>
      <c r="H100">
        <v>5.3659999999999997</v>
      </c>
      <c r="I100">
        <v>3.1852575999999999</v>
      </c>
      <c r="K100" t="s">
        <v>49</v>
      </c>
      <c r="L100" t="s">
        <v>16</v>
      </c>
    </row>
    <row r="101" spans="1:12" x14ac:dyDescent="0.3">
      <c r="A101" t="s">
        <v>48</v>
      </c>
      <c r="B101" t="str">
        <f t="shared" si="1"/>
        <v>207-13-4</v>
      </c>
      <c r="C101" t="s">
        <v>18</v>
      </c>
      <c r="D101" t="s">
        <v>19</v>
      </c>
      <c r="E101" t="s">
        <v>14</v>
      </c>
      <c r="F101">
        <v>-7.33</v>
      </c>
      <c r="G101">
        <v>0.51580000000000004</v>
      </c>
      <c r="H101">
        <v>5.3810000000000002</v>
      </c>
      <c r="I101">
        <v>2.7755198000000001</v>
      </c>
      <c r="K101" t="s">
        <v>49</v>
      </c>
      <c r="L101" t="s">
        <v>16</v>
      </c>
    </row>
    <row r="102" spans="1:12" x14ac:dyDescent="0.3">
      <c r="A102" t="s">
        <v>48</v>
      </c>
      <c r="B102" t="str">
        <f t="shared" si="1"/>
        <v>207-13-4</v>
      </c>
      <c r="C102" t="s">
        <v>27</v>
      </c>
      <c r="D102" t="s">
        <v>28</v>
      </c>
      <c r="E102" t="s">
        <v>14</v>
      </c>
      <c r="F102">
        <v>-8.08</v>
      </c>
      <c r="G102">
        <v>0.70650000000000002</v>
      </c>
      <c r="H102">
        <v>6.1559999999999997</v>
      </c>
      <c r="I102">
        <v>4.3492139999999999</v>
      </c>
      <c r="K102" t="s">
        <v>49</v>
      </c>
      <c r="L102" t="s">
        <v>16</v>
      </c>
    </row>
    <row r="103" spans="1:12" x14ac:dyDescent="0.3">
      <c r="A103" t="s">
        <v>48</v>
      </c>
      <c r="B103" t="str">
        <f t="shared" si="1"/>
        <v>207-13-4</v>
      </c>
      <c r="C103" t="s">
        <v>33</v>
      </c>
      <c r="D103" t="s">
        <v>28</v>
      </c>
      <c r="E103" t="s">
        <v>14</v>
      </c>
      <c r="F103">
        <v>-7.55</v>
      </c>
      <c r="G103">
        <v>0.65849999999999997</v>
      </c>
      <c r="H103">
        <v>5.7759999999999998</v>
      </c>
      <c r="I103">
        <v>3.803496</v>
      </c>
      <c r="K103" t="s">
        <v>49</v>
      </c>
      <c r="L103" t="s">
        <v>16</v>
      </c>
    </row>
    <row r="104" spans="1:12" x14ac:dyDescent="0.3">
      <c r="A104" t="s">
        <v>48</v>
      </c>
      <c r="B104" t="str">
        <f t="shared" si="1"/>
        <v>207-13-4</v>
      </c>
      <c r="C104" t="s">
        <v>30</v>
      </c>
      <c r="D104" t="s">
        <v>31</v>
      </c>
      <c r="E104" t="s">
        <v>14</v>
      </c>
      <c r="F104">
        <v>-7.54</v>
      </c>
      <c r="G104">
        <v>0.62170000000000003</v>
      </c>
      <c r="H104">
        <v>5.8810000000000002</v>
      </c>
      <c r="I104">
        <v>3.6562177</v>
      </c>
      <c r="K104" t="s">
        <v>49</v>
      </c>
      <c r="L104" t="s">
        <v>16</v>
      </c>
    </row>
    <row r="105" spans="1:12" x14ac:dyDescent="0.3">
      <c r="A105" t="s">
        <v>48</v>
      </c>
      <c r="B105" t="str">
        <f t="shared" si="1"/>
        <v>207-13-4</v>
      </c>
      <c r="C105" t="s">
        <v>32</v>
      </c>
      <c r="D105" t="s">
        <v>13</v>
      </c>
      <c r="E105" t="s">
        <v>14</v>
      </c>
      <c r="F105">
        <v>-8.1</v>
      </c>
      <c r="G105">
        <v>0.6331</v>
      </c>
      <c r="H105">
        <v>5.806</v>
      </c>
      <c r="I105">
        <v>3.6757786000000001</v>
      </c>
      <c r="K105" t="s">
        <v>49</v>
      </c>
      <c r="L105" t="s">
        <v>16</v>
      </c>
    </row>
    <row r="106" spans="1:12" x14ac:dyDescent="0.3">
      <c r="A106" t="s">
        <v>50</v>
      </c>
      <c r="B106" t="str">
        <f t="shared" si="1"/>
        <v>34816-55-2</v>
      </c>
      <c r="C106" t="s">
        <v>30</v>
      </c>
      <c r="D106" t="s">
        <v>31</v>
      </c>
      <c r="E106" t="s">
        <v>14</v>
      </c>
      <c r="F106">
        <v>-7.03</v>
      </c>
      <c r="G106">
        <v>0.72340000000000004</v>
      </c>
      <c r="H106">
        <v>7.9029999999999996</v>
      </c>
      <c r="I106">
        <v>5.7170302</v>
      </c>
      <c r="K106" t="s">
        <v>51</v>
      </c>
      <c r="L106" t="s">
        <v>52</v>
      </c>
    </row>
    <row r="107" spans="1:12" x14ac:dyDescent="0.3">
      <c r="A107" t="s">
        <v>50</v>
      </c>
      <c r="B107" t="str">
        <f t="shared" si="1"/>
        <v>34816-55-2</v>
      </c>
      <c r="C107" t="s">
        <v>12</v>
      </c>
      <c r="D107" t="s">
        <v>13</v>
      </c>
      <c r="E107" t="s">
        <v>14</v>
      </c>
      <c r="F107">
        <v>-8.57</v>
      </c>
      <c r="G107">
        <v>0.8962</v>
      </c>
      <c r="H107">
        <v>8.4429999999999996</v>
      </c>
      <c r="I107">
        <v>7.5666165999999997</v>
      </c>
      <c r="K107" t="s">
        <v>51</v>
      </c>
      <c r="L107" t="s">
        <v>52</v>
      </c>
    </row>
    <row r="108" spans="1:12" x14ac:dyDescent="0.3">
      <c r="A108" t="s">
        <v>50</v>
      </c>
      <c r="B108" t="str">
        <f t="shared" si="1"/>
        <v>34816-55-2</v>
      </c>
      <c r="C108" t="s">
        <v>29</v>
      </c>
      <c r="D108" t="s">
        <v>13</v>
      </c>
      <c r="E108" t="s">
        <v>14</v>
      </c>
      <c r="F108">
        <v>-8.5299999999999994</v>
      </c>
      <c r="G108">
        <v>0.879</v>
      </c>
      <c r="H108">
        <v>8.4619999999999997</v>
      </c>
      <c r="I108">
        <v>7.4380980000000001</v>
      </c>
      <c r="K108" t="s">
        <v>51</v>
      </c>
      <c r="L108" t="s">
        <v>52</v>
      </c>
    </row>
    <row r="109" spans="1:12" x14ac:dyDescent="0.3">
      <c r="A109" t="s">
        <v>50</v>
      </c>
      <c r="B109" t="str">
        <f t="shared" si="1"/>
        <v>34816-55-2</v>
      </c>
      <c r="C109" t="s">
        <v>27</v>
      </c>
      <c r="D109" t="s">
        <v>28</v>
      </c>
      <c r="E109" t="s">
        <v>14</v>
      </c>
      <c r="F109">
        <v>-7.56</v>
      </c>
      <c r="G109">
        <v>0.86160000000000003</v>
      </c>
      <c r="H109">
        <v>8.3360000000000003</v>
      </c>
      <c r="I109">
        <v>7.1822976000000009</v>
      </c>
      <c r="K109" t="s">
        <v>51</v>
      </c>
      <c r="L109" t="s">
        <v>52</v>
      </c>
    </row>
    <row r="110" spans="1:12" x14ac:dyDescent="0.3">
      <c r="A110" t="s">
        <v>50</v>
      </c>
      <c r="B110" t="str">
        <f t="shared" si="1"/>
        <v>34816-55-2</v>
      </c>
      <c r="C110" t="s">
        <v>32</v>
      </c>
      <c r="D110" t="s">
        <v>13</v>
      </c>
      <c r="E110" t="s">
        <v>14</v>
      </c>
      <c r="F110">
        <v>-9.89</v>
      </c>
      <c r="G110">
        <v>0.89439999999999997</v>
      </c>
      <c r="H110">
        <v>8.3940000000000001</v>
      </c>
      <c r="I110">
        <v>7.5075935999999999</v>
      </c>
      <c r="K110" t="s">
        <v>51</v>
      </c>
      <c r="L110" t="s">
        <v>52</v>
      </c>
    </row>
    <row r="111" spans="1:12" x14ac:dyDescent="0.3">
      <c r="A111" t="s">
        <v>50</v>
      </c>
      <c r="B111" t="str">
        <f t="shared" si="1"/>
        <v>34816-55-2</v>
      </c>
      <c r="C111" t="s">
        <v>26</v>
      </c>
      <c r="D111" t="s">
        <v>13</v>
      </c>
      <c r="E111" t="s">
        <v>14</v>
      </c>
      <c r="F111">
        <v>-8.5500000000000007</v>
      </c>
      <c r="G111">
        <v>0.89359999999999995</v>
      </c>
      <c r="H111">
        <v>8.1150000000000002</v>
      </c>
      <c r="I111">
        <v>7.2515640000000001</v>
      </c>
      <c r="K111" t="s">
        <v>51</v>
      </c>
      <c r="L111" t="s">
        <v>52</v>
      </c>
    </row>
    <row r="112" spans="1:12" x14ac:dyDescent="0.3">
      <c r="A112" t="s">
        <v>50</v>
      </c>
      <c r="B112" t="str">
        <f t="shared" si="1"/>
        <v>34816-55-2</v>
      </c>
      <c r="C112" t="s">
        <v>17</v>
      </c>
      <c r="D112" t="s">
        <v>13</v>
      </c>
      <c r="E112" t="s">
        <v>14</v>
      </c>
      <c r="F112">
        <v>-9.67</v>
      </c>
      <c r="G112">
        <v>0.94059999999999999</v>
      </c>
      <c r="H112">
        <v>8.452</v>
      </c>
      <c r="I112">
        <v>7.9499512000000001</v>
      </c>
      <c r="K112" t="s">
        <v>51</v>
      </c>
      <c r="L112" t="s">
        <v>52</v>
      </c>
    </row>
    <row r="113" spans="1:12" x14ac:dyDescent="0.3">
      <c r="A113" t="s">
        <v>50</v>
      </c>
      <c r="B113" t="str">
        <f t="shared" si="1"/>
        <v>34816-55-2</v>
      </c>
      <c r="C113" t="s">
        <v>34</v>
      </c>
      <c r="D113" t="s">
        <v>35</v>
      </c>
      <c r="E113" t="s">
        <v>14</v>
      </c>
      <c r="F113">
        <v>-6.12</v>
      </c>
      <c r="G113">
        <v>0.73399999999999999</v>
      </c>
      <c r="H113">
        <v>7.7850000000000001</v>
      </c>
      <c r="I113">
        <v>5.7141900000000003</v>
      </c>
      <c r="K113" t="s">
        <v>51</v>
      </c>
      <c r="L113" t="s">
        <v>52</v>
      </c>
    </row>
    <row r="114" spans="1:12" x14ac:dyDescent="0.3">
      <c r="A114" t="s">
        <v>50</v>
      </c>
      <c r="B114" t="str">
        <f t="shared" si="1"/>
        <v>34816-55-2</v>
      </c>
      <c r="C114" t="s">
        <v>20</v>
      </c>
      <c r="D114" t="s">
        <v>21</v>
      </c>
      <c r="E114" t="s">
        <v>14</v>
      </c>
      <c r="F114">
        <v>-7.18</v>
      </c>
      <c r="G114">
        <v>0.8226</v>
      </c>
      <c r="H114">
        <v>8.2989999999999995</v>
      </c>
      <c r="I114">
        <v>6.8267574</v>
      </c>
      <c r="K114" t="s">
        <v>51</v>
      </c>
      <c r="L114" t="s">
        <v>52</v>
      </c>
    </row>
    <row r="115" spans="1:12" x14ac:dyDescent="0.3">
      <c r="A115" t="s">
        <v>50</v>
      </c>
      <c r="B115" t="str">
        <f t="shared" si="1"/>
        <v>34816-55-2</v>
      </c>
      <c r="C115" t="s">
        <v>22</v>
      </c>
      <c r="D115" t="s">
        <v>23</v>
      </c>
      <c r="E115" t="s">
        <v>14</v>
      </c>
      <c r="F115">
        <v>-1.0900000000000001</v>
      </c>
      <c r="G115">
        <v>0.64559999999999995</v>
      </c>
      <c r="H115">
        <v>7.5419999999999998</v>
      </c>
      <c r="I115">
        <v>4.8691152000000004</v>
      </c>
      <c r="K115" t="s">
        <v>51</v>
      </c>
      <c r="L115" t="s">
        <v>52</v>
      </c>
    </row>
    <row r="116" spans="1:12" x14ac:dyDescent="0.3">
      <c r="A116" t="s">
        <v>50</v>
      </c>
      <c r="B116" t="str">
        <f t="shared" si="1"/>
        <v>34816-55-2</v>
      </c>
      <c r="C116" t="s">
        <v>33</v>
      </c>
      <c r="D116" t="s">
        <v>28</v>
      </c>
      <c r="E116" t="s">
        <v>14</v>
      </c>
      <c r="F116">
        <v>-7.59</v>
      </c>
      <c r="G116">
        <v>0.88349999999999995</v>
      </c>
      <c r="H116">
        <v>7.98</v>
      </c>
      <c r="I116">
        <v>7.0503299999999998</v>
      </c>
      <c r="K116" t="s">
        <v>51</v>
      </c>
      <c r="L116" t="s">
        <v>52</v>
      </c>
    </row>
    <row r="117" spans="1:12" x14ac:dyDescent="0.3">
      <c r="A117" t="s">
        <v>50</v>
      </c>
      <c r="B117" t="str">
        <f t="shared" si="1"/>
        <v>34816-55-2</v>
      </c>
      <c r="C117" t="s">
        <v>24</v>
      </c>
      <c r="D117" t="s">
        <v>25</v>
      </c>
      <c r="E117" t="s">
        <v>14</v>
      </c>
      <c r="F117">
        <v>-7.39</v>
      </c>
      <c r="G117">
        <v>0.76949999999999996</v>
      </c>
      <c r="H117">
        <v>7.6749999999999998</v>
      </c>
      <c r="I117">
        <v>5.9059124999999986</v>
      </c>
      <c r="K117" t="s">
        <v>51</v>
      </c>
      <c r="L117" t="s">
        <v>52</v>
      </c>
    </row>
    <row r="118" spans="1:12" x14ac:dyDescent="0.3">
      <c r="A118" t="s">
        <v>50</v>
      </c>
      <c r="B118" t="str">
        <f t="shared" si="1"/>
        <v>34816-55-2</v>
      </c>
      <c r="C118" t="s">
        <v>18</v>
      </c>
      <c r="D118" t="s">
        <v>19</v>
      </c>
      <c r="E118" t="s">
        <v>14</v>
      </c>
      <c r="F118">
        <v>-9.9700000000000006</v>
      </c>
      <c r="G118">
        <v>0.93830000000000002</v>
      </c>
      <c r="H118">
        <v>8.1649999999999991</v>
      </c>
      <c r="I118">
        <v>7.6612194999999996</v>
      </c>
      <c r="K118" t="s">
        <v>51</v>
      </c>
      <c r="L118" t="s">
        <v>52</v>
      </c>
    </row>
    <row r="119" spans="1:12" x14ac:dyDescent="0.3">
      <c r="A119" t="s">
        <v>53</v>
      </c>
      <c r="B119" t="str">
        <f t="shared" si="1"/>
        <v>362-05-0</v>
      </c>
      <c r="C119" t="s">
        <v>32</v>
      </c>
      <c r="D119" t="s">
        <v>13</v>
      </c>
      <c r="E119" t="s">
        <v>14</v>
      </c>
      <c r="F119">
        <v>-12.04</v>
      </c>
      <c r="G119">
        <v>0.82599999999999996</v>
      </c>
      <c r="H119">
        <v>7.7880000000000003</v>
      </c>
      <c r="I119">
        <v>6.4328880000000002</v>
      </c>
      <c r="K119" t="s">
        <v>54</v>
      </c>
      <c r="L119" t="s">
        <v>52</v>
      </c>
    </row>
    <row r="120" spans="1:12" x14ac:dyDescent="0.3">
      <c r="A120" t="s">
        <v>53</v>
      </c>
      <c r="B120" t="str">
        <f t="shared" si="1"/>
        <v>362-05-0</v>
      </c>
      <c r="C120" t="s">
        <v>12</v>
      </c>
      <c r="D120" t="s">
        <v>13</v>
      </c>
      <c r="E120" t="s">
        <v>14</v>
      </c>
      <c r="F120">
        <v>-11.57</v>
      </c>
      <c r="G120">
        <v>0.94599999999999995</v>
      </c>
      <c r="H120">
        <v>7.9859999999999998</v>
      </c>
      <c r="I120">
        <v>7.5547559999999994</v>
      </c>
      <c r="K120" t="s">
        <v>54</v>
      </c>
      <c r="L120" t="s">
        <v>52</v>
      </c>
    </row>
    <row r="121" spans="1:12" x14ac:dyDescent="0.3">
      <c r="A121" t="s">
        <v>53</v>
      </c>
      <c r="B121" t="str">
        <f t="shared" si="1"/>
        <v>362-05-0</v>
      </c>
      <c r="C121" t="s">
        <v>27</v>
      </c>
      <c r="D121" t="s">
        <v>28</v>
      </c>
      <c r="E121" t="s">
        <v>14</v>
      </c>
      <c r="F121">
        <v>-10.63</v>
      </c>
      <c r="G121">
        <v>0.91080000000000005</v>
      </c>
      <c r="H121">
        <v>7.98</v>
      </c>
      <c r="I121">
        <v>7.2681840000000006</v>
      </c>
      <c r="K121" t="s">
        <v>54</v>
      </c>
      <c r="L121" t="s">
        <v>52</v>
      </c>
    </row>
    <row r="122" spans="1:12" x14ac:dyDescent="0.3">
      <c r="A122" t="s">
        <v>53</v>
      </c>
      <c r="B122" t="str">
        <f t="shared" si="1"/>
        <v>362-05-0</v>
      </c>
      <c r="C122" t="s">
        <v>17</v>
      </c>
      <c r="D122" t="s">
        <v>13</v>
      </c>
      <c r="E122" t="s">
        <v>14</v>
      </c>
      <c r="F122">
        <v>-11.3</v>
      </c>
      <c r="G122">
        <v>0.96430000000000005</v>
      </c>
      <c r="H122">
        <v>7.9059999999999997</v>
      </c>
      <c r="I122">
        <v>7.6237557999999996</v>
      </c>
      <c r="K122" t="s">
        <v>54</v>
      </c>
      <c r="L122" t="s">
        <v>52</v>
      </c>
    </row>
    <row r="123" spans="1:12" x14ac:dyDescent="0.3">
      <c r="A123" t="s">
        <v>53</v>
      </c>
      <c r="B123" t="str">
        <f t="shared" si="1"/>
        <v>362-05-0</v>
      </c>
      <c r="C123" t="s">
        <v>34</v>
      </c>
      <c r="D123" t="s">
        <v>35</v>
      </c>
      <c r="E123" t="s">
        <v>14</v>
      </c>
      <c r="F123">
        <v>-10.64</v>
      </c>
      <c r="G123">
        <v>0.90069999999999995</v>
      </c>
      <c r="H123">
        <v>7.6619999999999999</v>
      </c>
      <c r="I123">
        <v>6.9011633999999997</v>
      </c>
      <c r="K123" t="s">
        <v>54</v>
      </c>
      <c r="L123" t="s">
        <v>52</v>
      </c>
    </row>
    <row r="124" spans="1:12" x14ac:dyDescent="0.3">
      <c r="A124" t="s">
        <v>53</v>
      </c>
      <c r="B124" t="str">
        <f t="shared" si="1"/>
        <v>362-05-0</v>
      </c>
      <c r="C124" t="s">
        <v>29</v>
      </c>
      <c r="D124" t="s">
        <v>13</v>
      </c>
      <c r="E124" t="s">
        <v>14</v>
      </c>
      <c r="F124">
        <v>-11.46</v>
      </c>
      <c r="G124">
        <v>0.94079999999999997</v>
      </c>
      <c r="H124">
        <v>8.0180000000000007</v>
      </c>
      <c r="I124">
        <v>7.5433344</v>
      </c>
      <c r="K124" t="s">
        <v>54</v>
      </c>
      <c r="L124" t="s">
        <v>52</v>
      </c>
    </row>
    <row r="125" spans="1:12" x14ac:dyDescent="0.3">
      <c r="A125" t="s">
        <v>53</v>
      </c>
      <c r="B125" t="str">
        <f t="shared" si="1"/>
        <v>362-05-0</v>
      </c>
      <c r="C125" t="s">
        <v>22</v>
      </c>
      <c r="D125" t="s">
        <v>23</v>
      </c>
      <c r="E125" t="s">
        <v>14</v>
      </c>
      <c r="F125">
        <v>-8.57</v>
      </c>
      <c r="G125">
        <v>0.80420000000000003</v>
      </c>
      <c r="H125">
        <v>7.8689999999999998</v>
      </c>
      <c r="I125">
        <v>6.3282498</v>
      </c>
      <c r="K125" t="s">
        <v>54</v>
      </c>
      <c r="L125" t="s">
        <v>52</v>
      </c>
    </row>
    <row r="126" spans="1:12" x14ac:dyDescent="0.3">
      <c r="A126" t="s">
        <v>53</v>
      </c>
      <c r="B126" t="str">
        <f t="shared" si="1"/>
        <v>362-05-0</v>
      </c>
      <c r="C126" t="s">
        <v>26</v>
      </c>
      <c r="D126" t="s">
        <v>13</v>
      </c>
      <c r="E126" t="s">
        <v>14</v>
      </c>
      <c r="F126">
        <v>-11.8</v>
      </c>
      <c r="G126">
        <v>0.96350000000000002</v>
      </c>
      <c r="H126">
        <v>7.9450000000000003</v>
      </c>
      <c r="I126">
        <v>7.6550075000000009</v>
      </c>
      <c r="K126" t="s">
        <v>54</v>
      </c>
      <c r="L126" t="s">
        <v>52</v>
      </c>
    </row>
    <row r="127" spans="1:12" x14ac:dyDescent="0.3">
      <c r="A127" t="s">
        <v>53</v>
      </c>
      <c r="B127" t="str">
        <f t="shared" si="1"/>
        <v>362-05-0</v>
      </c>
      <c r="C127" t="s">
        <v>33</v>
      </c>
      <c r="D127" t="s">
        <v>28</v>
      </c>
      <c r="E127" t="s">
        <v>14</v>
      </c>
      <c r="F127">
        <v>-11.29</v>
      </c>
      <c r="G127">
        <v>0.91700000000000004</v>
      </c>
      <c r="H127">
        <v>7.6319999999999997</v>
      </c>
      <c r="I127">
        <v>6.9985439999999999</v>
      </c>
      <c r="K127" t="s">
        <v>54</v>
      </c>
      <c r="L127" t="s">
        <v>52</v>
      </c>
    </row>
    <row r="128" spans="1:12" x14ac:dyDescent="0.3">
      <c r="A128" t="s">
        <v>53</v>
      </c>
      <c r="B128" t="str">
        <f t="shared" si="1"/>
        <v>362-05-0</v>
      </c>
      <c r="C128" t="s">
        <v>18</v>
      </c>
      <c r="D128" t="s">
        <v>19</v>
      </c>
      <c r="E128" t="s">
        <v>14</v>
      </c>
      <c r="F128">
        <v>-10.91</v>
      </c>
      <c r="G128">
        <v>0.85370000000000001</v>
      </c>
      <c r="H128">
        <v>7.4089999999999998</v>
      </c>
      <c r="I128">
        <v>6.3250633000000001</v>
      </c>
      <c r="K128" t="s">
        <v>54</v>
      </c>
      <c r="L128" t="s">
        <v>52</v>
      </c>
    </row>
    <row r="129" spans="1:12" x14ac:dyDescent="0.3">
      <c r="A129" t="s">
        <v>53</v>
      </c>
      <c r="B129" t="str">
        <f t="shared" si="1"/>
        <v>362-05-0</v>
      </c>
      <c r="C129" t="s">
        <v>30</v>
      </c>
      <c r="D129" t="s">
        <v>31</v>
      </c>
      <c r="E129" t="s">
        <v>14</v>
      </c>
      <c r="F129">
        <v>-9.19</v>
      </c>
      <c r="G129">
        <v>0.79720000000000002</v>
      </c>
      <c r="H129">
        <v>7.7539999999999996</v>
      </c>
      <c r="I129">
        <v>6.1814887999999986</v>
      </c>
      <c r="K129" t="s">
        <v>54</v>
      </c>
      <c r="L129" t="s">
        <v>52</v>
      </c>
    </row>
    <row r="130" spans="1:12" x14ac:dyDescent="0.3">
      <c r="A130" t="s">
        <v>53</v>
      </c>
      <c r="B130" t="str">
        <f t="shared" si="1"/>
        <v>362-05-0</v>
      </c>
      <c r="C130" t="s">
        <v>24</v>
      </c>
      <c r="D130" t="s">
        <v>25</v>
      </c>
      <c r="E130" t="s">
        <v>14</v>
      </c>
      <c r="F130">
        <v>-11.82</v>
      </c>
      <c r="G130">
        <v>0.94669999999999999</v>
      </c>
      <c r="H130">
        <v>7.7919999999999998</v>
      </c>
      <c r="I130">
        <v>7.3766863999999996</v>
      </c>
      <c r="K130" t="s">
        <v>54</v>
      </c>
      <c r="L130" t="s">
        <v>52</v>
      </c>
    </row>
    <row r="131" spans="1:12" x14ac:dyDescent="0.3">
      <c r="A131" t="s">
        <v>53</v>
      </c>
      <c r="B131" t="str">
        <f t="shared" ref="B131:B194" si="2">_xlfn.TEXTBEFORE(_xlfn.TEXTAFTER(A131,"cas-"),"_")</f>
        <v>362-05-0</v>
      </c>
      <c r="C131" t="s">
        <v>20</v>
      </c>
      <c r="D131" t="s">
        <v>21</v>
      </c>
      <c r="E131" t="s">
        <v>14</v>
      </c>
      <c r="F131">
        <v>-11.28</v>
      </c>
      <c r="G131">
        <v>0.92600000000000005</v>
      </c>
      <c r="H131">
        <v>7.7169999999999996</v>
      </c>
      <c r="I131">
        <v>7.1459419999999998</v>
      </c>
      <c r="K131" t="s">
        <v>54</v>
      </c>
      <c r="L131" t="s">
        <v>52</v>
      </c>
    </row>
    <row r="132" spans="1:12" x14ac:dyDescent="0.3">
      <c r="A132" t="s">
        <v>55</v>
      </c>
      <c r="B132" t="str">
        <f t="shared" si="2"/>
        <v>474-86-2</v>
      </c>
      <c r="C132" t="s">
        <v>24</v>
      </c>
      <c r="D132" t="s">
        <v>25</v>
      </c>
      <c r="E132" t="s">
        <v>14</v>
      </c>
      <c r="F132">
        <v>-10.93</v>
      </c>
      <c r="G132">
        <v>0.98009999999999997</v>
      </c>
      <c r="H132">
        <v>8.0449999999999999</v>
      </c>
      <c r="I132">
        <v>7.8849044999999993</v>
      </c>
      <c r="K132" t="s">
        <v>56</v>
      </c>
      <c r="L132" t="s">
        <v>52</v>
      </c>
    </row>
    <row r="133" spans="1:12" x14ac:dyDescent="0.3">
      <c r="A133" t="s">
        <v>55</v>
      </c>
      <c r="B133" t="str">
        <f t="shared" si="2"/>
        <v>474-86-2</v>
      </c>
      <c r="C133" t="s">
        <v>18</v>
      </c>
      <c r="D133" t="s">
        <v>19</v>
      </c>
      <c r="E133" t="s">
        <v>14</v>
      </c>
      <c r="F133">
        <v>-10.96</v>
      </c>
      <c r="G133">
        <v>0.97070000000000001</v>
      </c>
      <c r="H133">
        <v>7.9020000000000001</v>
      </c>
      <c r="I133">
        <v>7.6704714000000003</v>
      </c>
      <c r="K133" t="s">
        <v>56</v>
      </c>
      <c r="L133" t="s">
        <v>52</v>
      </c>
    </row>
    <row r="134" spans="1:12" x14ac:dyDescent="0.3">
      <c r="A134" t="s">
        <v>55</v>
      </c>
      <c r="B134" t="str">
        <f t="shared" si="2"/>
        <v>474-86-2</v>
      </c>
      <c r="C134" t="s">
        <v>17</v>
      </c>
      <c r="D134" t="s">
        <v>13</v>
      </c>
      <c r="E134" t="s">
        <v>14</v>
      </c>
      <c r="F134">
        <v>-11.12</v>
      </c>
      <c r="G134">
        <v>0.98360000000000003</v>
      </c>
      <c r="H134">
        <v>8.1159999999999997</v>
      </c>
      <c r="I134">
        <v>7.9828976000000003</v>
      </c>
      <c r="K134" t="s">
        <v>56</v>
      </c>
      <c r="L134" t="s">
        <v>52</v>
      </c>
    </row>
    <row r="135" spans="1:12" x14ac:dyDescent="0.3">
      <c r="A135" t="s">
        <v>55</v>
      </c>
      <c r="B135" t="str">
        <f t="shared" si="2"/>
        <v>474-86-2</v>
      </c>
      <c r="C135" t="s">
        <v>22</v>
      </c>
      <c r="D135" t="s">
        <v>23</v>
      </c>
      <c r="E135" t="s">
        <v>14</v>
      </c>
      <c r="F135">
        <v>-8.83</v>
      </c>
      <c r="G135">
        <v>0.93049999999999999</v>
      </c>
      <c r="H135">
        <v>8.0299999999999994</v>
      </c>
      <c r="I135">
        <v>7.4719149999999992</v>
      </c>
      <c r="K135" t="s">
        <v>56</v>
      </c>
      <c r="L135" t="s">
        <v>52</v>
      </c>
    </row>
    <row r="136" spans="1:12" x14ac:dyDescent="0.3">
      <c r="A136" t="s">
        <v>55</v>
      </c>
      <c r="B136" t="str">
        <f t="shared" si="2"/>
        <v>474-86-2</v>
      </c>
      <c r="C136" t="s">
        <v>34</v>
      </c>
      <c r="D136" t="s">
        <v>35</v>
      </c>
      <c r="E136" t="s">
        <v>14</v>
      </c>
      <c r="F136">
        <v>-10.09</v>
      </c>
      <c r="G136">
        <v>0.93520000000000003</v>
      </c>
      <c r="H136">
        <v>7.7619999999999996</v>
      </c>
      <c r="I136">
        <v>7.2590224000000001</v>
      </c>
      <c r="K136" t="s">
        <v>56</v>
      </c>
      <c r="L136" t="s">
        <v>52</v>
      </c>
    </row>
    <row r="137" spans="1:12" x14ac:dyDescent="0.3">
      <c r="A137" t="s">
        <v>55</v>
      </c>
      <c r="B137" t="str">
        <f t="shared" si="2"/>
        <v>474-86-2</v>
      </c>
      <c r="C137" t="s">
        <v>33</v>
      </c>
      <c r="D137" t="s">
        <v>28</v>
      </c>
      <c r="E137" t="s">
        <v>14</v>
      </c>
      <c r="F137">
        <v>-10.92</v>
      </c>
      <c r="G137">
        <v>0.97119999999999995</v>
      </c>
      <c r="H137">
        <v>7.9729999999999999</v>
      </c>
      <c r="I137">
        <v>7.7433775999999996</v>
      </c>
      <c r="K137" t="s">
        <v>56</v>
      </c>
      <c r="L137" t="s">
        <v>52</v>
      </c>
    </row>
    <row r="138" spans="1:12" x14ac:dyDescent="0.3">
      <c r="A138" t="s">
        <v>55</v>
      </c>
      <c r="B138" t="str">
        <f t="shared" si="2"/>
        <v>474-86-2</v>
      </c>
      <c r="C138" t="s">
        <v>30</v>
      </c>
      <c r="D138" t="s">
        <v>31</v>
      </c>
      <c r="E138" t="s">
        <v>14</v>
      </c>
      <c r="F138">
        <v>-9.7799999999999994</v>
      </c>
      <c r="G138">
        <v>0.96440000000000003</v>
      </c>
      <c r="H138">
        <v>8.0869999999999997</v>
      </c>
      <c r="I138">
        <v>7.7991028</v>
      </c>
      <c r="K138" t="s">
        <v>56</v>
      </c>
      <c r="L138" t="s">
        <v>52</v>
      </c>
    </row>
    <row r="139" spans="1:12" x14ac:dyDescent="0.3">
      <c r="A139" t="s">
        <v>55</v>
      </c>
      <c r="B139" t="str">
        <f t="shared" si="2"/>
        <v>474-86-2</v>
      </c>
      <c r="C139" t="s">
        <v>26</v>
      </c>
      <c r="D139" t="s">
        <v>13</v>
      </c>
      <c r="E139" t="s">
        <v>14</v>
      </c>
      <c r="F139">
        <v>-10.91</v>
      </c>
      <c r="G139">
        <v>0.98709999999999998</v>
      </c>
      <c r="H139">
        <v>8.0060000000000002</v>
      </c>
      <c r="I139">
        <v>7.9027225999999997</v>
      </c>
      <c r="K139" t="s">
        <v>56</v>
      </c>
      <c r="L139" t="s">
        <v>52</v>
      </c>
    </row>
    <row r="140" spans="1:12" x14ac:dyDescent="0.3">
      <c r="A140" t="s">
        <v>55</v>
      </c>
      <c r="B140" t="str">
        <f t="shared" si="2"/>
        <v>474-86-2</v>
      </c>
      <c r="C140" t="s">
        <v>32</v>
      </c>
      <c r="D140" t="s">
        <v>13</v>
      </c>
      <c r="E140" t="s">
        <v>14</v>
      </c>
      <c r="F140">
        <v>-10.93</v>
      </c>
      <c r="G140">
        <v>0.98499999999999999</v>
      </c>
      <c r="H140">
        <v>8.3460000000000001</v>
      </c>
      <c r="I140">
        <v>8.2208100000000002</v>
      </c>
      <c r="K140" t="s">
        <v>56</v>
      </c>
      <c r="L140" t="s">
        <v>52</v>
      </c>
    </row>
    <row r="141" spans="1:12" x14ac:dyDescent="0.3">
      <c r="A141" t="s">
        <v>55</v>
      </c>
      <c r="B141" t="str">
        <f t="shared" si="2"/>
        <v>474-86-2</v>
      </c>
      <c r="C141" t="s">
        <v>27</v>
      </c>
      <c r="D141" t="s">
        <v>28</v>
      </c>
      <c r="E141" t="s">
        <v>14</v>
      </c>
      <c r="F141">
        <v>-10.45</v>
      </c>
      <c r="G141">
        <v>0.97089999999999999</v>
      </c>
      <c r="H141">
        <v>8.3759999999999994</v>
      </c>
      <c r="I141">
        <v>8.1322583999999996</v>
      </c>
      <c r="K141" t="s">
        <v>56</v>
      </c>
      <c r="L141" t="s">
        <v>52</v>
      </c>
    </row>
    <row r="142" spans="1:12" x14ac:dyDescent="0.3">
      <c r="A142" t="s">
        <v>55</v>
      </c>
      <c r="B142" t="str">
        <f t="shared" si="2"/>
        <v>474-86-2</v>
      </c>
      <c r="C142" t="s">
        <v>20</v>
      </c>
      <c r="D142" t="s">
        <v>21</v>
      </c>
      <c r="E142" t="s">
        <v>14</v>
      </c>
      <c r="F142">
        <v>-10.41</v>
      </c>
      <c r="G142">
        <v>0.96960000000000002</v>
      </c>
      <c r="H142">
        <v>8.0150000000000006</v>
      </c>
      <c r="I142">
        <v>7.7713440000000009</v>
      </c>
      <c r="K142" t="s">
        <v>56</v>
      </c>
      <c r="L142" t="s">
        <v>52</v>
      </c>
    </row>
    <row r="143" spans="1:12" x14ac:dyDescent="0.3">
      <c r="A143" t="s">
        <v>55</v>
      </c>
      <c r="B143" t="str">
        <f t="shared" si="2"/>
        <v>474-86-2</v>
      </c>
      <c r="C143" t="s">
        <v>12</v>
      </c>
      <c r="D143" t="s">
        <v>13</v>
      </c>
      <c r="E143" t="s">
        <v>14</v>
      </c>
      <c r="F143">
        <v>-10.96</v>
      </c>
      <c r="G143">
        <v>0.98109999999999997</v>
      </c>
      <c r="H143">
        <v>7.9939999999999998</v>
      </c>
      <c r="I143">
        <v>7.8429133999999996</v>
      </c>
      <c r="K143" t="s">
        <v>56</v>
      </c>
      <c r="L143" t="s">
        <v>52</v>
      </c>
    </row>
    <row r="144" spans="1:12" x14ac:dyDescent="0.3">
      <c r="A144" t="s">
        <v>55</v>
      </c>
      <c r="B144" t="str">
        <f t="shared" si="2"/>
        <v>474-86-2</v>
      </c>
      <c r="C144" t="s">
        <v>29</v>
      </c>
      <c r="D144" t="s">
        <v>13</v>
      </c>
      <c r="E144" t="s">
        <v>14</v>
      </c>
      <c r="F144">
        <v>-11.18</v>
      </c>
      <c r="G144">
        <v>0.98650000000000004</v>
      </c>
      <c r="H144">
        <v>8.0350000000000001</v>
      </c>
      <c r="I144">
        <v>7.9265275000000006</v>
      </c>
      <c r="K144" t="s">
        <v>56</v>
      </c>
      <c r="L144" t="s">
        <v>52</v>
      </c>
    </row>
    <row r="145" spans="1:12" x14ac:dyDescent="0.3">
      <c r="A145" t="s">
        <v>57</v>
      </c>
      <c r="B145" t="str">
        <f t="shared" si="2"/>
        <v>50-27-1</v>
      </c>
      <c r="C145" t="s">
        <v>30</v>
      </c>
      <c r="D145" t="s">
        <v>31</v>
      </c>
      <c r="E145" t="s">
        <v>14</v>
      </c>
      <c r="F145">
        <v>-9.65</v>
      </c>
      <c r="G145">
        <v>0.8347</v>
      </c>
      <c r="H145">
        <v>7.8449999999999998</v>
      </c>
      <c r="I145">
        <v>6.5482214999999986</v>
      </c>
      <c r="K145" t="s">
        <v>58</v>
      </c>
      <c r="L145" t="s">
        <v>52</v>
      </c>
    </row>
    <row r="146" spans="1:12" x14ac:dyDescent="0.3">
      <c r="A146" t="s">
        <v>57</v>
      </c>
      <c r="B146" t="str">
        <f t="shared" si="2"/>
        <v>50-27-1</v>
      </c>
      <c r="C146" t="s">
        <v>12</v>
      </c>
      <c r="D146" t="s">
        <v>13</v>
      </c>
      <c r="E146" t="s">
        <v>14</v>
      </c>
      <c r="F146">
        <v>-11.69</v>
      </c>
      <c r="G146">
        <v>0.96530000000000005</v>
      </c>
      <c r="H146">
        <v>8.0559999999999992</v>
      </c>
      <c r="I146">
        <v>7.7764567999999992</v>
      </c>
      <c r="K146" t="s">
        <v>58</v>
      </c>
      <c r="L146" t="s">
        <v>52</v>
      </c>
    </row>
    <row r="147" spans="1:12" x14ac:dyDescent="0.3">
      <c r="A147" t="s">
        <v>57</v>
      </c>
      <c r="B147" t="str">
        <f t="shared" si="2"/>
        <v>50-27-1</v>
      </c>
      <c r="C147" t="s">
        <v>33</v>
      </c>
      <c r="D147" t="s">
        <v>28</v>
      </c>
      <c r="E147" t="s">
        <v>14</v>
      </c>
      <c r="F147">
        <v>-10.89</v>
      </c>
      <c r="G147">
        <v>0.94640000000000002</v>
      </c>
      <c r="H147">
        <v>7.899</v>
      </c>
      <c r="I147">
        <v>7.4756136</v>
      </c>
      <c r="K147" t="s">
        <v>58</v>
      </c>
      <c r="L147" t="s">
        <v>52</v>
      </c>
    </row>
    <row r="148" spans="1:12" x14ac:dyDescent="0.3">
      <c r="A148" t="s">
        <v>57</v>
      </c>
      <c r="B148" t="str">
        <f t="shared" si="2"/>
        <v>50-27-1</v>
      </c>
      <c r="C148" t="s">
        <v>18</v>
      </c>
      <c r="D148" t="s">
        <v>19</v>
      </c>
      <c r="E148" t="s">
        <v>14</v>
      </c>
      <c r="F148">
        <v>-11.22</v>
      </c>
      <c r="G148">
        <v>0.84199999999999997</v>
      </c>
      <c r="H148">
        <v>7.3940000000000001</v>
      </c>
      <c r="I148">
        <v>6.2257480000000003</v>
      </c>
      <c r="K148" t="s">
        <v>58</v>
      </c>
      <c r="L148" t="s">
        <v>52</v>
      </c>
    </row>
    <row r="149" spans="1:12" x14ac:dyDescent="0.3">
      <c r="A149" t="s">
        <v>57</v>
      </c>
      <c r="B149" t="str">
        <f t="shared" si="2"/>
        <v>50-27-1</v>
      </c>
      <c r="C149" t="s">
        <v>20</v>
      </c>
      <c r="D149" t="s">
        <v>21</v>
      </c>
      <c r="E149" t="s">
        <v>14</v>
      </c>
      <c r="F149">
        <v>-10.8</v>
      </c>
      <c r="G149">
        <v>0.92359999999999998</v>
      </c>
      <c r="H149">
        <v>8.0749999999999993</v>
      </c>
      <c r="I149">
        <v>7.4580699999999993</v>
      </c>
      <c r="K149" t="s">
        <v>58</v>
      </c>
      <c r="L149" t="s">
        <v>52</v>
      </c>
    </row>
    <row r="150" spans="1:12" x14ac:dyDescent="0.3">
      <c r="A150" t="s">
        <v>57</v>
      </c>
      <c r="B150" t="str">
        <f t="shared" si="2"/>
        <v>50-27-1</v>
      </c>
      <c r="C150" t="s">
        <v>34</v>
      </c>
      <c r="D150" t="s">
        <v>35</v>
      </c>
      <c r="E150" t="s">
        <v>14</v>
      </c>
      <c r="F150">
        <v>-9.8800000000000008</v>
      </c>
      <c r="G150">
        <v>0.83440000000000003</v>
      </c>
      <c r="H150">
        <v>7.4429999999999996</v>
      </c>
      <c r="I150">
        <v>6.2104391999999997</v>
      </c>
      <c r="K150" t="s">
        <v>58</v>
      </c>
      <c r="L150" t="s">
        <v>52</v>
      </c>
    </row>
    <row r="151" spans="1:12" x14ac:dyDescent="0.3">
      <c r="A151" t="s">
        <v>57</v>
      </c>
      <c r="B151" t="str">
        <f t="shared" si="2"/>
        <v>50-27-1</v>
      </c>
      <c r="C151" t="s">
        <v>24</v>
      </c>
      <c r="D151" t="s">
        <v>25</v>
      </c>
      <c r="E151" t="s">
        <v>14</v>
      </c>
      <c r="F151">
        <v>-11.31</v>
      </c>
      <c r="G151">
        <v>0.95120000000000005</v>
      </c>
      <c r="H151">
        <v>7.774</v>
      </c>
      <c r="I151">
        <v>7.3946287999999996</v>
      </c>
      <c r="K151" t="s">
        <v>58</v>
      </c>
      <c r="L151" t="s">
        <v>52</v>
      </c>
    </row>
    <row r="152" spans="1:12" x14ac:dyDescent="0.3">
      <c r="A152" t="s">
        <v>57</v>
      </c>
      <c r="B152" t="str">
        <f t="shared" si="2"/>
        <v>50-27-1</v>
      </c>
      <c r="C152" t="s">
        <v>17</v>
      </c>
      <c r="D152" t="s">
        <v>13</v>
      </c>
      <c r="E152" t="s">
        <v>14</v>
      </c>
      <c r="F152">
        <v>-11.66</v>
      </c>
      <c r="G152">
        <v>0.97170000000000001</v>
      </c>
      <c r="H152">
        <v>8.3740000000000006</v>
      </c>
      <c r="I152">
        <v>8.1370158000000004</v>
      </c>
      <c r="K152" t="s">
        <v>58</v>
      </c>
      <c r="L152" t="s">
        <v>52</v>
      </c>
    </row>
    <row r="153" spans="1:12" x14ac:dyDescent="0.3">
      <c r="A153" t="s">
        <v>57</v>
      </c>
      <c r="B153" t="str">
        <f t="shared" si="2"/>
        <v>50-27-1</v>
      </c>
      <c r="C153" t="s">
        <v>27</v>
      </c>
      <c r="D153" t="s">
        <v>28</v>
      </c>
      <c r="E153" t="s">
        <v>14</v>
      </c>
      <c r="F153">
        <v>-10.84</v>
      </c>
      <c r="G153">
        <v>0.95269999999999999</v>
      </c>
      <c r="H153">
        <v>8.3740000000000006</v>
      </c>
      <c r="I153">
        <v>7.9779098000000008</v>
      </c>
      <c r="K153" t="s">
        <v>58</v>
      </c>
      <c r="L153" t="s">
        <v>52</v>
      </c>
    </row>
    <row r="154" spans="1:12" x14ac:dyDescent="0.3">
      <c r="A154" t="s">
        <v>57</v>
      </c>
      <c r="B154" t="str">
        <f t="shared" si="2"/>
        <v>50-27-1</v>
      </c>
      <c r="C154" t="s">
        <v>32</v>
      </c>
      <c r="D154" t="s">
        <v>13</v>
      </c>
      <c r="E154" t="s">
        <v>14</v>
      </c>
      <c r="F154">
        <v>-10.63</v>
      </c>
      <c r="G154">
        <v>0.93979999999999997</v>
      </c>
      <c r="H154">
        <v>8.7029999999999994</v>
      </c>
      <c r="I154">
        <v>8.1790793999999991</v>
      </c>
      <c r="K154" t="s">
        <v>58</v>
      </c>
      <c r="L154" t="s">
        <v>52</v>
      </c>
    </row>
    <row r="155" spans="1:12" x14ac:dyDescent="0.3">
      <c r="A155" t="s">
        <v>57</v>
      </c>
      <c r="B155" t="str">
        <f t="shared" si="2"/>
        <v>50-27-1</v>
      </c>
      <c r="C155" t="s">
        <v>29</v>
      </c>
      <c r="D155" t="s">
        <v>13</v>
      </c>
      <c r="E155" t="s">
        <v>14</v>
      </c>
      <c r="F155">
        <v>-11.8</v>
      </c>
      <c r="G155">
        <v>0.97489999999999999</v>
      </c>
      <c r="H155">
        <v>8.2110000000000003</v>
      </c>
      <c r="I155">
        <v>8.0049039000000004</v>
      </c>
      <c r="K155" t="s">
        <v>58</v>
      </c>
      <c r="L155" t="s">
        <v>52</v>
      </c>
    </row>
    <row r="156" spans="1:12" x14ac:dyDescent="0.3">
      <c r="A156" t="s">
        <v>57</v>
      </c>
      <c r="B156" t="str">
        <f t="shared" si="2"/>
        <v>50-27-1</v>
      </c>
      <c r="C156" t="s">
        <v>26</v>
      </c>
      <c r="D156" t="s">
        <v>13</v>
      </c>
      <c r="E156" t="s">
        <v>14</v>
      </c>
      <c r="F156">
        <v>-11.52</v>
      </c>
      <c r="G156">
        <v>0.98180000000000001</v>
      </c>
      <c r="H156">
        <v>8.2850000000000001</v>
      </c>
      <c r="I156">
        <v>8.1342130000000008</v>
      </c>
      <c r="K156" t="s">
        <v>58</v>
      </c>
      <c r="L156" t="s">
        <v>52</v>
      </c>
    </row>
    <row r="157" spans="1:12" x14ac:dyDescent="0.3">
      <c r="A157" t="s">
        <v>57</v>
      </c>
      <c r="B157" t="str">
        <f t="shared" si="2"/>
        <v>50-27-1</v>
      </c>
      <c r="C157" t="s">
        <v>22</v>
      </c>
      <c r="D157" t="s">
        <v>23</v>
      </c>
      <c r="E157" t="s">
        <v>14</v>
      </c>
      <c r="F157">
        <v>-7.91</v>
      </c>
      <c r="G157">
        <v>0.71430000000000005</v>
      </c>
      <c r="H157">
        <v>7.7050000000000001</v>
      </c>
      <c r="I157">
        <v>5.5036815000000008</v>
      </c>
      <c r="K157" t="s">
        <v>58</v>
      </c>
      <c r="L157" t="s">
        <v>52</v>
      </c>
    </row>
    <row r="158" spans="1:12" x14ac:dyDescent="0.3">
      <c r="A158" t="s">
        <v>59</v>
      </c>
      <c r="B158" t="str">
        <f t="shared" si="2"/>
        <v>50-28-2</v>
      </c>
      <c r="C158" t="s">
        <v>32</v>
      </c>
      <c r="D158" t="s">
        <v>13</v>
      </c>
      <c r="E158" t="s">
        <v>14</v>
      </c>
      <c r="F158">
        <v>-11.95</v>
      </c>
      <c r="G158">
        <v>0.97099999999999997</v>
      </c>
      <c r="H158">
        <v>8.3810000000000002</v>
      </c>
      <c r="I158">
        <v>8.1379509999999993</v>
      </c>
      <c r="K158" t="s">
        <v>60</v>
      </c>
      <c r="L158" t="s">
        <v>52</v>
      </c>
    </row>
    <row r="159" spans="1:12" x14ac:dyDescent="0.3">
      <c r="A159" t="s">
        <v>59</v>
      </c>
      <c r="B159" t="str">
        <f t="shared" si="2"/>
        <v>50-28-2</v>
      </c>
      <c r="C159" t="s">
        <v>33</v>
      </c>
      <c r="D159" t="s">
        <v>28</v>
      </c>
      <c r="E159" t="s">
        <v>14</v>
      </c>
      <c r="F159">
        <v>-10.83</v>
      </c>
      <c r="G159">
        <v>0.97130000000000005</v>
      </c>
      <c r="H159">
        <v>7.8970000000000002</v>
      </c>
      <c r="I159">
        <v>7.6703561000000002</v>
      </c>
      <c r="K159" t="s">
        <v>60</v>
      </c>
      <c r="L159" t="s">
        <v>52</v>
      </c>
    </row>
    <row r="160" spans="1:12" x14ac:dyDescent="0.3">
      <c r="A160" t="s">
        <v>59</v>
      </c>
      <c r="B160" t="str">
        <f t="shared" si="2"/>
        <v>50-28-2</v>
      </c>
      <c r="C160" t="s">
        <v>20</v>
      </c>
      <c r="D160" t="s">
        <v>21</v>
      </c>
      <c r="E160" t="s">
        <v>14</v>
      </c>
      <c r="F160">
        <v>-11.02</v>
      </c>
      <c r="G160">
        <v>0.96240000000000003</v>
      </c>
      <c r="H160">
        <v>8.2309999999999999</v>
      </c>
      <c r="I160">
        <v>7.9215144000000004</v>
      </c>
      <c r="K160" t="s">
        <v>60</v>
      </c>
      <c r="L160" t="s">
        <v>52</v>
      </c>
    </row>
    <row r="161" spans="1:12" x14ac:dyDescent="0.3">
      <c r="A161" t="s">
        <v>59</v>
      </c>
      <c r="B161" t="str">
        <f t="shared" si="2"/>
        <v>50-28-2</v>
      </c>
      <c r="C161" t="s">
        <v>24</v>
      </c>
      <c r="D161" t="s">
        <v>25</v>
      </c>
      <c r="E161" t="s">
        <v>14</v>
      </c>
      <c r="F161">
        <v>-11.31</v>
      </c>
      <c r="G161">
        <v>0.97109999999999996</v>
      </c>
      <c r="H161">
        <v>7.9790000000000001</v>
      </c>
      <c r="I161">
        <v>7.7484069</v>
      </c>
      <c r="K161" t="s">
        <v>60</v>
      </c>
      <c r="L161" t="s">
        <v>52</v>
      </c>
    </row>
    <row r="162" spans="1:12" x14ac:dyDescent="0.3">
      <c r="A162" t="s">
        <v>59</v>
      </c>
      <c r="B162" t="str">
        <f t="shared" si="2"/>
        <v>50-28-2</v>
      </c>
      <c r="C162" t="s">
        <v>12</v>
      </c>
      <c r="D162" t="s">
        <v>13</v>
      </c>
      <c r="E162" t="s">
        <v>14</v>
      </c>
      <c r="F162">
        <v>-11.43</v>
      </c>
      <c r="G162">
        <v>0.97570000000000001</v>
      </c>
      <c r="H162">
        <v>8.2050000000000001</v>
      </c>
      <c r="I162">
        <v>8.0056185000000006</v>
      </c>
      <c r="K162" t="s">
        <v>60</v>
      </c>
      <c r="L162" t="s">
        <v>52</v>
      </c>
    </row>
    <row r="163" spans="1:12" x14ac:dyDescent="0.3">
      <c r="A163" t="s">
        <v>59</v>
      </c>
      <c r="B163" t="str">
        <f t="shared" si="2"/>
        <v>50-28-2</v>
      </c>
      <c r="C163" t="s">
        <v>30</v>
      </c>
      <c r="D163" t="s">
        <v>31</v>
      </c>
      <c r="E163" t="s">
        <v>14</v>
      </c>
      <c r="F163">
        <v>-9.59</v>
      </c>
      <c r="G163">
        <v>0.91439999999999999</v>
      </c>
      <c r="H163">
        <v>7.9850000000000003</v>
      </c>
      <c r="I163">
        <v>7.3014840000000003</v>
      </c>
      <c r="K163" t="s">
        <v>60</v>
      </c>
      <c r="L163" t="s">
        <v>52</v>
      </c>
    </row>
    <row r="164" spans="1:12" x14ac:dyDescent="0.3">
      <c r="A164" t="s">
        <v>59</v>
      </c>
      <c r="B164" t="str">
        <f t="shared" si="2"/>
        <v>50-28-2</v>
      </c>
      <c r="C164" t="s">
        <v>27</v>
      </c>
      <c r="D164" t="s">
        <v>28</v>
      </c>
      <c r="E164" t="s">
        <v>14</v>
      </c>
      <c r="F164">
        <v>-11.07</v>
      </c>
      <c r="G164">
        <v>0.97589999999999999</v>
      </c>
      <c r="H164">
        <v>8.5079999999999991</v>
      </c>
      <c r="I164">
        <v>8.3029571999999998</v>
      </c>
      <c r="K164" t="s">
        <v>60</v>
      </c>
      <c r="L164" t="s">
        <v>52</v>
      </c>
    </row>
    <row r="165" spans="1:12" x14ac:dyDescent="0.3">
      <c r="A165" t="s">
        <v>59</v>
      </c>
      <c r="B165" t="str">
        <f t="shared" si="2"/>
        <v>50-28-2</v>
      </c>
      <c r="C165" t="s">
        <v>34</v>
      </c>
      <c r="D165" t="s">
        <v>35</v>
      </c>
      <c r="E165" t="s">
        <v>14</v>
      </c>
      <c r="F165">
        <v>-10.45</v>
      </c>
      <c r="G165">
        <v>0.95140000000000002</v>
      </c>
      <c r="H165">
        <v>8.1050000000000004</v>
      </c>
      <c r="I165">
        <v>7.7110970000000014</v>
      </c>
      <c r="K165" t="s">
        <v>60</v>
      </c>
      <c r="L165" t="s">
        <v>52</v>
      </c>
    </row>
    <row r="166" spans="1:12" x14ac:dyDescent="0.3">
      <c r="A166" t="s">
        <v>59</v>
      </c>
      <c r="B166" t="str">
        <f t="shared" si="2"/>
        <v>50-28-2</v>
      </c>
      <c r="C166" t="s">
        <v>26</v>
      </c>
      <c r="D166" t="s">
        <v>13</v>
      </c>
      <c r="E166" t="s">
        <v>14</v>
      </c>
      <c r="F166">
        <v>-11.5</v>
      </c>
      <c r="G166">
        <v>0.98540000000000005</v>
      </c>
      <c r="H166">
        <v>8.1679999999999993</v>
      </c>
      <c r="I166">
        <v>8.0487471999999993</v>
      </c>
      <c r="K166" t="s">
        <v>60</v>
      </c>
      <c r="L166" t="s">
        <v>52</v>
      </c>
    </row>
    <row r="167" spans="1:12" x14ac:dyDescent="0.3">
      <c r="A167" t="s">
        <v>59</v>
      </c>
      <c r="B167" t="str">
        <f t="shared" si="2"/>
        <v>50-28-2</v>
      </c>
      <c r="C167" t="s">
        <v>22</v>
      </c>
      <c r="D167" t="s">
        <v>23</v>
      </c>
      <c r="E167" t="s">
        <v>14</v>
      </c>
      <c r="F167">
        <v>-8.1999999999999993</v>
      </c>
      <c r="G167">
        <v>0.8679</v>
      </c>
      <c r="H167">
        <v>7.9820000000000002</v>
      </c>
      <c r="I167">
        <v>6.9275777999999999</v>
      </c>
      <c r="K167" t="s">
        <v>60</v>
      </c>
      <c r="L167" t="s">
        <v>52</v>
      </c>
    </row>
    <row r="168" spans="1:12" x14ac:dyDescent="0.3">
      <c r="A168" t="s">
        <v>59</v>
      </c>
      <c r="B168" t="str">
        <f t="shared" si="2"/>
        <v>50-28-2</v>
      </c>
      <c r="C168" t="s">
        <v>18</v>
      </c>
      <c r="D168" t="s">
        <v>19</v>
      </c>
      <c r="E168" t="s">
        <v>14</v>
      </c>
      <c r="F168">
        <v>-10.8</v>
      </c>
      <c r="G168">
        <v>0.89629999999999999</v>
      </c>
      <c r="H168">
        <v>7.6769999999999996</v>
      </c>
      <c r="I168">
        <v>6.8808950999999992</v>
      </c>
      <c r="K168" t="s">
        <v>60</v>
      </c>
      <c r="L168" t="s">
        <v>52</v>
      </c>
    </row>
    <row r="169" spans="1:12" x14ac:dyDescent="0.3">
      <c r="A169" t="s">
        <v>59</v>
      </c>
      <c r="B169" t="str">
        <f t="shared" si="2"/>
        <v>50-28-2</v>
      </c>
      <c r="C169" t="s">
        <v>17</v>
      </c>
      <c r="D169" t="s">
        <v>13</v>
      </c>
      <c r="E169" t="s">
        <v>14</v>
      </c>
      <c r="F169">
        <v>-11.31</v>
      </c>
      <c r="G169">
        <v>0.98219999999999996</v>
      </c>
      <c r="H169">
        <v>8.35</v>
      </c>
      <c r="I169">
        <v>8.2013699999999989</v>
      </c>
      <c r="K169" t="s">
        <v>60</v>
      </c>
      <c r="L169" t="s">
        <v>52</v>
      </c>
    </row>
    <row r="170" spans="1:12" x14ac:dyDescent="0.3">
      <c r="A170" t="s">
        <v>59</v>
      </c>
      <c r="B170" t="str">
        <f t="shared" si="2"/>
        <v>50-28-2</v>
      </c>
      <c r="C170" t="s">
        <v>29</v>
      </c>
      <c r="D170" t="s">
        <v>13</v>
      </c>
      <c r="E170" t="s">
        <v>14</v>
      </c>
      <c r="F170">
        <v>-11.47</v>
      </c>
      <c r="G170">
        <v>0.98280000000000001</v>
      </c>
      <c r="H170">
        <v>8.42</v>
      </c>
      <c r="I170">
        <v>8.2751760000000001</v>
      </c>
      <c r="K170" t="s">
        <v>60</v>
      </c>
      <c r="L170" t="s">
        <v>52</v>
      </c>
    </row>
    <row r="171" spans="1:12" x14ac:dyDescent="0.3">
      <c r="A171" t="s">
        <v>61</v>
      </c>
      <c r="B171" t="str">
        <f t="shared" si="2"/>
        <v>53-16-7</v>
      </c>
      <c r="C171" t="s">
        <v>12</v>
      </c>
      <c r="D171" t="s">
        <v>13</v>
      </c>
      <c r="E171" t="s">
        <v>14</v>
      </c>
      <c r="F171">
        <v>-11.44</v>
      </c>
      <c r="G171">
        <v>0.98340000000000005</v>
      </c>
      <c r="H171">
        <v>8.0329999999999995</v>
      </c>
      <c r="I171">
        <v>7.8996522000000002</v>
      </c>
      <c r="K171" t="s">
        <v>62</v>
      </c>
      <c r="L171" t="s">
        <v>52</v>
      </c>
    </row>
    <row r="172" spans="1:12" x14ac:dyDescent="0.3">
      <c r="A172" t="s">
        <v>61</v>
      </c>
      <c r="B172" t="str">
        <f t="shared" si="2"/>
        <v>53-16-7</v>
      </c>
      <c r="C172" t="s">
        <v>29</v>
      </c>
      <c r="D172" t="s">
        <v>13</v>
      </c>
      <c r="E172" t="s">
        <v>14</v>
      </c>
      <c r="F172">
        <v>-11.41</v>
      </c>
      <c r="G172">
        <v>0.98670000000000002</v>
      </c>
      <c r="H172">
        <v>8.0890000000000004</v>
      </c>
      <c r="I172">
        <v>7.9814163000000002</v>
      </c>
      <c r="K172" t="s">
        <v>62</v>
      </c>
      <c r="L172" t="s">
        <v>52</v>
      </c>
    </row>
    <row r="173" spans="1:12" x14ac:dyDescent="0.3">
      <c r="A173" t="s">
        <v>61</v>
      </c>
      <c r="B173" t="str">
        <f t="shared" si="2"/>
        <v>53-16-7</v>
      </c>
      <c r="C173" t="s">
        <v>32</v>
      </c>
      <c r="D173" t="s">
        <v>13</v>
      </c>
      <c r="E173" t="s">
        <v>14</v>
      </c>
      <c r="F173">
        <v>-11.8</v>
      </c>
      <c r="G173">
        <v>0.99139999999999995</v>
      </c>
      <c r="H173">
        <v>8.3889999999999993</v>
      </c>
      <c r="I173">
        <v>8.3168545999999992</v>
      </c>
      <c r="K173" t="s">
        <v>62</v>
      </c>
      <c r="L173" t="s">
        <v>52</v>
      </c>
    </row>
    <row r="174" spans="1:12" x14ac:dyDescent="0.3">
      <c r="A174" t="s">
        <v>61</v>
      </c>
      <c r="B174" t="str">
        <f t="shared" si="2"/>
        <v>53-16-7</v>
      </c>
      <c r="C174" t="s">
        <v>17</v>
      </c>
      <c r="D174" t="s">
        <v>13</v>
      </c>
      <c r="E174" t="s">
        <v>14</v>
      </c>
      <c r="F174">
        <v>-11.61</v>
      </c>
      <c r="G174">
        <v>0.98919999999999997</v>
      </c>
      <c r="H174">
        <v>8.2639999999999993</v>
      </c>
      <c r="I174">
        <v>8.1747487999999997</v>
      </c>
      <c r="K174" t="s">
        <v>62</v>
      </c>
      <c r="L174" t="s">
        <v>52</v>
      </c>
    </row>
    <row r="175" spans="1:12" x14ac:dyDescent="0.3">
      <c r="A175" t="s">
        <v>61</v>
      </c>
      <c r="B175" t="str">
        <f t="shared" si="2"/>
        <v>53-16-7</v>
      </c>
      <c r="C175" t="s">
        <v>27</v>
      </c>
      <c r="D175" t="s">
        <v>28</v>
      </c>
      <c r="E175" t="s">
        <v>14</v>
      </c>
      <c r="F175">
        <v>-11.36</v>
      </c>
      <c r="G175">
        <v>0.98470000000000002</v>
      </c>
      <c r="H175">
        <v>8.1739999999999995</v>
      </c>
      <c r="I175">
        <v>8.0489377999999991</v>
      </c>
      <c r="K175" t="s">
        <v>62</v>
      </c>
      <c r="L175" t="s">
        <v>52</v>
      </c>
    </row>
    <row r="176" spans="1:12" x14ac:dyDescent="0.3">
      <c r="A176" t="s">
        <v>61</v>
      </c>
      <c r="B176" t="str">
        <f t="shared" si="2"/>
        <v>53-16-7</v>
      </c>
      <c r="C176" t="s">
        <v>34</v>
      </c>
      <c r="D176" t="s">
        <v>35</v>
      </c>
      <c r="E176" t="s">
        <v>14</v>
      </c>
      <c r="F176">
        <v>-10.88</v>
      </c>
      <c r="G176">
        <v>0.96540000000000004</v>
      </c>
      <c r="H176">
        <v>8.0869999999999997</v>
      </c>
      <c r="I176">
        <v>7.8071897999999997</v>
      </c>
      <c r="K176" t="s">
        <v>62</v>
      </c>
      <c r="L176" t="s">
        <v>52</v>
      </c>
    </row>
    <row r="177" spans="1:12" x14ac:dyDescent="0.3">
      <c r="A177" t="s">
        <v>61</v>
      </c>
      <c r="B177" t="str">
        <f t="shared" si="2"/>
        <v>53-16-7</v>
      </c>
      <c r="C177" t="s">
        <v>24</v>
      </c>
      <c r="D177" t="s">
        <v>25</v>
      </c>
      <c r="E177" t="s">
        <v>14</v>
      </c>
      <c r="F177">
        <v>-11.19</v>
      </c>
      <c r="G177">
        <v>0.98099999999999998</v>
      </c>
      <c r="H177">
        <v>7.931</v>
      </c>
      <c r="I177">
        <v>7.7803110000000002</v>
      </c>
      <c r="K177" t="s">
        <v>62</v>
      </c>
      <c r="L177" t="s">
        <v>52</v>
      </c>
    </row>
    <row r="178" spans="1:12" x14ac:dyDescent="0.3">
      <c r="A178" t="s">
        <v>61</v>
      </c>
      <c r="B178" t="str">
        <f t="shared" si="2"/>
        <v>53-16-7</v>
      </c>
      <c r="C178" t="s">
        <v>22</v>
      </c>
      <c r="D178" t="s">
        <v>23</v>
      </c>
      <c r="E178" t="s">
        <v>14</v>
      </c>
      <c r="F178">
        <v>-8.24</v>
      </c>
      <c r="G178">
        <v>0.91090000000000004</v>
      </c>
      <c r="H178">
        <v>7.9550000000000001</v>
      </c>
      <c r="I178">
        <v>7.2462095</v>
      </c>
      <c r="K178" t="s">
        <v>62</v>
      </c>
      <c r="L178" t="s">
        <v>52</v>
      </c>
    </row>
    <row r="179" spans="1:12" x14ac:dyDescent="0.3">
      <c r="A179" t="s">
        <v>61</v>
      </c>
      <c r="B179" t="str">
        <f t="shared" si="2"/>
        <v>53-16-7</v>
      </c>
      <c r="C179" t="s">
        <v>18</v>
      </c>
      <c r="D179" t="s">
        <v>19</v>
      </c>
      <c r="E179" t="s">
        <v>14</v>
      </c>
      <c r="F179">
        <v>-10.9</v>
      </c>
      <c r="G179">
        <v>0.96830000000000005</v>
      </c>
      <c r="H179">
        <v>7.7670000000000003</v>
      </c>
      <c r="I179">
        <v>7.5207860999999996</v>
      </c>
      <c r="K179" t="s">
        <v>62</v>
      </c>
      <c r="L179" t="s">
        <v>52</v>
      </c>
    </row>
    <row r="180" spans="1:12" x14ac:dyDescent="0.3">
      <c r="A180" t="s">
        <v>61</v>
      </c>
      <c r="B180" t="str">
        <f t="shared" si="2"/>
        <v>53-16-7</v>
      </c>
      <c r="C180" t="s">
        <v>20</v>
      </c>
      <c r="D180" t="s">
        <v>21</v>
      </c>
      <c r="E180" t="s">
        <v>14</v>
      </c>
      <c r="F180">
        <v>-10.87</v>
      </c>
      <c r="G180">
        <v>0.97570000000000001</v>
      </c>
      <c r="H180">
        <v>7.9980000000000002</v>
      </c>
      <c r="I180">
        <v>7.8036486000000007</v>
      </c>
      <c r="K180" t="s">
        <v>62</v>
      </c>
      <c r="L180" t="s">
        <v>52</v>
      </c>
    </row>
    <row r="181" spans="1:12" x14ac:dyDescent="0.3">
      <c r="A181" t="s">
        <v>61</v>
      </c>
      <c r="B181" t="str">
        <f t="shared" si="2"/>
        <v>53-16-7</v>
      </c>
      <c r="C181" t="s">
        <v>26</v>
      </c>
      <c r="D181" t="s">
        <v>13</v>
      </c>
      <c r="E181" t="s">
        <v>14</v>
      </c>
      <c r="F181">
        <v>-11.47</v>
      </c>
      <c r="G181">
        <v>0.99060000000000004</v>
      </c>
      <c r="H181">
        <v>8.0129999999999999</v>
      </c>
      <c r="I181">
        <v>7.9376778000000003</v>
      </c>
      <c r="K181" t="s">
        <v>62</v>
      </c>
      <c r="L181" t="s">
        <v>52</v>
      </c>
    </row>
    <row r="182" spans="1:12" x14ac:dyDescent="0.3">
      <c r="A182" t="s">
        <v>61</v>
      </c>
      <c r="B182" t="str">
        <f t="shared" si="2"/>
        <v>53-16-7</v>
      </c>
      <c r="C182" t="s">
        <v>30</v>
      </c>
      <c r="D182" t="s">
        <v>31</v>
      </c>
      <c r="E182" t="s">
        <v>14</v>
      </c>
      <c r="F182">
        <v>-9.49</v>
      </c>
      <c r="G182">
        <v>0.92020000000000002</v>
      </c>
      <c r="H182">
        <v>7.9740000000000002</v>
      </c>
      <c r="I182">
        <v>7.3376748000000003</v>
      </c>
      <c r="K182" t="s">
        <v>62</v>
      </c>
      <c r="L182" t="s">
        <v>52</v>
      </c>
    </row>
    <row r="183" spans="1:12" x14ac:dyDescent="0.3">
      <c r="A183" t="s">
        <v>61</v>
      </c>
      <c r="B183" t="str">
        <f t="shared" si="2"/>
        <v>53-16-7</v>
      </c>
      <c r="C183" t="s">
        <v>33</v>
      </c>
      <c r="D183" t="s">
        <v>28</v>
      </c>
      <c r="E183" t="s">
        <v>14</v>
      </c>
      <c r="F183">
        <v>-11.29</v>
      </c>
      <c r="G183">
        <v>0.98150000000000004</v>
      </c>
      <c r="H183">
        <v>7.93</v>
      </c>
      <c r="I183">
        <v>7.7832949999999999</v>
      </c>
      <c r="K183" t="s">
        <v>62</v>
      </c>
      <c r="L183" t="s">
        <v>52</v>
      </c>
    </row>
    <row r="184" spans="1:12" x14ac:dyDescent="0.3">
      <c r="A184" t="s">
        <v>63</v>
      </c>
      <c r="B184" t="str">
        <f t="shared" si="2"/>
        <v>53-19-0</v>
      </c>
      <c r="C184" t="s">
        <v>33</v>
      </c>
      <c r="D184" t="s">
        <v>28</v>
      </c>
      <c r="E184" t="s">
        <v>14</v>
      </c>
      <c r="F184">
        <v>-7.05</v>
      </c>
      <c r="G184">
        <v>0.92679999999999996</v>
      </c>
      <c r="H184">
        <v>6.883</v>
      </c>
      <c r="I184">
        <v>6.3791643999999996</v>
      </c>
      <c r="K184" t="s">
        <v>64</v>
      </c>
      <c r="L184" t="s">
        <v>16</v>
      </c>
    </row>
    <row r="185" spans="1:12" x14ac:dyDescent="0.3">
      <c r="A185" t="s">
        <v>63</v>
      </c>
      <c r="B185" t="str">
        <f t="shared" si="2"/>
        <v>53-19-0</v>
      </c>
      <c r="C185" t="s">
        <v>17</v>
      </c>
      <c r="D185" t="s">
        <v>13</v>
      </c>
      <c r="E185" t="s">
        <v>14</v>
      </c>
      <c r="F185">
        <v>-7.65</v>
      </c>
      <c r="G185">
        <v>0.93149999999999999</v>
      </c>
      <c r="H185">
        <v>6.9420000000000002</v>
      </c>
      <c r="I185">
        <v>6.4664729999999997</v>
      </c>
      <c r="K185" t="s">
        <v>64</v>
      </c>
      <c r="L185" t="s">
        <v>16</v>
      </c>
    </row>
    <row r="186" spans="1:12" x14ac:dyDescent="0.3">
      <c r="A186" t="s">
        <v>63</v>
      </c>
      <c r="B186" t="str">
        <f t="shared" si="2"/>
        <v>53-19-0</v>
      </c>
      <c r="C186" t="s">
        <v>32</v>
      </c>
      <c r="D186" t="s">
        <v>13</v>
      </c>
      <c r="E186" t="s">
        <v>14</v>
      </c>
      <c r="F186">
        <v>-8.4600000000000009</v>
      </c>
      <c r="G186">
        <v>0.87239999999999995</v>
      </c>
      <c r="H186">
        <v>7.1050000000000004</v>
      </c>
      <c r="I186">
        <v>6.1984019999999997</v>
      </c>
      <c r="K186" t="s">
        <v>64</v>
      </c>
      <c r="L186" t="s">
        <v>16</v>
      </c>
    </row>
    <row r="187" spans="1:12" x14ac:dyDescent="0.3">
      <c r="A187" t="s">
        <v>63</v>
      </c>
      <c r="B187" t="str">
        <f t="shared" si="2"/>
        <v>53-19-0</v>
      </c>
      <c r="C187" t="s">
        <v>26</v>
      </c>
      <c r="D187" t="s">
        <v>13</v>
      </c>
      <c r="E187" t="s">
        <v>14</v>
      </c>
      <c r="F187">
        <v>-7.4</v>
      </c>
      <c r="G187">
        <v>0.9385</v>
      </c>
      <c r="H187">
        <v>7.407</v>
      </c>
      <c r="I187">
        <v>6.9514695</v>
      </c>
      <c r="K187" t="s">
        <v>64</v>
      </c>
      <c r="L187" t="s">
        <v>16</v>
      </c>
    </row>
    <row r="188" spans="1:12" x14ac:dyDescent="0.3">
      <c r="A188" t="s">
        <v>63</v>
      </c>
      <c r="B188" t="str">
        <f t="shared" si="2"/>
        <v>53-19-0</v>
      </c>
      <c r="C188" t="s">
        <v>30</v>
      </c>
      <c r="D188" t="s">
        <v>31</v>
      </c>
      <c r="E188" t="s">
        <v>14</v>
      </c>
      <c r="F188">
        <v>-8.06</v>
      </c>
      <c r="G188">
        <v>0.9768</v>
      </c>
      <c r="H188">
        <v>7.29</v>
      </c>
      <c r="I188">
        <v>7.1208720000000003</v>
      </c>
      <c r="K188" t="s">
        <v>64</v>
      </c>
      <c r="L188" t="s">
        <v>16</v>
      </c>
    </row>
    <row r="189" spans="1:12" x14ac:dyDescent="0.3">
      <c r="A189" t="s">
        <v>63</v>
      </c>
      <c r="B189" t="str">
        <f t="shared" si="2"/>
        <v>53-19-0</v>
      </c>
      <c r="C189" t="s">
        <v>12</v>
      </c>
      <c r="D189" t="s">
        <v>13</v>
      </c>
      <c r="E189" t="s">
        <v>14</v>
      </c>
      <c r="F189">
        <v>-7.78</v>
      </c>
      <c r="G189">
        <v>0.95830000000000004</v>
      </c>
      <c r="H189">
        <v>6.867</v>
      </c>
      <c r="I189">
        <v>6.5806461000000001</v>
      </c>
      <c r="K189" t="s">
        <v>64</v>
      </c>
      <c r="L189" t="s">
        <v>16</v>
      </c>
    </row>
    <row r="190" spans="1:12" x14ac:dyDescent="0.3">
      <c r="A190" t="s">
        <v>63</v>
      </c>
      <c r="B190" t="str">
        <f t="shared" si="2"/>
        <v>53-19-0</v>
      </c>
      <c r="C190" t="s">
        <v>24</v>
      </c>
      <c r="D190" t="s">
        <v>25</v>
      </c>
      <c r="E190" t="s">
        <v>14</v>
      </c>
      <c r="F190">
        <v>-8.24</v>
      </c>
      <c r="G190">
        <v>0.95489999999999997</v>
      </c>
      <c r="H190">
        <v>6.9370000000000003</v>
      </c>
      <c r="I190">
        <v>6.6241412999999998</v>
      </c>
      <c r="K190" t="s">
        <v>64</v>
      </c>
      <c r="L190" t="s">
        <v>16</v>
      </c>
    </row>
    <row r="191" spans="1:12" x14ac:dyDescent="0.3">
      <c r="A191" t="s">
        <v>63</v>
      </c>
      <c r="B191" t="str">
        <f t="shared" si="2"/>
        <v>53-19-0</v>
      </c>
      <c r="C191" t="s">
        <v>22</v>
      </c>
      <c r="D191" t="s">
        <v>23</v>
      </c>
      <c r="E191" t="s">
        <v>14</v>
      </c>
      <c r="F191">
        <v>-7.64</v>
      </c>
      <c r="G191">
        <v>0.94089999999999996</v>
      </c>
      <c r="H191">
        <v>7.077</v>
      </c>
      <c r="I191">
        <v>6.6587492999999993</v>
      </c>
      <c r="K191" t="s">
        <v>64</v>
      </c>
      <c r="L191" t="s">
        <v>16</v>
      </c>
    </row>
    <row r="192" spans="1:12" x14ac:dyDescent="0.3">
      <c r="A192" t="s">
        <v>63</v>
      </c>
      <c r="B192" t="str">
        <f t="shared" si="2"/>
        <v>53-19-0</v>
      </c>
      <c r="C192" t="s">
        <v>18</v>
      </c>
      <c r="D192" t="s">
        <v>19</v>
      </c>
      <c r="E192" t="s">
        <v>14</v>
      </c>
      <c r="F192">
        <v>-8.39</v>
      </c>
      <c r="G192">
        <v>0.97050000000000003</v>
      </c>
      <c r="H192">
        <v>7.3419999999999996</v>
      </c>
      <c r="I192">
        <v>7.1254109999999997</v>
      </c>
      <c r="K192" t="s">
        <v>64</v>
      </c>
      <c r="L192" t="s">
        <v>16</v>
      </c>
    </row>
    <row r="193" spans="1:12" x14ac:dyDescent="0.3">
      <c r="A193" t="s">
        <v>63</v>
      </c>
      <c r="B193" t="str">
        <f t="shared" si="2"/>
        <v>53-19-0</v>
      </c>
      <c r="C193" t="s">
        <v>20</v>
      </c>
      <c r="D193" t="s">
        <v>21</v>
      </c>
      <c r="E193" t="s">
        <v>14</v>
      </c>
      <c r="F193">
        <v>-6.99</v>
      </c>
      <c r="G193">
        <v>0.93600000000000005</v>
      </c>
      <c r="H193">
        <v>7.2779999999999996</v>
      </c>
      <c r="I193">
        <v>6.812208</v>
      </c>
      <c r="K193" t="s">
        <v>64</v>
      </c>
      <c r="L193" t="s">
        <v>16</v>
      </c>
    </row>
    <row r="194" spans="1:12" x14ac:dyDescent="0.3">
      <c r="A194" t="s">
        <v>63</v>
      </c>
      <c r="B194" t="str">
        <f t="shared" si="2"/>
        <v>53-19-0</v>
      </c>
      <c r="C194" t="s">
        <v>29</v>
      </c>
      <c r="D194" t="s">
        <v>13</v>
      </c>
      <c r="E194" t="s">
        <v>14</v>
      </c>
      <c r="F194">
        <v>-8</v>
      </c>
      <c r="G194">
        <v>0.96209999999999996</v>
      </c>
      <c r="H194">
        <v>7.202</v>
      </c>
      <c r="I194">
        <v>6.9290441999999999</v>
      </c>
      <c r="K194" t="s">
        <v>64</v>
      </c>
      <c r="L194" t="s">
        <v>16</v>
      </c>
    </row>
    <row r="195" spans="1:12" x14ac:dyDescent="0.3">
      <c r="A195" t="s">
        <v>63</v>
      </c>
      <c r="B195" t="str">
        <f t="shared" ref="B195:B258" si="3">_xlfn.TEXTBEFORE(_xlfn.TEXTAFTER(A195,"cas-"),"_")</f>
        <v>53-19-0</v>
      </c>
      <c r="C195" t="s">
        <v>34</v>
      </c>
      <c r="D195" t="s">
        <v>35</v>
      </c>
      <c r="E195" t="s">
        <v>14</v>
      </c>
      <c r="F195">
        <v>-8.11</v>
      </c>
      <c r="G195">
        <v>0.90620000000000001</v>
      </c>
      <c r="H195">
        <v>7.2480000000000002</v>
      </c>
      <c r="I195">
        <v>6.5681376</v>
      </c>
      <c r="K195" t="s">
        <v>64</v>
      </c>
      <c r="L195" t="s">
        <v>16</v>
      </c>
    </row>
    <row r="196" spans="1:12" x14ac:dyDescent="0.3">
      <c r="A196" t="s">
        <v>63</v>
      </c>
      <c r="B196" t="str">
        <f t="shared" si="3"/>
        <v>53-19-0</v>
      </c>
      <c r="C196" t="s">
        <v>27</v>
      </c>
      <c r="D196" t="s">
        <v>28</v>
      </c>
      <c r="E196" t="s">
        <v>14</v>
      </c>
      <c r="F196">
        <v>-8.5500000000000007</v>
      </c>
      <c r="G196">
        <v>0.9425</v>
      </c>
      <c r="H196">
        <v>6.9189999999999996</v>
      </c>
      <c r="I196">
        <v>6.5211574999999993</v>
      </c>
      <c r="K196" t="s">
        <v>64</v>
      </c>
      <c r="L196" t="s">
        <v>16</v>
      </c>
    </row>
    <row r="197" spans="1:12" x14ac:dyDescent="0.3">
      <c r="A197" t="s">
        <v>65</v>
      </c>
      <c r="B197" t="str">
        <f t="shared" si="3"/>
        <v>53-63-4</v>
      </c>
      <c r="C197" t="s">
        <v>29</v>
      </c>
      <c r="D197" t="s">
        <v>13</v>
      </c>
      <c r="E197" t="s">
        <v>14</v>
      </c>
      <c r="F197">
        <v>-10.79</v>
      </c>
      <c r="G197">
        <v>0.96550000000000002</v>
      </c>
      <c r="H197">
        <v>8.0389999999999997</v>
      </c>
      <c r="I197">
        <v>7.7616544999999997</v>
      </c>
      <c r="K197" t="s">
        <v>66</v>
      </c>
      <c r="L197" t="s">
        <v>52</v>
      </c>
    </row>
    <row r="198" spans="1:12" x14ac:dyDescent="0.3">
      <c r="A198" t="s">
        <v>65</v>
      </c>
      <c r="B198" t="str">
        <f t="shared" si="3"/>
        <v>53-63-4</v>
      </c>
      <c r="C198" t="s">
        <v>17</v>
      </c>
      <c r="D198" t="s">
        <v>13</v>
      </c>
      <c r="E198" t="s">
        <v>14</v>
      </c>
      <c r="F198">
        <v>-11.02</v>
      </c>
      <c r="G198">
        <v>0.97260000000000002</v>
      </c>
      <c r="H198">
        <v>8.1989999999999998</v>
      </c>
      <c r="I198">
        <v>7.9743474000000001</v>
      </c>
      <c r="K198" t="s">
        <v>66</v>
      </c>
      <c r="L198" t="s">
        <v>52</v>
      </c>
    </row>
    <row r="199" spans="1:12" x14ac:dyDescent="0.3">
      <c r="A199" t="s">
        <v>65</v>
      </c>
      <c r="B199" t="str">
        <f t="shared" si="3"/>
        <v>53-63-4</v>
      </c>
      <c r="C199" t="s">
        <v>33</v>
      </c>
      <c r="D199" t="s">
        <v>28</v>
      </c>
      <c r="E199" t="s">
        <v>14</v>
      </c>
      <c r="F199">
        <v>-10.85</v>
      </c>
      <c r="G199">
        <v>0.97109999999999996</v>
      </c>
      <c r="H199">
        <v>7.7240000000000002</v>
      </c>
      <c r="I199">
        <v>7.5007764000000003</v>
      </c>
      <c r="K199" t="s">
        <v>66</v>
      </c>
      <c r="L199" t="s">
        <v>52</v>
      </c>
    </row>
    <row r="200" spans="1:12" x14ac:dyDescent="0.3">
      <c r="A200" t="s">
        <v>65</v>
      </c>
      <c r="B200" t="str">
        <f t="shared" si="3"/>
        <v>53-63-4</v>
      </c>
      <c r="C200" t="s">
        <v>32</v>
      </c>
      <c r="D200" t="s">
        <v>13</v>
      </c>
      <c r="E200" t="s">
        <v>14</v>
      </c>
      <c r="F200">
        <v>-11.31</v>
      </c>
      <c r="G200">
        <v>0.96640000000000004</v>
      </c>
      <c r="H200">
        <v>8.0690000000000008</v>
      </c>
      <c r="I200">
        <v>7.7978816000000011</v>
      </c>
      <c r="K200" t="s">
        <v>66</v>
      </c>
      <c r="L200" t="s">
        <v>52</v>
      </c>
    </row>
    <row r="201" spans="1:12" x14ac:dyDescent="0.3">
      <c r="A201" t="s">
        <v>65</v>
      </c>
      <c r="B201" t="str">
        <f t="shared" si="3"/>
        <v>53-63-4</v>
      </c>
      <c r="C201" t="s">
        <v>27</v>
      </c>
      <c r="D201" t="s">
        <v>28</v>
      </c>
      <c r="E201" t="s">
        <v>14</v>
      </c>
      <c r="F201">
        <v>-11.05</v>
      </c>
      <c r="G201">
        <v>0.97050000000000003</v>
      </c>
      <c r="H201">
        <v>8.11</v>
      </c>
      <c r="I201">
        <v>7.8707549999999999</v>
      </c>
      <c r="K201" t="s">
        <v>66</v>
      </c>
      <c r="L201" t="s">
        <v>52</v>
      </c>
    </row>
    <row r="202" spans="1:12" x14ac:dyDescent="0.3">
      <c r="A202" t="s">
        <v>65</v>
      </c>
      <c r="B202" t="str">
        <f t="shared" si="3"/>
        <v>53-63-4</v>
      </c>
      <c r="C202" t="s">
        <v>24</v>
      </c>
      <c r="D202" t="s">
        <v>25</v>
      </c>
      <c r="E202" t="s">
        <v>14</v>
      </c>
      <c r="F202">
        <v>-10.8</v>
      </c>
      <c r="G202">
        <v>0.94930000000000003</v>
      </c>
      <c r="H202">
        <v>7.4820000000000002</v>
      </c>
      <c r="I202">
        <v>7.1026626000000004</v>
      </c>
      <c r="K202" t="s">
        <v>66</v>
      </c>
      <c r="L202" t="s">
        <v>52</v>
      </c>
    </row>
    <row r="203" spans="1:12" x14ac:dyDescent="0.3">
      <c r="A203" t="s">
        <v>65</v>
      </c>
      <c r="B203" t="str">
        <f t="shared" si="3"/>
        <v>53-63-4</v>
      </c>
      <c r="C203" t="s">
        <v>20</v>
      </c>
      <c r="D203" t="s">
        <v>21</v>
      </c>
      <c r="E203" t="s">
        <v>14</v>
      </c>
      <c r="F203">
        <v>-10.64</v>
      </c>
      <c r="G203">
        <v>0.95899999999999996</v>
      </c>
      <c r="H203">
        <v>7.9710000000000001</v>
      </c>
      <c r="I203">
        <v>7.6441889999999999</v>
      </c>
      <c r="K203" t="s">
        <v>66</v>
      </c>
      <c r="L203" t="s">
        <v>52</v>
      </c>
    </row>
    <row r="204" spans="1:12" x14ac:dyDescent="0.3">
      <c r="A204" t="s">
        <v>65</v>
      </c>
      <c r="B204" t="str">
        <f t="shared" si="3"/>
        <v>53-63-4</v>
      </c>
      <c r="C204" t="s">
        <v>34</v>
      </c>
      <c r="D204" t="s">
        <v>35</v>
      </c>
      <c r="E204" t="s">
        <v>14</v>
      </c>
      <c r="F204">
        <v>-10.85</v>
      </c>
      <c r="G204">
        <v>0.94569999999999999</v>
      </c>
      <c r="H204">
        <v>7.7</v>
      </c>
      <c r="I204">
        <v>7.2818899999999998</v>
      </c>
      <c r="K204" t="s">
        <v>66</v>
      </c>
      <c r="L204" t="s">
        <v>52</v>
      </c>
    </row>
    <row r="205" spans="1:12" x14ac:dyDescent="0.3">
      <c r="A205" t="s">
        <v>65</v>
      </c>
      <c r="B205" t="str">
        <f t="shared" si="3"/>
        <v>53-63-4</v>
      </c>
      <c r="C205" t="s">
        <v>12</v>
      </c>
      <c r="D205" t="s">
        <v>13</v>
      </c>
      <c r="E205" t="s">
        <v>14</v>
      </c>
      <c r="F205">
        <v>-10.63</v>
      </c>
      <c r="G205">
        <v>0.95330000000000004</v>
      </c>
      <c r="H205">
        <v>7.7690000000000001</v>
      </c>
      <c r="I205">
        <v>7.4061877000000003</v>
      </c>
      <c r="K205" t="s">
        <v>66</v>
      </c>
      <c r="L205" t="s">
        <v>52</v>
      </c>
    </row>
    <row r="206" spans="1:12" x14ac:dyDescent="0.3">
      <c r="A206" t="s">
        <v>65</v>
      </c>
      <c r="B206" t="str">
        <f t="shared" si="3"/>
        <v>53-63-4</v>
      </c>
      <c r="C206" t="s">
        <v>18</v>
      </c>
      <c r="D206" t="s">
        <v>19</v>
      </c>
      <c r="E206" t="s">
        <v>14</v>
      </c>
      <c r="F206">
        <v>-10.58</v>
      </c>
      <c r="G206">
        <v>0.93989999999999996</v>
      </c>
      <c r="H206">
        <v>7.6280000000000001</v>
      </c>
      <c r="I206">
        <v>7.1695571999999999</v>
      </c>
      <c r="K206" t="s">
        <v>66</v>
      </c>
      <c r="L206" t="s">
        <v>52</v>
      </c>
    </row>
    <row r="207" spans="1:12" x14ac:dyDescent="0.3">
      <c r="A207" t="s">
        <v>65</v>
      </c>
      <c r="B207" t="str">
        <f t="shared" si="3"/>
        <v>53-63-4</v>
      </c>
      <c r="C207" t="s">
        <v>22</v>
      </c>
      <c r="D207" t="s">
        <v>23</v>
      </c>
      <c r="E207" t="s">
        <v>14</v>
      </c>
      <c r="F207">
        <v>-8.1300000000000008</v>
      </c>
      <c r="G207">
        <v>0.87480000000000002</v>
      </c>
      <c r="H207">
        <v>7.8140000000000001</v>
      </c>
      <c r="I207">
        <v>6.8356872000000006</v>
      </c>
      <c r="K207" t="s">
        <v>66</v>
      </c>
      <c r="L207" t="s">
        <v>52</v>
      </c>
    </row>
    <row r="208" spans="1:12" x14ac:dyDescent="0.3">
      <c r="A208" t="s">
        <v>65</v>
      </c>
      <c r="B208" t="str">
        <f t="shared" si="3"/>
        <v>53-63-4</v>
      </c>
      <c r="C208" t="s">
        <v>26</v>
      </c>
      <c r="D208" t="s">
        <v>13</v>
      </c>
      <c r="E208" t="s">
        <v>14</v>
      </c>
      <c r="F208">
        <v>-10.72</v>
      </c>
      <c r="G208">
        <v>0.97470000000000001</v>
      </c>
      <c r="H208">
        <v>7.7610000000000001</v>
      </c>
      <c r="I208">
        <v>7.5646466999999999</v>
      </c>
      <c r="K208" t="s">
        <v>66</v>
      </c>
      <c r="L208" t="s">
        <v>52</v>
      </c>
    </row>
    <row r="209" spans="1:12" x14ac:dyDescent="0.3">
      <c r="A209" t="s">
        <v>65</v>
      </c>
      <c r="B209" t="str">
        <f t="shared" si="3"/>
        <v>53-63-4</v>
      </c>
      <c r="C209" t="s">
        <v>30</v>
      </c>
      <c r="D209" t="s">
        <v>31</v>
      </c>
      <c r="E209" t="s">
        <v>14</v>
      </c>
      <c r="F209">
        <v>-9.44</v>
      </c>
      <c r="G209">
        <v>0.90110000000000001</v>
      </c>
      <c r="H209">
        <v>7.4029999999999996</v>
      </c>
      <c r="I209">
        <v>6.6708432999999996</v>
      </c>
      <c r="K209" t="s">
        <v>66</v>
      </c>
      <c r="L209" t="s">
        <v>52</v>
      </c>
    </row>
    <row r="210" spans="1:12" x14ac:dyDescent="0.3">
      <c r="A210" t="s">
        <v>67</v>
      </c>
      <c r="B210" t="str">
        <f t="shared" si="3"/>
        <v>56-53-1</v>
      </c>
      <c r="C210" t="s">
        <v>24</v>
      </c>
      <c r="D210" t="s">
        <v>25</v>
      </c>
      <c r="E210" t="s">
        <v>14</v>
      </c>
      <c r="F210">
        <v>-8.91</v>
      </c>
      <c r="G210">
        <v>0.93010000000000004</v>
      </c>
      <c r="H210">
        <v>7.9770000000000003</v>
      </c>
      <c r="I210">
        <v>7.4194077000000007</v>
      </c>
      <c r="K210" t="s">
        <v>68</v>
      </c>
      <c r="L210" t="s">
        <v>52</v>
      </c>
    </row>
    <row r="211" spans="1:12" x14ac:dyDescent="0.3">
      <c r="A211" t="s">
        <v>67</v>
      </c>
      <c r="B211" t="str">
        <f t="shared" si="3"/>
        <v>56-53-1</v>
      </c>
      <c r="C211" t="s">
        <v>27</v>
      </c>
      <c r="D211" t="s">
        <v>28</v>
      </c>
      <c r="E211" t="s">
        <v>14</v>
      </c>
      <c r="F211">
        <v>-9.92</v>
      </c>
      <c r="G211">
        <v>0.98219999999999996</v>
      </c>
      <c r="H211">
        <v>8.4610000000000003</v>
      </c>
      <c r="I211">
        <v>8.3103941999999993</v>
      </c>
      <c r="K211" t="s">
        <v>68</v>
      </c>
      <c r="L211" t="s">
        <v>52</v>
      </c>
    </row>
    <row r="212" spans="1:12" x14ac:dyDescent="0.3">
      <c r="A212" t="s">
        <v>67</v>
      </c>
      <c r="B212" t="str">
        <f t="shared" si="3"/>
        <v>56-53-1</v>
      </c>
      <c r="C212" t="s">
        <v>17</v>
      </c>
      <c r="D212" t="s">
        <v>13</v>
      </c>
      <c r="E212" t="s">
        <v>14</v>
      </c>
      <c r="F212">
        <v>-8.11</v>
      </c>
      <c r="G212">
        <v>0.91620000000000001</v>
      </c>
      <c r="H212">
        <v>8.2349999999999994</v>
      </c>
      <c r="I212">
        <v>7.5449069999999994</v>
      </c>
      <c r="K212" t="s">
        <v>68</v>
      </c>
      <c r="L212" t="s">
        <v>52</v>
      </c>
    </row>
    <row r="213" spans="1:12" x14ac:dyDescent="0.3">
      <c r="A213" t="s">
        <v>67</v>
      </c>
      <c r="B213" t="str">
        <f t="shared" si="3"/>
        <v>56-53-1</v>
      </c>
      <c r="C213" t="s">
        <v>30</v>
      </c>
      <c r="D213" t="s">
        <v>31</v>
      </c>
      <c r="E213" t="s">
        <v>14</v>
      </c>
      <c r="F213">
        <v>-7.81</v>
      </c>
      <c r="G213">
        <v>0.89559999999999995</v>
      </c>
      <c r="H213">
        <v>7.8540000000000001</v>
      </c>
      <c r="I213">
        <v>7.0340423999999997</v>
      </c>
      <c r="K213" t="s">
        <v>68</v>
      </c>
      <c r="L213" t="s">
        <v>52</v>
      </c>
    </row>
    <row r="214" spans="1:12" x14ac:dyDescent="0.3">
      <c r="A214" t="s">
        <v>67</v>
      </c>
      <c r="B214" t="str">
        <f t="shared" si="3"/>
        <v>56-53-1</v>
      </c>
      <c r="C214" t="s">
        <v>20</v>
      </c>
      <c r="D214" t="s">
        <v>21</v>
      </c>
      <c r="E214" t="s">
        <v>14</v>
      </c>
      <c r="F214">
        <v>-8.75</v>
      </c>
      <c r="G214">
        <v>0.8851</v>
      </c>
      <c r="H214">
        <v>8.08</v>
      </c>
      <c r="I214">
        <v>7.1516080000000004</v>
      </c>
      <c r="K214" t="s">
        <v>68</v>
      </c>
      <c r="L214" t="s">
        <v>52</v>
      </c>
    </row>
    <row r="215" spans="1:12" x14ac:dyDescent="0.3">
      <c r="A215" t="s">
        <v>67</v>
      </c>
      <c r="B215" t="str">
        <f t="shared" si="3"/>
        <v>56-53-1</v>
      </c>
      <c r="C215" t="s">
        <v>33</v>
      </c>
      <c r="D215" t="s">
        <v>28</v>
      </c>
      <c r="E215" t="s">
        <v>14</v>
      </c>
      <c r="F215">
        <v>-9.7899999999999991</v>
      </c>
      <c r="G215">
        <v>0.98860000000000003</v>
      </c>
      <c r="H215">
        <v>8.3930000000000007</v>
      </c>
      <c r="I215">
        <v>8.2973198000000004</v>
      </c>
      <c r="K215" t="s">
        <v>68</v>
      </c>
      <c r="L215" t="s">
        <v>52</v>
      </c>
    </row>
    <row r="216" spans="1:12" x14ac:dyDescent="0.3">
      <c r="A216" t="s">
        <v>67</v>
      </c>
      <c r="B216" t="str">
        <f t="shared" si="3"/>
        <v>56-53-1</v>
      </c>
      <c r="C216" t="s">
        <v>32</v>
      </c>
      <c r="D216" t="s">
        <v>13</v>
      </c>
      <c r="E216" t="s">
        <v>14</v>
      </c>
      <c r="F216">
        <v>-8.4700000000000006</v>
      </c>
      <c r="G216">
        <v>0.86929999999999996</v>
      </c>
      <c r="H216">
        <v>8.1639999999999997</v>
      </c>
      <c r="I216">
        <v>7.0969651999999996</v>
      </c>
      <c r="K216" t="s">
        <v>68</v>
      </c>
      <c r="L216" t="s">
        <v>52</v>
      </c>
    </row>
    <row r="217" spans="1:12" x14ac:dyDescent="0.3">
      <c r="A217" t="s">
        <v>67</v>
      </c>
      <c r="B217" t="str">
        <f t="shared" si="3"/>
        <v>56-53-1</v>
      </c>
      <c r="C217" t="s">
        <v>34</v>
      </c>
      <c r="D217" t="s">
        <v>35</v>
      </c>
      <c r="E217" t="s">
        <v>14</v>
      </c>
      <c r="F217">
        <v>-9.34</v>
      </c>
      <c r="G217">
        <v>0.95930000000000004</v>
      </c>
      <c r="H217">
        <v>8.2789999999999999</v>
      </c>
      <c r="I217">
        <v>7.9420447000000003</v>
      </c>
      <c r="K217" t="s">
        <v>68</v>
      </c>
      <c r="L217" t="s">
        <v>52</v>
      </c>
    </row>
    <row r="218" spans="1:12" x14ac:dyDescent="0.3">
      <c r="A218" t="s">
        <v>67</v>
      </c>
      <c r="B218" t="str">
        <f t="shared" si="3"/>
        <v>56-53-1</v>
      </c>
      <c r="C218" t="s">
        <v>12</v>
      </c>
      <c r="D218" t="s">
        <v>13</v>
      </c>
      <c r="E218" t="s">
        <v>14</v>
      </c>
      <c r="F218">
        <v>-8.66</v>
      </c>
      <c r="G218">
        <v>0.92379999999999995</v>
      </c>
      <c r="H218">
        <v>8.0299999999999994</v>
      </c>
      <c r="I218">
        <v>7.4181139999999992</v>
      </c>
      <c r="K218" t="s">
        <v>68</v>
      </c>
      <c r="L218" t="s">
        <v>52</v>
      </c>
    </row>
    <row r="219" spans="1:12" x14ac:dyDescent="0.3">
      <c r="A219" t="s">
        <v>67</v>
      </c>
      <c r="B219" t="str">
        <f t="shared" si="3"/>
        <v>56-53-1</v>
      </c>
      <c r="C219" t="s">
        <v>22</v>
      </c>
      <c r="D219" t="s">
        <v>23</v>
      </c>
      <c r="E219" t="s">
        <v>14</v>
      </c>
      <c r="F219">
        <v>-7.56</v>
      </c>
      <c r="G219">
        <v>0.94130000000000003</v>
      </c>
      <c r="H219">
        <v>7.9240000000000004</v>
      </c>
      <c r="I219">
        <v>7.4588612000000003</v>
      </c>
      <c r="K219" t="s">
        <v>68</v>
      </c>
      <c r="L219" t="s">
        <v>52</v>
      </c>
    </row>
    <row r="220" spans="1:12" x14ac:dyDescent="0.3">
      <c r="A220" t="s">
        <v>67</v>
      </c>
      <c r="B220" t="str">
        <f t="shared" si="3"/>
        <v>56-53-1</v>
      </c>
      <c r="C220" t="s">
        <v>26</v>
      </c>
      <c r="D220" t="s">
        <v>13</v>
      </c>
      <c r="E220" t="s">
        <v>14</v>
      </c>
      <c r="F220">
        <v>-8.66</v>
      </c>
      <c r="G220">
        <v>0.9345</v>
      </c>
      <c r="H220">
        <v>8.1</v>
      </c>
      <c r="I220">
        <v>7.5694499999999998</v>
      </c>
      <c r="K220" t="s">
        <v>68</v>
      </c>
      <c r="L220" t="s">
        <v>52</v>
      </c>
    </row>
    <row r="221" spans="1:12" x14ac:dyDescent="0.3">
      <c r="A221" t="s">
        <v>67</v>
      </c>
      <c r="B221" t="str">
        <f t="shared" si="3"/>
        <v>56-53-1</v>
      </c>
      <c r="C221" t="s">
        <v>29</v>
      </c>
      <c r="D221" t="s">
        <v>13</v>
      </c>
      <c r="E221" t="s">
        <v>14</v>
      </c>
      <c r="F221">
        <v>-8.6300000000000008</v>
      </c>
      <c r="G221">
        <v>0.94899999999999995</v>
      </c>
      <c r="H221">
        <v>8.1679999999999993</v>
      </c>
      <c r="I221">
        <v>7.7514319999999994</v>
      </c>
      <c r="K221" t="s">
        <v>68</v>
      </c>
      <c r="L221" t="s">
        <v>52</v>
      </c>
    </row>
    <row r="222" spans="1:12" x14ac:dyDescent="0.3">
      <c r="A222" t="s">
        <v>67</v>
      </c>
      <c r="B222" t="str">
        <f t="shared" si="3"/>
        <v>56-53-1</v>
      </c>
      <c r="C222" t="s">
        <v>18</v>
      </c>
      <c r="D222" t="s">
        <v>19</v>
      </c>
      <c r="E222" t="s">
        <v>14</v>
      </c>
      <c r="F222">
        <v>-8.43</v>
      </c>
      <c r="G222">
        <v>0.87770000000000004</v>
      </c>
      <c r="H222">
        <v>7.8810000000000002</v>
      </c>
      <c r="I222">
        <v>6.9171537000000001</v>
      </c>
      <c r="K222" t="s">
        <v>68</v>
      </c>
      <c r="L222" t="s">
        <v>52</v>
      </c>
    </row>
    <row r="223" spans="1:12" x14ac:dyDescent="0.3">
      <c r="A223" t="s">
        <v>69</v>
      </c>
      <c r="B223" t="str">
        <f t="shared" si="3"/>
        <v>57-63-6</v>
      </c>
      <c r="C223" t="s">
        <v>27</v>
      </c>
      <c r="D223" t="s">
        <v>28</v>
      </c>
      <c r="E223" t="s">
        <v>14</v>
      </c>
      <c r="F223">
        <v>-9.33</v>
      </c>
      <c r="G223">
        <v>0.87570000000000003</v>
      </c>
      <c r="H223">
        <v>8.3109999999999999</v>
      </c>
      <c r="I223">
        <v>7.2779427000000014</v>
      </c>
      <c r="K223" t="s">
        <v>70</v>
      </c>
      <c r="L223" t="s">
        <v>52</v>
      </c>
    </row>
    <row r="224" spans="1:12" x14ac:dyDescent="0.3">
      <c r="A224" t="s">
        <v>69</v>
      </c>
      <c r="B224" t="str">
        <f t="shared" si="3"/>
        <v>57-63-6</v>
      </c>
      <c r="C224" t="s">
        <v>20</v>
      </c>
      <c r="D224" t="s">
        <v>21</v>
      </c>
      <c r="E224" t="s">
        <v>14</v>
      </c>
      <c r="F224">
        <v>-7.63</v>
      </c>
      <c r="G224">
        <v>0.8075</v>
      </c>
      <c r="H224">
        <v>8.27</v>
      </c>
      <c r="I224">
        <v>6.6780249999999999</v>
      </c>
      <c r="K224" t="s">
        <v>70</v>
      </c>
      <c r="L224" t="s">
        <v>52</v>
      </c>
    </row>
    <row r="225" spans="1:12" x14ac:dyDescent="0.3">
      <c r="A225" t="s">
        <v>69</v>
      </c>
      <c r="B225" t="str">
        <f t="shared" si="3"/>
        <v>57-63-6</v>
      </c>
      <c r="C225" t="s">
        <v>33</v>
      </c>
      <c r="D225" t="s">
        <v>28</v>
      </c>
      <c r="E225" t="s">
        <v>14</v>
      </c>
      <c r="F225">
        <v>-8.82</v>
      </c>
      <c r="G225">
        <v>0.88490000000000002</v>
      </c>
      <c r="H225">
        <v>7.944</v>
      </c>
      <c r="I225">
        <v>7.0296456000000003</v>
      </c>
      <c r="K225" t="s">
        <v>70</v>
      </c>
      <c r="L225" t="s">
        <v>52</v>
      </c>
    </row>
    <row r="226" spans="1:12" x14ac:dyDescent="0.3">
      <c r="A226" t="s">
        <v>69</v>
      </c>
      <c r="B226" t="str">
        <f t="shared" si="3"/>
        <v>57-63-6</v>
      </c>
      <c r="C226" t="s">
        <v>29</v>
      </c>
      <c r="D226" t="s">
        <v>13</v>
      </c>
      <c r="E226" t="s">
        <v>14</v>
      </c>
      <c r="F226">
        <v>-9.24</v>
      </c>
      <c r="G226">
        <v>0.88470000000000004</v>
      </c>
      <c r="H226">
        <v>8.2159999999999993</v>
      </c>
      <c r="I226">
        <v>7.2686951999999998</v>
      </c>
      <c r="K226" t="s">
        <v>70</v>
      </c>
      <c r="L226" t="s">
        <v>52</v>
      </c>
    </row>
    <row r="227" spans="1:12" x14ac:dyDescent="0.3">
      <c r="A227" t="s">
        <v>69</v>
      </c>
      <c r="B227" t="str">
        <f t="shared" si="3"/>
        <v>57-63-6</v>
      </c>
      <c r="C227" t="s">
        <v>18</v>
      </c>
      <c r="D227" t="s">
        <v>19</v>
      </c>
      <c r="E227" t="s">
        <v>14</v>
      </c>
      <c r="F227">
        <v>-10.15</v>
      </c>
      <c r="G227">
        <v>0.92569999999999997</v>
      </c>
      <c r="H227">
        <v>8.1210000000000004</v>
      </c>
      <c r="I227">
        <v>7.5176097000000004</v>
      </c>
      <c r="K227" t="s">
        <v>70</v>
      </c>
      <c r="L227" t="s">
        <v>52</v>
      </c>
    </row>
    <row r="228" spans="1:12" x14ac:dyDescent="0.3">
      <c r="A228" t="s">
        <v>69</v>
      </c>
      <c r="B228" t="str">
        <f t="shared" si="3"/>
        <v>57-63-6</v>
      </c>
      <c r="C228" t="s">
        <v>24</v>
      </c>
      <c r="D228" t="s">
        <v>25</v>
      </c>
      <c r="E228" t="s">
        <v>14</v>
      </c>
      <c r="F228">
        <v>-8.48</v>
      </c>
      <c r="G228">
        <v>0.85729999999999995</v>
      </c>
      <c r="H228">
        <v>8.2119999999999997</v>
      </c>
      <c r="I228">
        <v>7.0401475999999992</v>
      </c>
      <c r="K228" t="s">
        <v>70</v>
      </c>
      <c r="L228" t="s">
        <v>52</v>
      </c>
    </row>
    <row r="229" spans="1:12" x14ac:dyDescent="0.3">
      <c r="A229" t="s">
        <v>69</v>
      </c>
      <c r="B229" t="str">
        <f t="shared" si="3"/>
        <v>57-63-6</v>
      </c>
      <c r="C229" t="s">
        <v>32</v>
      </c>
      <c r="D229" t="s">
        <v>13</v>
      </c>
      <c r="E229" t="s">
        <v>14</v>
      </c>
      <c r="F229">
        <v>-10.24</v>
      </c>
      <c r="G229">
        <v>0.8579</v>
      </c>
      <c r="H229">
        <v>8.2949999999999999</v>
      </c>
      <c r="I229">
        <v>7.1162805000000002</v>
      </c>
      <c r="K229" t="s">
        <v>70</v>
      </c>
      <c r="L229" t="s">
        <v>52</v>
      </c>
    </row>
    <row r="230" spans="1:12" x14ac:dyDescent="0.3">
      <c r="A230" t="s">
        <v>69</v>
      </c>
      <c r="B230" t="str">
        <f t="shared" si="3"/>
        <v>57-63-6</v>
      </c>
      <c r="C230" t="s">
        <v>34</v>
      </c>
      <c r="D230" t="s">
        <v>35</v>
      </c>
      <c r="E230" t="s">
        <v>14</v>
      </c>
      <c r="F230">
        <v>-7.8</v>
      </c>
      <c r="G230">
        <v>0.76329999999999998</v>
      </c>
      <c r="H230">
        <v>7.7320000000000002</v>
      </c>
      <c r="I230">
        <v>5.9018356000000001</v>
      </c>
      <c r="K230" t="s">
        <v>70</v>
      </c>
      <c r="L230" t="s">
        <v>52</v>
      </c>
    </row>
    <row r="231" spans="1:12" x14ac:dyDescent="0.3">
      <c r="A231" t="s">
        <v>69</v>
      </c>
      <c r="B231" t="str">
        <f t="shared" si="3"/>
        <v>57-63-6</v>
      </c>
      <c r="C231" t="s">
        <v>17</v>
      </c>
      <c r="D231" t="s">
        <v>13</v>
      </c>
      <c r="E231" t="s">
        <v>14</v>
      </c>
      <c r="F231">
        <v>-9.9600000000000009</v>
      </c>
      <c r="G231">
        <v>0.95509999999999995</v>
      </c>
      <c r="H231">
        <v>8.5790000000000006</v>
      </c>
      <c r="I231">
        <v>8.1938028999999997</v>
      </c>
      <c r="K231" t="s">
        <v>70</v>
      </c>
      <c r="L231" t="s">
        <v>52</v>
      </c>
    </row>
    <row r="232" spans="1:12" x14ac:dyDescent="0.3">
      <c r="A232" t="s">
        <v>69</v>
      </c>
      <c r="B232" t="str">
        <f t="shared" si="3"/>
        <v>57-63-6</v>
      </c>
      <c r="C232" t="s">
        <v>22</v>
      </c>
      <c r="D232" t="s">
        <v>23</v>
      </c>
      <c r="E232" t="s">
        <v>14</v>
      </c>
      <c r="F232">
        <v>12.76</v>
      </c>
      <c r="G232">
        <v>0.70020000000000004</v>
      </c>
      <c r="H232">
        <v>7.5590000000000002</v>
      </c>
      <c r="I232">
        <v>5.2928118000000008</v>
      </c>
      <c r="K232" t="s">
        <v>70</v>
      </c>
      <c r="L232" t="s">
        <v>52</v>
      </c>
    </row>
    <row r="233" spans="1:12" x14ac:dyDescent="0.3">
      <c r="A233" t="s">
        <v>69</v>
      </c>
      <c r="B233" t="str">
        <f t="shared" si="3"/>
        <v>57-63-6</v>
      </c>
      <c r="C233" t="s">
        <v>12</v>
      </c>
      <c r="D233" t="s">
        <v>13</v>
      </c>
      <c r="E233" t="s">
        <v>14</v>
      </c>
      <c r="F233">
        <v>-9.44</v>
      </c>
      <c r="G233">
        <v>0.92759999999999998</v>
      </c>
      <c r="H233">
        <v>8.4179999999999993</v>
      </c>
      <c r="I233">
        <v>7.8085367999999988</v>
      </c>
      <c r="K233" t="s">
        <v>70</v>
      </c>
      <c r="L233" t="s">
        <v>52</v>
      </c>
    </row>
    <row r="234" spans="1:12" x14ac:dyDescent="0.3">
      <c r="A234" t="s">
        <v>69</v>
      </c>
      <c r="B234" t="str">
        <f t="shared" si="3"/>
        <v>57-63-6</v>
      </c>
      <c r="C234" t="s">
        <v>26</v>
      </c>
      <c r="D234" t="s">
        <v>13</v>
      </c>
      <c r="E234" t="s">
        <v>14</v>
      </c>
      <c r="F234">
        <v>-9.2100000000000009</v>
      </c>
      <c r="G234">
        <v>0.88109999999999999</v>
      </c>
      <c r="H234">
        <v>8.1509999999999998</v>
      </c>
      <c r="I234">
        <v>7.1818460999999996</v>
      </c>
      <c r="K234" t="s">
        <v>70</v>
      </c>
      <c r="L234" t="s">
        <v>52</v>
      </c>
    </row>
    <row r="235" spans="1:12" x14ac:dyDescent="0.3">
      <c r="A235" t="s">
        <v>69</v>
      </c>
      <c r="B235" t="str">
        <f t="shared" si="3"/>
        <v>57-63-6</v>
      </c>
      <c r="C235" t="s">
        <v>30</v>
      </c>
      <c r="D235" t="s">
        <v>31</v>
      </c>
      <c r="E235" t="s">
        <v>14</v>
      </c>
      <c r="F235">
        <v>-7.66</v>
      </c>
      <c r="G235">
        <v>0.61140000000000005</v>
      </c>
      <c r="H235">
        <v>7.7320000000000002</v>
      </c>
      <c r="I235">
        <v>4.7273448000000009</v>
      </c>
      <c r="K235" t="s">
        <v>70</v>
      </c>
      <c r="L235" t="s">
        <v>52</v>
      </c>
    </row>
    <row r="236" spans="1:12" x14ac:dyDescent="0.3">
      <c r="A236" t="s">
        <v>71</v>
      </c>
      <c r="B236" t="str">
        <f t="shared" si="3"/>
        <v>57-91-0</v>
      </c>
      <c r="C236" t="s">
        <v>29</v>
      </c>
      <c r="D236" t="s">
        <v>13</v>
      </c>
      <c r="E236" t="s">
        <v>14</v>
      </c>
      <c r="F236">
        <v>-11.21</v>
      </c>
      <c r="G236">
        <v>0.97770000000000001</v>
      </c>
      <c r="H236">
        <v>8.3260000000000005</v>
      </c>
      <c r="I236">
        <v>8.1403302000000011</v>
      </c>
      <c r="K236" t="s">
        <v>72</v>
      </c>
      <c r="L236" t="s">
        <v>52</v>
      </c>
    </row>
    <row r="237" spans="1:12" x14ac:dyDescent="0.3">
      <c r="A237" t="s">
        <v>71</v>
      </c>
      <c r="B237" t="str">
        <f t="shared" si="3"/>
        <v>57-91-0</v>
      </c>
      <c r="C237" t="s">
        <v>12</v>
      </c>
      <c r="D237" t="s">
        <v>13</v>
      </c>
      <c r="E237" t="s">
        <v>14</v>
      </c>
      <c r="F237">
        <v>-11.25</v>
      </c>
      <c r="G237">
        <v>0.96909999999999996</v>
      </c>
      <c r="H237">
        <v>8.1240000000000006</v>
      </c>
      <c r="I237">
        <v>7.8729684000000004</v>
      </c>
      <c r="K237" t="s">
        <v>72</v>
      </c>
      <c r="L237" t="s">
        <v>52</v>
      </c>
    </row>
    <row r="238" spans="1:12" x14ac:dyDescent="0.3">
      <c r="A238" t="s">
        <v>71</v>
      </c>
      <c r="B238" t="str">
        <f t="shared" si="3"/>
        <v>57-91-0</v>
      </c>
      <c r="C238" t="s">
        <v>17</v>
      </c>
      <c r="D238" t="s">
        <v>13</v>
      </c>
      <c r="E238" t="s">
        <v>14</v>
      </c>
      <c r="F238">
        <v>-11.52</v>
      </c>
      <c r="G238">
        <v>0.97929999999999995</v>
      </c>
      <c r="H238">
        <v>8.2370000000000001</v>
      </c>
      <c r="I238">
        <v>8.0664940999999999</v>
      </c>
      <c r="K238" t="s">
        <v>72</v>
      </c>
      <c r="L238" t="s">
        <v>52</v>
      </c>
    </row>
    <row r="239" spans="1:12" x14ac:dyDescent="0.3">
      <c r="A239" t="s">
        <v>71</v>
      </c>
      <c r="B239" t="str">
        <f t="shared" si="3"/>
        <v>57-91-0</v>
      </c>
      <c r="C239" t="s">
        <v>27</v>
      </c>
      <c r="D239" t="s">
        <v>28</v>
      </c>
      <c r="E239" t="s">
        <v>14</v>
      </c>
      <c r="F239">
        <v>-11.22</v>
      </c>
      <c r="G239">
        <v>0.97489999999999999</v>
      </c>
      <c r="H239">
        <v>8.24</v>
      </c>
      <c r="I239">
        <v>8.033176000000001</v>
      </c>
      <c r="K239" t="s">
        <v>72</v>
      </c>
      <c r="L239" t="s">
        <v>52</v>
      </c>
    </row>
    <row r="240" spans="1:12" x14ac:dyDescent="0.3">
      <c r="A240" t="s">
        <v>71</v>
      </c>
      <c r="B240" t="str">
        <f t="shared" si="3"/>
        <v>57-91-0</v>
      </c>
      <c r="C240" t="s">
        <v>32</v>
      </c>
      <c r="D240" t="s">
        <v>13</v>
      </c>
      <c r="E240" t="s">
        <v>14</v>
      </c>
      <c r="F240">
        <v>-11.83</v>
      </c>
      <c r="G240">
        <v>0.97099999999999997</v>
      </c>
      <c r="H240">
        <v>8.1880000000000006</v>
      </c>
      <c r="I240">
        <v>7.9505480000000004</v>
      </c>
      <c r="K240" t="s">
        <v>72</v>
      </c>
      <c r="L240" t="s">
        <v>52</v>
      </c>
    </row>
    <row r="241" spans="1:12" x14ac:dyDescent="0.3">
      <c r="A241" t="s">
        <v>71</v>
      </c>
      <c r="B241" t="str">
        <f t="shared" si="3"/>
        <v>57-91-0</v>
      </c>
      <c r="C241" t="s">
        <v>26</v>
      </c>
      <c r="D241" t="s">
        <v>13</v>
      </c>
      <c r="E241" t="s">
        <v>14</v>
      </c>
      <c r="F241">
        <v>-11.42</v>
      </c>
      <c r="G241">
        <v>0.98080000000000001</v>
      </c>
      <c r="H241">
        <v>8.11</v>
      </c>
      <c r="I241">
        <v>7.9542879999999991</v>
      </c>
      <c r="K241" t="s">
        <v>72</v>
      </c>
      <c r="L241" t="s">
        <v>52</v>
      </c>
    </row>
    <row r="242" spans="1:12" x14ac:dyDescent="0.3">
      <c r="A242" t="s">
        <v>71</v>
      </c>
      <c r="B242" t="str">
        <f t="shared" si="3"/>
        <v>57-91-0</v>
      </c>
      <c r="C242" t="s">
        <v>20</v>
      </c>
      <c r="D242" t="s">
        <v>21</v>
      </c>
      <c r="E242" t="s">
        <v>14</v>
      </c>
      <c r="F242">
        <v>-10.83</v>
      </c>
      <c r="G242">
        <v>0.9556</v>
      </c>
      <c r="H242">
        <v>8.202</v>
      </c>
      <c r="I242">
        <v>7.8378312000000001</v>
      </c>
      <c r="K242" t="s">
        <v>72</v>
      </c>
      <c r="L242" t="s">
        <v>52</v>
      </c>
    </row>
    <row r="243" spans="1:12" x14ac:dyDescent="0.3">
      <c r="A243" t="s">
        <v>71</v>
      </c>
      <c r="B243" t="str">
        <f t="shared" si="3"/>
        <v>57-91-0</v>
      </c>
      <c r="C243" t="s">
        <v>24</v>
      </c>
      <c r="D243" t="s">
        <v>25</v>
      </c>
      <c r="E243" t="s">
        <v>14</v>
      </c>
      <c r="F243">
        <v>-11.12</v>
      </c>
      <c r="G243">
        <v>0.96719999999999995</v>
      </c>
      <c r="H243">
        <v>7.7690000000000001</v>
      </c>
      <c r="I243">
        <v>7.5141768000000004</v>
      </c>
      <c r="K243" t="s">
        <v>72</v>
      </c>
      <c r="L243" t="s">
        <v>52</v>
      </c>
    </row>
    <row r="244" spans="1:12" x14ac:dyDescent="0.3">
      <c r="A244" t="s">
        <v>71</v>
      </c>
      <c r="B244" t="str">
        <f t="shared" si="3"/>
        <v>57-91-0</v>
      </c>
      <c r="C244" t="s">
        <v>30</v>
      </c>
      <c r="D244" t="s">
        <v>31</v>
      </c>
      <c r="E244" t="s">
        <v>14</v>
      </c>
      <c r="F244">
        <v>-8.76</v>
      </c>
      <c r="G244">
        <v>0.86480000000000001</v>
      </c>
      <c r="H244">
        <v>7.9370000000000003</v>
      </c>
      <c r="I244">
        <v>6.8639176000000006</v>
      </c>
      <c r="K244" t="s">
        <v>72</v>
      </c>
      <c r="L244" t="s">
        <v>52</v>
      </c>
    </row>
    <row r="245" spans="1:12" x14ac:dyDescent="0.3">
      <c r="A245" t="s">
        <v>71</v>
      </c>
      <c r="B245" t="str">
        <f t="shared" si="3"/>
        <v>57-91-0</v>
      </c>
      <c r="C245" t="s">
        <v>18</v>
      </c>
      <c r="D245" t="s">
        <v>19</v>
      </c>
      <c r="E245" t="s">
        <v>14</v>
      </c>
      <c r="F245">
        <v>-10.89</v>
      </c>
      <c r="G245">
        <v>0.93269999999999997</v>
      </c>
      <c r="H245">
        <v>7.6870000000000003</v>
      </c>
      <c r="I245">
        <v>7.1696648999999999</v>
      </c>
      <c r="K245" t="s">
        <v>72</v>
      </c>
      <c r="L245" t="s">
        <v>52</v>
      </c>
    </row>
    <row r="246" spans="1:12" x14ac:dyDescent="0.3">
      <c r="A246" t="s">
        <v>71</v>
      </c>
      <c r="B246" t="str">
        <f t="shared" si="3"/>
        <v>57-91-0</v>
      </c>
      <c r="C246" t="s">
        <v>34</v>
      </c>
      <c r="D246" t="s">
        <v>35</v>
      </c>
      <c r="E246" t="s">
        <v>14</v>
      </c>
      <c r="F246">
        <v>-11.12</v>
      </c>
      <c r="G246">
        <v>0.93740000000000001</v>
      </c>
      <c r="H246">
        <v>7.97</v>
      </c>
      <c r="I246">
        <v>7.4710779999999994</v>
      </c>
      <c r="K246" t="s">
        <v>72</v>
      </c>
      <c r="L246" t="s">
        <v>52</v>
      </c>
    </row>
    <row r="247" spans="1:12" x14ac:dyDescent="0.3">
      <c r="A247" t="s">
        <v>71</v>
      </c>
      <c r="B247" t="str">
        <f t="shared" si="3"/>
        <v>57-91-0</v>
      </c>
      <c r="C247" t="s">
        <v>22</v>
      </c>
      <c r="D247" t="s">
        <v>23</v>
      </c>
      <c r="E247" t="s">
        <v>14</v>
      </c>
      <c r="F247">
        <v>-6.39</v>
      </c>
      <c r="G247">
        <v>0.81569999999999998</v>
      </c>
      <c r="H247">
        <v>7.9359999999999999</v>
      </c>
      <c r="I247">
        <v>6.4733951999999997</v>
      </c>
      <c r="K247" t="s">
        <v>72</v>
      </c>
      <c r="L247" t="s">
        <v>52</v>
      </c>
    </row>
    <row r="248" spans="1:12" x14ac:dyDescent="0.3">
      <c r="A248" t="s">
        <v>71</v>
      </c>
      <c r="B248" t="str">
        <f t="shared" si="3"/>
        <v>57-91-0</v>
      </c>
      <c r="C248" t="s">
        <v>33</v>
      </c>
      <c r="D248" t="s">
        <v>28</v>
      </c>
      <c r="E248" t="s">
        <v>14</v>
      </c>
      <c r="F248">
        <v>-11</v>
      </c>
      <c r="G248">
        <v>0.96860000000000002</v>
      </c>
      <c r="H248">
        <v>7.6529999999999996</v>
      </c>
      <c r="I248">
        <v>7.4126957999999998</v>
      </c>
      <c r="K248" t="s">
        <v>72</v>
      </c>
      <c r="L248" t="s">
        <v>52</v>
      </c>
    </row>
    <row r="249" spans="1:12" x14ac:dyDescent="0.3">
      <c r="A249" t="s">
        <v>73</v>
      </c>
      <c r="B249" t="str">
        <f t="shared" si="3"/>
        <v>59-50-7</v>
      </c>
      <c r="C249" t="s">
        <v>30</v>
      </c>
      <c r="D249" t="s">
        <v>31</v>
      </c>
      <c r="E249" t="s">
        <v>14</v>
      </c>
      <c r="F249">
        <v>-5.62</v>
      </c>
      <c r="G249">
        <v>0.84289999999999998</v>
      </c>
      <c r="H249">
        <v>4.5570000000000004</v>
      </c>
      <c r="I249">
        <v>3.8410953000000001</v>
      </c>
      <c r="K249" t="s">
        <v>74</v>
      </c>
      <c r="L249" t="s">
        <v>16</v>
      </c>
    </row>
    <row r="250" spans="1:12" x14ac:dyDescent="0.3">
      <c r="A250" t="s">
        <v>73</v>
      </c>
      <c r="B250" t="str">
        <f t="shared" si="3"/>
        <v>59-50-7</v>
      </c>
      <c r="C250" t="s">
        <v>34</v>
      </c>
      <c r="D250" t="s">
        <v>35</v>
      </c>
      <c r="E250" t="s">
        <v>14</v>
      </c>
      <c r="F250">
        <v>-5.64</v>
      </c>
      <c r="G250">
        <v>0.83679999999999999</v>
      </c>
      <c r="H250">
        <v>4.609</v>
      </c>
      <c r="I250">
        <v>3.8568112000000001</v>
      </c>
      <c r="K250" t="s">
        <v>74</v>
      </c>
      <c r="L250" t="s">
        <v>16</v>
      </c>
    </row>
    <row r="251" spans="1:12" x14ac:dyDescent="0.3">
      <c r="A251" t="s">
        <v>73</v>
      </c>
      <c r="B251" t="str">
        <f t="shared" si="3"/>
        <v>59-50-7</v>
      </c>
      <c r="C251" t="s">
        <v>27</v>
      </c>
      <c r="D251" t="s">
        <v>28</v>
      </c>
      <c r="E251" t="s">
        <v>14</v>
      </c>
      <c r="F251">
        <v>-5.62</v>
      </c>
      <c r="G251">
        <v>0.89049999999999996</v>
      </c>
      <c r="H251">
        <v>4.8380000000000001</v>
      </c>
      <c r="I251">
        <v>4.3082389999999986</v>
      </c>
      <c r="K251" t="s">
        <v>74</v>
      </c>
      <c r="L251" t="s">
        <v>16</v>
      </c>
    </row>
    <row r="252" spans="1:12" x14ac:dyDescent="0.3">
      <c r="A252" t="s">
        <v>73</v>
      </c>
      <c r="B252" t="str">
        <f t="shared" si="3"/>
        <v>59-50-7</v>
      </c>
      <c r="C252" t="s">
        <v>24</v>
      </c>
      <c r="D252" t="s">
        <v>25</v>
      </c>
      <c r="E252" t="s">
        <v>14</v>
      </c>
      <c r="F252">
        <v>-5.85</v>
      </c>
      <c r="G252">
        <v>0.87739999999999996</v>
      </c>
      <c r="H252">
        <v>4.968</v>
      </c>
      <c r="I252">
        <v>4.3589232000000004</v>
      </c>
      <c r="K252" t="s">
        <v>74</v>
      </c>
      <c r="L252" t="s">
        <v>16</v>
      </c>
    </row>
    <row r="253" spans="1:12" x14ac:dyDescent="0.3">
      <c r="A253" t="s">
        <v>73</v>
      </c>
      <c r="B253" t="str">
        <f t="shared" si="3"/>
        <v>59-50-7</v>
      </c>
      <c r="C253" t="s">
        <v>20</v>
      </c>
      <c r="D253" t="s">
        <v>21</v>
      </c>
      <c r="E253" t="s">
        <v>14</v>
      </c>
      <c r="F253">
        <v>-5.66</v>
      </c>
      <c r="G253">
        <v>0.86529999999999996</v>
      </c>
      <c r="H253">
        <v>4.7699999999999996</v>
      </c>
      <c r="I253">
        <v>4.1274810000000004</v>
      </c>
      <c r="K253" t="s">
        <v>74</v>
      </c>
      <c r="L253" t="s">
        <v>16</v>
      </c>
    </row>
    <row r="254" spans="1:12" x14ac:dyDescent="0.3">
      <c r="A254" t="s">
        <v>73</v>
      </c>
      <c r="B254" t="str">
        <f t="shared" si="3"/>
        <v>59-50-7</v>
      </c>
      <c r="C254" t="s">
        <v>12</v>
      </c>
      <c r="D254" t="s">
        <v>13</v>
      </c>
      <c r="E254" t="s">
        <v>14</v>
      </c>
      <c r="F254">
        <v>-5.61</v>
      </c>
      <c r="G254">
        <v>0.90800000000000003</v>
      </c>
      <c r="H254">
        <v>4.9690000000000003</v>
      </c>
      <c r="I254">
        <v>4.5118520000000002</v>
      </c>
      <c r="K254" t="s">
        <v>74</v>
      </c>
      <c r="L254" t="s">
        <v>16</v>
      </c>
    </row>
    <row r="255" spans="1:12" x14ac:dyDescent="0.3">
      <c r="A255" t="s">
        <v>73</v>
      </c>
      <c r="B255" t="str">
        <f t="shared" si="3"/>
        <v>59-50-7</v>
      </c>
      <c r="C255" t="s">
        <v>32</v>
      </c>
      <c r="D255" t="s">
        <v>13</v>
      </c>
      <c r="E255" t="s">
        <v>14</v>
      </c>
      <c r="F255">
        <v>-5.87</v>
      </c>
      <c r="G255">
        <v>0.8881</v>
      </c>
      <c r="H255">
        <v>5.09</v>
      </c>
      <c r="I255">
        <v>4.520429</v>
      </c>
      <c r="K255" t="s">
        <v>74</v>
      </c>
      <c r="L255" t="s">
        <v>16</v>
      </c>
    </row>
    <row r="256" spans="1:12" x14ac:dyDescent="0.3">
      <c r="A256" t="s">
        <v>73</v>
      </c>
      <c r="B256" t="str">
        <f t="shared" si="3"/>
        <v>59-50-7</v>
      </c>
      <c r="C256" t="s">
        <v>33</v>
      </c>
      <c r="D256" t="s">
        <v>28</v>
      </c>
      <c r="E256" t="s">
        <v>14</v>
      </c>
      <c r="F256">
        <v>-5.68</v>
      </c>
      <c r="G256">
        <v>0.9143</v>
      </c>
      <c r="H256">
        <v>5.141</v>
      </c>
      <c r="I256">
        <v>4.7004162999999997</v>
      </c>
      <c r="K256" t="s">
        <v>74</v>
      </c>
      <c r="L256" t="s">
        <v>16</v>
      </c>
    </row>
    <row r="257" spans="1:12" x14ac:dyDescent="0.3">
      <c r="A257" t="s">
        <v>73</v>
      </c>
      <c r="B257" t="str">
        <f t="shared" si="3"/>
        <v>59-50-7</v>
      </c>
      <c r="C257" t="s">
        <v>26</v>
      </c>
      <c r="D257" t="s">
        <v>13</v>
      </c>
      <c r="E257" t="s">
        <v>14</v>
      </c>
      <c r="F257">
        <v>-5.71</v>
      </c>
      <c r="G257">
        <v>0.87949999999999995</v>
      </c>
      <c r="H257">
        <v>4.7279999999999998</v>
      </c>
      <c r="I257">
        <v>4.1582759999999999</v>
      </c>
      <c r="K257" t="s">
        <v>74</v>
      </c>
      <c r="L257" t="s">
        <v>16</v>
      </c>
    </row>
    <row r="258" spans="1:12" x14ac:dyDescent="0.3">
      <c r="A258" t="s">
        <v>73</v>
      </c>
      <c r="B258" t="str">
        <f t="shared" si="3"/>
        <v>59-50-7</v>
      </c>
      <c r="C258" t="s">
        <v>22</v>
      </c>
      <c r="D258" t="s">
        <v>23</v>
      </c>
      <c r="E258" t="s">
        <v>14</v>
      </c>
      <c r="F258">
        <v>-5.54</v>
      </c>
      <c r="G258">
        <v>0.87229999999999996</v>
      </c>
      <c r="H258">
        <v>5.0309999999999997</v>
      </c>
      <c r="I258">
        <v>4.3885413</v>
      </c>
      <c r="K258" t="s">
        <v>74</v>
      </c>
      <c r="L258" t="s">
        <v>16</v>
      </c>
    </row>
    <row r="259" spans="1:12" x14ac:dyDescent="0.3">
      <c r="A259" t="s">
        <v>73</v>
      </c>
      <c r="B259" t="str">
        <f t="shared" ref="B259:B322" si="4">_xlfn.TEXTBEFORE(_xlfn.TEXTAFTER(A259,"cas-"),"_")</f>
        <v>59-50-7</v>
      </c>
      <c r="C259" t="s">
        <v>29</v>
      </c>
      <c r="D259" t="s">
        <v>13</v>
      </c>
      <c r="E259" t="s">
        <v>14</v>
      </c>
      <c r="F259">
        <v>-5.57</v>
      </c>
      <c r="G259">
        <v>0.88660000000000005</v>
      </c>
      <c r="H259">
        <v>4.9059999999999997</v>
      </c>
      <c r="I259">
        <v>4.3496595999999998</v>
      </c>
      <c r="K259" t="s">
        <v>74</v>
      </c>
      <c r="L259" t="s">
        <v>16</v>
      </c>
    </row>
    <row r="260" spans="1:12" x14ac:dyDescent="0.3">
      <c r="A260" t="s">
        <v>73</v>
      </c>
      <c r="B260" t="str">
        <f t="shared" si="4"/>
        <v>59-50-7</v>
      </c>
      <c r="C260" t="s">
        <v>17</v>
      </c>
      <c r="D260" t="s">
        <v>13</v>
      </c>
      <c r="E260" t="s">
        <v>14</v>
      </c>
      <c r="F260">
        <v>-5.86</v>
      </c>
      <c r="G260">
        <v>0.85509999999999997</v>
      </c>
      <c r="H260">
        <v>4.883</v>
      </c>
      <c r="I260">
        <v>4.1754533</v>
      </c>
      <c r="K260" t="s">
        <v>74</v>
      </c>
      <c r="L260" t="s">
        <v>16</v>
      </c>
    </row>
    <row r="261" spans="1:12" x14ac:dyDescent="0.3">
      <c r="A261" t="s">
        <v>73</v>
      </c>
      <c r="B261" t="str">
        <f t="shared" si="4"/>
        <v>59-50-7</v>
      </c>
      <c r="C261" t="s">
        <v>18</v>
      </c>
      <c r="D261" t="s">
        <v>19</v>
      </c>
      <c r="E261" t="s">
        <v>14</v>
      </c>
      <c r="F261">
        <v>-5.62</v>
      </c>
      <c r="G261">
        <v>0.8841</v>
      </c>
      <c r="H261">
        <v>4.8540000000000001</v>
      </c>
      <c r="I261">
        <v>4.2914213999999999</v>
      </c>
      <c r="K261" t="s">
        <v>74</v>
      </c>
      <c r="L261" t="s">
        <v>16</v>
      </c>
    </row>
    <row r="262" spans="1:12" x14ac:dyDescent="0.3">
      <c r="A262" t="s">
        <v>75</v>
      </c>
      <c r="B262" t="str">
        <f t="shared" si="4"/>
        <v>5976-61-4</v>
      </c>
      <c r="C262" t="s">
        <v>30</v>
      </c>
      <c r="D262" t="s">
        <v>31</v>
      </c>
      <c r="E262" t="s">
        <v>14</v>
      </c>
      <c r="F262">
        <v>-9.8699999999999992</v>
      </c>
      <c r="G262">
        <v>0.84279999999999999</v>
      </c>
      <c r="H262">
        <v>7.4859999999999998</v>
      </c>
      <c r="I262">
        <v>6.3092008000000002</v>
      </c>
      <c r="K262" t="s">
        <v>76</v>
      </c>
      <c r="L262" t="s">
        <v>52</v>
      </c>
    </row>
    <row r="263" spans="1:12" x14ac:dyDescent="0.3">
      <c r="A263" t="s">
        <v>75</v>
      </c>
      <c r="B263" t="str">
        <f t="shared" si="4"/>
        <v>5976-61-4</v>
      </c>
      <c r="C263" t="s">
        <v>26</v>
      </c>
      <c r="D263" t="s">
        <v>13</v>
      </c>
      <c r="E263" t="s">
        <v>14</v>
      </c>
      <c r="F263">
        <v>-11.19</v>
      </c>
      <c r="G263">
        <v>0.96009999999999995</v>
      </c>
      <c r="H263">
        <v>8.0570000000000004</v>
      </c>
      <c r="I263">
        <v>7.7355257000000002</v>
      </c>
      <c r="K263" t="s">
        <v>76</v>
      </c>
      <c r="L263" t="s">
        <v>52</v>
      </c>
    </row>
    <row r="264" spans="1:12" x14ac:dyDescent="0.3">
      <c r="A264" t="s">
        <v>75</v>
      </c>
      <c r="B264" t="str">
        <f t="shared" si="4"/>
        <v>5976-61-4</v>
      </c>
      <c r="C264" t="s">
        <v>33</v>
      </c>
      <c r="D264" t="s">
        <v>28</v>
      </c>
      <c r="E264" t="s">
        <v>14</v>
      </c>
      <c r="F264">
        <v>-10.94</v>
      </c>
      <c r="G264">
        <v>0.93200000000000005</v>
      </c>
      <c r="H264">
        <v>7.8129999999999997</v>
      </c>
      <c r="I264">
        <v>7.2817160000000003</v>
      </c>
      <c r="K264" t="s">
        <v>76</v>
      </c>
      <c r="L264" t="s">
        <v>52</v>
      </c>
    </row>
    <row r="265" spans="1:12" x14ac:dyDescent="0.3">
      <c r="A265" t="s">
        <v>75</v>
      </c>
      <c r="B265" t="str">
        <f t="shared" si="4"/>
        <v>5976-61-4</v>
      </c>
      <c r="C265" t="s">
        <v>24</v>
      </c>
      <c r="D265" t="s">
        <v>25</v>
      </c>
      <c r="E265" t="s">
        <v>14</v>
      </c>
      <c r="F265">
        <v>-10.98</v>
      </c>
      <c r="G265">
        <v>0.94199999999999995</v>
      </c>
      <c r="H265">
        <v>7.8959999999999999</v>
      </c>
      <c r="I265">
        <v>7.4380319999999998</v>
      </c>
      <c r="K265" t="s">
        <v>76</v>
      </c>
      <c r="L265" t="s">
        <v>52</v>
      </c>
    </row>
    <row r="266" spans="1:12" x14ac:dyDescent="0.3">
      <c r="A266" t="s">
        <v>75</v>
      </c>
      <c r="B266" t="str">
        <f t="shared" si="4"/>
        <v>5976-61-4</v>
      </c>
      <c r="C266" t="s">
        <v>18</v>
      </c>
      <c r="D266" t="s">
        <v>19</v>
      </c>
      <c r="E266" t="s">
        <v>14</v>
      </c>
      <c r="F266">
        <v>-10.199999999999999</v>
      </c>
      <c r="G266">
        <v>0.75919999999999999</v>
      </c>
      <c r="H266">
        <v>7.3890000000000002</v>
      </c>
      <c r="I266">
        <v>5.6097288000000001</v>
      </c>
      <c r="K266" t="s">
        <v>76</v>
      </c>
      <c r="L266" t="s">
        <v>52</v>
      </c>
    </row>
    <row r="267" spans="1:12" x14ac:dyDescent="0.3">
      <c r="A267" t="s">
        <v>75</v>
      </c>
      <c r="B267" t="str">
        <f t="shared" si="4"/>
        <v>5976-61-4</v>
      </c>
      <c r="C267" t="s">
        <v>29</v>
      </c>
      <c r="D267" t="s">
        <v>13</v>
      </c>
      <c r="E267" t="s">
        <v>14</v>
      </c>
      <c r="F267">
        <v>-11.44</v>
      </c>
      <c r="G267">
        <v>0.95130000000000003</v>
      </c>
      <c r="H267">
        <v>7.9619999999999997</v>
      </c>
      <c r="I267">
        <v>7.5742506000000001</v>
      </c>
      <c r="K267" t="s">
        <v>76</v>
      </c>
      <c r="L267" t="s">
        <v>52</v>
      </c>
    </row>
    <row r="268" spans="1:12" x14ac:dyDescent="0.3">
      <c r="A268" t="s">
        <v>75</v>
      </c>
      <c r="B268" t="str">
        <f t="shared" si="4"/>
        <v>5976-61-4</v>
      </c>
      <c r="C268" t="s">
        <v>17</v>
      </c>
      <c r="D268" t="s">
        <v>13</v>
      </c>
      <c r="E268" t="s">
        <v>14</v>
      </c>
      <c r="F268">
        <v>-10.57</v>
      </c>
      <c r="G268">
        <v>0.94430000000000003</v>
      </c>
      <c r="H268">
        <v>8.0559999999999992</v>
      </c>
      <c r="I268">
        <v>7.6072807999999998</v>
      </c>
      <c r="K268" t="s">
        <v>76</v>
      </c>
      <c r="L268" t="s">
        <v>52</v>
      </c>
    </row>
    <row r="269" spans="1:12" x14ac:dyDescent="0.3">
      <c r="A269" t="s">
        <v>75</v>
      </c>
      <c r="B269" t="str">
        <f t="shared" si="4"/>
        <v>5976-61-4</v>
      </c>
      <c r="C269" t="s">
        <v>34</v>
      </c>
      <c r="D269" t="s">
        <v>35</v>
      </c>
      <c r="E269" t="s">
        <v>14</v>
      </c>
      <c r="F269">
        <v>-9.93</v>
      </c>
      <c r="G269">
        <v>0.80420000000000003</v>
      </c>
      <c r="H269">
        <v>7.359</v>
      </c>
      <c r="I269">
        <v>5.9181077999999996</v>
      </c>
      <c r="K269" t="s">
        <v>76</v>
      </c>
      <c r="L269" t="s">
        <v>52</v>
      </c>
    </row>
    <row r="270" spans="1:12" x14ac:dyDescent="0.3">
      <c r="A270" t="s">
        <v>75</v>
      </c>
      <c r="B270" t="str">
        <f t="shared" si="4"/>
        <v>5976-61-4</v>
      </c>
      <c r="C270" t="s">
        <v>32</v>
      </c>
      <c r="D270" t="s">
        <v>13</v>
      </c>
      <c r="E270" t="s">
        <v>14</v>
      </c>
      <c r="F270">
        <v>-11.86</v>
      </c>
      <c r="G270">
        <v>0.96089999999999998</v>
      </c>
      <c r="H270">
        <v>8.2970000000000006</v>
      </c>
      <c r="I270">
        <v>7.9725873000000007</v>
      </c>
      <c r="K270" t="s">
        <v>76</v>
      </c>
      <c r="L270" t="s">
        <v>52</v>
      </c>
    </row>
    <row r="271" spans="1:12" x14ac:dyDescent="0.3">
      <c r="A271" t="s">
        <v>75</v>
      </c>
      <c r="B271" t="str">
        <f t="shared" si="4"/>
        <v>5976-61-4</v>
      </c>
      <c r="C271" t="s">
        <v>12</v>
      </c>
      <c r="D271" t="s">
        <v>13</v>
      </c>
      <c r="E271" t="s">
        <v>14</v>
      </c>
      <c r="F271">
        <v>-11.24</v>
      </c>
      <c r="G271">
        <v>0.9486</v>
      </c>
      <c r="H271">
        <v>7.8920000000000003</v>
      </c>
      <c r="I271">
        <v>7.4863512000000014</v>
      </c>
      <c r="K271" t="s">
        <v>76</v>
      </c>
      <c r="L271" t="s">
        <v>52</v>
      </c>
    </row>
    <row r="272" spans="1:12" x14ac:dyDescent="0.3">
      <c r="A272" t="s">
        <v>75</v>
      </c>
      <c r="B272" t="str">
        <f t="shared" si="4"/>
        <v>5976-61-4</v>
      </c>
      <c r="C272" t="s">
        <v>22</v>
      </c>
      <c r="D272" t="s">
        <v>23</v>
      </c>
      <c r="E272" t="s">
        <v>14</v>
      </c>
      <c r="F272">
        <v>-7.81</v>
      </c>
      <c r="G272">
        <v>0.79600000000000004</v>
      </c>
      <c r="H272">
        <v>7.508</v>
      </c>
      <c r="I272">
        <v>5.9763679999999999</v>
      </c>
      <c r="K272" t="s">
        <v>76</v>
      </c>
      <c r="L272" t="s">
        <v>52</v>
      </c>
    </row>
    <row r="273" spans="1:12" x14ac:dyDescent="0.3">
      <c r="A273" t="s">
        <v>75</v>
      </c>
      <c r="B273" t="str">
        <f t="shared" si="4"/>
        <v>5976-61-4</v>
      </c>
      <c r="C273" t="s">
        <v>20</v>
      </c>
      <c r="D273" t="s">
        <v>21</v>
      </c>
      <c r="E273" t="s">
        <v>14</v>
      </c>
      <c r="F273">
        <v>-10.5</v>
      </c>
      <c r="G273">
        <v>0.89990000000000003</v>
      </c>
      <c r="H273">
        <v>7.7309999999999999</v>
      </c>
      <c r="I273">
        <v>6.9571268999999996</v>
      </c>
      <c r="K273" t="s">
        <v>76</v>
      </c>
      <c r="L273" t="s">
        <v>52</v>
      </c>
    </row>
    <row r="274" spans="1:12" x14ac:dyDescent="0.3">
      <c r="A274" t="s">
        <v>75</v>
      </c>
      <c r="B274" t="str">
        <f t="shared" si="4"/>
        <v>5976-61-4</v>
      </c>
      <c r="C274" t="s">
        <v>27</v>
      </c>
      <c r="D274" t="s">
        <v>28</v>
      </c>
      <c r="E274" t="s">
        <v>14</v>
      </c>
      <c r="F274">
        <v>-10.84</v>
      </c>
      <c r="G274">
        <v>0.91590000000000005</v>
      </c>
      <c r="H274">
        <v>8.1359999999999992</v>
      </c>
      <c r="I274">
        <v>7.4517623999999998</v>
      </c>
      <c r="K274" t="s">
        <v>76</v>
      </c>
      <c r="L274" t="s">
        <v>52</v>
      </c>
    </row>
    <row r="275" spans="1:12" x14ac:dyDescent="0.3">
      <c r="A275" t="s">
        <v>77</v>
      </c>
      <c r="B275" t="str">
        <f t="shared" si="4"/>
        <v>72-33-3</v>
      </c>
      <c r="C275" t="s">
        <v>22</v>
      </c>
      <c r="D275" t="s">
        <v>23</v>
      </c>
      <c r="E275" t="s">
        <v>14</v>
      </c>
      <c r="F275">
        <v>-1.32</v>
      </c>
      <c r="G275">
        <v>0.50180000000000002</v>
      </c>
      <c r="H275">
        <v>7.5090000000000003</v>
      </c>
      <c r="I275">
        <v>3.7680161999999999</v>
      </c>
      <c r="K275" t="s">
        <v>78</v>
      </c>
      <c r="L275" t="s">
        <v>52</v>
      </c>
    </row>
    <row r="276" spans="1:12" x14ac:dyDescent="0.3">
      <c r="A276" t="s">
        <v>77</v>
      </c>
      <c r="B276" t="str">
        <f t="shared" si="4"/>
        <v>72-33-3</v>
      </c>
      <c r="C276" t="s">
        <v>24</v>
      </c>
      <c r="D276" t="s">
        <v>25</v>
      </c>
      <c r="E276" t="s">
        <v>14</v>
      </c>
      <c r="F276">
        <v>-5.4</v>
      </c>
      <c r="G276">
        <v>0.54990000000000006</v>
      </c>
      <c r="H276">
        <v>7.742</v>
      </c>
      <c r="I276">
        <v>4.2573258000000003</v>
      </c>
      <c r="K276" t="s">
        <v>78</v>
      </c>
      <c r="L276" t="s">
        <v>52</v>
      </c>
    </row>
    <row r="277" spans="1:12" x14ac:dyDescent="0.3">
      <c r="A277" t="s">
        <v>77</v>
      </c>
      <c r="B277" t="str">
        <f t="shared" si="4"/>
        <v>72-33-3</v>
      </c>
      <c r="C277" t="s">
        <v>27</v>
      </c>
      <c r="D277" t="s">
        <v>28</v>
      </c>
      <c r="E277" t="s">
        <v>14</v>
      </c>
      <c r="F277">
        <v>-4.3099999999999996</v>
      </c>
      <c r="G277">
        <v>0.66469999999999996</v>
      </c>
      <c r="H277">
        <v>7.9950000000000001</v>
      </c>
      <c r="I277">
        <v>5.3142765000000001</v>
      </c>
      <c r="K277" t="s">
        <v>78</v>
      </c>
      <c r="L277" t="s">
        <v>52</v>
      </c>
    </row>
    <row r="278" spans="1:12" x14ac:dyDescent="0.3">
      <c r="A278" t="s">
        <v>77</v>
      </c>
      <c r="B278" t="str">
        <f t="shared" si="4"/>
        <v>72-33-3</v>
      </c>
      <c r="C278" t="s">
        <v>29</v>
      </c>
      <c r="D278" t="s">
        <v>13</v>
      </c>
      <c r="E278" t="s">
        <v>14</v>
      </c>
      <c r="F278">
        <v>-6.85</v>
      </c>
      <c r="G278">
        <v>0.6139</v>
      </c>
      <c r="H278">
        <v>7.6639999999999997</v>
      </c>
      <c r="I278">
        <v>4.7049295999999998</v>
      </c>
      <c r="K278" t="s">
        <v>78</v>
      </c>
      <c r="L278" t="s">
        <v>52</v>
      </c>
    </row>
    <row r="279" spans="1:12" x14ac:dyDescent="0.3">
      <c r="A279" t="s">
        <v>77</v>
      </c>
      <c r="B279" t="str">
        <f t="shared" si="4"/>
        <v>72-33-3</v>
      </c>
      <c r="C279" t="s">
        <v>26</v>
      </c>
      <c r="D279" t="s">
        <v>13</v>
      </c>
      <c r="E279" t="s">
        <v>14</v>
      </c>
      <c r="F279">
        <v>-6.7</v>
      </c>
      <c r="G279">
        <v>0.55930000000000002</v>
      </c>
      <c r="H279">
        <v>7.6040000000000001</v>
      </c>
      <c r="I279">
        <v>4.2529172000000006</v>
      </c>
      <c r="K279" t="s">
        <v>78</v>
      </c>
      <c r="L279" t="s">
        <v>52</v>
      </c>
    </row>
    <row r="280" spans="1:12" x14ac:dyDescent="0.3">
      <c r="A280" t="s">
        <v>77</v>
      </c>
      <c r="B280" t="str">
        <f t="shared" si="4"/>
        <v>72-33-3</v>
      </c>
      <c r="C280" t="s">
        <v>20</v>
      </c>
      <c r="D280" t="s">
        <v>21</v>
      </c>
      <c r="E280" t="s">
        <v>14</v>
      </c>
      <c r="F280">
        <v>-4.92</v>
      </c>
      <c r="G280">
        <v>0.4733</v>
      </c>
      <c r="H280">
        <v>7.5759999999999996</v>
      </c>
      <c r="I280">
        <v>3.5857207999999998</v>
      </c>
      <c r="K280" t="s">
        <v>78</v>
      </c>
      <c r="L280" t="s">
        <v>52</v>
      </c>
    </row>
    <row r="281" spans="1:12" x14ac:dyDescent="0.3">
      <c r="A281" t="s">
        <v>77</v>
      </c>
      <c r="B281" t="str">
        <f t="shared" si="4"/>
        <v>72-33-3</v>
      </c>
      <c r="C281" t="s">
        <v>33</v>
      </c>
      <c r="D281" t="s">
        <v>28</v>
      </c>
      <c r="E281" t="s">
        <v>14</v>
      </c>
      <c r="F281">
        <v>-6.41</v>
      </c>
      <c r="G281">
        <v>0.54910000000000003</v>
      </c>
      <c r="H281">
        <v>7.5910000000000002</v>
      </c>
      <c r="I281">
        <v>4.1682181000000007</v>
      </c>
      <c r="K281" t="s">
        <v>78</v>
      </c>
      <c r="L281" t="s">
        <v>52</v>
      </c>
    </row>
    <row r="282" spans="1:12" x14ac:dyDescent="0.3">
      <c r="A282" t="s">
        <v>77</v>
      </c>
      <c r="B282" t="str">
        <f t="shared" si="4"/>
        <v>72-33-3</v>
      </c>
      <c r="C282" t="s">
        <v>30</v>
      </c>
      <c r="D282" t="s">
        <v>31</v>
      </c>
      <c r="E282" t="s">
        <v>14</v>
      </c>
      <c r="F282">
        <v>3.22</v>
      </c>
      <c r="G282">
        <v>0.57779999999999998</v>
      </c>
      <c r="H282">
        <v>7.7649999999999997</v>
      </c>
      <c r="I282">
        <v>4.4866169999999999</v>
      </c>
      <c r="K282" t="s">
        <v>78</v>
      </c>
      <c r="L282" t="s">
        <v>52</v>
      </c>
    </row>
    <row r="283" spans="1:12" x14ac:dyDescent="0.3">
      <c r="A283" t="s">
        <v>77</v>
      </c>
      <c r="B283" t="str">
        <f t="shared" si="4"/>
        <v>72-33-3</v>
      </c>
      <c r="C283" t="s">
        <v>32</v>
      </c>
      <c r="D283" t="s">
        <v>13</v>
      </c>
      <c r="E283" t="s">
        <v>14</v>
      </c>
      <c r="F283">
        <v>-7</v>
      </c>
      <c r="G283">
        <v>0.4163</v>
      </c>
      <c r="H283">
        <v>7.367</v>
      </c>
      <c r="I283">
        <v>3.0668820999999999</v>
      </c>
      <c r="K283" t="s">
        <v>78</v>
      </c>
      <c r="L283" t="s">
        <v>52</v>
      </c>
    </row>
    <row r="284" spans="1:12" x14ac:dyDescent="0.3">
      <c r="A284" t="s">
        <v>77</v>
      </c>
      <c r="B284" t="str">
        <f t="shared" si="4"/>
        <v>72-33-3</v>
      </c>
      <c r="C284" t="s">
        <v>12</v>
      </c>
      <c r="D284" t="s">
        <v>13</v>
      </c>
      <c r="E284" t="s">
        <v>14</v>
      </c>
      <c r="F284">
        <v>-8.33</v>
      </c>
      <c r="G284">
        <v>0.73399999999999999</v>
      </c>
      <c r="H284">
        <v>7.6879999999999997</v>
      </c>
      <c r="I284">
        <v>5.6429919999999996</v>
      </c>
      <c r="K284" t="s">
        <v>78</v>
      </c>
      <c r="L284" t="s">
        <v>52</v>
      </c>
    </row>
    <row r="285" spans="1:12" x14ac:dyDescent="0.3">
      <c r="A285" t="s">
        <v>77</v>
      </c>
      <c r="B285" t="str">
        <f t="shared" si="4"/>
        <v>72-33-3</v>
      </c>
      <c r="C285" t="s">
        <v>34</v>
      </c>
      <c r="D285" t="s">
        <v>35</v>
      </c>
      <c r="E285" t="s">
        <v>14</v>
      </c>
      <c r="F285">
        <v>-4.6100000000000003</v>
      </c>
      <c r="G285">
        <v>0.45050000000000001</v>
      </c>
      <c r="H285">
        <v>7.5229999999999997</v>
      </c>
      <c r="I285">
        <v>3.3891114999999998</v>
      </c>
      <c r="K285" t="s">
        <v>78</v>
      </c>
      <c r="L285" t="s">
        <v>52</v>
      </c>
    </row>
    <row r="286" spans="1:12" x14ac:dyDescent="0.3">
      <c r="A286" t="s">
        <v>77</v>
      </c>
      <c r="B286" t="str">
        <f t="shared" si="4"/>
        <v>72-33-3</v>
      </c>
      <c r="C286" t="s">
        <v>17</v>
      </c>
      <c r="D286" t="s">
        <v>13</v>
      </c>
      <c r="E286" t="s">
        <v>14</v>
      </c>
      <c r="F286">
        <v>-7.17</v>
      </c>
      <c r="G286">
        <v>0.53320000000000001</v>
      </c>
      <c r="H286">
        <v>7.5359999999999996</v>
      </c>
      <c r="I286">
        <v>4.0181952000000001</v>
      </c>
      <c r="K286" t="s">
        <v>78</v>
      </c>
      <c r="L286" t="s">
        <v>52</v>
      </c>
    </row>
    <row r="287" spans="1:12" x14ac:dyDescent="0.3">
      <c r="A287" t="s">
        <v>77</v>
      </c>
      <c r="B287" t="str">
        <f t="shared" si="4"/>
        <v>72-33-3</v>
      </c>
      <c r="C287" t="s">
        <v>18</v>
      </c>
      <c r="D287" t="s">
        <v>19</v>
      </c>
      <c r="E287" t="s">
        <v>14</v>
      </c>
      <c r="F287">
        <v>-7.94</v>
      </c>
      <c r="G287">
        <v>0.59989999999999999</v>
      </c>
      <c r="H287">
        <v>7.5209999999999999</v>
      </c>
      <c r="I287">
        <v>4.5118479000000002</v>
      </c>
      <c r="K287" t="s">
        <v>78</v>
      </c>
      <c r="L287" t="s">
        <v>52</v>
      </c>
    </row>
    <row r="288" spans="1:12" x14ac:dyDescent="0.3">
      <c r="A288" t="s">
        <v>79</v>
      </c>
      <c r="B288" t="str">
        <f t="shared" si="4"/>
        <v>72-43-5</v>
      </c>
      <c r="C288" t="s">
        <v>33</v>
      </c>
      <c r="D288" t="s">
        <v>28</v>
      </c>
      <c r="E288" t="s">
        <v>14</v>
      </c>
      <c r="F288">
        <v>1.36</v>
      </c>
      <c r="G288">
        <v>0.73660000000000003</v>
      </c>
      <c r="H288">
        <v>7.2380000000000004</v>
      </c>
      <c r="I288">
        <v>5.3315108000000002</v>
      </c>
      <c r="K288" t="s">
        <v>80</v>
      </c>
      <c r="L288" t="s">
        <v>16</v>
      </c>
    </row>
    <row r="289" spans="1:12" x14ac:dyDescent="0.3">
      <c r="A289" t="s">
        <v>79</v>
      </c>
      <c r="B289" t="str">
        <f t="shared" si="4"/>
        <v>72-43-5</v>
      </c>
      <c r="C289" t="s">
        <v>24</v>
      </c>
      <c r="D289" t="s">
        <v>25</v>
      </c>
      <c r="E289" t="s">
        <v>14</v>
      </c>
      <c r="F289">
        <v>-6.21</v>
      </c>
      <c r="G289">
        <v>0.80530000000000002</v>
      </c>
      <c r="H289">
        <v>7.4569999999999999</v>
      </c>
      <c r="I289">
        <v>6.0051221000000004</v>
      </c>
      <c r="K289" t="s">
        <v>80</v>
      </c>
      <c r="L289" t="s">
        <v>16</v>
      </c>
    </row>
    <row r="290" spans="1:12" x14ac:dyDescent="0.3">
      <c r="A290" t="s">
        <v>79</v>
      </c>
      <c r="B290" t="str">
        <f t="shared" si="4"/>
        <v>72-43-5</v>
      </c>
      <c r="C290" t="s">
        <v>26</v>
      </c>
      <c r="D290" t="s">
        <v>13</v>
      </c>
      <c r="E290" t="s">
        <v>14</v>
      </c>
      <c r="F290">
        <v>-5.36</v>
      </c>
      <c r="G290">
        <v>0.78839999999999999</v>
      </c>
      <c r="H290">
        <v>6.9909999999999997</v>
      </c>
      <c r="I290">
        <v>5.5117043999999993</v>
      </c>
      <c r="K290" t="s">
        <v>80</v>
      </c>
      <c r="L290" t="s">
        <v>16</v>
      </c>
    </row>
    <row r="291" spans="1:12" x14ac:dyDescent="0.3">
      <c r="A291" t="s">
        <v>79</v>
      </c>
      <c r="B291" t="str">
        <f t="shared" si="4"/>
        <v>72-43-5</v>
      </c>
      <c r="C291" t="s">
        <v>32</v>
      </c>
      <c r="D291" t="s">
        <v>13</v>
      </c>
      <c r="E291" t="s">
        <v>14</v>
      </c>
      <c r="F291">
        <v>-5.81</v>
      </c>
      <c r="G291">
        <v>0.68430000000000002</v>
      </c>
      <c r="H291">
        <v>7.2610000000000001</v>
      </c>
      <c r="I291">
        <v>4.9687023000000003</v>
      </c>
      <c r="K291" t="s">
        <v>80</v>
      </c>
      <c r="L291" t="s">
        <v>16</v>
      </c>
    </row>
    <row r="292" spans="1:12" x14ac:dyDescent="0.3">
      <c r="A292" t="s">
        <v>79</v>
      </c>
      <c r="B292" t="str">
        <f t="shared" si="4"/>
        <v>72-43-5</v>
      </c>
      <c r="C292" t="s">
        <v>29</v>
      </c>
      <c r="D292" t="s">
        <v>13</v>
      </c>
      <c r="E292" t="s">
        <v>14</v>
      </c>
      <c r="F292">
        <v>-6.48</v>
      </c>
      <c r="G292">
        <v>0.82899999999999996</v>
      </c>
      <c r="H292">
        <v>6.8109999999999999</v>
      </c>
      <c r="I292">
        <v>5.6463190000000001</v>
      </c>
      <c r="K292" t="s">
        <v>80</v>
      </c>
      <c r="L292" t="s">
        <v>16</v>
      </c>
    </row>
    <row r="293" spans="1:12" x14ac:dyDescent="0.3">
      <c r="A293" t="s">
        <v>79</v>
      </c>
      <c r="B293" t="str">
        <f t="shared" si="4"/>
        <v>72-43-5</v>
      </c>
      <c r="C293" t="s">
        <v>22</v>
      </c>
      <c r="D293" t="s">
        <v>23</v>
      </c>
      <c r="E293" t="s">
        <v>14</v>
      </c>
      <c r="F293">
        <v>-4.84</v>
      </c>
      <c r="G293">
        <v>0.89990000000000003</v>
      </c>
      <c r="H293">
        <v>7.2549999999999999</v>
      </c>
      <c r="I293">
        <v>6.5287744999999999</v>
      </c>
      <c r="K293" t="s">
        <v>80</v>
      </c>
      <c r="L293" t="s">
        <v>16</v>
      </c>
    </row>
    <row r="294" spans="1:12" x14ac:dyDescent="0.3">
      <c r="A294" t="s">
        <v>79</v>
      </c>
      <c r="B294" t="str">
        <f t="shared" si="4"/>
        <v>72-43-5</v>
      </c>
      <c r="C294" t="s">
        <v>17</v>
      </c>
      <c r="D294" t="s">
        <v>13</v>
      </c>
      <c r="E294" t="s">
        <v>14</v>
      </c>
      <c r="F294">
        <v>-5.64</v>
      </c>
      <c r="G294">
        <v>0.77910000000000001</v>
      </c>
      <c r="H294">
        <v>7.2670000000000003</v>
      </c>
      <c r="I294">
        <v>5.6617197000000008</v>
      </c>
      <c r="K294" t="s">
        <v>80</v>
      </c>
      <c r="L294" t="s">
        <v>16</v>
      </c>
    </row>
    <row r="295" spans="1:12" x14ac:dyDescent="0.3">
      <c r="A295" t="s">
        <v>79</v>
      </c>
      <c r="B295" t="str">
        <f t="shared" si="4"/>
        <v>72-43-5</v>
      </c>
      <c r="C295" t="s">
        <v>34</v>
      </c>
      <c r="D295" t="s">
        <v>35</v>
      </c>
      <c r="E295" t="s">
        <v>14</v>
      </c>
      <c r="F295">
        <v>-5.78</v>
      </c>
      <c r="G295">
        <v>0.80149999999999999</v>
      </c>
      <c r="H295">
        <v>7.2089999999999996</v>
      </c>
      <c r="I295">
        <v>5.7780134999999992</v>
      </c>
      <c r="K295" t="s">
        <v>80</v>
      </c>
      <c r="L295" t="s">
        <v>16</v>
      </c>
    </row>
    <row r="296" spans="1:12" x14ac:dyDescent="0.3">
      <c r="A296" t="s">
        <v>79</v>
      </c>
      <c r="B296" t="str">
        <f t="shared" si="4"/>
        <v>72-43-5</v>
      </c>
      <c r="C296" t="s">
        <v>30</v>
      </c>
      <c r="D296" t="s">
        <v>31</v>
      </c>
      <c r="E296" t="s">
        <v>14</v>
      </c>
      <c r="F296">
        <v>-7.32</v>
      </c>
      <c r="G296">
        <v>0.91969999999999996</v>
      </c>
      <c r="H296">
        <v>7.1619999999999999</v>
      </c>
      <c r="I296">
        <v>6.5868913999999998</v>
      </c>
      <c r="K296" t="s">
        <v>80</v>
      </c>
      <c r="L296" t="s">
        <v>16</v>
      </c>
    </row>
    <row r="297" spans="1:12" x14ac:dyDescent="0.3">
      <c r="A297" t="s">
        <v>79</v>
      </c>
      <c r="B297" t="str">
        <f t="shared" si="4"/>
        <v>72-43-5</v>
      </c>
      <c r="C297" t="s">
        <v>27</v>
      </c>
      <c r="D297" t="s">
        <v>28</v>
      </c>
      <c r="E297" t="s">
        <v>14</v>
      </c>
      <c r="F297">
        <v>-4.43</v>
      </c>
      <c r="G297">
        <v>0.73980000000000001</v>
      </c>
      <c r="H297">
        <v>7.2450000000000001</v>
      </c>
      <c r="I297">
        <v>5.3598509999999999</v>
      </c>
      <c r="K297" t="s">
        <v>80</v>
      </c>
      <c r="L297" t="s">
        <v>16</v>
      </c>
    </row>
    <row r="298" spans="1:12" x14ac:dyDescent="0.3">
      <c r="A298" t="s">
        <v>79</v>
      </c>
      <c r="B298" t="str">
        <f t="shared" si="4"/>
        <v>72-43-5</v>
      </c>
      <c r="C298" t="s">
        <v>18</v>
      </c>
      <c r="D298" t="s">
        <v>19</v>
      </c>
      <c r="E298" t="s">
        <v>14</v>
      </c>
      <c r="F298">
        <v>-6.98</v>
      </c>
      <c r="G298">
        <v>0.91149999999999998</v>
      </c>
      <c r="H298">
        <v>7.1340000000000003</v>
      </c>
      <c r="I298">
        <v>6.5026410000000006</v>
      </c>
      <c r="K298" t="s">
        <v>80</v>
      </c>
      <c r="L298" t="s">
        <v>16</v>
      </c>
    </row>
    <row r="299" spans="1:12" x14ac:dyDescent="0.3">
      <c r="A299" t="s">
        <v>79</v>
      </c>
      <c r="B299" t="str">
        <f t="shared" si="4"/>
        <v>72-43-5</v>
      </c>
      <c r="C299" t="s">
        <v>20</v>
      </c>
      <c r="D299" t="s">
        <v>21</v>
      </c>
      <c r="E299" t="s">
        <v>14</v>
      </c>
      <c r="F299">
        <v>-4.99</v>
      </c>
      <c r="G299">
        <v>0.78469999999999995</v>
      </c>
      <c r="H299">
        <v>7.1139999999999999</v>
      </c>
      <c r="I299">
        <v>5.5823557999999993</v>
      </c>
      <c r="K299" t="s">
        <v>80</v>
      </c>
      <c r="L299" t="s">
        <v>16</v>
      </c>
    </row>
    <row r="300" spans="1:12" x14ac:dyDescent="0.3">
      <c r="A300" t="s">
        <v>79</v>
      </c>
      <c r="B300" t="str">
        <f t="shared" si="4"/>
        <v>72-43-5</v>
      </c>
      <c r="C300" t="s">
        <v>12</v>
      </c>
      <c r="D300" t="s">
        <v>13</v>
      </c>
      <c r="E300" t="s">
        <v>14</v>
      </c>
      <c r="F300">
        <v>-6.86</v>
      </c>
      <c r="G300">
        <v>0.73129999999999995</v>
      </c>
      <c r="H300">
        <v>7.0190000000000001</v>
      </c>
      <c r="I300">
        <v>5.1329946999999994</v>
      </c>
      <c r="K300" t="s">
        <v>80</v>
      </c>
      <c r="L300" t="s">
        <v>16</v>
      </c>
    </row>
    <row r="301" spans="1:12" x14ac:dyDescent="0.3">
      <c r="A301" t="s">
        <v>81</v>
      </c>
      <c r="B301" t="str">
        <f t="shared" si="4"/>
        <v>72-54-8</v>
      </c>
      <c r="C301" t="s">
        <v>22</v>
      </c>
      <c r="D301" t="s">
        <v>23</v>
      </c>
      <c r="E301" t="s">
        <v>14</v>
      </c>
      <c r="F301">
        <v>-6.62</v>
      </c>
      <c r="G301">
        <v>0.79110000000000003</v>
      </c>
      <c r="H301">
        <v>6.4969999999999999</v>
      </c>
      <c r="I301">
        <v>5.1397766999999996</v>
      </c>
      <c r="K301" t="s">
        <v>82</v>
      </c>
      <c r="L301" t="s">
        <v>16</v>
      </c>
    </row>
    <row r="302" spans="1:12" x14ac:dyDescent="0.3">
      <c r="A302" t="s">
        <v>81</v>
      </c>
      <c r="B302" t="str">
        <f t="shared" si="4"/>
        <v>72-54-8</v>
      </c>
      <c r="C302" t="s">
        <v>18</v>
      </c>
      <c r="D302" t="s">
        <v>19</v>
      </c>
      <c r="E302" t="s">
        <v>14</v>
      </c>
      <c r="F302">
        <v>-8.17</v>
      </c>
      <c r="G302">
        <v>0.90880000000000005</v>
      </c>
      <c r="H302">
        <v>7.1879999999999997</v>
      </c>
      <c r="I302">
        <v>6.5324543999999998</v>
      </c>
      <c r="K302" t="s">
        <v>82</v>
      </c>
      <c r="L302" t="s">
        <v>16</v>
      </c>
    </row>
    <row r="303" spans="1:12" x14ac:dyDescent="0.3">
      <c r="A303" t="s">
        <v>81</v>
      </c>
      <c r="B303" t="str">
        <f t="shared" si="4"/>
        <v>72-54-8</v>
      </c>
      <c r="C303" t="s">
        <v>12</v>
      </c>
      <c r="D303" t="s">
        <v>13</v>
      </c>
      <c r="E303" t="s">
        <v>14</v>
      </c>
      <c r="F303">
        <v>-8</v>
      </c>
      <c r="G303">
        <v>0.86160000000000003</v>
      </c>
      <c r="H303">
        <v>6.9320000000000004</v>
      </c>
      <c r="I303">
        <v>5.9726112000000002</v>
      </c>
      <c r="K303" t="s">
        <v>82</v>
      </c>
      <c r="L303" t="s">
        <v>16</v>
      </c>
    </row>
    <row r="304" spans="1:12" x14ac:dyDescent="0.3">
      <c r="A304" t="s">
        <v>81</v>
      </c>
      <c r="B304" t="str">
        <f t="shared" si="4"/>
        <v>72-54-8</v>
      </c>
      <c r="C304" t="s">
        <v>32</v>
      </c>
      <c r="D304" t="s">
        <v>13</v>
      </c>
      <c r="E304" t="s">
        <v>14</v>
      </c>
      <c r="F304">
        <v>-7.29</v>
      </c>
      <c r="G304">
        <v>0.75480000000000003</v>
      </c>
      <c r="H304">
        <v>6.9509999999999996</v>
      </c>
      <c r="I304">
        <v>5.2466147999999997</v>
      </c>
      <c r="K304" t="s">
        <v>82</v>
      </c>
      <c r="L304" t="s">
        <v>16</v>
      </c>
    </row>
    <row r="305" spans="1:12" x14ac:dyDescent="0.3">
      <c r="A305" t="s">
        <v>81</v>
      </c>
      <c r="B305" t="str">
        <f t="shared" si="4"/>
        <v>72-54-8</v>
      </c>
      <c r="C305" t="s">
        <v>27</v>
      </c>
      <c r="D305" t="s">
        <v>28</v>
      </c>
      <c r="E305" t="s">
        <v>14</v>
      </c>
      <c r="F305">
        <v>-7.51</v>
      </c>
      <c r="G305">
        <v>0.73809999999999998</v>
      </c>
      <c r="H305">
        <v>6.5</v>
      </c>
      <c r="I305">
        <v>4.79765</v>
      </c>
      <c r="K305" t="s">
        <v>82</v>
      </c>
      <c r="L305" t="s">
        <v>16</v>
      </c>
    </row>
    <row r="306" spans="1:12" x14ac:dyDescent="0.3">
      <c r="A306" t="s">
        <v>81</v>
      </c>
      <c r="B306" t="str">
        <f t="shared" si="4"/>
        <v>72-54-8</v>
      </c>
      <c r="C306" t="s">
        <v>26</v>
      </c>
      <c r="D306" t="s">
        <v>13</v>
      </c>
      <c r="E306" t="s">
        <v>14</v>
      </c>
      <c r="F306">
        <v>-7.49</v>
      </c>
      <c r="G306">
        <v>0.85460000000000003</v>
      </c>
      <c r="H306">
        <v>7.0190000000000001</v>
      </c>
      <c r="I306">
        <v>5.9984374000000003</v>
      </c>
      <c r="K306" t="s">
        <v>82</v>
      </c>
      <c r="L306" t="s">
        <v>16</v>
      </c>
    </row>
    <row r="307" spans="1:12" x14ac:dyDescent="0.3">
      <c r="A307" t="s">
        <v>81</v>
      </c>
      <c r="B307" t="str">
        <f t="shared" si="4"/>
        <v>72-54-8</v>
      </c>
      <c r="C307" t="s">
        <v>34</v>
      </c>
      <c r="D307" t="s">
        <v>35</v>
      </c>
      <c r="E307" t="s">
        <v>14</v>
      </c>
      <c r="F307">
        <v>-7.83</v>
      </c>
      <c r="G307">
        <v>0.8377</v>
      </c>
      <c r="H307">
        <v>6.593</v>
      </c>
      <c r="I307">
        <v>5.5229561</v>
      </c>
      <c r="K307" t="s">
        <v>82</v>
      </c>
      <c r="L307" t="s">
        <v>16</v>
      </c>
    </row>
    <row r="308" spans="1:12" x14ac:dyDescent="0.3">
      <c r="A308" t="s">
        <v>81</v>
      </c>
      <c r="B308" t="str">
        <f t="shared" si="4"/>
        <v>72-54-8</v>
      </c>
      <c r="C308" t="s">
        <v>29</v>
      </c>
      <c r="D308" t="s">
        <v>13</v>
      </c>
      <c r="E308" t="s">
        <v>14</v>
      </c>
      <c r="F308">
        <v>-7.69</v>
      </c>
      <c r="G308">
        <v>0.92169999999999996</v>
      </c>
      <c r="H308">
        <v>6.734</v>
      </c>
      <c r="I308">
        <v>6.2067277999999986</v>
      </c>
      <c r="K308" t="s">
        <v>82</v>
      </c>
      <c r="L308" t="s">
        <v>16</v>
      </c>
    </row>
    <row r="309" spans="1:12" x14ac:dyDescent="0.3">
      <c r="A309" t="s">
        <v>81</v>
      </c>
      <c r="B309" t="str">
        <f t="shared" si="4"/>
        <v>72-54-8</v>
      </c>
      <c r="C309" t="s">
        <v>20</v>
      </c>
      <c r="D309" t="s">
        <v>21</v>
      </c>
      <c r="E309" t="s">
        <v>14</v>
      </c>
      <c r="F309">
        <v>-7.34</v>
      </c>
      <c r="G309">
        <v>0.81769999999999998</v>
      </c>
      <c r="H309">
        <v>6.8</v>
      </c>
      <c r="I309">
        <v>5.5603599999999993</v>
      </c>
      <c r="K309" t="s">
        <v>82</v>
      </c>
      <c r="L309" t="s">
        <v>16</v>
      </c>
    </row>
    <row r="310" spans="1:12" x14ac:dyDescent="0.3">
      <c r="A310" t="s">
        <v>81</v>
      </c>
      <c r="B310" t="str">
        <f t="shared" si="4"/>
        <v>72-54-8</v>
      </c>
      <c r="C310" t="s">
        <v>17</v>
      </c>
      <c r="D310" t="s">
        <v>13</v>
      </c>
      <c r="E310" t="s">
        <v>14</v>
      </c>
      <c r="F310">
        <v>-7.8</v>
      </c>
      <c r="G310">
        <v>0.77</v>
      </c>
      <c r="H310">
        <v>7.0979999999999999</v>
      </c>
      <c r="I310">
        <v>5.4654600000000002</v>
      </c>
      <c r="K310" t="s">
        <v>82</v>
      </c>
      <c r="L310" t="s">
        <v>16</v>
      </c>
    </row>
    <row r="311" spans="1:12" x14ac:dyDescent="0.3">
      <c r="A311" t="s">
        <v>81</v>
      </c>
      <c r="B311" t="str">
        <f t="shared" si="4"/>
        <v>72-54-8</v>
      </c>
      <c r="C311" t="s">
        <v>24</v>
      </c>
      <c r="D311" t="s">
        <v>25</v>
      </c>
      <c r="E311" t="s">
        <v>14</v>
      </c>
      <c r="F311">
        <v>-7.13</v>
      </c>
      <c r="G311">
        <v>0.78480000000000005</v>
      </c>
      <c r="H311">
        <v>6.9569999999999999</v>
      </c>
      <c r="I311">
        <v>5.4598536000000006</v>
      </c>
      <c r="K311" t="s">
        <v>82</v>
      </c>
      <c r="L311" t="s">
        <v>16</v>
      </c>
    </row>
    <row r="312" spans="1:12" x14ac:dyDescent="0.3">
      <c r="A312" t="s">
        <v>81</v>
      </c>
      <c r="B312" t="str">
        <f t="shared" si="4"/>
        <v>72-54-8</v>
      </c>
      <c r="C312" t="s">
        <v>30</v>
      </c>
      <c r="D312" t="s">
        <v>31</v>
      </c>
      <c r="E312" t="s">
        <v>14</v>
      </c>
      <c r="F312">
        <v>-7.74</v>
      </c>
      <c r="G312">
        <v>0.91249999999999998</v>
      </c>
      <c r="H312">
        <v>7.19</v>
      </c>
      <c r="I312">
        <v>6.5608750000000002</v>
      </c>
      <c r="K312" t="s">
        <v>82</v>
      </c>
      <c r="L312" t="s">
        <v>16</v>
      </c>
    </row>
    <row r="313" spans="1:12" x14ac:dyDescent="0.3">
      <c r="A313" t="s">
        <v>81</v>
      </c>
      <c r="B313" t="str">
        <f t="shared" si="4"/>
        <v>72-54-8</v>
      </c>
      <c r="C313" t="s">
        <v>33</v>
      </c>
      <c r="D313" t="s">
        <v>28</v>
      </c>
      <c r="E313" t="s">
        <v>14</v>
      </c>
      <c r="F313">
        <v>-6.35</v>
      </c>
      <c r="G313">
        <v>0.74719999999999998</v>
      </c>
      <c r="H313">
        <v>6.6680000000000001</v>
      </c>
      <c r="I313">
        <v>4.9823295999999999</v>
      </c>
      <c r="K313" t="s">
        <v>82</v>
      </c>
      <c r="L313" t="s">
        <v>16</v>
      </c>
    </row>
    <row r="314" spans="1:12" x14ac:dyDescent="0.3">
      <c r="A314" t="s">
        <v>83</v>
      </c>
      <c r="B314" t="str">
        <f t="shared" si="4"/>
        <v>72-55-9</v>
      </c>
      <c r="C314" t="s">
        <v>20</v>
      </c>
      <c r="D314" t="s">
        <v>21</v>
      </c>
      <c r="E314" t="s">
        <v>14</v>
      </c>
      <c r="F314">
        <v>38.79</v>
      </c>
      <c r="G314">
        <v>0.72650000000000003</v>
      </c>
      <c r="H314">
        <v>5.7110000000000003</v>
      </c>
      <c r="I314">
        <v>4.1490415</v>
      </c>
      <c r="K314" t="s">
        <v>84</v>
      </c>
      <c r="L314" t="s">
        <v>16</v>
      </c>
    </row>
    <row r="315" spans="1:12" x14ac:dyDescent="0.3">
      <c r="A315" t="s">
        <v>83</v>
      </c>
      <c r="B315" t="str">
        <f t="shared" si="4"/>
        <v>72-55-9</v>
      </c>
      <c r="C315" t="s">
        <v>24</v>
      </c>
      <c r="D315" t="s">
        <v>25</v>
      </c>
      <c r="E315" t="s">
        <v>14</v>
      </c>
      <c r="F315">
        <v>-7.34</v>
      </c>
      <c r="G315">
        <v>0.69279999999999997</v>
      </c>
      <c r="H315">
        <v>6.8470000000000004</v>
      </c>
      <c r="I315">
        <v>4.7436015999999999</v>
      </c>
      <c r="K315" t="s">
        <v>84</v>
      </c>
      <c r="L315" t="s">
        <v>16</v>
      </c>
    </row>
    <row r="316" spans="1:12" x14ac:dyDescent="0.3">
      <c r="A316" t="s">
        <v>83</v>
      </c>
      <c r="B316" t="str">
        <f t="shared" si="4"/>
        <v>72-55-9</v>
      </c>
      <c r="C316" t="s">
        <v>22</v>
      </c>
      <c r="D316" t="s">
        <v>23</v>
      </c>
      <c r="E316" t="s">
        <v>14</v>
      </c>
      <c r="F316">
        <v>-6.29</v>
      </c>
      <c r="G316">
        <v>0.62839999999999996</v>
      </c>
      <c r="H316">
        <v>6.3289999999999997</v>
      </c>
      <c r="I316">
        <v>3.9771435999999998</v>
      </c>
      <c r="K316" t="s">
        <v>84</v>
      </c>
      <c r="L316" t="s">
        <v>16</v>
      </c>
    </row>
    <row r="317" spans="1:12" x14ac:dyDescent="0.3">
      <c r="A317" t="s">
        <v>83</v>
      </c>
      <c r="B317" t="str">
        <f t="shared" si="4"/>
        <v>72-55-9</v>
      </c>
      <c r="C317" t="s">
        <v>27</v>
      </c>
      <c r="D317" t="s">
        <v>28</v>
      </c>
      <c r="E317" t="s">
        <v>14</v>
      </c>
      <c r="F317">
        <v>-6.96</v>
      </c>
      <c r="G317">
        <v>0.63439999999999996</v>
      </c>
      <c r="H317">
        <v>6.577</v>
      </c>
      <c r="I317">
        <v>4.1724487999999997</v>
      </c>
      <c r="K317" t="s">
        <v>84</v>
      </c>
      <c r="L317" t="s">
        <v>16</v>
      </c>
    </row>
    <row r="318" spans="1:12" x14ac:dyDescent="0.3">
      <c r="A318" t="s">
        <v>83</v>
      </c>
      <c r="B318" t="str">
        <f t="shared" si="4"/>
        <v>72-55-9</v>
      </c>
      <c r="C318" t="s">
        <v>29</v>
      </c>
      <c r="D318" t="s">
        <v>13</v>
      </c>
      <c r="E318" t="s">
        <v>14</v>
      </c>
      <c r="F318">
        <v>-7.15</v>
      </c>
      <c r="G318">
        <v>0.66239999999999999</v>
      </c>
      <c r="H318">
        <v>6.7240000000000002</v>
      </c>
      <c r="I318">
        <v>4.4539776</v>
      </c>
      <c r="K318" t="s">
        <v>84</v>
      </c>
      <c r="L318" t="s">
        <v>16</v>
      </c>
    </row>
    <row r="319" spans="1:12" x14ac:dyDescent="0.3">
      <c r="A319" t="s">
        <v>83</v>
      </c>
      <c r="B319" t="str">
        <f t="shared" si="4"/>
        <v>72-55-9</v>
      </c>
      <c r="C319" t="s">
        <v>12</v>
      </c>
      <c r="D319" t="s">
        <v>13</v>
      </c>
      <c r="E319" t="s">
        <v>14</v>
      </c>
      <c r="F319">
        <v>10.63</v>
      </c>
      <c r="G319">
        <v>0.64080000000000004</v>
      </c>
      <c r="H319">
        <v>6.7510000000000003</v>
      </c>
      <c r="I319">
        <v>4.3260408000000004</v>
      </c>
      <c r="K319" t="s">
        <v>84</v>
      </c>
      <c r="L319" t="s">
        <v>16</v>
      </c>
    </row>
    <row r="320" spans="1:12" x14ac:dyDescent="0.3">
      <c r="A320" t="s">
        <v>83</v>
      </c>
      <c r="B320" t="str">
        <f t="shared" si="4"/>
        <v>72-55-9</v>
      </c>
      <c r="C320" t="s">
        <v>32</v>
      </c>
      <c r="D320" t="s">
        <v>13</v>
      </c>
      <c r="E320" t="s">
        <v>14</v>
      </c>
      <c r="F320">
        <v>-6.12</v>
      </c>
      <c r="G320">
        <v>0.51070000000000004</v>
      </c>
      <c r="H320">
        <v>6.7389999999999999</v>
      </c>
      <c r="I320">
        <v>3.4416072999999998</v>
      </c>
      <c r="K320" t="s">
        <v>84</v>
      </c>
      <c r="L320" t="s">
        <v>16</v>
      </c>
    </row>
    <row r="321" spans="1:12" x14ac:dyDescent="0.3">
      <c r="A321" t="s">
        <v>83</v>
      </c>
      <c r="B321" t="str">
        <f t="shared" si="4"/>
        <v>72-55-9</v>
      </c>
      <c r="C321" t="s">
        <v>33</v>
      </c>
      <c r="D321" t="s">
        <v>28</v>
      </c>
      <c r="E321" t="s">
        <v>14</v>
      </c>
      <c r="F321">
        <v>-5.81</v>
      </c>
      <c r="G321">
        <v>0.55810000000000004</v>
      </c>
      <c r="H321">
        <v>6.6920000000000002</v>
      </c>
      <c r="I321">
        <v>3.7348051999999998</v>
      </c>
      <c r="K321" t="s">
        <v>84</v>
      </c>
      <c r="L321" t="s">
        <v>16</v>
      </c>
    </row>
    <row r="322" spans="1:12" x14ac:dyDescent="0.3">
      <c r="A322" t="s">
        <v>83</v>
      </c>
      <c r="B322" t="str">
        <f t="shared" si="4"/>
        <v>72-55-9</v>
      </c>
      <c r="C322" t="s">
        <v>30</v>
      </c>
      <c r="D322" t="s">
        <v>31</v>
      </c>
      <c r="E322" t="s">
        <v>14</v>
      </c>
      <c r="F322">
        <v>-7.87</v>
      </c>
      <c r="G322">
        <v>0.75409999999999999</v>
      </c>
      <c r="H322">
        <v>6.5659999999999998</v>
      </c>
      <c r="I322">
        <v>4.9514205999999996</v>
      </c>
      <c r="K322" t="s">
        <v>84</v>
      </c>
      <c r="L322" t="s">
        <v>16</v>
      </c>
    </row>
    <row r="323" spans="1:12" x14ac:dyDescent="0.3">
      <c r="A323" t="s">
        <v>83</v>
      </c>
      <c r="B323" t="str">
        <f t="shared" ref="B323:B386" si="5">_xlfn.TEXTBEFORE(_xlfn.TEXTAFTER(A323,"cas-"),"_")</f>
        <v>72-55-9</v>
      </c>
      <c r="C323" t="s">
        <v>17</v>
      </c>
      <c r="D323" t="s">
        <v>13</v>
      </c>
      <c r="E323" t="s">
        <v>14</v>
      </c>
      <c r="F323">
        <v>-6.81</v>
      </c>
      <c r="G323">
        <v>0.52629999999999999</v>
      </c>
      <c r="H323">
        <v>6.8339999999999996</v>
      </c>
      <c r="I323">
        <v>3.5967342000000002</v>
      </c>
      <c r="K323" t="s">
        <v>84</v>
      </c>
      <c r="L323" t="s">
        <v>16</v>
      </c>
    </row>
    <row r="324" spans="1:12" x14ac:dyDescent="0.3">
      <c r="A324" t="s">
        <v>83</v>
      </c>
      <c r="B324" t="str">
        <f t="shared" si="5"/>
        <v>72-55-9</v>
      </c>
      <c r="C324" t="s">
        <v>18</v>
      </c>
      <c r="D324" t="s">
        <v>19</v>
      </c>
      <c r="E324" t="s">
        <v>14</v>
      </c>
      <c r="F324">
        <v>-7.45</v>
      </c>
      <c r="G324">
        <v>0.77749999999999997</v>
      </c>
      <c r="H324">
        <v>6.95</v>
      </c>
      <c r="I324">
        <v>5.4036249999999999</v>
      </c>
      <c r="K324" t="s">
        <v>84</v>
      </c>
      <c r="L324" t="s">
        <v>16</v>
      </c>
    </row>
    <row r="325" spans="1:12" x14ac:dyDescent="0.3">
      <c r="A325" t="s">
        <v>83</v>
      </c>
      <c r="B325" t="str">
        <f t="shared" si="5"/>
        <v>72-55-9</v>
      </c>
      <c r="C325" t="s">
        <v>34</v>
      </c>
      <c r="D325" t="s">
        <v>35</v>
      </c>
      <c r="E325" t="s">
        <v>14</v>
      </c>
      <c r="F325">
        <v>15.25</v>
      </c>
      <c r="G325">
        <v>0.58130000000000004</v>
      </c>
      <c r="H325">
        <v>5.8289999999999997</v>
      </c>
      <c r="I325">
        <v>3.3883977000000001</v>
      </c>
      <c r="K325" t="s">
        <v>84</v>
      </c>
      <c r="L325" t="s">
        <v>16</v>
      </c>
    </row>
    <row r="326" spans="1:12" x14ac:dyDescent="0.3">
      <c r="A326" t="s">
        <v>83</v>
      </c>
      <c r="B326" t="str">
        <f t="shared" si="5"/>
        <v>72-55-9</v>
      </c>
      <c r="C326" t="s">
        <v>26</v>
      </c>
      <c r="D326" t="s">
        <v>13</v>
      </c>
      <c r="E326" t="s">
        <v>14</v>
      </c>
      <c r="F326">
        <v>-6.83</v>
      </c>
      <c r="G326">
        <v>0.55830000000000002</v>
      </c>
      <c r="H326">
        <v>6.8259999999999996</v>
      </c>
      <c r="I326">
        <v>3.8109557999999999</v>
      </c>
      <c r="K326" t="s">
        <v>84</v>
      </c>
      <c r="L326" t="s">
        <v>16</v>
      </c>
    </row>
    <row r="327" spans="1:12" x14ac:dyDescent="0.3">
      <c r="A327" t="s">
        <v>85</v>
      </c>
      <c r="B327" t="str">
        <f t="shared" si="5"/>
        <v>84-16-2</v>
      </c>
      <c r="C327" t="s">
        <v>18</v>
      </c>
      <c r="D327" t="s">
        <v>19</v>
      </c>
      <c r="E327" t="s">
        <v>14</v>
      </c>
      <c r="F327">
        <v>-8.5500000000000007</v>
      </c>
      <c r="G327">
        <v>0.95320000000000005</v>
      </c>
      <c r="H327">
        <v>8</v>
      </c>
      <c r="I327">
        <v>7.6256000000000004</v>
      </c>
      <c r="K327" t="s">
        <v>86</v>
      </c>
      <c r="L327" t="s">
        <v>52</v>
      </c>
    </row>
    <row r="328" spans="1:12" x14ac:dyDescent="0.3">
      <c r="A328" t="s">
        <v>85</v>
      </c>
      <c r="B328" t="str">
        <f t="shared" si="5"/>
        <v>84-16-2</v>
      </c>
      <c r="C328" t="s">
        <v>30</v>
      </c>
      <c r="D328" t="s">
        <v>31</v>
      </c>
      <c r="E328" t="s">
        <v>14</v>
      </c>
      <c r="F328">
        <v>-8.91</v>
      </c>
      <c r="G328">
        <v>0.96330000000000005</v>
      </c>
      <c r="H328">
        <v>8.1479999999999997</v>
      </c>
      <c r="I328">
        <v>7.8489684000000004</v>
      </c>
      <c r="K328" t="s">
        <v>86</v>
      </c>
      <c r="L328" t="s">
        <v>52</v>
      </c>
    </row>
    <row r="329" spans="1:12" x14ac:dyDescent="0.3">
      <c r="A329" t="s">
        <v>85</v>
      </c>
      <c r="B329" t="str">
        <f t="shared" si="5"/>
        <v>84-16-2</v>
      </c>
      <c r="C329" t="s">
        <v>29</v>
      </c>
      <c r="D329" t="s">
        <v>13</v>
      </c>
      <c r="E329" t="s">
        <v>14</v>
      </c>
      <c r="F329">
        <v>-8.3699999999999992</v>
      </c>
      <c r="G329">
        <v>0.9526</v>
      </c>
      <c r="H329">
        <v>8.1470000000000002</v>
      </c>
      <c r="I329">
        <v>7.7608322000000003</v>
      </c>
      <c r="K329" t="s">
        <v>86</v>
      </c>
      <c r="L329" t="s">
        <v>52</v>
      </c>
    </row>
    <row r="330" spans="1:12" x14ac:dyDescent="0.3">
      <c r="A330" t="s">
        <v>85</v>
      </c>
      <c r="B330" t="str">
        <f t="shared" si="5"/>
        <v>84-16-2</v>
      </c>
      <c r="C330" t="s">
        <v>12</v>
      </c>
      <c r="D330" t="s">
        <v>13</v>
      </c>
      <c r="E330" t="s">
        <v>14</v>
      </c>
      <c r="F330">
        <v>-8.4</v>
      </c>
      <c r="G330">
        <v>0.93630000000000002</v>
      </c>
      <c r="H330">
        <v>7.8659999999999997</v>
      </c>
      <c r="I330">
        <v>7.3649357999999996</v>
      </c>
      <c r="K330" t="s">
        <v>86</v>
      </c>
      <c r="L330" t="s">
        <v>52</v>
      </c>
    </row>
    <row r="331" spans="1:12" x14ac:dyDescent="0.3">
      <c r="A331" t="s">
        <v>85</v>
      </c>
      <c r="B331" t="str">
        <f t="shared" si="5"/>
        <v>84-16-2</v>
      </c>
      <c r="C331" t="s">
        <v>34</v>
      </c>
      <c r="D331" t="s">
        <v>35</v>
      </c>
      <c r="E331" t="s">
        <v>14</v>
      </c>
      <c r="F331">
        <v>-8.85</v>
      </c>
      <c r="G331">
        <v>0.96240000000000003</v>
      </c>
      <c r="H331">
        <v>8.2949999999999999</v>
      </c>
      <c r="I331">
        <v>7.9831080000000014</v>
      </c>
      <c r="K331" t="s">
        <v>86</v>
      </c>
      <c r="L331" t="s">
        <v>52</v>
      </c>
    </row>
    <row r="332" spans="1:12" x14ac:dyDescent="0.3">
      <c r="A332" t="s">
        <v>85</v>
      </c>
      <c r="B332" t="str">
        <f t="shared" si="5"/>
        <v>84-16-2</v>
      </c>
      <c r="C332" t="s">
        <v>33</v>
      </c>
      <c r="D332" t="s">
        <v>28</v>
      </c>
      <c r="E332" t="s">
        <v>14</v>
      </c>
      <c r="F332">
        <v>-9.33</v>
      </c>
      <c r="G332">
        <v>0.9879</v>
      </c>
      <c r="H332">
        <v>8.3140000000000001</v>
      </c>
      <c r="I332">
        <v>8.2134005999999999</v>
      </c>
      <c r="K332" t="s">
        <v>86</v>
      </c>
      <c r="L332" t="s">
        <v>52</v>
      </c>
    </row>
    <row r="333" spans="1:12" x14ac:dyDescent="0.3">
      <c r="A333" t="s">
        <v>85</v>
      </c>
      <c r="B333" t="str">
        <f t="shared" si="5"/>
        <v>84-16-2</v>
      </c>
      <c r="C333" t="s">
        <v>26</v>
      </c>
      <c r="D333" t="s">
        <v>13</v>
      </c>
      <c r="E333" t="s">
        <v>14</v>
      </c>
      <c r="F333">
        <v>-8.4499999999999993</v>
      </c>
      <c r="G333">
        <v>0.95889999999999997</v>
      </c>
      <c r="H333">
        <v>8.2680000000000007</v>
      </c>
      <c r="I333">
        <v>7.9281852000000006</v>
      </c>
      <c r="K333" t="s">
        <v>86</v>
      </c>
      <c r="L333" t="s">
        <v>52</v>
      </c>
    </row>
    <row r="334" spans="1:12" x14ac:dyDescent="0.3">
      <c r="A334" t="s">
        <v>85</v>
      </c>
      <c r="B334" t="str">
        <f t="shared" si="5"/>
        <v>84-16-2</v>
      </c>
      <c r="C334" t="s">
        <v>22</v>
      </c>
      <c r="D334" t="s">
        <v>23</v>
      </c>
      <c r="E334" t="s">
        <v>14</v>
      </c>
      <c r="F334">
        <v>-7.37</v>
      </c>
      <c r="G334">
        <v>0.9516</v>
      </c>
      <c r="H334">
        <v>8.0009999999999994</v>
      </c>
      <c r="I334">
        <v>7.6137515999999996</v>
      </c>
      <c r="K334" t="s">
        <v>86</v>
      </c>
      <c r="L334" t="s">
        <v>52</v>
      </c>
    </row>
    <row r="335" spans="1:12" x14ac:dyDescent="0.3">
      <c r="A335" t="s">
        <v>85</v>
      </c>
      <c r="B335" t="str">
        <f t="shared" si="5"/>
        <v>84-16-2</v>
      </c>
      <c r="C335" t="s">
        <v>27</v>
      </c>
      <c r="D335" t="s">
        <v>28</v>
      </c>
      <c r="E335" t="s">
        <v>14</v>
      </c>
      <c r="F335">
        <v>-9.18</v>
      </c>
      <c r="G335">
        <v>0.98560000000000003</v>
      </c>
      <c r="H335">
        <v>8.5020000000000007</v>
      </c>
      <c r="I335">
        <v>8.3795712000000009</v>
      </c>
      <c r="K335" t="s">
        <v>86</v>
      </c>
      <c r="L335" t="s">
        <v>52</v>
      </c>
    </row>
    <row r="336" spans="1:12" x14ac:dyDescent="0.3">
      <c r="A336" t="s">
        <v>85</v>
      </c>
      <c r="B336" t="str">
        <f t="shared" si="5"/>
        <v>84-16-2</v>
      </c>
      <c r="C336" t="s">
        <v>17</v>
      </c>
      <c r="D336" t="s">
        <v>13</v>
      </c>
      <c r="E336" t="s">
        <v>14</v>
      </c>
      <c r="F336">
        <v>-7.93</v>
      </c>
      <c r="G336">
        <v>0.93869999999999998</v>
      </c>
      <c r="H336">
        <v>8.2639999999999993</v>
      </c>
      <c r="I336">
        <v>7.7574167999999988</v>
      </c>
      <c r="K336" t="s">
        <v>86</v>
      </c>
      <c r="L336" t="s">
        <v>52</v>
      </c>
    </row>
    <row r="337" spans="1:12" x14ac:dyDescent="0.3">
      <c r="A337" t="s">
        <v>85</v>
      </c>
      <c r="B337" t="str">
        <f t="shared" si="5"/>
        <v>84-16-2</v>
      </c>
      <c r="C337" t="s">
        <v>24</v>
      </c>
      <c r="D337" t="s">
        <v>25</v>
      </c>
      <c r="E337" t="s">
        <v>14</v>
      </c>
      <c r="F337">
        <v>-8.68</v>
      </c>
      <c r="G337">
        <v>0.9395</v>
      </c>
      <c r="H337">
        <v>7.9390000000000001</v>
      </c>
      <c r="I337">
        <v>7.4586905000000003</v>
      </c>
      <c r="K337" t="s">
        <v>86</v>
      </c>
      <c r="L337" t="s">
        <v>52</v>
      </c>
    </row>
    <row r="338" spans="1:12" x14ac:dyDescent="0.3">
      <c r="A338" t="s">
        <v>85</v>
      </c>
      <c r="B338" t="str">
        <f t="shared" si="5"/>
        <v>84-16-2</v>
      </c>
      <c r="C338" t="s">
        <v>20</v>
      </c>
      <c r="D338" t="s">
        <v>21</v>
      </c>
      <c r="E338" t="s">
        <v>14</v>
      </c>
      <c r="F338">
        <v>-8.2799999999999994</v>
      </c>
      <c r="G338">
        <v>0.91080000000000005</v>
      </c>
      <c r="H338">
        <v>7.9080000000000004</v>
      </c>
      <c r="I338">
        <v>7.2026064000000014</v>
      </c>
      <c r="K338" t="s">
        <v>86</v>
      </c>
      <c r="L338" t="s">
        <v>52</v>
      </c>
    </row>
    <row r="339" spans="1:12" x14ac:dyDescent="0.3">
      <c r="A339" t="s">
        <v>85</v>
      </c>
      <c r="B339" t="str">
        <f t="shared" si="5"/>
        <v>84-16-2</v>
      </c>
      <c r="C339" t="s">
        <v>32</v>
      </c>
      <c r="D339" t="s">
        <v>13</v>
      </c>
      <c r="E339" t="s">
        <v>14</v>
      </c>
      <c r="F339">
        <v>-8.98</v>
      </c>
      <c r="G339">
        <v>0.9395</v>
      </c>
      <c r="H339">
        <v>8.2309999999999999</v>
      </c>
      <c r="I339">
        <v>7.7330245</v>
      </c>
      <c r="K339" t="s">
        <v>86</v>
      </c>
      <c r="L339" t="s">
        <v>52</v>
      </c>
    </row>
    <row r="340" spans="1:12" x14ac:dyDescent="0.3">
      <c r="A340" t="s">
        <v>87</v>
      </c>
      <c r="B340" t="str">
        <f t="shared" si="5"/>
        <v>84-17-3</v>
      </c>
      <c r="C340" t="s">
        <v>18</v>
      </c>
      <c r="D340" t="s">
        <v>19</v>
      </c>
      <c r="E340" t="s">
        <v>14</v>
      </c>
      <c r="F340">
        <v>-8.81</v>
      </c>
      <c r="G340">
        <v>0.86019999999999996</v>
      </c>
      <c r="H340">
        <v>7.8609999999999998</v>
      </c>
      <c r="I340">
        <v>6.7620321999999993</v>
      </c>
      <c r="K340" t="s">
        <v>88</v>
      </c>
      <c r="L340" t="s">
        <v>52</v>
      </c>
    </row>
    <row r="341" spans="1:12" x14ac:dyDescent="0.3">
      <c r="A341" t="s">
        <v>87</v>
      </c>
      <c r="B341" t="str">
        <f t="shared" si="5"/>
        <v>84-17-3</v>
      </c>
      <c r="C341" t="s">
        <v>20</v>
      </c>
      <c r="D341" t="s">
        <v>21</v>
      </c>
      <c r="E341" t="s">
        <v>14</v>
      </c>
      <c r="F341">
        <v>-8.91</v>
      </c>
      <c r="G341">
        <v>0.8286</v>
      </c>
      <c r="H341">
        <v>7.899</v>
      </c>
      <c r="I341">
        <v>6.5451113999999997</v>
      </c>
      <c r="K341" t="s">
        <v>88</v>
      </c>
      <c r="L341" t="s">
        <v>52</v>
      </c>
    </row>
    <row r="342" spans="1:12" x14ac:dyDescent="0.3">
      <c r="A342" t="s">
        <v>87</v>
      </c>
      <c r="B342" t="str">
        <f t="shared" si="5"/>
        <v>84-17-3</v>
      </c>
      <c r="C342" t="s">
        <v>34</v>
      </c>
      <c r="D342" t="s">
        <v>35</v>
      </c>
      <c r="E342" t="s">
        <v>14</v>
      </c>
      <c r="F342">
        <v>-9.3699999999999992</v>
      </c>
      <c r="G342">
        <v>0.94569999999999999</v>
      </c>
      <c r="H342">
        <v>8.19</v>
      </c>
      <c r="I342">
        <v>7.7452829999999997</v>
      </c>
      <c r="K342" t="s">
        <v>88</v>
      </c>
      <c r="L342" t="s">
        <v>52</v>
      </c>
    </row>
    <row r="343" spans="1:12" x14ac:dyDescent="0.3">
      <c r="A343" t="s">
        <v>87</v>
      </c>
      <c r="B343" t="str">
        <f t="shared" si="5"/>
        <v>84-17-3</v>
      </c>
      <c r="C343" t="s">
        <v>12</v>
      </c>
      <c r="D343" t="s">
        <v>13</v>
      </c>
      <c r="E343" t="s">
        <v>14</v>
      </c>
      <c r="F343">
        <v>-9.2899999999999991</v>
      </c>
      <c r="G343">
        <v>0.89790000000000003</v>
      </c>
      <c r="H343">
        <v>8.1950000000000003</v>
      </c>
      <c r="I343">
        <v>7.3582905000000007</v>
      </c>
      <c r="K343" t="s">
        <v>88</v>
      </c>
      <c r="L343" t="s">
        <v>52</v>
      </c>
    </row>
    <row r="344" spans="1:12" x14ac:dyDescent="0.3">
      <c r="A344" t="s">
        <v>87</v>
      </c>
      <c r="B344" t="str">
        <f t="shared" si="5"/>
        <v>84-17-3</v>
      </c>
      <c r="C344" t="s">
        <v>29</v>
      </c>
      <c r="D344" t="s">
        <v>13</v>
      </c>
      <c r="E344" t="s">
        <v>14</v>
      </c>
      <c r="F344">
        <v>-8.85</v>
      </c>
      <c r="G344">
        <v>0.93630000000000002</v>
      </c>
      <c r="H344">
        <v>8.2759999999999998</v>
      </c>
      <c r="I344">
        <v>7.7488187999999996</v>
      </c>
      <c r="K344" t="s">
        <v>88</v>
      </c>
      <c r="L344" t="s">
        <v>52</v>
      </c>
    </row>
    <row r="345" spans="1:12" x14ac:dyDescent="0.3">
      <c r="A345" t="s">
        <v>87</v>
      </c>
      <c r="B345" t="str">
        <f t="shared" si="5"/>
        <v>84-17-3</v>
      </c>
      <c r="C345" t="s">
        <v>27</v>
      </c>
      <c r="D345" t="s">
        <v>28</v>
      </c>
      <c r="E345" t="s">
        <v>14</v>
      </c>
      <c r="F345">
        <v>-10.130000000000001</v>
      </c>
      <c r="G345">
        <v>0.98470000000000002</v>
      </c>
      <c r="H345">
        <v>8.5530000000000008</v>
      </c>
      <c r="I345">
        <v>8.4221391000000008</v>
      </c>
      <c r="K345" t="s">
        <v>88</v>
      </c>
      <c r="L345" t="s">
        <v>52</v>
      </c>
    </row>
    <row r="346" spans="1:12" x14ac:dyDescent="0.3">
      <c r="A346" t="s">
        <v>87</v>
      </c>
      <c r="B346" t="str">
        <f t="shared" si="5"/>
        <v>84-17-3</v>
      </c>
      <c r="C346" t="s">
        <v>17</v>
      </c>
      <c r="D346" t="s">
        <v>13</v>
      </c>
      <c r="E346" t="s">
        <v>14</v>
      </c>
      <c r="F346">
        <v>-8.39</v>
      </c>
      <c r="G346">
        <v>0.86099999999999999</v>
      </c>
      <c r="H346">
        <v>8.1489999999999991</v>
      </c>
      <c r="I346">
        <v>7.0162890000000004</v>
      </c>
      <c r="K346" t="s">
        <v>88</v>
      </c>
      <c r="L346" t="s">
        <v>52</v>
      </c>
    </row>
    <row r="347" spans="1:12" x14ac:dyDescent="0.3">
      <c r="A347" t="s">
        <v>87</v>
      </c>
      <c r="B347" t="str">
        <f t="shared" si="5"/>
        <v>84-17-3</v>
      </c>
      <c r="C347" t="s">
        <v>30</v>
      </c>
      <c r="D347" t="s">
        <v>31</v>
      </c>
      <c r="E347" t="s">
        <v>14</v>
      </c>
      <c r="F347">
        <v>-8.39</v>
      </c>
      <c r="G347">
        <v>0.81110000000000004</v>
      </c>
      <c r="H347">
        <v>8.0519999999999996</v>
      </c>
      <c r="I347">
        <v>6.5309771999999997</v>
      </c>
      <c r="K347" t="s">
        <v>88</v>
      </c>
      <c r="L347" t="s">
        <v>52</v>
      </c>
    </row>
    <row r="348" spans="1:12" x14ac:dyDescent="0.3">
      <c r="A348" t="s">
        <v>87</v>
      </c>
      <c r="B348" t="str">
        <f t="shared" si="5"/>
        <v>84-17-3</v>
      </c>
      <c r="C348" t="s">
        <v>26</v>
      </c>
      <c r="D348" t="s">
        <v>13</v>
      </c>
      <c r="E348" t="s">
        <v>14</v>
      </c>
      <c r="F348">
        <v>-8.57</v>
      </c>
      <c r="G348">
        <v>0.92310000000000003</v>
      </c>
      <c r="H348">
        <v>8.2639999999999993</v>
      </c>
      <c r="I348">
        <v>7.6284983999999998</v>
      </c>
      <c r="K348" t="s">
        <v>88</v>
      </c>
      <c r="L348" t="s">
        <v>52</v>
      </c>
    </row>
    <row r="349" spans="1:12" x14ac:dyDescent="0.3">
      <c r="A349" t="s">
        <v>87</v>
      </c>
      <c r="B349" t="str">
        <f t="shared" si="5"/>
        <v>84-17-3</v>
      </c>
      <c r="C349" t="s">
        <v>33</v>
      </c>
      <c r="D349" t="s">
        <v>28</v>
      </c>
      <c r="E349" t="s">
        <v>14</v>
      </c>
      <c r="F349">
        <v>-9.83</v>
      </c>
      <c r="G349">
        <v>0.98839999999999995</v>
      </c>
      <c r="H349">
        <v>8.3320000000000007</v>
      </c>
      <c r="I349">
        <v>8.2353488000000006</v>
      </c>
      <c r="K349" t="s">
        <v>88</v>
      </c>
      <c r="L349" t="s">
        <v>52</v>
      </c>
    </row>
    <row r="350" spans="1:12" x14ac:dyDescent="0.3">
      <c r="A350" t="s">
        <v>87</v>
      </c>
      <c r="B350" t="str">
        <f t="shared" si="5"/>
        <v>84-17-3</v>
      </c>
      <c r="C350" t="s">
        <v>32</v>
      </c>
      <c r="D350" t="s">
        <v>13</v>
      </c>
      <c r="E350" t="s">
        <v>14</v>
      </c>
      <c r="F350">
        <v>-9.14</v>
      </c>
      <c r="G350">
        <v>0.8952</v>
      </c>
      <c r="H350">
        <v>8.1489999999999991</v>
      </c>
      <c r="I350">
        <v>7.294984799999999</v>
      </c>
      <c r="K350" t="s">
        <v>88</v>
      </c>
      <c r="L350" t="s">
        <v>52</v>
      </c>
    </row>
    <row r="351" spans="1:12" x14ac:dyDescent="0.3">
      <c r="A351" t="s">
        <v>87</v>
      </c>
      <c r="B351" t="str">
        <f t="shared" si="5"/>
        <v>84-17-3</v>
      </c>
      <c r="C351" t="s">
        <v>22</v>
      </c>
      <c r="D351" t="s">
        <v>23</v>
      </c>
      <c r="E351" t="s">
        <v>14</v>
      </c>
      <c r="F351">
        <v>-6.98</v>
      </c>
      <c r="G351">
        <v>0.86660000000000004</v>
      </c>
      <c r="H351">
        <v>7.91</v>
      </c>
      <c r="I351">
        <v>6.8548060000000008</v>
      </c>
      <c r="K351" t="s">
        <v>88</v>
      </c>
      <c r="L351" t="s">
        <v>52</v>
      </c>
    </row>
    <row r="352" spans="1:12" x14ac:dyDescent="0.3">
      <c r="A352" t="s">
        <v>87</v>
      </c>
      <c r="B352" t="str">
        <f t="shared" si="5"/>
        <v>84-17-3</v>
      </c>
      <c r="C352" t="s">
        <v>24</v>
      </c>
      <c r="D352" t="s">
        <v>25</v>
      </c>
      <c r="E352" t="s">
        <v>14</v>
      </c>
      <c r="F352">
        <v>-9.01</v>
      </c>
      <c r="G352">
        <v>0.89</v>
      </c>
      <c r="H352">
        <v>7.9249999999999998</v>
      </c>
      <c r="I352">
        <v>7.0532500000000002</v>
      </c>
      <c r="K352" t="s">
        <v>88</v>
      </c>
      <c r="L352" t="s">
        <v>52</v>
      </c>
    </row>
    <row r="353" spans="1:12" x14ac:dyDescent="0.3">
      <c r="A353" t="s">
        <v>89</v>
      </c>
      <c r="B353" t="str">
        <f t="shared" si="5"/>
        <v>84-69-5</v>
      </c>
      <c r="C353" t="s">
        <v>17</v>
      </c>
      <c r="D353" t="s">
        <v>13</v>
      </c>
      <c r="E353" t="s">
        <v>14</v>
      </c>
      <c r="F353">
        <v>-7.05</v>
      </c>
      <c r="G353">
        <v>0.79039999999999999</v>
      </c>
      <c r="H353">
        <v>5.3780000000000001</v>
      </c>
      <c r="I353">
        <v>4.2507712</v>
      </c>
      <c r="K353" t="s">
        <v>90</v>
      </c>
      <c r="L353" t="s">
        <v>16</v>
      </c>
    </row>
    <row r="354" spans="1:12" x14ac:dyDescent="0.3">
      <c r="A354" t="s">
        <v>89</v>
      </c>
      <c r="B354" t="str">
        <f t="shared" si="5"/>
        <v>84-69-5</v>
      </c>
      <c r="C354" t="s">
        <v>26</v>
      </c>
      <c r="D354" t="s">
        <v>13</v>
      </c>
      <c r="E354" t="s">
        <v>14</v>
      </c>
      <c r="F354">
        <v>-7.22</v>
      </c>
      <c r="G354">
        <v>0.88529999999999998</v>
      </c>
      <c r="H354">
        <v>4.9980000000000002</v>
      </c>
      <c r="I354">
        <v>4.4247294000000004</v>
      </c>
      <c r="K354" t="s">
        <v>90</v>
      </c>
      <c r="L354" t="s">
        <v>16</v>
      </c>
    </row>
    <row r="355" spans="1:12" x14ac:dyDescent="0.3">
      <c r="A355" t="s">
        <v>89</v>
      </c>
      <c r="B355" t="str">
        <f t="shared" si="5"/>
        <v>84-69-5</v>
      </c>
      <c r="C355" t="s">
        <v>29</v>
      </c>
      <c r="D355" t="s">
        <v>13</v>
      </c>
      <c r="E355" t="s">
        <v>14</v>
      </c>
      <c r="F355">
        <v>-7.34</v>
      </c>
      <c r="G355">
        <v>0.88880000000000003</v>
      </c>
      <c r="H355">
        <v>5.2969999999999997</v>
      </c>
      <c r="I355">
        <v>4.7079735999999999</v>
      </c>
      <c r="K355" t="s">
        <v>90</v>
      </c>
      <c r="L355" t="s">
        <v>16</v>
      </c>
    </row>
    <row r="356" spans="1:12" x14ac:dyDescent="0.3">
      <c r="A356" t="s">
        <v>89</v>
      </c>
      <c r="B356" t="str">
        <f t="shared" si="5"/>
        <v>84-69-5</v>
      </c>
      <c r="C356" t="s">
        <v>33</v>
      </c>
      <c r="D356" t="s">
        <v>28</v>
      </c>
      <c r="E356" t="s">
        <v>14</v>
      </c>
      <c r="F356">
        <v>-6.97</v>
      </c>
      <c r="G356">
        <v>0.80430000000000001</v>
      </c>
      <c r="H356">
        <v>4.9550000000000001</v>
      </c>
      <c r="I356">
        <v>3.9853065000000001</v>
      </c>
      <c r="K356" t="s">
        <v>90</v>
      </c>
      <c r="L356" t="s">
        <v>16</v>
      </c>
    </row>
    <row r="357" spans="1:12" x14ac:dyDescent="0.3">
      <c r="A357" t="s">
        <v>89</v>
      </c>
      <c r="B357" t="str">
        <f t="shared" si="5"/>
        <v>84-69-5</v>
      </c>
      <c r="C357" t="s">
        <v>12</v>
      </c>
      <c r="D357" t="s">
        <v>13</v>
      </c>
      <c r="E357" t="s">
        <v>14</v>
      </c>
      <c r="F357">
        <v>-6.97</v>
      </c>
      <c r="G357">
        <v>0.84009999999999996</v>
      </c>
      <c r="H357">
        <v>5.4139999999999997</v>
      </c>
      <c r="I357">
        <v>4.5483013999999997</v>
      </c>
      <c r="K357" t="s">
        <v>90</v>
      </c>
      <c r="L357" t="s">
        <v>16</v>
      </c>
    </row>
    <row r="358" spans="1:12" x14ac:dyDescent="0.3">
      <c r="A358" t="s">
        <v>89</v>
      </c>
      <c r="B358" t="str">
        <f t="shared" si="5"/>
        <v>84-69-5</v>
      </c>
      <c r="C358" t="s">
        <v>20</v>
      </c>
      <c r="D358" t="s">
        <v>21</v>
      </c>
      <c r="E358" t="s">
        <v>14</v>
      </c>
      <c r="F358">
        <v>-7.06</v>
      </c>
      <c r="G358">
        <v>0.84360000000000002</v>
      </c>
      <c r="H358">
        <v>5.1630000000000003</v>
      </c>
      <c r="I358">
        <v>4.3555068000000006</v>
      </c>
      <c r="K358" t="s">
        <v>90</v>
      </c>
      <c r="L358" t="s">
        <v>16</v>
      </c>
    </row>
    <row r="359" spans="1:12" x14ac:dyDescent="0.3">
      <c r="A359" t="s">
        <v>89</v>
      </c>
      <c r="B359" t="str">
        <f t="shared" si="5"/>
        <v>84-69-5</v>
      </c>
      <c r="C359" t="s">
        <v>18</v>
      </c>
      <c r="D359" t="s">
        <v>19</v>
      </c>
      <c r="E359" t="s">
        <v>14</v>
      </c>
      <c r="F359">
        <v>-7.28</v>
      </c>
      <c r="G359">
        <v>0.80720000000000003</v>
      </c>
      <c r="H359">
        <v>5.7290000000000001</v>
      </c>
      <c r="I359">
        <v>4.6244488000000006</v>
      </c>
      <c r="K359" t="s">
        <v>90</v>
      </c>
      <c r="L359" t="s">
        <v>16</v>
      </c>
    </row>
    <row r="360" spans="1:12" x14ac:dyDescent="0.3">
      <c r="A360" t="s">
        <v>89</v>
      </c>
      <c r="B360" t="str">
        <f t="shared" si="5"/>
        <v>84-69-5</v>
      </c>
      <c r="C360" t="s">
        <v>30</v>
      </c>
      <c r="D360" t="s">
        <v>31</v>
      </c>
      <c r="E360" t="s">
        <v>14</v>
      </c>
      <c r="F360">
        <v>-7.38</v>
      </c>
      <c r="G360">
        <v>0.88719999999999999</v>
      </c>
      <c r="H360">
        <v>5.6379999999999999</v>
      </c>
      <c r="I360">
        <v>5.0020335999999999</v>
      </c>
      <c r="K360" t="s">
        <v>90</v>
      </c>
      <c r="L360" t="s">
        <v>16</v>
      </c>
    </row>
    <row r="361" spans="1:12" x14ac:dyDescent="0.3">
      <c r="A361" t="s">
        <v>89</v>
      </c>
      <c r="B361" t="str">
        <f t="shared" si="5"/>
        <v>84-69-5</v>
      </c>
      <c r="C361" t="s">
        <v>27</v>
      </c>
      <c r="D361" t="s">
        <v>28</v>
      </c>
      <c r="E361" t="s">
        <v>14</v>
      </c>
      <c r="F361">
        <v>-6.78</v>
      </c>
      <c r="G361">
        <v>0.74670000000000003</v>
      </c>
      <c r="H361">
        <v>4.8230000000000004</v>
      </c>
      <c r="I361">
        <v>3.6013340999999999</v>
      </c>
      <c r="K361" t="s">
        <v>90</v>
      </c>
      <c r="L361" t="s">
        <v>16</v>
      </c>
    </row>
    <row r="362" spans="1:12" x14ac:dyDescent="0.3">
      <c r="A362" t="s">
        <v>89</v>
      </c>
      <c r="B362" t="str">
        <f t="shared" si="5"/>
        <v>84-69-5</v>
      </c>
      <c r="C362" t="s">
        <v>22</v>
      </c>
      <c r="D362" t="s">
        <v>23</v>
      </c>
      <c r="E362" t="s">
        <v>14</v>
      </c>
      <c r="F362">
        <v>-6.92</v>
      </c>
      <c r="G362">
        <v>0.80559999999999998</v>
      </c>
      <c r="H362">
        <v>4.9080000000000004</v>
      </c>
      <c r="I362">
        <v>3.9538848</v>
      </c>
      <c r="K362" t="s">
        <v>90</v>
      </c>
      <c r="L362" t="s">
        <v>16</v>
      </c>
    </row>
    <row r="363" spans="1:12" x14ac:dyDescent="0.3">
      <c r="A363" t="s">
        <v>89</v>
      </c>
      <c r="B363" t="str">
        <f t="shared" si="5"/>
        <v>84-69-5</v>
      </c>
      <c r="C363" t="s">
        <v>32</v>
      </c>
      <c r="D363" t="s">
        <v>13</v>
      </c>
      <c r="E363" t="s">
        <v>14</v>
      </c>
      <c r="F363">
        <v>-7.4</v>
      </c>
      <c r="G363">
        <v>0.64539999999999997</v>
      </c>
      <c r="H363">
        <v>4.9039999999999999</v>
      </c>
      <c r="I363">
        <v>3.1650415999999999</v>
      </c>
      <c r="K363" t="s">
        <v>90</v>
      </c>
      <c r="L363" t="s">
        <v>16</v>
      </c>
    </row>
    <row r="364" spans="1:12" x14ac:dyDescent="0.3">
      <c r="A364" t="s">
        <v>89</v>
      </c>
      <c r="B364" t="str">
        <f t="shared" si="5"/>
        <v>84-69-5</v>
      </c>
      <c r="C364" t="s">
        <v>24</v>
      </c>
      <c r="D364" t="s">
        <v>25</v>
      </c>
      <c r="E364" t="s">
        <v>14</v>
      </c>
      <c r="F364">
        <v>-7.39</v>
      </c>
      <c r="G364">
        <v>0.88060000000000005</v>
      </c>
      <c r="H364">
        <v>5.1230000000000002</v>
      </c>
      <c r="I364">
        <v>4.5113138000000008</v>
      </c>
      <c r="K364" t="s">
        <v>90</v>
      </c>
      <c r="L364" t="s">
        <v>16</v>
      </c>
    </row>
    <row r="365" spans="1:12" x14ac:dyDescent="0.3">
      <c r="A365" t="s">
        <v>89</v>
      </c>
      <c r="B365" t="str">
        <f t="shared" si="5"/>
        <v>84-69-5</v>
      </c>
      <c r="C365" t="s">
        <v>34</v>
      </c>
      <c r="D365" t="s">
        <v>35</v>
      </c>
      <c r="E365" t="s">
        <v>14</v>
      </c>
      <c r="F365">
        <v>-7.15</v>
      </c>
      <c r="G365">
        <v>0.80400000000000005</v>
      </c>
      <c r="H365">
        <v>4.7039999999999997</v>
      </c>
      <c r="I365">
        <v>3.782016</v>
      </c>
      <c r="K365" t="s">
        <v>90</v>
      </c>
      <c r="L365" t="s">
        <v>16</v>
      </c>
    </row>
    <row r="366" spans="1:12" x14ac:dyDescent="0.3">
      <c r="A366" t="s">
        <v>91</v>
      </c>
      <c r="B366" t="str">
        <f t="shared" si="5"/>
        <v>85-68-7</v>
      </c>
      <c r="C366" t="s">
        <v>30</v>
      </c>
      <c r="D366" t="s">
        <v>31</v>
      </c>
      <c r="E366" t="s">
        <v>14</v>
      </c>
      <c r="F366">
        <v>-7.63</v>
      </c>
      <c r="G366">
        <v>0.79459999999999997</v>
      </c>
      <c r="H366">
        <v>5.8719999999999999</v>
      </c>
      <c r="I366">
        <v>4.6658911999999999</v>
      </c>
      <c r="K366" t="s">
        <v>92</v>
      </c>
      <c r="L366" t="s">
        <v>16</v>
      </c>
    </row>
    <row r="367" spans="1:12" x14ac:dyDescent="0.3">
      <c r="A367" t="s">
        <v>91</v>
      </c>
      <c r="B367" t="str">
        <f t="shared" si="5"/>
        <v>85-68-7</v>
      </c>
      <c r="C367" t="s">
        <v>20</v>
      </c>
      <c r="D367" t="s">
        <v>21</v>
      </c>
      <c r="E367" t="s">
        <v>14</v>
      </c>
      <c r="F367">
        <v>-7.2</v>
      </c>
      <c r="G367">
        <v>0.82920000000000005</v>
      </c>
      <c r="H367">
        <v>5.8780000000000001</v>
      </c>
      <c r="I367">
        <v>4.8740376000000003</v>
      </c>
      <c r="K367" t="s">
        <v>92</v>
      </c>
      <c r="L367" t="s">
        <v>16</v>
      </c>
    </row>
    <row r="368" spans="1:12" x14ac:dyDescent="0.3">
      <c r="A368" t="s">
        <v>91</v>
      </c>
      <c r="B368" t="str">
        <f t="shared" si="5"/>
        <v>85-68-7</v>
      </c>
      <c r="C368" t="s">
        <v>18</v>
      </c>
      <c r="D368" t="s">
        <v>19</v>
      </c>
      <c r="E368" t="s">
        <v>14</v>
      </c>
      <c r="F368">
        <v>-8.15</v>
      </c>
      <c r="G368">
        <v>0.91379999999999995</v>
      </c>
      <c r="H368">
        <v>5.8929999999999998</v>
      </c>
      <c r="I368">
        <v>5.3850233999999997</v>
      </c>
      <c r="K368" t="s">
        <v>92</v>
      </c>
      <c r="L368" t="s">
        <v>16</v>
      </c>
    </row>
    <row r="369" spans="1:12" x14ac:dyDescent="0.3">
      <c r="A369" t="s">
        <v>91</v>
      </c>
      <c r="B369" t="str">
        <f t="shared" si="5"/>
        <v>85-68-7</v>
      </c>
      <c r="C369" t="s">
        <v>33</v>
      </c>
      <c r="D369" t="s">
        <v>28</v>
      </c>
      <c r="E369" t="s">
        <v>14</v>
      </c>
      <c r="F369">
        <v>-7.06</v>
      </c>
      <c r="G369">
        <v>0.68559999999999999</v>
      </c>
      <c r="H369">
        <v>5.3339999999999996</v>
      </c>
      <c r="I369">
        <v>3.6569904000000002</v>
      </c>
      <c r="K369" t="s">
        <v>92</v>
      </c>
      <c r="L369" t="s">
        <v>16</v>
      </c>
    </row>
    <row r="370" spans="1:12" x14ac:dyDescent="0.3">
      <c r="A370" t="s">
        <v>91</v>
      </c>
      <c r="B370" t="str">
        <f t="shared" si="5"/>
        <v>85-68-7</v>
      </c>
      <c r="C370" t="s">
        <v>24</v>
      </c>
      <c r="D370" t="s">
        <v>25</v>
      </c>
      <c r="E370" t="s">
        <v>14</v>
      </c>
      <c r="F370">
        <v>-8.35</v>
      </c>
      <c r="G370">
        <v>0.8468</v>
      </c>
      <c r="H370">
        <v>6.0430000000000001</v>
      </c>
      <c r="I370">
        <v>5.1172124000000014</v>
      </c>
      <c r="K370" t="s">
        <v>92</v>
      </c>
      <c r="L370" t="s">
        <v>16</v>
      </c>
    </row>
    <row r="371" spans="1:12" x14ac:dyDescent="0.3">
      <c r="A371" t="s">
        <v>91</v>
      </c>
      <c r="B371" t="str">
        <f t="shared" si="5"/>
        <v>85-68-7</v>
      </c>
      <c r="C371" t="s">
        <v>29</v>
      </c>
      <c r="D371" t="s">
        <v>13</v>
      </c>
      <c r="E371" t="s">
        <v>14</v>
      </c>
      <c r="F371">
        <v>-7.63</v>
      </c>
      <c r="G371">
        <v>0.8377</v>
      </c>
      <c r="H371">
        <v>5.532</v>
      </c>
      <c r="I371">
        <v>4.6341564000000002</v>
      </c>
      <c r="K371" t="s">
        <v>92</v>
      </c>
      <c r="L371" t="s">
        <v>16</v>
      </c>
    </row>
    <row r="372" spans="1:12" x14ac:dyDescent="0.3">
      <c r="A372" t="s">
        <v>91</v>
      </c>
      <c r="B372" t="str">
        <f t="shared" si="5"/>
        <v>85-68-7</v>
      </c>
      <c r="C372" t="s">
        <v>34</v>
      </c>
      <c r="D372" t="s">
        <v>35</v>
      </c>
      <c r="E372" t="s">
        <v>14</v>
      </c>
      <c r="F372">
        <v>-8.1</v>
      </c>
      <c r="G372">
        <v>0.82620000000000005</v>
      </c>
      <c r="H372">
        <v>6.3330000000000002</v>
      </c>
      <c r="I372">
        <v>5.2323246000000001</v>
      </c>
      <c r="K372" t="s">
        <v>92</v>
      </c>
      <c r="L372" t="s">
        <v>16</v>
      </c>
    </row>
    <row r="373" spans="1:12" x14ac:dyDescent="0.3">
      <c r="A373" t="s">
        <v>91</v>
      </c>
      <c r="B373" t="str">
        <f t="shared" si="5"/>
        <v>85-68-7</v>
      </c>
      <c r="C373" t="s">
        <v>17</v>
      </c>
      <c r="D373" t="s">
        <v>13</v>
      </c>
      <c r="E373" t="s">
        <v>14</v>
      </c>
      <c r="F373">
        <v>-7.76</v>
      </c>
      <c r="G373">
        <v>0.84</v>
      </c>
      <c r="H373">
        <v>5.7720000000000002</v>
      </c>
      <c r="I373">
        <v>4.8484800000000003</v>
      </c>
      <c r="K373" t="s">
        <v>92</v>
      </c>
      <c r="L373" t="s">
        <v>16</v>
      </c>
    </row>
    <row r="374" spans="1:12" x14ac:dyDescent="0.3">
      <c r="A374" t="s">
        <v>91</v>
      </c>
      <c r="B374" t="str">
        <f t="shared" si="5"/>
        <v>85-68-7</v>
      </c>
      <c r="C374" t="s">
        <v>22</v>
      </c>
      <c r="D374" t="s">
        <v>23</v>
      </c>
      <c r="E374" t="s">
        <v>14</v>
      </c>
      <c r="F374">
        <v>-6.3</v>
      </c>
      <c r="G374">
        <v>0.77310000000000001</v>
      </c>
      <c r="H374">
        <v>6.109</v>
      </c>
      <c r="I374">
        <v>4.7228678999999998</v>
      </c>
      <c r="K374" t="s">
        <v>92</v>
      </c>
      <c r="L374" t="s">
        <v>16</v>
      </c>
    </row>
    <row r="375" spans="1:12" x14ac:dyDescent="0.3">
      <c r="A375" t="s">
        <v>91</v>
      </c>
      <c r="B375" t="str">
        <f t="shared" si="5"/>
        <v>85-68-7</v>
      </c>
      <c r="C375" t="s">
        <v>12</v>
      </c>
      <c r="D375" t="s">
        <v>13</v>
      </c>
      <c r="E375" t="s">
        <v>14</v>
      </c>
      <c r="F375">
        <v>-7.6</v>
      </c>
      <c r="G375">
        <v>0.84619999999999995</v>
      </c>
      <c r="H375">
        <v>5.7220000000000004</v>
      </c>
      <c r="I375">
        <v>4.8419563999999999</v>
      </c>
      <c r="K375" t="s">
        <v>92</v>
      </c>
      <c r="L375" t="s">
        <v>16</v>
      </c>
    </row>
    <row r="376" spans="1:12" x14ac:dyDescent="0.3">
      <c r="A376" t="s">
        <v>91</v>
      </c>
      <c r="B376" t="str">
        <f t="shared" si="5"/>
        <v>85-68-7</v>
      </c>
      <c r="C376" t="s">
        <v>26</v>
      </c>
      <c r="D376" t="s">
        <v>13</v>
      </c>
      <c r="E376" t="s">
        <v>14</v>
      </c>
      <c r="F376">
        <v>-7.99</v>
      </c>
      <c r="G376">
        <v>0.87909999999999999</v>
      </c>
      <c r="H376">
        <v>5.5990000000000002</v>
      </c>
      <c r="I376">
        <v>4.9220809000000001</v>
      </c>
      <c r="K376" t="s">
        <v>92</v>
      </c>
      <c r="L376" t="s">
        <v>16</v>
      </c>
    </row>
    <row r="377" spans="1:12" x14ac:dyDescent="0.3">
      <c r="A377" t="s">
        <v>91</v>
      </c>
      <c r="B377" t="str">
        <f t="shared" si="5"/>
        <v>85-68-7</v>
      </c>
      <c r="C377" t="s">
        <v>27</v>
      </c>
      <c r="D377" t="s">
        <v>28</v>
      </c>
      <c r="E377" t="s">
        <v>14</v>
      </c>
      <c r="F377">
        <v>-6.62</v>
      </c>
      <c r="G377">
        <v>0.62029999999999996</v>
      </c>
      <c r="H377">
        <v>5.4450000000000003</v>
      </c>
      <c r="I377">
        <v>3.3775335000000002</v>
      </c>
      <c r="K377" t="s">
        <v>92</v>
      </c>
      <c r="L377" t="s">
        <v>16</v>
      </c>
    </row>
    <row r="378" spans="1:12" x14ac:dyDescent="0.3">
      <c r="A378" t="s">
        <v>91</v>
      </c>
      <c r="B378" t="str">
        <f t="shared" si="5"/>
        <v>85-68-7</v>
      </c>
      <c r="C378" t="s">
        <v>32</v>
      </c>
      <c r="D378" t="s">
        <v>13</v>
      </c>
      <c r="E378" t="s">
        <v>14</v>
      </c>
      <c r="F378">
        <v>-7.93</v>
      </c>
      <c r="G378">
        <v>0.6583</v>
      </c>
      <c r="H378">
        <v>6.032</v>
      </c>
      <c r="I378">
        <v>3.9708656000000002</v>
      </c>
      <c r="K378" t="s">
        <v>92</v>
      </c>
      <c r="L378" t="s">
        <v>16</v>
      </c>
    </row>
    <row r="379" spans="1:12" x14ac:dyDescent="0.3">
      <c r="A379" t="s">
        <v>93</v>
      </c>
      <c r="B379" t="str">
        <f t="shared" si="5"/>
        <v>90-43-7</v>
      </c>
      <c r="C379" t="s">
        <v>27</v>
      </c>
      <c r="D379" t="s">
        <v>28</v>
      </c>
      <c r="E379" t="s">
        <v>14</v>
      </c>
      <c r="F379">
        <v>-7.9</v>
      </c>
      <c r="G379">
        <v>0.77270000000000005</v>
      </c>
      <c r="H379">
        <v>4.9610000000000003</v>
      </c>
      <c r="I379">
        <v>3.8333647000000011</v>
      </c>
      <c r="K379" t="s">
        <v>94</v>
      </c>
      <c r="L379" t="s">
        <v>16</v>
      </c>
    </row>
    <row r="380" spans="1:12" x14ac:dyDescent="0.3">
      <c r="A380" t="s">
        <v>93</v>
      </c>
      <c r="B380" t="str">
        <f t="shared" si="5"/>
        <v>90-43-7</v>
      </c>
      <c r="C380" t="s">
        <v>20</v>
      </c>
      <c r="D380" t="s">
        <v>21</v>
      </c>
      <c r="E380" t="s">
        <v>14</v>
      </c>
      <c r="F380">
        <v>-7.52</v>
      </c>
      <c r="G380">
        <v>0.7379</v>
      </c>
      <c r="H380">
        <v>4.7009999999999996</v>
      </c>
      <c r="I380">
        <v>3.4688678999999998</v>
      </c>
      <c r="K380" t="s">
        <v>94</v>
      </c>
      <c r="L380" t="s">
        <v>16</v>
      </c>
    </row>
    <row r="381" spans="1:12" x14ac:dyDescent="0.3">
      <c r="A381" t="s">
        <v>93</v>
      </c>
      <c r="B381" t="str">
        <f t="shared" si="5"/>
        <v>90-43-7</v>
      </c>
      <c r="C381" t="s">
        <v>18</v>
      </c>
      <c r="D381" t="s">
        <v>19</v>
      </c>
      <c r="E381" t="s">
        <v>14</v>
      </c>
      <c r="F381">
        <v>-7.29</v>
      </c>
      <c r="G381">
        <v>0.67400000000000004</v>
      </c>
      <c r="H381">
        <v>4.8639999999999999</v>
      </c>
      <c r="I381">
        <v>3.2783359999999999</v>
      </c>
      <c r="K381" t="s">
        <v>94</v>
      </c>
      <c r="L381" t="s">
        <v>16</v>
      </c>
    </row>
    <row r="382" spans="1:12" x14ac:dyDescent="0.3">
      <c r="A382" t="s">
        <v>93</v>
      </c>
      <c r="B382" t="str">
        <f t="shared" si="5"/>
        <v>90-43-7</v>
      </c>
      <c r="C382" t="s">
        <v>32</v>
      </c>
      <c r="D382" t="s">
        <v>13</v>
      </c>
      <c r="E382" t="s">
        <v>14</v>
      </c>
      <c r="F382">
        <v>-8.19</v>
      </c>
      <c r="G382">
        <v>0.74390000000000001</v>
      </c>
      <c r="H382">
        <v>4.7949999999999999</v>
      </c>
      <c r="I382">
        <v>3.5670004999999998</v>
      </c>
      <c r="K382" t="s">
        <v>94</v>
      </c>
      <c r="L382" t="s">
        <v>16</v>
      </c>
    </row>
    <row r="383" spans="1:12" x14ac:dyDescent="0.3">
      <c r="A383" t="s">
        <v>93</v>
      </c>
      <c r="B383" t="str">
        <f t="shared" si="5"/>
        <v>90-43-7</v>
      </c>
      <c r="C383" t="s">
        <v>30</v>
      </c>
      <c r="D383" t="s">
        <v>31</v>
      </c>
      <c r="E383" t="s">
        <v>14</v>
      </c>
      <c r="F383">
        <v>-7.08</v>
      </c>
      <c r="G383">
        <v>0.73299999999999998</v>
      </c>
      <c r="H383">
        <v>5.165</v>
      </c>
      <c r="I383">
        <v>3.7859449999999999</v>
      </c>
      <c r="K383" t="s">
        <v>94</v>
      </c>
      <c r="L383" t="s">
        <v>16</v>
      </c>
    </row>
    <row r="384" spans="1:12" x14ac:dyDescent="0.3">
      <c r="A384" t="s">
        <v>93</v>
      </c>
      <c r="B384" t="str">
        <f t="shared" si="5"/>
        <v>90-43-7</v>
      </c>
      <c r="C384" t="s">
        <v>12</v>
      </c>
      <c r="D384" t="s">
        <v>13</v>
      </c>
      <c r="E384" t="s">
        <v>14</v>
      </c>
      <c r="F384">
        <v>-7.41</v>
      </c>
      <c r="G384">
        <v>0.72030000000000005</v>
      </c>
      <c r="H384">
        <v>4.641</v>
      </c>
      <c r="I384">
        <v>3.3429123000000001</v>
      </c>
      <c r="K384" t="s">
        <v>94</v>
      </c>
      <c r="L384" t="s">
        <v>16</v>
      </c>
    </row>
    <row r="385" spans="1:12" x14ac:dyDescent="0.3">
      <c r="A385" t="s">
        <v>93</v>
      </c>
      <c r="B385" t="str">
        <f t="shared" si="5"/>
        <v>90-43-7</v>
      </c>
      <c r="C385" t="s">
        <v>24</v>
      </c>
      <c r="D385" t="s">
        <v>25</v>
      </c>
      <c r="E385" t="s">
        <v>14</v>
      </c>
      <c r="F385">
        <v>-7.48</v>
      </c>
      <c r="G385">
        <v>0.60760000000000003</v>
      </c>
      <c r="H385">
        <v>4.4790000000000001</v>
      </c>
      <c r="I385">
        <v>2.7214404000000001</v>
      </c>
      <c r="K385" t="s">
        <v>94</v>
      </c>
      <c r="L385" t="s">
        <v>16</v>
      </c>
    </row>
    <row r="386" spans="1:12" x14ac:dyDescent="0.3">
      <c r="A386" t="s">
        <v>93</v>
      </c>
      <c r="B386" t="str">
        <f t="shared" si="5"/>
        <v>90-43-7</v>
      </c>
      <c r="C386" t="s">
        <v>34</v>
      </c>
      <c r="D386" t="s">
        <v>35</v>
      </c>
      <c r="E386" t="s">
        <v>14</v>
      </c>
      <c r="F386">
        <v>-7.74</v>
      </c>
      <c r="G386">
        <v>0.69230000000000003</v>
      </c>
      <c r="H386">
        <v>4.7160000000000002</v>
      </c>
      <c r="I386">
        <v>3.2648868000000002</v>
      </c>
      <c r="K386" t="s">
        <v>94</v>
      </c>
      <c r="L386" t="s">
        <v>16</v>
      </c>
    </row>
    <row r="387" spans="1:12" x14ac:dyDescent="0.3">
      <c r="A387" t="s">
        <v>93</v>
      </c>
      <c r="B387" t="str">
        <f t="shared" ref="B387:B430" si="6">_xlfn.TEXTBEFORE(_xlfn.TEXTAFTER(A387,"cas-"),"_")</f>
        <v>90-43-7</v>
      </c>
      <c r="C387" t="s">
        <v>17</v>
      </c>
      <c r="D387" t="s">
        <v>13</v>
      </c>
      <c r="E387" t="s">
        <v>14</v>
      </c>
      <c r="F387">
        <v>-8</v>
      </c>
      <c r="G387">
        <v>0.70430000000000004</v>
      </c>
      <c r="H387">
        <v>4.7569999999999997</v>
      </c>
      <c r="I387">
        <v>3.3503550999999998</v>
      </c>
      <c r="K387" t="s">
        <v>94</v>
      </c>
      <c r="L387" t="s">
        <v>16</v>
      </c>
    </row>
    <row r="388" spans="1:12" x14ac:dyDescent="0.3">
      <c r="A388" t="s">
        <v>93</v>
      </c>
      <c r="B388" t="str">
        <f t="shared" si="6"/>
        <v>90-43-7</v>
      </c>
      <c r="C388" t="s">
        <v>29</v>
      </c>
      <c r="D388" t="s">
        <v>13</v>
      </c>
      <c r="E388" t="s">
        <v>14</v>
      </c>
      <c r="F388">
        <v>-7.89</v>
      </c>
      <c r="G388">
        <v>0.79800000000000004</v>
      </c>
      <c r="H388">
        <v>4.8310000000000004</v>
      </c>
      <c r="I388">
        <v>3.8551380000000011</v>
      </c>
      <c r="K388" t="s">
        <v>94</v>
      </c>
      <c r="L388" t="s">
        <v>16</v>
      </c>
    </row>
    <row r="389" spans="1:12" x14ac:dyDescent="0.3">
      <c r="A389" t="s">
        <v>93</v>
      </c>
      <c r="B389" t="str">
        <f t="shared" si="6"/>
        <v>90-43-7</v>
      </c>
      <c r="C389" t="s">
        <v>26</v>
      </c>
      <c r="D389" t="s">
        <v>13</v>
      </c>
      <c r="E389" t="s">
        <v>14</v>
      </c>
      <c r="F389">
        <v>-7.73</v>
      </c>
      <c r="G389">
        <v>0.6452</v>
      </c>
      <c r="H389">
        <v>4.6420000000000003</v>
      </c>
      <c r="I389">
        <v>2.9950184000000002</v>
      </c>
      <c r="K389" t="s">
        <v>94</v>
      </c>
      <c r="L389" t="s">
        <v>16</v>
      </c>
    </row>
    <row r="390" spans="1:12" x14ac:dyDescent="0.3">
      <c r="A390" t="s">
        <v>93</v>
      </c>
      <c r="B390" t="str">
        <f t="shared" si="6"/>
        <v>90-43-7</v>
      </c>
      <c r="C390" t="s">
        <v>33</v>
      </c>
      <c r="D390" t="s">
        <v>28</v>
      </c>
      <c r="E390" t="s">
        <v>14</v>
      </c>
      <c r="F390">
        <v>-6.54</v>
      </c>
      <c r="G390">
        <v>0.64429999999999998</v>
      </c>
      <c r="H390">
        <v>5.2279999999999998</v>
      </c>
      <c r="I390">
        <v>3.3684004000000001</v>
      </c>
      <c r="K390" t="s">
        <v>94</v>
      </c>
      <c r="L390" t="s">
        <v>16</v>
      </c>
    </row>
    <row r="391" spans="1:12" x14ac:dyDescent="0.3">
      <c r="A391" t="s">
        <v>93</v>
      </c>
      <c r="B391" t="str">
        <f t="shared" si="6"/>
        <v>90-43-7</v>
      </c>
      <c r="C391" t="s">
        <v>22</v>
      </c>
      <c r="D391" t="s">
        <v>23</v>
      </c>
      <c r="E391" t="s">
        <v>14</v>
      </c>
      <c r="F391">
        <v>-6.44</v>
      </c>
      <c r="G391">
        <v>0.76119999999999999</v>
      </c>
      <c r="H391">
        <v>5.3419999999999996</v>
      </c>
      <c r="I391">
        <v>4.0663304</v>
      </c>
      <c r="K391" t="s">
        <v>94</v>
      </c>
      <c r="L391" t="s">
        <v>16</v>
      </c>
    </row>
    <row r="392" spans="1:12" x14ac:dyDescent="0.3">
      <c r="A392" t="s">
        <v>95</v>
      </c>
      <c r="B392" t="str">
        <f t="shared" si="6"/>
        <v>92-69-3</v>
      </c>
      <c r="C392" t="s">
        <v>24</v>
      </c>
      <c r="D392" t="s">
        <v>25</v>
      </c>
      <c r="E392" t="s">
        <v>14</v>
      </c>
      <c r="F392">
        <v>-7.53</v>
      </c>
      <c r="G392">
        <v>0.88109999999999999</v>
      </c>
      <c r="H392">
        <v>5.4459999999999997</v>
      </c>
      <c r="I392">
        <v>4.7984705999999999</v>
      </c>
      <c r="K392" t="s">
        <v>96</v>
      </c>
      <c r="L392" t="s">
        <v>16</v>
      </c>
    </row>
    <row r="393" spans="1:12" x14ac:dyDescent="0.3">
      <c r="A393" t="s">
        <v>95</v>
      </c>
      <c r="B393" t="str">
        <f t="shared" si="6"/>
        <v>92-69-3</v>
      </c>
      <c r="C393" t="s">
        <v>27</v>
      </c>
      <c r="D393" t="s">
        <v>28</v>
      </c>
      <c r="E393" t="s">
        <v>14</v>
      </c>
      <c r="F393">
        <v>-7.38</v>
      </c>
      <c r="G393">
        <v>0.88890000000000002</v>
      </c>
      <c r="H393">
        <v>5.6870000000000003</v>
      </c>
      <c r="I393">
        <v>5.0551743</v>
      </c>
      <c r="K393" t="s">
        <v>96</v>
      </c>
      <c r="L393" t="s">
        <v>16</v>
      </c>
    </row>
    <row r="394" spans="1:12" x14ac:dyDescent="0.3">
      <c r="A394" t="s">
        <v>95</v>
      </c>
      <c r="B394" t="str">
        <f t="shared" si="6"/>
        <v>92-69-3</v>
      </c>
      <c r="C394" t="s">
        <v>26</v>
      </c>
      <c r="D394" t="s">
        <v>13</v>
      </c>
      <c r="E394" t="s">
        <v>14</v>
      </c>
      <c r="F394">
        <v>-6.94</v>
      </c>
      <c r="G394">
        <v>0.89070000000000005</v>
      </c>
      <c r="H394">
        <v>5.5049999999999999</v>
      </c>
      <c r="I394">
        <v>4.9033034999999998</v>
      </c>
      <c r="K394" t="s">
        <v>96</v>
      </c>
      <c r="L394" t="s">
        <v>16</v>
      </c>
    </row>
    <row r="395" spans="1:12" x14ac:dyDescent="0.3">
      <c r="A395" t="s">
        <v>95</v>
      </c>
      <c r="B395" t="str">
        <f t="shared" si="6"/>
        <v>92-69-3</v>
      </c>
      <c r="C395" t="s">
        <v>29</v>
      </c>
      <c r="D395" t="s">
        <v>13</v>
      </c>
      <c r="E395" t="s">
        <v>14</v>
      </c>
      <c r="F395">
        <v>-7.67</v>
      </c>
      <c r="G395">
        <v>0.86980000000000002</v>
      </c>
      <c r="H395">
        <v>5.1719999999999997</v>
      </c>
      <c r="I395">
        <v>4.4986055999999994</v>
      </c>
      <c r="K395" t="s">
        <v>96</v>
      </c>
      <c r="L395" t="s">
        <v>16</v>
      </c>
    </row>
    <row r="396" spans="1:12" x14ac:dyDescent="0.3">
      <c r="A396" t="s">
        <v>95</v>
      </c>
      <c r="B396" t="str">
        <f t="shared" si="6"/>
        <v>92-69-3</v>
      </c>
      <c r="C396" t="s">
        <v>22</v>
      </c>
      <c r="D396" t="s">
        <v>23</v>
      </c>
      <c r="E396" t="s">
        <v>14</v>
      </c>
      <c r="F396">
        <v>-7.25</v>
      </c>
      <c r="G396">
        <v>0.92800000000000005</v>
      </c>
      <c r="H396">
        <v>6.0309999999999997</v>
      </c>
      <c r="I396">
        <v>5.596768</v>
      </c>
      <c r="K396" t="s">
        <v>96</v>
      </c>
      <c r="L396" t="s">
        <v>16</v>
      </c>
    </row>
    <row r="397" spans="1:12" x14ac:dyDescent="0.3">
      <c r="A397" t="s">
        <v>95</v>
      </c>
      <c r="B397" t="str">
        <f t="shared" si="6"/>
        <v>92-69-3</v>
      </c>
      <c r="C397" t="s">
        <v>18</v>
      </c>
      <c r="D397" t="s">
        <v>19</v>
      </c>
      <c r="E397" t="s">
        <v>14</v>
      </c>
      <c r="F397">
        <v>-7.39</v>
      </c>
      <c r="G397">
        <v>0.8962</v>
      </c>
      <c r="H397">
        <v>5.7889999999999997</v>
      </c>
      <c r="I397">
        <v>5.1881018000000001</v>
      </c>
      <c r="K397" t="s">
        <v>96</v>
      </c>
      <c r="L397" t="s">
        <v>16</v>
      </c>
    </row>
    <row r="398" spans="1:12" x14ac:dyDescent="0.3">
      <c r="A398" t="s">
        <v>95</v>
      </c>
      <c r="B398" t="str">
        <f t="shared" si="6"/>
        <v>92-69-3</v>
      </c>
      <c r="C398" t="s">
        <v>32</v>
      </c>
      <c r="D398" t="s">
        <v>13</v>
      </c>
      <c r="E398" t="s">
        <v>14</v>
      </c>
      <c r="F398">
        <v>-7.76</v>
      </c>
      <c r="G398">
        <v>0.91190000000000004</v>
      </c>
      <c r="H398">
        <v>5.9029999999999996</v>
      </c>
      <c r="I398">
        <v>5.3829456999999996</v>
      </c>
      <c r="K398" t="s">
        <v>96</v>
      </c>
      <c r="L398" t="s">
        <v>16</v>
      </c>
    </row>
    <row r="399" spans="1:12" x14ac:dyDescent="0.3">
      <c r="A399" t="s">
        <v>95</v>
      </c>
      <c r="B399" t="str">
        <f t="shared" si="6"/>
        <v>92-69-3</v>
      </c>
      <c r="C399" t="s">
        <v>33</v>
      </c>
      <c r="D399" t="s">
        <v>28</v>
      </c>
      <c r="E399" t="s">
        <v>14</v>
      </c>
      <c r="F399">
        <v>-7.55</v>
      </c>
      <c r="G399">
        <v>0.90439999999999998</v>
      </c>
      <c r="H399">
        <v>5.8529999999999998</v>
      </c>
      <c r="I399">
        <v>5.2934532000000001</v>
      </c>
      <c r="K399" t="s">
        <v>96</v>
      </c>
      <c r="L399" t="s">
        <v>16</v>
      </c>
    </row>
    <row r="400" spans="1:12" x14ac:dyDescent="0.3">
      <c r="A400" t="s">
        <v>95</v>
      </c>
      <c r="B400" t="str">
        <f t="shared" si="6"/>
        <v>92-69-3</v>
      </c>
      <c r="C400" t="s">
        <v>17</v>
      </c>
      <c r="D400" t="s">
        <v>13</v>
      </c>
      <c r="E400" t="s">
        <v>14</v>
      </c>
      <c r="F400">
        <v>-7.59</v>
      </c>
      <c r="G400">
        <v>0.88009999999999999</v>
      </c>
      <c r="H400">
        <v>5.55</v>
      </c>
      <c r="I400">
        <v>4.8845549999999998</v>
      </c>
      <c r="K400" t="s">
        <v>96</v>
      </c>
      <c r="L400" t="s">
        <v>16</v>
      </c>
    </row>
    <row r="401" spans="1:12" x14ac:dyDescent="0.3">
      <c r="A401" t="s">
        <v>95</v>
      </c>
      <c r="B401" t="str">
        <f t="shared" si="6"/>
        <v>92-69-3</v>
      </c>
      <c r="C401" t="s">
        <v>12</v>
      </c>
      <c r="D401" t="s">
        <v>13</v>
      </c>
      <c r="E401" t="s">
        <v>14</v>
      </c>
      <c r="F401">
        <v>-7.05</v>
      </c>
      <c r="G401">
        <v>0.87070000000000003</v>
      </c>
      <c r="H401">
        <v>5.375</v>
      </c>
      <c r="I401">
        <v>4.6800125000000001</v>
      </c>
      <c r="K401" t="s">
        <v>96</v>
      </c>
      <c r="L401" t="s">
        <v>16</v>
      </c>
    </row>
    <row r="402" spans="1:12" x14ac:dyDescent="0.3">
      <c r="A402" t="s">
        <v>95</v>
      </c>
      <c r="B402" t="str">
        <f t="shared" si="6"/>
        <v>92-69-3</v>
      </c>
      <c r="C402" t="s">
        <v>20</v>
      </c>
      <c r="D402" t="s">
        <v>21</v>
      </c>
      <c r="E402" t="s">
        <v>14</v>
      </c>
      <c r="F402">
        <v>-7.52</v>
      </c>
      <c r="G402">
        <v>0.83830000000000005</v>
      </c>
      <c r="H402">
        <v>5.2149999999999999</v>
      </c>
      <c r="I402">
        <v>4.3717345000000014</v>
      </c>
      <c r="K402" t="s">
        <v>96</v>
      </c>
      <c r="L402" t="s">
        <v>16</v>
      </c>
    </row>
    <row r="403" spans="1:12" x14ac:dyDescent="0.3">
      <c r="A403" t="s">
        <v>95</v>
      </c>
      <c r="B403" t="str">
        <f t="shared" si="6"/>
        <v>92-69-3</v>
      </c>
      <c r="C403" t="s">
        <v>34</v>
      </c>
      <c r="D403" t="s">
        <v>35</v>
      </c>
      <c r="E403" t="s">
        <v>14</v>
      </c>
      <c r="F403">
        <v>-7.61</v>
      </c>
      <c r="G403">
        <v>0.86770000000000003</v>
      </c>
      <c r="H403">
        <v>5.74</v>
      </c>
      <c r="I403">
        <v>4.9805980000000014</v>
      </c>
      <c r="K403" t="s">
        <v>96</v>
      </c>
      <c r="L403" t="s">
        <v>16</v>
      </c>
    </row>
    <row r="404" spans="1:12" x14ac:dyDescent="0.3">
      <c r="A404" t="s">
        <v>95</v>
      </c>
      <c r="B404" t="str">
        <f t="shared" si="6"/>
        <v>92-69-3</v>
      </c>
      <c r="C404" t="s">
        <v>30</v>
      </c>
      <c r="D404" t="s">
        <v>31</v>
      </c>
      <c r="E404" t="s">
        <v>14</v>
      </c>
      <c r="F404">
        <v>-7.26</v>
      </c>
      <c r="G404">
        <v>0.89590000000000003</v>
      </c>
      <c r="H404">
        <v>5.6289999999999996</v>
      </c>
      <c r="I404">
        <v>5.0430210999999998</v>
      </c>
      <c r="K404" t="s">
        <v>96</v>
      </c>
      <c r="L404" t="s">
        <v>16</v>
      </c>
    </row>
    <row r="405" spans="1:12" x14ac:dyDescent="0.3">
      <c r="A405" t="s">
        <v>97</v>
      </c>
      <c r="B405" t="str">
        <f t="shared" si="6"/>
        <v>97-54-1</v>
      </c>
      <c r="C405" t="s">
        <v>17</v>
      </c>
      <c r="D405" t="s">
        <v>13</v>
      </c>
      <c r="E405" t="s">
        <v>14</v>
      </c>
      <c r="F405">
        <v>-6.27</v>
      </c>
      <c r="G405">
        <v>0.8448</v>
      </c>
      <c r="H405">
        <v>5.5330000000000004</v>
      </c>
      <c r="I405">
        <v>4.6742784000000004</v>
      </c>
      <c r="K405" t="s">
        <v>98</v>
      </c>
      <c r="L405" t="s">
        <v>16</v>
      </c>
    </row>
    <row r="406" spans="1:12" x14ac:dyDescent="0.3">
      <c r="A406" t="s">
        <v>97</v>
      </c>
      <c r="B406" t="str">
        <f t="shared" si="6"/>
        <v>97-54-1</v>
      </c>
      <c r="C406" t="s">
        <v>12</v>
      </c>
      <c r="D406" t="s">
        <v>13</v>
      </c>
      <c r="E406" t="s">
        <v>14</v>
      </c>
      <c r="F406">
        <v>-6.09</v>
      </c>
      <c r="G406">
        <v>0.78910000000000002</v>
      </c>
      <c r="H406">
        <v>5.1820000000000004</v>
      </c>
      <c r="I406">
        <v>4.0891162000000003</v>
      </c>
      <c r="K406" t="s">
        <v>98</v>
      </c>
      <c r="L406" t="s">
        <v>16</v>
      </c>
    </row>
    <row r="407" spans="1:12" x14ac:dyDescent="0.3">
      <c r="A407" t="s">
        <v>97</v>
      </c>
      <c r="B407" t="str">
        <f t="shared" si="6"/>
        <v>97-54-1</v>
      </c>
      <c r="C407" t="s">
        <v>22</v>
      </c>
      <c r="D407" t="s">
        <v>23</v>
      </c>
      <c r="E407" t="s">
        <v>14</v>
      </c>
      <c r="F407">
        <v>-5.31</v>
      </c>
      <c r="G407">
        <v>0.83189999999999997</v>
      </c>
      <c r="H407">
        <v>5.94</v>
      </c>
      <c r="I407">
        <v>4.9414860000000003</v>
      </c>
      <c r="K407" t="s">
        <v>98</v>
      </c>
      <c r="L407" t="s">
        <v>16</v>
      </c>
    </row>
    <row r="408" spans="1:12" x14ac:dyDescent="0.3">
      <c r="A408" t="s">
        <v>97</v>
      </c>
      <c r="B408" t="str">
        <f t="shared" si="6"/>
        <v>97-54-1</v>
      </c>
      <c r="C408" t="s">
        <v>20</v>
      </c>
      <c r="D408" t="s">
        <v>21</v>
      </c>
      <c r="E408" t="s">
        <v>14</v>
      </c>
      <c r="F408">
        <v>-6.1</v>
      </c>
      <c r="G408">
        <v>0.82379999999999998</v>
      </c>
      <c r="H408">
        <v>5.08</v>
      </c>
      <c r="I408">
        <v>4.1849040000000004</v>
      </c>
      <c r="K408" t="s">
        <v>98</v>
      </c>
      <c r="L408" t="s">
        <v>16</v>
      </c>
    </row>
    <row r="409" spans="1:12" x14ac:dyDescent="0.3">
      <c r="A409" t="s">
        <v>97</v>
      </c>
      <c r="B409" t="str">
        <f t="shared" si="6"/>
        <v>97-54-1</v>
      </c>
      <c r="C409" t="s">
        <v>32</v>
      </c>
      <c r="D409" t="s">
        <v>13</v>
      </c>
      <c r="E409" t="s">
        <v>14</v>
      </c>
      <c r="F409">
        <v>-6.47</v>
      </c>
      <c r="G409">
        <v>0.87680000000000002</v>
      </c>
      <c r="H409">
        <v>5.6449999999999996</v>
      </c>
      <c r="I409">
        <v>4.9495360000000002</v>
      </c>
      <c r="K409" t="s">
        <v>98</v>
      </c>
      <c r="L409" t="s">
        <v>16</v>
      </c>
    </row>
    <row r="410" spans="1:12" x14ac:dyDescent="0.3">
      <c r="A410" t="s">
        <v>97</v>
      </c>
      <c r="B410" t="str">
        <f t="shared" si="6"/>
        <v>97-54-1</v>
      </c>
      <c r="C410" t="s">
        <v>27</v>
      </c>
      <c r="D410" t="s">
        <v>28</v>
      </c>
      <c r="E410" t="s">
        <v>14</v>
      </c>
      <c r="F410">
        <v>-5.64</v>
      </c>
      <c r="G410">
        <v>0.74299999999999999</v>
      </c>
      <c r="H410">
        <v>5.2</v>
      </c>
      <c r="I410">
        <v>3.8635999999999999</v>
      </c>
      <c r="K410" t="s">
        <v>98</v>
      </c>
      <c r="L410" t="s">
        <v>16</v>
      </c>
    </row>
    <row r="411" spans="1:12" x14ac:dyDescent="0.3">
      <c r="A411" t="s">
        <v>97</v>
      </c>
      <c r="B411" t="str">
        <f t="shared" si="6"/>
        <v>97-54-1</v>
      </c>
      <c r="C411" t="s">
        <v>24</v>
      </c>
      <c r="D411" t="s">
        <v>25</v>
      </c>
      <c r="E411" t="s">
        <v>14</v>
      </c>
      <c r="F411">
        <v>-6.06</v>
      </c>
      <c r="G411">
        <v>0.77280000000000004</v>
      </c>
      <c r="H411">
        <v>5.2220000000000004</v>
      </c>
      <c r="I411">
        <v>4.0355616000000003</v>
      </c>
      <c r="K411" t="s">
        <v>98</v>
      </c>
      <c r="L411" t="s">
        <v>16</v>
      </c>
    </row>
    <row r="412" spans="1:12" x14ac:dyDescent="0.3">
      <c r="A412" t="s">
        <v>97</v>
      </c>
      <c r="B412" t="str">
        <f t="shared" si="6"/>
        <v>97-54-1</v>
      </c>
      <c r="C412" t="s">
        <v>33</v>
      </c>
      <c r="D412" t="s">
        <v>28</v>
      </c>
      <c r="E412" t="s">
        <v>14</v>
      </c>
      <c r="F412">
        <v>-5.84</v>
      </c>
      <c r="G412">
        <v>0.77010000000000001</v>
      </c>
      <c r="H412">
        <v>5.4260000000000002</v>
      </c>
      <c r="I412">
        <v>4.1785626000000002</v>
      </c>
      <c r="K412" t="s">
        <v>98</v>
      </c>
      <c r="L412" t="s">
        <v>16</v>
      </c>
    </row>
    <row r="413" spans="1:12" x14ac:dyDescent="0.3">
      <c r="A413" t="s">
        <v>97</v>
      </c>
      <c r="B413" t="str">
        <f t="shared" si="6"/>
        <v>97-54-1</v>
      </c>
      <c r="C413" t="s">
        <v>30</v>
      </c>
      <c r="D413" t="s">
        <v>31</v>
      </c>
      <c r="E413" t="s">
        <v>14</v>
      </c>
      <c r="F413">
        <v>-5.9</v>
      </c>
      <c r="G413">
        <v>0.81810000000000005</v>
      </c>
      <c r="H413">
        <v>5.399</v>
      </c>
      <c r="I413">
        <v>4.4169219000000002</v>
      </c>
      <c r="K413" t="s">
        <v>98</v>
      </c>
      <c r="L413" t="s">
        <v>16</v>
      </c>
    </row>
    <row r="414" spans="1:12" x14ac:dyDescent="0.3">
      <c r="A414" t="s">
        <v>97</v>
      </c>
      <c r="B414" t="str">
        <f t="shared" si="6"/>
        <v>97-54-1</v>
      </c>
      <c r="C414" t="s">
        <v>29</v>
      </c>
      <c r="D414" t="s">
        <v>13</v>
      </c>
      <c r="E414" t="s">
        <v>14</v>
      </c>
      <c r="F414">
        <v>-5.97</v>
      </c>
      <c r="G414">
        <v>0.80969999999999998</v>
      </c>
      <c r="H414">
        <v>5.173</v>
      </c>
      <c r="I414">
        <v>4.1885781</v>
      </c>
      <c r="K414" t="s">
        <v>98</v>
      </c>
      <c r="L414" t="s">
        <v>16</v>
      </c>
    </row>
    <row r="415" spans="1:12" x14ac:dyDescent="0.3">
      <c r="A415" t="s">
        <v>97</v>
      </c>
      <c r="B415" t="str">
        <f t="shared" si="6"/>
        <v>97-54-1</v>
      </c>
      <c r="C415" t="s">
        <v>26</v>
      </c>
      <c r="D415" t="s">
        <v>13</v>
      </c>
      <c r="E415" t="s">
        <v>14</v>
      </c>
      <c r="F415">
        <v>-5.92</v>
      </c>
      <c r="G415">
        <v>0.81210000000000004</v>
      </c>
      <c r="H415">
        <v>5.0650000000000004</v>
      </c>
      <c r="I415">
        <v>4.113286500000001</v>
      </c>
      <c r="K415" t="s">
        <v>98</v>
      </c>
      <c r="L415" t="s">
        <v>16</v>
      </c>
    </row>
    <row r="416" spans="1:12" x14ac:dyDescent="0.3">
      <c r="A416" t="s">
        <v>97</v>
      </c>
      <c r="B416" t="str">
        <f t="shared" si="6"/>
        <v>97-54-1</v>
      </c>
      <c r="C416" t="s">
        <v>34</v>
      </c>
      <c r="D416" t="s">
        <v>35</v>
      </c>
      <c r="E416" t="s">
        <v>14</v>
      </c>
      <c r="F416">
        <v>-6.19</v>
      </c>
      <c r="G416">
        <v>0.70509999999999995</v>
      </c>
      <c r="H416">
        <v>5.4550000000000001</v>
      </c>
      <c r="I416">
        <v>3.8463205</v>
      </c>
      <c r="K416" t="s">
        <v>98</v>
      </c>
      <c r="L416" t="s">
        <v>16</v>
      </c>
    </row>
    <row r="417" spans="1:12" x14ac:dyDescent="0.3">
      <c r="A417" t="s">
        <v>97</v>
      </c>
      <c r="B417" t="str">
        <f t="shared" si="6"/>
        <v>97-54-1</v>
      </c>
      <c r="C417" t="s">
        <v>18</v>
      </c>
      <c r="D417" t="s">
        <v>19</v>
      </c>
      <c r="E417" t="s">
        <v>14</v>
      </c>
      <c r="F417">
        <v>-5.95</v>
      </c>
      <c r="G417">
        <v>0.8085</v>
      </c>
      <c r="H417">
        <v>5.2130000000000001</v>
      </c>
      <c r="I417">
        <v>4.2147104999999998</v>
      </c>
      <c r="K417" t="s">
        <v>98</v>
      </c>
      <c r="L417" t="s">
        <v>16</v>
      </c>
    </row>
    <row r="418" spans="1:12" x14ac:dyDescent="0.3">
      <c r="A418" t="s">
        <v>99</v>
      </c>
      <c r="B418" t="str">
        <f t="shared" si="6"/>
        <v>99-76-3</v>
      </c>
      <c r="C418" t="s">
        <v>32</v>
      </c>
      <c r="D418" t="s">
        <v>13</v>
      </c>
      <c r="E418" t="s">
        <v>14</v>
      </c>
      <c r="F418">
        <v>-6.11</v>
      </c>
      <c r="G418">
        <v>0.90210000000000001</v>
      </c>
      <c r="H418">
        <v>5.4390000000000001</v>
      </c>
      <c r="I418">
        <v>4.9065219000000004</v>
      </c>
      <c r="K418" t="s">
        <v>100</v>
      </c>
      <c r="L418" t="s">
        <v>16</v>
      </c>
    </row>
    <row r="419" spans="1:12" x14ac:dyDescent="0.3">
      <c r="A419" t="s">
        <v>99</v>
      </c>
      <c r="B419" t="str">
        <f t="shared" si="6"/>
        <v>99-76-3</v>
      </c>
      <c r="C419" t="s">
        <v>18</v>
      </c>
      <c r="D419" t="s">
        <v>19</v>
      </c>
      <c r="E419" t="s">
        <v>14</v>
      </c>
      <c r="F419">
        <v>-5.55</v>
      </c>
      <c r="G419">
        <v>0.87380000000000002</v>
      </c>
      <c r="H419">
        <v>5.25</v>
      </c>
      <c r="I419">
        <v>4.5874499999999996</v>
      </c>
      <c r="K419" t="s">
        <v>100</v>
      </c>
      <c r="L419" t="s">
        <v>16</v>
      </c>
    </row>
    <row r="420" spans="1:12" x14ac:dyDescent="0.3">
      <c r="A420" t="s">
        <v>99</v>
      </c>
      <c r="B420" t="str">
        <f t="shared" si="6"/>
        <v>99-76-3</v>
      </c>
      <c r="C420" t="s">
        <v>12</v>
      </c>
      <c r="D420" t="s">
        <v>13</v>
      </c>
      <c r="E420" t="s">
        <v>14</v>
      </c>
      <c r="F420">
        <v>-5.57</v>
      </c>
      <c r="G420">
        <v>0.91420000000000001</v>
      </c>
      <c r="H420">
        <v>4.7389999999999999</v>
      </c>
      <c r="I420">
        <v>4.3323938000000002</v>
      </c>
      <c r="K420" t="s">
        <v>100</v>
      </c>
      <c r="L420" t="s">
        <v>16</v>
      </c>
    </row>
    <row r="421" spans="1:12" x14ac:dyDescent="0.3">
      <c r="A421" t="s">
        <v>99</v>
      </c>
      <c r="B421" t="str">
        <f t="shared" si="6"/>
        <v>99-76-3</v>
      </c>
      <c r="C421" t="s">
        <v>33</v>
      </c>
      <c r="D421" t="s">
        <v>28</v>
      </c>
      <c r="E421" t="s">
        <v>14</v>
      </c>
      <c r="F421">
        <v>-5.54</v>
      </c>
      <c r="G421">
        <v>0.89490000000000003</v>
      </c>
      <c r="H421">
        <v>5.1319999999999997</v>
      </c>
      <c r="I421">
        <v>4.5926267999999997</v>
      </c>
      <c r="K421" t="s">
        <v>100</v>
      </c>
      <c r="L421" t="s">
        <v>16</v>
      </c>
    </row>
    <row r="422" spans="1:12" x14ac:dyDescent="0.3">
      <c r="A422" t="s">
        <v>99</v>
      </c>
      <c r="B422" t="str">
        <f t="shared" si="6"/>
        <v>99-76-3</v>
      </c>
      <c r="C422" t="s">
        <v>20</v>
      </c>
      <c r="D422" t="s">
        <v>21</v>
      </c>
      <c r="E422" t="s">
        <v>14</v>
      </c>
      <c r="F422">
        <v>-5.57</v>
      </c>
      <c r="G422">
        <v>0.86350000000000005</v>
      </c>
      <c r="H422">
        <v>4.9269999999999996</v>
      </c>
      <c r="I422">
        <v>4.2544645000000001</v>
      </c>
      <c r="K422" t="s">
        <v>100</v>
      </c>
      <c r="L422" t="s">
        <v>16</v>
      </c>
    </row>
    <row r="423" spans="1:12" x14ac:dyDescent="0.3">
      <c r="A423" t="s">
        <v>99</v>
      </c>
      <c r="B423" t="str">
        <f t="shared" si="6"/>
        <v>99-76-3</v>
      </c>
      <c r="C423" t="s">
        <v>24</v>
      </c>
      <c r="D423" t="s">
        <v>25</v>
      </c>
      <c r="E423" t="s">
        <v>14</v>
      </c>
      <c r="F423">
        <v>-5.53</v>
      </c>
      <c r="G423">
        <v>0.87890000000000001</v>
      </c>
      <c r="H423">
        <v>4.7060000000000004</v>
      </c>
      <c r="I423">
        <v>4.1361034000000014</v>
      </c>
      <c r="K423" t="s">
        <v>100</v>
      </c>
      <c r="L423" t="s">
        <v>16</v>
      </c>
    </row>
    <row r="424" spans="1:12" x14ac:dyDescent="0.3">
      <c r="A424" t="s">
        <v>99</v>
      </c>
      <c r="B424" t="str">
        <f t="shared" si="6"/>
        <v>99-76-3</v>
      </c>
      <c r="C424" t="s">
        <v>34</v>
      </c>
      <c r="D424" t="s">
        <v>35</v>
      </c>
      <c r="E424" t="s">
        <v>14</v>
      </c>
      <c r="F424">
        <v>-5.69</v>
      </c>
      <c r="G424">
        <v>0.8841</v>
      </c>
      <c r="H424">
        <v>5.133</v>
      </c>
      <c r="I424">
        <v>4.5380852999999997</v>
      </c>
      <c r="K424" t="s">
        <v>100</v>
      </c>
      <c r="L424" t="s">
        <v>16</v>
      </c>
    </row>
    <row r="425" spans="1:12" x14ac:dyDescent="0.3">
      <c r="A425" t="s">
        <v>99</v>
      </c>
      <c r="B425" t="str">
        <f t="shared" si="6"/>
        <v>99-76-3</v>
      </c>
      <c r="C425" t="s">
        <v>22</v>
      </c>
      <c r="D425" t="s">
        <v>23</v>
      </c>
      <c r="E425" t="s">
        <v>14</v>
      </c>
      <c r="F425">
        <v>-5.52</v>
      </c>
      <c r="G425">
        <v>0.90539999999999998</v>
      </c>
      <c r="H425">
        <v>5.0919999999999996</v>
      </c>
      <c r="I425">
        <v>4.6102968000000004</v>
      </c>
      <c r="K425" t="s">
        <v>100</v>
      </c>
      <c r="L425" t="s">
        <v>16</v>
      </c>
    </row>
    <row r="426" spans="1:12" x14ac:dyDescent="0.3">
      <c r="A426" t="s">
        <v>99</v>
      </c>
      <c r="B426" t="str">
        <f t="shared" si="6"/>
        <v>99-76-3</v>
      </c>
      <c r="C426" t="s">
        <v>26</v>
      </c>
      <c r="D426" t="s">
        <v>13</v>
      </c>
      <c r="E426" t="s">
        <v>14</v>
      </c>
      <c r="F426">
        <v>-5.57</v>
      </c>
      <c r="G426">
        <v>0.90429999999999999</v>
      </c>
      <c r="H426">
        <v>4.4770000000000003</v>
      </c>
      <c r="I426">
        <v>4.0485511000000001</v>
      </c>
      <c r="K426" t="s">
        <v>100</v>
      </c>
      <c r="L426" t="s">
        <v>16</v>
      </c>
    </row>
    <row r="427" spans="1:12" x14ac:dyDescent="0.3">
      <c r="A427" t="s">
        <v>99</v>
      </c>
      <c r="B427" t="str">
        <f t="shared" si="6"/>
        <v>99-76-3</v>
      </c>
      <c r="C427" t="s">
        <v>17</v>
      </c>
      <c r="D427" t="s">
        <v>13</v>
      </c>
      <c r="E427" t="s">
        <v>14</v>
      </c>
      <c r="F427">
        <v>-5.84</v>
      </c>
      <c r="G427">
        <v>0.88949999999999996</v>
      </c>
      <c r="H427">
        <v>5.0529999999999999</v>
      </c>
      <c r="I427">
        <v>4.4946434999999996</v>
      </c>
      <c r="K427" t="s">
        <v>100</v>
      </c>
      <c r="L427" t="s">
        <v>16</v>
      </c>
    </row>
    <row r="428" spans="1:12" x14ac:dyDescent="0.3">
      <c r="A428" t="s">
        <v>99</v>
      </c>
      <c r="B428" t="str">
        <f t="shared" si="6"/>
        <v>99-76-3</v>
      </c>
      <c r="C428" t="s">
        <v>27</v>
      </c>
      <c r="D428" t="s">
        <v>28</v>
      </c>
      <c r="E428" t="s">
        <v>14</v>
      </c>
      <c r="F428">
        <v>-5.74</v>
      </c>
      <c r="G428">
        <v>0.93830000000000002</v>
      </c>
      <c r="H428">
        <v>5.077</v>
      </c>
      <c r="I428">
        <v>4.7637491000000001</v>
      </c>
      <c r="K428" t="s">
        <v>100</v>
      </c>
      <c r="L428" t="s">
        <v>16</v>
      </c>
    </row>
    <row r="429" spans="1:12" x14ac:dyDescent="0.3">
      <c r="A429" t="s">
        <v>99</v>
      </c>
      <c r="B429" t="str">
        <f t="shared" si="6"/>
        <v>99-76-3</v>
      </c>
      <c r="C429" t="s">
        <v>29</v>
      </c>
      <c r="D429" t="s">
        <v>13</v>
      </c>
      <c r="E429" t="s">
        <v>14</v>
      </c>
      <c r="F429">
        <v>-5.48</v>
      </c>
      <c r="G429">
        <v>0.88749999999999996</v>
      </c>
      <c r="H429">
        <v>4.7320000000000002</v>
      </c>
      <c r="I429">
        <v>4.1996500000000001</v>
      </c>
      <c r="K429" t="s">
        <v>100</v>
      </c>
      <c r="L429" t="s">
        <v>16</v>
      </c>
    </row>
    <row r="430" spans="1:12" x14ac:dyDescent="0.3">
      <c r="A430" t="s">
        <v>99</v>
      </c>
      <c r="B430" t="str">
        <f t="shared" si="6"/>
        <v>99-76-3</v>
      </c>
      <c r="C430" t="s">
        <v>30</v>
      </c>
      <c r="D430" t="s">
        <v>31</v>
      </c>
      <c r="E430" t="s">
        <v>14</v>
      </c>
      <c r="F430">
        <v>-5.52</v>
      </c>
      <c r="G430">
        <v>0.878</v>
      </c>
      <c r="H430">
        <v>4.7119999999999997</v>
      </c>
      <c r="I430">
        <v>4.1371359999999999</v>
      </c>
      <c r="K430" t="s">
        <v>100</v>
      </c>
      <c r="L43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 Faber</cp:lastModifiedBy>
  <dcterms:created xsi:type="dcterms:W3CDTF">2026-05-18T22:34:00Z</dcterms:created>
  <dcterms:modified xsi:type="dcterms:W3CDTF">2026-05-19T00:41:33Z</dcterms:modified>
</cp:coreProperties>
</file>