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erma\Downloads\"/>
    </mc:Choice>
  </mc:AlternateContent>
  <xr:revisionPtr revIDLastSave="0" documentId="8_{EDB78A11-D513-4D5C-A9CA-212392EE9059}" xr6:coauthVersionLast="47" xr6:coauthVersionMax="47" xr10:uidLastSave="{00000000-0000-0000-0000-000000000000}"/>
  <bookViews>
    <workbookView xWindow="28680" yWindow="45" windowWidth="29040" windowHeight="15720" activeTab="1" xr2:uid="{18F48FF2-26F1-46F1-B16F-F3902D34950E}"/>
  </bookViews>
  <sheets>
    <sheet name="Sheet 1" sheetId="1" r:id="rId1"/>
    <sheet name="Sheet 2" sheetId="2" r:id="rId2"/>
  </sheets>
  <definedNames>
    <definedName name="_xlnm._FilterDatabase" localSheetId="0" hidden="1">'Sheet 1'!$A$1:$G$191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L4" i="2"/>
  <c r="M4" i="2"/>
  <c r="K5" i="2"/>
  <c r="L5" i="2"/>
  <c r="M5" i="2"/>
  <c r="K6" i="2"/>
  <c r="L6" i="2"/>
  <c r="M6" i="2"/>
  <c r="K7" i="2"/>
  <c r="L7" i="2"/>
  <c r="M7" i="2"/>
  <c r="K8" i="2"/>
  <c r="L8" i="2"/>
  <c r="M8" i="2"/>
  <c r="K9" i="2"/>
  <c r="L9" i="2"/>
  <c r="M9" i="2"/>
  <c r="K10" i="2"/>
  <c r="L10" i="2"/>
  <c r="M10" i="2"/>
  <c r="K11" i="2"/>
  <c r="L11" i="2"/>
  <c r="M11" i="2"/>
  <c r="K13" i="2"/>
  <c r="L13" i="2"/>
  <c r="M13" i="2"/>
  <c r="K14" i="2"/>
  <c r="L14" i="2"/>
  <c r="M14" i="2"/>
  <c r="K15" i="2"/>
  <c r="L15" i="2"/>
  <c r="M15" i="2"/>
  <c r="K16" i="2"/>
  <c r="L16" i="2"/>
  <c r="M16" i="2"/>
  <c r="K17" i="2"/>
  <c r="L17" i="2"/>
  <c r="M17" i="2"/>
  <c r="K18" i="2"/>
  <c r="L18" i="2"/>
  <c r="M18" i="2"/>
  <c r="K19" i="2"/>
  <c r="L19" i="2"/>
  <c r="M19" i="2"/>
  <c r="K20" i="2"/>
  <c r="L20" i="2"/>
  <c r="M20" i="2"/>
  <c r="K21" i="2"/>
  <c r="L21" i="2"/>
  <c r="M21" i="2"/>
  <c r="K23" i="2"/>
  <c r="L23" i="2"/>
  <c r="M23" i="2"/>
  <c r="K24" i="2"/>
  <c r="L24" i="2"/>
  <c r="M24" i="2"/>
  <c r="K25" i="2"/>
  <c r="L25" i="2"/>
  <c r="M25" i="2"/>
  <c r="K26" i="2"/>
  <c r="L26" i="2"/>
  <c r="M26" i="2"/>
  <c r="K27" i="2"/>
  <c r="L27" i="2"/>
  <c r="M27" i="2"/>
  <c r="K28" i="2"/>
  <c r="L28" i="2"/>
  <c r="M28" i="2"/>
  <c r="K29" i="2"/>
  <c r="L29" i="2"/>
  <c r="M29" i="2"/>
  <c r="K30" i="2"/>
  <c r="L30" i="2"/>
  <c r="M30" i="2"/>
  <c r="K31" i="2"/>
  <c r="L31" i="2"/>
  <c r="M31" i="2"/>
  <c r="K33" i="2"/>
  <c r="L33" i="2"/>
  <c r="M33" i="2"/>
  <c r="K34" i="2"/>
  <c r="L34" i="2"/>
  <c r="M34" i="2"/>
  <c r="K35" i="2"/>
  <c r="L35" i="2"/>
  <c r="M35" i="2"/>
  <c r="K36" i="2"/>
  <c r="L36" i="2"/>
  <c r="M36" i="2"/>
  <c r="K37" i="2"/>
  <c r="L37" i="2"/>
  <c r="M37" i="2"/>
  <c r="K38" i="2"/>
  <c r="L38" i="2"/>
  <c r="M38" i="2"/>
  <c r="K39" i="2"/>
  <c r="L39" i="2"/>
  <c r="M39" i="2"/>
  <c r="K40" i="2"/>
  <c r="L40" i="2"/>
  <c r="M40" i="2"/>
  <c r="K41" i="2"/>
  <c r="L41" i="2"/>
  <c r="M41" i="2"/>
  <c r="M3" i="2"/>
  <c r="L3" i="2"/>
</calcChain>
</file>

<file path=xl/sharedStrings.xml><?xml version="1.0" encoding="utf-8"?>
<sst xmlns="http://schemas.openxmlformats.org/spreadsheetml/2006/main" count="701" uniqueCount="42">
  <si>
    <t>Buccheri_6O4W</t>
  </si>
  <si>
    <t>6O4W_REDO_Fixed_ChainB.pdb</t>
  </si>
  <si>
    <t>E20</t>
  </si>
  <si>
    <t>(redock)</t>
  </si>
  <si>
    <t>(ideal)</t>
  </si>
  <si>
    <t>Buccheri_1KE9</t>
  </si>
  <si>
    <t>1KE9_Fixed_ChainA.pdb</t>
  </si>
  <si>
    <t>LS5</t>
  </si>
  <si>
    <t>Buccheri_2XYN</t>
  </si>
  <si>
    <t>2XYN_Fixed_ChainC.pdb</t>
  </si>
  <si>
    <t>VX6</t>
  </si>
  <si>
    <t>Buccheri_3emg</t>
  </si>
  <si>
    <t>3emg_final_Fixed_ChainA.pdb</t>
  </si>
  <si>
    <t>Buccheri_4djw</t>
  </si>
  <si>
    <t>4djw_final_Fixed_ChainB.pdb</t>
  </si>
  <si>
    <t>0KP</t>
  </si>
  <si>
    <t>Buccheri_4ht2</t>
  </si>
  <si>
    <t>4ht2_final_Fixed_ChainA.pdb</t>
  </si>
  <si>
    <t>V50</t>
  </si>
  <si>
    <t>inf</t>
  </si>
  <si>
    <t>Buccheri_4o09</t>
  </si>
  <si>
    <t>4o09_final_Fixed_ChainA.pdb</t>
  </si>
  <si>
    <t>2R6</t>
  </si>
  <si>
    <t>Buccheri_5edu</t>
  </si>
  <si>
    <t>5edu_final_Fixed_ChainB.pdb</t>
  </si>
  <si>
    <t>TSN</t>
  </si>
  <si>
    <t>Buccheri_5olh</t>
  </si>
  <si>
    <t>5olh_final_Fixed_ChainA.pdb</t>
  </si>
  <si>
    <t>9XT</t>
  </si>
  <si>
    <t>Buccheri_7BVQ</t>
  </si>
  <si>
    <t>7BVQ_Fixed_ChainB.pdb</t>
  </si>
  <si>
    <t>CAU</t>
  </si>
  <si>
    <t>Pair</t>
  </si>
  <si>
    <t>Ligand</t>
  </si>
  <si>
    <t>Type</t>
  </si>
  <si>
    <t>Mode</t>
  </si>
  <si>
    <t>CNN_Score</t>
  </si>
  <si>
    <t>CNN_VS</t>
  </si>
  <si>
    <t>RMSD</t>
  </si>
  <si>
    <t>DWAINE_CNN_Score</t>
  </si>
  <si>
    <t>DWAINE_CNN_VS</t>
  </si>
  <si>
    <t>DWAINE_RMSD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</si>
</sst>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42" applyNumberFormat="1" applyFont="1"/>
    <xf numFmtId="0" fontId="0" fillId="33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120AE-66AB-46A0-BBFF-B7A73F53F2E5}">
  <sheetPr filterMode="1"/>
  <dimension ref="A1:G191"/>
  <sheetViews>
    <sheetView workbookViewId="0">
      <selection sqref="A1:G1048576"/>
    </sheetView>
  </sheetViews>
  <sheetFormatPr defaultRowHeight="14.4" x14ac:dyDescent="0.3"/>
  <cols>
    <col min="1" max="1" width="29.5546875" customWidth="1"/>
  </cols>
  <sheetData>
    <row r="1" spans="1:7" x14ac:dyDescent="0.3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</row>
    <row r="2" spans="1:7" x14ac:dyDescent="0.3">
      <c r="A2" t="s">
        <v>0</v>
      </c>
      <c r="B2" t="s">
        <v>2</v>
      </c>
      <c r="E2">
        <v>0.92</v>
      </c>
      <c r="F2">
        <v>7.29</v>
      </c>
      <c r="G2">
        <v>1.71</v>
      </c>
    </row>
    <row r="3" spans="1:7" hidden="1" x14ac:dyDescent="0.3">
      <c r="A3" t="s">
        <v>1</v>
      </c>
      <c r="B3" t="s">
        <v>2</v>
      </c>
      <c r="C3" t="s">
        <v>3</v>
      </c>
      <c r="D3">
        <v>1</v>
      </c>
      <c r="E3">
        <v>0.97050000000000003</v>
      </c>
      <c r="F3">
        <v>7.4582920000000001</v>
      </c>
      <c r="G3">
        <v>0.50724400000000003</v>
      </c>
    </row>
    <row r="4" spans="1:7" hidden="1" x14ac:dyDescent="0.3">
      <c r="A4" t="s">
        <v>1</v>
      </c>
      <c r="B4" t="s">
        <v>2</v>
      </c>
      <c r="C4" t="s">
        <v>3</v>
      </c>
      <c r="D4">
        <v>2</v>
      </c>
      <c r="E4">
        <v>0.94579999999999997</v>
      </c>
      <c r="F4">
        <v>7.0197279999999997</v>
      </c>
      <c r="G4">
        <v>1.54033</v>
      </c>
    </row>
    <row r="5" spans="1:7" hidden="1" x14ac:dyDescent="0.3">
      <c r="A5" t="s">
        <v>1</v>
      </c>
      <c r="B5" t="s">
        <v>2</v>
      </c>
      <c r="C5" t="s">
        <v>3</v>
      </c>
      <c r="D5">
        <v>3</v>
      </c>
      <c r="E5">
        <v>0.83120000000000005</v>
      </c>
      <c r="F5">
        <v>6.0087450000000002</v>
      </c>
      <c r="G5">
        <v>1.8624099999999999</v>
      </c>
    </row>
    <row r="6" spans="1:7" hidden="1" x14ac:dyDescent="0.3">
      <c r="A6" t="s">
        <v>1</v>
      </c>
      <c r="B6" t="s">
        <v>2</v>
      </c>
      <c r="C6" t="s">
        <v>3</v>
      </c>
      <c r="D6">
        <v>4</v>
      </c>
      <c r="E6">
        <v>0.78320000000000001</v>
      </c>
      <c r="F6">
        <v>5.4220940000000004</v>
      </c>
      <c r="G6">
        <v>2.2895300000000001</v>
      </c>
    </row>
    <row r="7" spans="1:7" hidden="1" x14ac:dyDescent="0.3">
      <c r="A7" t="s">
        <v>1</v>
      </c>
      <c r="B7" t="s">
        <v>2</v>
      </c>
      <c r="C7" t="s">
        <v>3</v>
      </c>
      <c r="D7">
        <v>5</v>
      </c>
      <c r="E7">
        <v>0.76800000000000002</v>
      </c>
      <c r="F7">
        <v>5.309952</v>
      </c>
      <c r="G7">
        <v>2.2801300000000002</v>
      </c>
    </row>
    <row r="8" spans="1:7" hidden="1" x14ac:dyDescent="0.3">
      <c r="A8" t="s">
        <v>1</v>
      </c>
      <c r="B8" t="s">
        <v>2</v>
      </c>
      <c r="C8" t="s">
        <v>3</v>
      </c>
      <c r="D8">
        <v>6</v>
      </c>
      <c r="E8">
        <v>0.75890000000000002</v>
      </c>
      <c r="F8">
        <v>5.1218159999999999</v>
      </c>
      <c r="G8">
        <v>2.3419300000000001</v>
      </c>
    </row>
    <row r="9" spans="1:7" hidden="1" x14ac:dyDescent="0.3">
      <c r="A9" t="s">
        <v>1</v>
      </c>
      <c r="B9" t="s">
        <v>2</v>
      </c>
      <c r="C9" t="s">
        <v>3</v>
      </c>
      <c r="D9">
        <v>7</v>
      </c>
      <c r="E9">
        <v>0.73640000000000005</v>
      </c>
      <c r="F9">
        <v>5.2321220000000004</v>
      </c>
      <c r="G9">
        <v>4.2743000000000002</v>
      </c>
    </row>
    <row r="10" spans="1:7" hidden="1" x14ac:dyDescent="0.3">
      <c r="A10" t="s">
        <v>1</v>
      </c>
      <c r="B10" t="s">
        <v>2</v>
      </c>
      <c r="C10" t="s">
        <v>3</v>
      </c>
      <c r="D10">
        <v>8</v>
      </c>
      <c r="E10">
        <v>0.64959999999999996</v>
      </c>
      <c r="F10">
        <v>4.2899580000000004</v>
      </c>
      <c r="G10">
        <v>9.4103200000000005</v>
      </c>
    </row>
    <row r="11" spans="1:7" hidden="1" x14ac:dyDescent="0.3">
      <c r="A11" t="s">
        <v>1</v>
      </c>
      <c r="B11" t="s">
        <v>2</v>
      </c>
      <c r="C11" t="s">
        <v>3</v>
      </c>
      <c r="D11">
        <v>9</v>
      </c>
      <c r="E11">
        <v>0.63780000000000003</v>
      </c>
      <c r="F11">
        <v>4.212669</v>
      </c>
      <c r="G11">
        <v>10.4283</v>
      </c>
    </row>
    <row r="12" spans="1:7" x14ac:dyDescent="0.3">
      <c r="A12" t="s">
        <v>1</v>
      </c>
      <c r="B12" t="s">
        <v>2</v>
      </c>
      <c r="C12" t="s">
        <v>4</v>
      </c>
      <c r="D12">
        <v>1</v>
      </c>
      <c r="E12">
        <v>0.96660000000000001</v>
      </c>
      <c r="F12">
        <v>7.4321869999999999</v>
      </c>
      <c r="G12">
        <v>0.65077600000000002</v>
      </c>
    </row>
    <row r="13" spans="1:7" x14ac:dyDescent="0.3">
      <c r="A13" t="s">
        <v>1</v>
      </c>
      <c r="B13" t="s">
        <v>2</v>
      </c>
      <c r="C13" t="s">
        <v>4</v>
      </c>
      <c r="D13">
        <v>2</v>
      </c>
      <c r="E13">
        <v>0.95820000000000005</v>
      </c>
      <c r="F13">
        <v>7.1922490000000003</v>
      </c>
      <c r="G13">
        <v>1.30775</v>
      </c>
    </row>
    <row r="14" spans="1:7" x14ac:dyDescent="0.3">
      <c r="A14" t="s">
        <v>1</v>
      </c>
      <c r="B14" t="s">
        <v>2</v>
      </c>
      <c r="C14" t="s">
        <v>4</v>
      </c>
      <c r="D14">
        <v>3</v>
      </c>
      <c r="E14">
        <v>0.94989999999999997</v>
      </c>
      <c r="F14">
        <v>7.054907</v>
      </c>
      <c r="G14">
        <v>1.63063</v>
      </c>
    </row>
    <row r="15" spans="1:7" x14ac:dyDescent="0.3">
      <c r="A15" t="s">
        <v>1</v>
      </c>
      <c r="B15" t="s">
        <v>2</v>
      </c>
      <c r="C15" t="s">
        <v>4</v>
      </c>
      <c r="D15">
        <v>4</v>
      </c>
      <c r="E15">
        <v>0.90610000000000002</v>
      </c>
      <c r="F15">
        <v>6.5773799999999998</v>
      </c>
      <c r="G15">
        <v>1.40046</v>
      </c>
    </row>
    <row r="16" spans="1:7" x14ac:dyDescent="0.3">
      <c r="A16" t="s">
        <v>1</v>
      </c>
      <c r="B16" t="s">
        <v>2</v>
      </c>
      <c r="C16" t="s">
        <v>4</v>
      </c>
      <c r="D16">
        <v>5</v>
      </c>
      <c r="E16">
        <v>0.82440000000000002</v>
      </c>
      <c r="F16">
        <v>5.9167189999999996</v>
      </c>
      <c r="G16">
        <v>1.91306</v>
      </c>
    </row>
    <row r="17" spans="1:7" x14ac:dyDescent="0.3">
      <c r="A17" t="s">
        <v>1</v>
      </c>
      <c r="B17" t="s">
        <v>2</v>
      </c>
      <c r="C17" t="s">
        <v>4</v>
      </c>
      <c r="D17">
        <v>6</v>
      </c>
      <c r="E17">
        <v>0.8226</v>
      </c>
      <c r="F17">
        <v>5.7894589999999999</v>
      </c>
      <c r="G17">
        <v>2.2850100000000002</v>
      </c>
    </row>
    <row r="18" spans="1:7" x14ac:dyDescent="0.3">
      <c r="A18" t="s">
        <v>1</v>
      </c>
      <c r="B18" t="s">
        <v>2</v>
      </c>
      <c r="C18" t="s">
        <v>4</v>
      </c>
      <c r="D18">
        <v>7</v>
      </c>
      <c r="E18">
        <v>0.81630000000000003</v>
      </c>
      <c r="F18">
        <v>5.8145049999999996</v>
      </c>
      <c r="G18">
        <v>2.7463199999999999</v>
      </c>
    </row>
    <row r="19" spans="1:7" x14ac:dyDescent="0.3">
      <c r="A19" t="s">
        <v>1</v>
      </c>
      <c r="B19" t="s">
        <v>2</v>
      </c>
      <c r="C19" t="s">
        <v>4</v>
      </c>
      <c r="D19">
        <v>8</v>
      </c>
      <c r="E19">
        <v>0.78220000000000001</v>
      </c>
      <c r="F19">
        <v>5.3807539999999996</v>
      </c>
      <c r="G19">
        <v>2.3487200000000001</v>
      </c>
    </row>
    <row r="20" spans="1:7" x14ac:dyDescent="0.3">
      <c r="A20" t="s">
        <v>1</v>
      </c>
      <c r="B20" t="s">
        <v>2</v>
      </c>
      <c r="C20" t="s">
        <v>4</v>
      </c>
      <c r="D20">
        <v>9</v>
      </c>
      <c r="E20">
        <v>0.75349999999999995</v>
      </c>
      <c r="F20">
        <v>5.2601829999999996</v>
      </c>
      <c r="G20">
        <v>10.138999999999999</v>
      </c>
    </row>
    <row r="21" spans="1:7" x14ac:dyDescent="0.3">
      <c r="A21" t="s">
        <v>5</v>
      </c>
      <c r="B21" t="s">
        <v>7</v>
      </c>
      <c r="E21">
        <v>0.97</v>
      </c>
      <c r="F21">
        <v>6.52</v>
      </c>
      <c r="G21">
        <v>1.8</v>
      </c>
    </row>
    <row r="22" spans="1:7" hidden="1" x14ac:dyDescent="0.3">
      <c r="A22" t="s">
        <v>6</v>
      </c>
      <c r="B22" t="s">
        <v>7</v>
      </c>
      <c r="C22" t="s">
        <v>3</v>
      </c>
      <c r="D22">
        <v>1</v>
      </c>
      <c r="E22">
        <v>0.97460000000000002</v>
      </c>
      <c r="F22">
        <v>6.597067</v>
      </c>
      <c r="G22">
        <v>1.8803000000000001</v>
      </c>
    </row>
    <row r="23" spans="1:7" hidden="1" x14ac:dyDescent="0.3">
      <c r="A23" t="s">
        <v>6</v>
      </c>
      <c r="B23" t="s">
        <v>7</v>
      </c>
      <c r="C23" t="s">
        <v>3</v>
      </c>
      <c r="D23">
        <v>2</v>
      </c>
      <c r="E23">
        <v>0.97250000000000003</v>
      </c>
      <c r="F23">
        <v>6.4535099999999996</v>
      </c>
      <c r="G23">
        <v>0.91539899999999996</v>
      </c>
    </row>
    <row r="24" spans="1:7" hidden="1" x14ac:dyDescent="0.3">
      <c r="A24" t="s">
        <v>6</v>
      </c>
      <c r="B24" t="s">
        <v>7</v>
      </c>
      <c r="C24" t="s">
        <v>3</v>
      </c>
      <c r="D24">
        <v>3</v>
      </c>
      <c r="E24">
        <v>0.96809999999999996</v>
      </c>
      <c r="F24">
        <v>6.4707800000000004</v>
      </c>
      <c r="G24">
        <v>1.4537899999999999</v>
      </c>
    </row>
    <row r="25" spans="1:7" hidden="1" x14ac:dyDescent="0.3">
      <c r="A25" t="s">
        <v>6</v>
      </c>
      <c r="B25" t="s">
        <v>7</v>
      </c>
      <c r="C25" t="s">
        <v>3</v>
      </c>
      <c r="D25">
        <v>4</v>
      </c>
      <c r="E25">
        <v>0.9677</v>
      </c>
      <c r="F25">
        <v>6.2658579999999997</v>
      </c>
      <c r="G25">
        <v>1.3457699999999999</v>
      </c>
    </row>
    <row r="26" spans="1:7" hidden="1" x14ac:dyDescent="0.3">
      <c r="A26" t="s">
        <v>6</v>
      </c>
      <c r="B26" t="s">
        <v>7</v>
      </c>
      <c r="C26" t="s">
        <v>3</v>
      </c>
      <c r="D26">
        <v>5</v>
      </c>
      <c r="E26">
        <v>0.95789999999999997</v>
      </c>
      <c r="F26">
        <v>6.2684980000000001</v>
      </c>
      <c r="G26">
        <v>0.83734200000000003</v>
      </c>
    </row>
    <row r="27" spans="1:7" hidden="1" x14ac:dyDescent="0.3">
      <c r="A27" t="s">
        <v>6</v>
      </c>
      <c r="B27" t="s">
        <v>7</v>
      </c>
      <c r="C27" t="s">
        <v>3</v>
      </c>
      <c r="D27">
        <v>6</v>
      </c>
      <c r="E27">
        <v>0.93149999999999999</v>
      </c>
      <c r="F27">
        <v>6.2475709999999998</v>
      </c>
      <c r="G27">
        <v>1.83382</v>
      </c>
    </row>
    <row r="28" spans="1:7" hidden="1" x14ac:dyDescent="0.3">
      <c r="A28" t="s">
        <v>6</v>
      </c>
      <c r="B28" t="s">
        <v>7</v>
      </c>
      <c r="C28" t="s">
        <v>3</v>
      </c>
      <c r="D28">
        <v>7</v>
      </c>
      <c r="E28">
        <v>0.90659999999999996</v>
      </c>
      <c r="F28">
        <v>5.9427630000000002</v>
      </c>
      <c r="G28">
        <v>1.52555</v>
      </c>
    </row>
    <row r="29" spans="1:7" hidden="1" x14ac:dyDescent="0.3">
      <c r="A29" t="s">
        <v>6</v>
      </c>
      <c r="B29" t="s">
        <v>7</v>
      </c>
      <c r="C29" t="s">
        <v>3</v>
      </c>
      <c r="D29">
        <v>8</v>
      </c>
      <c r="E29">
        <v>0.81279999999999997</v>
      </c>
      <c r="F29">
        <v>5.4311299999999996</v>
      </c>
      <c r="G29">
        <v>1.2331700000000001</v>
      </c>
    </row>
    <row r="30" spans="1:7" hidden="1" x14ac:dyDescent="0.3">
      <c r="A30" t="s">
        <v>6</v>
      </c>
      <c r="B30" t="s">
        <v>7</v>
      </c>
      <c r="C30" t="s">
        <v>3</v>
      </c>
      <c r="D30">
        <v>9</v>
      </c>
      <c r="E30">
        <v>0.58819999999999995</v>
      </c>
      <c r="F30">
        <v>3.6938960000000001</v>
      </c>
      <c r="G30">
        <v>2.6877599999999999</v>
      </c>
    </row>
    <row r="31" spans="1:7" x14ac:dyDescent="0.3">
      <c r="A31" t="s">
        <v>6</v>
      </c>
      <c r="B31" t="s">
        <v>7</v>
      </c>
      <c r="C31" t="s">
        <v>4</v>
      </c>
      <c r="D31">
        <v>1</v>
      </c>
      <c r="E31">
        <v>0.9385</v>
      </c>
      <c r="F31">
        <v>6.1086970000000003</v>
      </c>
      <c r="G31">
        <v>1.84836</v>
      </c>
    </row>
    <row r="32" spans="1:7" x14ac:dyDescent="0.3">
      <c r="A32" t="s">
        <v>6</v>
      </c>
      <c r="B32" t="s">
        <v>7</v>
      </c>
      <c r="C32" t="s">
        <v>4</v>
      </c>
      <c r="D32">
        <v>2</v>
      </c>
      <c r="E32">
        <v>0.87729999999999997</v>
      </c>
      <c r="F32">
        <v>5.5296219999999998</v>
      </c>
      <c r="G32">
        <v>1.1487099999999999</v>
      </c>
    </row>
    <row r="33" spans="1:7" x14ac:dyDescent="0.3">
      <c r="A33" t="s">
        <v>6</v>
      </c>
      <c r="B33" t="s">
        <v>7</v>
      </c>
      <c r="C33" t="s">
        <v>4</v>
      </c>
      <c r="D33">
        <v>3</v>
      </c>
      <c r="E33">
        <v>0.87319999999999998</v>
      </c>
      <c r="F33">
        <v>5.4391629999999997</v>
      </c>
      <c r="G33">
        <v>1.2332000000000001</v>
      </c>
    </row>
    <row r="34" spans="1:7" x14ac:dyDescent="0.3">
      <c r="A34" t="s">
        <v>6</v>
      </c>
      <c r="B34" t="s">
        <v>7</v>
      </c>
      <c r="C34" t="s">
        <v>4</v>
      </c>
      <c r="D34">
        <v>4</v>
      </c>
      <c r="E34">
        <v>0.85550000000000004</v>
      </c>
      <c r="F34">
        <v>5.344309</v>
      </c>
      <c r="G34">
        <v>1.06355</v>
      </c>
    </row>
    <row r="35" spans="1:7" x14ac:dyDescent="0.3">
      <c r="A35" t="s">
        <v>6</v>
      </c>
      <c r="B35" t="s">
        <v>7</v>
      </c>
      <c r="C35" t="s">
        <v>4</v>
      </c>
      <c r="D35">
        <v>5</v>
      </c>
      <c r="E35">
        <v>0.71140000000000003</v>
      </c>
      <c r="F35">
        <v>4.1858779999999998</v>
      </c>
      <c r="G35">
        <v>2.3371300000000002</v>
      </c>
    </row>
    <row r="36" spans="1:7" x14ac:dyDescent="0.3">
      <c r="A36" t="s">
        <v>6</v>
      </c>
      <c r="B36" t="s">
        <v>7</v>
      </c>
      <c r="C36" t="s">
        <v>4</v>
      </c>
      <c r="D36">
        <v>6</v>
      </c>
      <c r="E36">
        <v>0.58320000000000005</v>
      </c>
      <c r="F36">
        <v>3.4426299999999999</v>
      </c>
      <c r="G36">
        <v>1.91465</v>
      </c>
    </row>
    <row r="37" spans="1:7" x14ac:dyDescent="0.3">
      <c r="A37" t="s">
        <v>6</v>
      </c>
      <c r="B37" t="s">
        <v>7</v>
      </c>
      <c r="C37" t="s">
        <v>4</v>
      </c>
      <c r="D37">
        <v>7</v>
      </c>
      <c r="E37">
        <v>0.52029999999999998</v>
      </c>
      <c r="F37">
        <v>2.915241</v>
      </c>
      <c r="G37">
        <v>1.8126199999999999</v>
      </c>
    </row>
    <row r="38" spans="1:7" x14ac:dyDescent="0.3">
      <c r="A38" t="s">
        <v>6</v>
      </c>
      <c r="B38" t="s">
        <v>7</v>
      </c>
      <c r="C38" t="s">
        <v>4</v>
      </c>
      <c r="D38">
        <v>8</v>
      </c>
      <c r="E38">
        <v>0.46689999999999998</v>
      </c>
      <c r="F38">
        <v>2.695881</v>
      </c>
      <c r="G38">
        <v>2.43004</v>
      </c>
    </row>
    <row r="39" spans="1:7" x14ac:dyDescent="0.3">
      <c r="A39" t="s">
        <v>6</v>
      </c>
      <c r="B39" t="s">
        <v>7</v>
      </c>
      <c r="C39" t="s">
        <v>4</v>
      </c>
      <c r="D39">
        <v>9</v>
      </c>
      <c r="E39">
        <v>0.45350000000000001</v>
      </c>
      <c r="F39">
        <v>2.1300889999999999</v>
      </c>
      <c r="G39">
        <v>9.4832000000000001</v>
      </c>
    </row>
    <row r="40" spans="1:7" x14ac:dyDescent="0.3">
      <c r="A40" t="s">
        <v>8</v>
      </c>
      <c r="B40" t="s">
        <v>10</v>
      </c>
      <c r="E40">
        <v>0.99</v>
      </c>
      <c r="F40">
        <v>8.4700000000000006</v>
      </c>
      <c r="G40">
        <v>0.79</v>
      </c>
    </row>
    <row r="41" spans="1:7" hidden="1" x14ac:dyDescent="0.3">
      <c r="A41" t="s">
        <v>9</v>
      </c>
      <c r="B41" t="s">
        <v>10</v>
      </c>
      <c r="C41" t="s">
        <v>3</v>
      </c>
      <c r="D41">
        <v>1</v>
      </c>
      <c r="E41">
        <v>0.95579999999999998</v>
      </c>
      <c r="F41">
        <v>8.1185650000000003</v>
      </c>
      <c r="G41">
        <v>1.02959</v>
      </c>
    </row>
    <row r="42" spans="1:7" hidden="1" x14ac:dyDescent="0.3">
      <c r="A42" t="s">
        <v>9</v>
      </c>
      <c r="B42" t="s">
        <v>10</v>
      </c>
      <c r="C42" t="s">
        <v>3</v>
      </c>
      <c r="D42">
        <v>2</v>
      </c>
      <c r="E42">
        <v>0.8226</v>
      </c>
      <c r="F42">
        <v>6.6005419999999999</v>
      </c>
      <c r="G42">
        <v>2.37371</v>
      </c>
    </row>
    <row r="43" spans="1:7" hidden="1" x14ac:dyDescent="0.3">
      <c r="A43" t="s">
        <v>9</v>
      </c>
      <c r="B43" t="s">
        <v>10</v>
      </c>
      <c r="C43" t="s">
        <v>3</v>
      </c>
      <c r="D43">
        <v>3</v>
      </c>
      <c r="E43">
        <v>0.3337</v>
      </c>
      <c r="F43">
        <v>2.3819509999999999</v>
      </c>
      <c r="G43">
        <v>3.65503</v>
      </c>
    </row>
    <row r="44" spans="1:7" hidden="1" x14ac:dyDescent="0.3">
      <c r="A44" t="s">
        <v>9</v>
      </c>
      <c r="B44" t="s">
        <v>10</v>
      </c>
      <c r="C44" t="s">
        <v>3</v>
      </c>
      <c r="D44">
        <v>4</v>
      </c>
      <c r="E44">
        <v>0.20960000000000001</v>
      </c>
      <c r="F44">
        <v>1.4927710000000001</v>
      </c>
      <c r="G44">
        <v>3.7604600000000001</v>
      </c>
    </row>
    <row r="45" spans="1:7" hidden="1" x14ac:dyDescent="0.3">
      <c r="A45" t="s">
        <v>9</v>
      </c>
      <c r="B45" t="s">
        <v>10</v>
      </c>
      <c r="C45" t="s">
        <v>3</v>
      </c>
      <c r="D45">
        <v>5</v>
      </c>
      <c r="E45">
        <v>8.1500000000000003E-2</v>
      </c>
      <c r="F45">
        <v>0.39804600000000001</v>
      </c>
      <c r="G45">
        <v>10.3764</v>
      </c>
    </row>
    <row r="46" spans="1:7" hidden="1" x14ac:dyDescent="0.3">
      <c r="A46" t="s">
        <v>9</v>
      </c>
      <c r="B46" t="s">
        <v>10</v>
      </c>
      <c r="C46" t="s">
        <v>3</v>
      </c>
      <c r="D46">
        <v>6</v>
      </c>
      <c r="E46">
        <v>7.9299999999999995E-2</v>
      </c>
      <c r="F46">
        <v>0.40078200000000003</v>
      </c>
      <c r="G46">
        <v>10.0688</v>
      </c>
    </row>
    <row r="47" spans="1:7" hidden="1" x14ac:dyDescent="0.3">
      <c r="A47" t="s">
        <v>9</v>
      </c>
      <c r="B47" t="s">
        <v>10</v>
      </c>
      <c r="C47" t="s">
        <v>3</v>
      </c>
      <c r="D47">
        <v>7</v>
      </c>
      <c r="E47">
        <v>7.6300000000000007E-2</v>
      </c>
      <c r="F47">
        <v>0.47138099999999999</v>
      </c>
      <c r="G47">
        <v>4.5699199999999998</v>
      </c>
    </row>
    <row r="48" spans="1:7" hidden="1" x14ac:dyDescent="0.3">
      <c r="A48" t="s">
        <v>9</v>
      </c>
      <c r="B48" t="s">
        <v>10</v>
      </c>
      <c r="C48" t="s">
        <v>3</v>
      </c>
      <c r="D48">
        <v>8</v>
      </c>
      <c r="E48">
        <v>4.9700000000000001E-2</v>
      </c>
      <c r="F48">
        <v>0.29114299999999999</v>
      </c>
      <c r="G48">
        <v>5.0170599999999999</v>
      </c>
    </row>
    <row r="49" spans="1:7" hidden="1" x14ac:dyDescent="0.3">
      <c r="A49" t="s">
        <v>9</v>
      </c>
      <c r="B49" t="s">
        <v>10</v>
      </c>
      <c r="C49" t="s">
        <v>3</v>
      </c>
      <c r="D49">
        <v>9</v>
      </c>
      <c r="E49">
        <v>3.8399999999999997E-2</v>
      </c>
      <c r="F49">
        <v>0.187968</v>
      </c>
      <c r="G49">
        <v>6.2528699999999997</v>
      </c>
    </row>
    <row r="50" spans="1:7" x14ac:dyDescent="0.3">
      <c r="A50" t="s">
        <v>9</v>
      </c>
      <c r="B50" t="s">
        <v>10</v>
      </c>
      <c r="C50" t="s">
        <v>4</v>
      </c>
      <c r="D50">
        <v>1</v>
      </c>
      <c r="E50">
        <v>0.99409999999999998</v>
      </c>
      <c r="F50">
        <v>8.5890240000000002</v>
      </c>
      <c r="G50">
        <v>0.90102800000000005</v>
      </c>
    </row>
    <row r="51" spans="1:7" x14ac:dyDescent="0.3">
      <c r="A51" t="s">
        <v>9</v>
      </c>
      <c r="B51" t="s">
        <v>10</v>
      </c>
      <c r="C51" t="s">
        <v>4</v>
      </c>
      <c r="D51">
        <v>2</v>
      </c>
      <c r="E51">
        <v>0.74860000000000004</v>
      </c>
      <c r="F51">
        <v>5.9289120000000004</v>
      </c>
      <c r="G51">
        <v>1.90351</v>
      </c>
    </row>
    <row r="52" spans="1:7" x14ac:dyDescent="0.3">
      <c r="A52" t="s">
        <v>9</v>
      </c>
      <c r="B52" t="s">
        <v>10</v>
      </c>
      <c r="C52" t="s">
        <v>4</v>
      </c>
      <c r="D52">
        <v>3</v>
      </c>
      <c r="E52">
        <v>0.52200000000000002</v>
      </c>
      <c r="F52">
        <v>3.9228299999999998</v>
      </c>
      <c r="G52">
        <v>3.8647200000000002</v>
      </c>
    </row>
    <row r="53" spans="1:7" x14ac:dyDescent="0.3">
      <c r="A53" t="s">
        <v>9</v>
      </c>
      <c r="B53" t="s">
        <v>10</v>
      </c>
      <c r="C53" t="s">
        <v>4</v>
      </c>
      <c r="D53">
        <v>4</v>
      </c>
      <c r="E53">
        <v>0.30980000000000002</v>
      </c>
      <c r="F53">
        <v>2.1583770000000002</v>
      </c>
      <c r="G53">
        <v>3.6389399999999998</v>
      </c>
    </row>
    <row r="54" spans="1:7" x14ac:dyDescent="0.3">
      <c r="A54" t="s">
        <v>9</v>
      </c>
      <c r="B54" t="s">
        <v>10</v>
      </c>
      <c r="C54" t="s">
        <v>4</v>
      </c>
      <c r="D54">
        <v>5</v>
      </c>
      <c r="E54">
        <v>0.1656</v>
      </c>
      <c r="F54">
        <v>1.032516</v>
      </c>
      <c r="G54">
        <v>9.9778599999999997</v>
      </c>
    </row>
    <row r="55" spans="1:7" x14ac:dyDescent="0.3">
      <c r="A55" t="s">
        <v>9</v>
      </c>
      <c r="B55" t="s">
        <v>10</v>
      </c>
      <c r="C55" t="s">
        <v>4</v>
      </c>
      <c r="D55">
        <v>6</v>
      </c>
      <c r="E55">
        <v>0.1457</v>
      </c>
      <c r="F55">
        <v>0.76011700000000004</v>
      </c>
      <c r="G55">
        <v>9.5189599999999999</v>
      </c>
    </row>
    <row r="56" spans="1:7" x14ac:dyDescent="0.3">
      <c r="A56" t="s">
        <v>9</v>
      </c>
      <c r="B56" t="s">
        <v>10</v>
      </c>
      <c r="C56" t="s">
        <v>4</v>
      </c>
      <c r="D56">
        <v>7</v>
      </c>
      <c r="E56">
        <v>8.4000000000000005E-2</v>
      </c>
      <c r="F56">
        <v>0.43621199999999999</v>
      </c>
      <c r="G56">
        <v>10.540100000000001</v>
      </c>
    </row>
    <row r="57" spans="1:7" x14ac:dyDescent="0.3">
      <c r="A57" t="s">
        <v>9</v>
      </c>
      <c r="B57" t="s">
        <v>10</v>
      </c>
      <c r="C57" t="s">
        <v>4</v>
      </c>
      <c r="D57">
        <v>8</v>
      </c>
      <c r="E57">
        <v>5.6899999999999999E-2</v>
      </c>
      <c r="F57">
        <v>0.32706099999999999</v>
      </c>
      <c r="G57">
        <v>5.3360000000000003</v>
      </c>
    </row>
    <row r="58" spans="1:7" x14ac:dyDescent="0.3">
      <c r="A58" t="s">
        <v>9</v>
      </c>
      <c r="B58" t="s">
        <v>10</v>
      </c>
      <c r="C58" t="s">
        <v>4</v>
      </c>
      <c r="D58">
        <v>9</v>
      </c>
      <c r="E58">
        <v>5.57E-2</v>
      </c>
      <c r="F58">
        <v>0.28111799999999998</v>
      </c>
      <c r="G58">
        <v>5.9662800000000002</v>
      </c>
    </row>
    <row r="59" spans="1:7" hidden="1" x14ac:dyDescent="0.3">
      <c r="A59" t="s">
        <v>11</v>
      </c>
      <c r="B59">
        <v>685</v>
      </c>
      <c r="E59">
        <v>0.99</v>
      </c>
      <c r="F59">
        <v>7.85</v>
      </c>
      <c r="G59">
        <v>0.97</v>
      </c>
    </row>
    <row r="60" spans="1:7" hidden="1" x14ac:dyDescent="0.3">
      <c r="A60" t="s">
        <v>12</v>
      </c>
      <c r="B60">
        <v>685</v>
      </c>
      <c r="C60" t="s">
        <v>3</v>
      </c>
      <c r="D60">
        <v>1</v>
      </c>
      <c r="E60">
        <v>0.98529999999999995</v>
      </c>
      <c r="F60">
        <v>7.8183550000000004</v>
      </c>
      <c r="G60">
        <v>1.0658300000000001</v>
      </c>
    </row>
    <row r="61" spans="1:7" hidden="1" x14ac:dyDescent="0.3">
      <c r="A61" t="s">
        <v>12</v>
      </c>
      <c r="B61">
        <v>685</v>
      </c>
      <c r="C61" t="s">
        <v>3</v>
      </c>
      <c r="D61">
        <v>2</v>
      </c>
      <c r="E61">
        <v>0.98429999999999995</v>
      </c>
      <c r="F61">
        <v>7.8045150000000003</v>
      </c>
      <c r="G61">
        <v>1.46323</v>
      </c>
    </row>
    <row r="62" spans="1:7" hidden="1" x14ac:dyDescent="0.3">
      <c r="A62" t="s">
        <v>12</v>
      </c>
      <c r="B62">
        <v>685</v>
      </c>
      <c r="C62" t="s">
        <v>3</v>
      </c>
      <c r="D62">
        <v>3</v>
      </c>
      <c r="E62">
        <v>0.9647</v>
      </c>
      <c r="F62">
        <v>7.5449190000000002</v>
      </c>
      <c r="G62">
        <v>1.47122</v>
      </c>
    </row>
    <row r="63" spans="1:7" hidden="1" x14ac:dyDescent="0.3">
      <c r="A63" t="s">
        <v>12</v>
      </c>
      <c r="B63">
        <v>685</v>
      </c>
      <c r="C63" t="s">
        <v>3</v>
      </c>
      <c r="D63">
        <v>4</v>
      </c>
      <c r="E63">
        <v>0.94710000000000005</v>
      </c>
      <c r="F63">
        <v>7.2803579999999997</v>
      </c>
      <c r="G63">
        <v>2.2757299999999998</v>
      </c>
    </row>
    <row r="64" spans="1:7" hidden="1" x14ac:dyDescent="0.3">
      <c r="A64" t="s">
        <v>12</v>
      </c>
      <c r="B64">
        <v>685</v>
      </c>
      <c r="C64" t="s">
        <v>3</v>
      </c>
      <c r="D64">
        <v>5</v>
      </c>
      <c r="E64">
        <v>0.92549999999999999</v>
      </c>
      <c r="F64">
        <v>6.9727170000000003</v>
      </c>
      <c r="G64">
        <v>1.5324</v>
      </c>
    </row>
    <row r="65" spans="1:7" hidden="1" x14ac:dyDescent="0.3">
      <c r="A65" t="s">
        <v>12</v>
      </c>
      <c r="B65">
        <v>685</v>
      </c>
      <c r="C65" t="s">
        <v>3</v>
      </c>
      <c r="D65">
        <v>6</v>
      </c>
      <c r="E65">
        <v>0.86619999999999997</v>
      </c>
      <c r="F65">
        <v>6.3986190000000001</v>
      </c>
      <c r="G65">
        <v>2.45581</v>
      </c>
    </row>
    <row r="66" spans="1:7" hidden="1" x14ac:dyDescent="0.3">
      <c r="A66" t="s">
        <v>12</v>
      </c>
      <c r="B66">
        <v>685</v>
      </c>
      <c r="C66" t="s">
        <v>3</v>
      </c>
      <c r="D66">
        <v>7</v>
      </c>
      <c r="E66">
        <v>0.8276</v>
      </c>
      <c r="F66">
        <v>6.0936190000000003</v>
      </c>
      <c r="G66">
        <v>2.3719199999999998</v>
      </c>
    </row>
    <row r="67" spans="1:7" hidden="1" x14ac:dyDescent="0.3">
      <c r="A67" t="s">
        <v>12</v>
      </c>
      <c r="B67">
        <v>685</v>
      </c>
      <c r="C67" t="s">
        <v>3</v>
      </c>
      <c r="D67">
        <v>8</v>
      </c>
      <c r="E67">
        <v>0.78790000000000004</v>
      </c>
      <c r="F67">
        <v>5.6003930000000004</v>
      </c>
      <c r="G67">
        <v>3.4159299999999999</v>
      </c>
    </row>
    <row r="68" spans="1:7" hidden="1" x14ac:dyDescent="0.3">
      <c r="A68" t="s">
        <v>12</v>
      </c>
      <c r="B68">
        <v>685</v>
      </c>
      <c r="C68" t="s">
        <v>3</v>
      </c>
      <c r="D68">
        <v>9</v>
      </c>
      <c r="E68">
        <v>0.66569999999999996</v>
      </c>
      <c r="F68">
        <v>4.7038359999999999</v>
      </c>
      <c r="G68">
        <v>3.3049599999999999</v>
      </c>
    </row>
    <row r="69" spans="1:7" hidden="1" x14ac:dyDescent="0.3">
      <c r="A69" t="s">
        <v>12</v>
      </c>
      <c r="B69">
        <v>685</v>
      </c>
      <c r="C69" t="s">
        <v>4</v>
      </c>
      <c r="D69">
        <v>1</v>
      </c>
      <c r="E69">
        <v>0.98529999999999995</v>
      </c>
      <c r="F69">
        <v>7.8459440000000003</v>
      </c>
      <c r="G69">
        <v>1.44371</v>
      </c>
    </row>
    <row r="70" spans="1:7" hidden="1" x14ac:dyDescent="0.3">
      <c r="A70" t="s">
        <v>12</v>
      </c>
      <c r="B70">
        <v>685</v>
      </c>
      <c r="C70" t="s">
        <v>4</v>
      </c>
      <c r="D70">
        <v>2</v>
      </c>
      <c r="E70">
        <v>0.98509999999999998</v>
      </c>
      <c r="F70">
        <v>7.8345000000000002</v>
      </c>
      <c r="G70">
        <v>1.43292</v>
      </c>
    </row>
    <row r="71" spans="1:7" hidden="1" x14ac:dyDescent="0.3">
      <c r="A71" t="s">
        <v>12</v>
      </c>
      <c r="B71">
        <v>685</v>
      </c>
      <c r="C71" t="s">
        <v>4</v>
      </c>
      <c r="D71">
        <v>3</v>
      </c>
      <c r="E71">
        <v>0.98150000000000004</v>
      </c>
      <c r="F71">
        <v>7.7489429999999997</v>
      </c>
      <c r="G71">
        <v>1.1392100000000001</v>
      </c>
    </row>
    <row r="72" spans="1:7" hidden="1" x14ac:dyDescent="0.3">
      <c r="A72" t="s">
        <v>12</v>
      </c>
      <c r="B72">
        <v>685</v>
      </c>
      <c r="C72" t="s">
        <v>4</v>
      </c>
      <c r="D72">
        <v>4</v>
      </c>
      <c r="E72">
        <v>0.94069999999999998</v>
      </c>
      <c r="F72">
        <v>6.9818749999999996</v>
      </c>
      <c r="G72">
        <v>2.5950600000000001</v>
      </c>
    </row>
    <row r="73" spans="1:7" hidden="1" x14ac:dyDescent="0.3">
      <c r="A73" t="s">
        <v>12</v>
      </c>
      <c r="B73">
        <v>685</v>
      </c>
      <c r="C73" t="s">
        <v>4</v>
      </c>
      <c r="D73">
        <v>5</v>
      </c>
      <c r="E73">
        <v>0.87450000000000006</v>
      </c>
      <c r="F73">
        <v>6.514151</v>
      </c>
      <c r="G73">
        <v>2.5444399999999998</v>
      </c>
    </row>
    <row r="74" spans="1:7" hidden="1" x14ac:dyDescent="0.3">
      <c r="A74" t="s">
        <v>12</v>
      </c>
      <c r="B74">
        <v>685</v>
      </c>
      <c r="C74" t="s">
        <v>4</v>
      </c>
      <c r="D74">
        <v>6</v>
      </c>
      <c r="E74">
        <v>0.86650000000000005</v>
      </c>
      <c r="F74">
        <v>6.4103669999999999</v>
      </c>
      <c r="G74">
        <v>2.1343100000000002</v>
      </c>
    </row>
    <row r="75" spans="1:7" hidden="1" x14ac:dyDescent="0.3">
      <c r="A75" t="s">
        <v>12</v>
      </c>
      <c r="B75">
        <v>685</v>
      </c>
      <c r="C75" t="s">
        <v>4</v>
      </c>
      <c r="D75">
        <v>7</v>
      </c>
      <c r="E75">
        <v>0.8498</v>
      </c>
      <c r="F75">
        <v>6.1347060000000004</v>
      </c>
      <c r="G75">
        <v>2.90097</v>
      </c>
    </row>
    <row r="76" spans="1:7" hidden="1" x14ac:dyDescent="0.3">
      <c r="A76" t="s">
        <v>12</v>
      </c>
      <c r="B76">
        <v>685</v>
      </c>
      <c r="C76" t="s">
        <v>4</v>
      </c>
      <c r="D76">
        <v>8</v>
      </c>
      <c r="E76">
        <v>0.68279999999999996</v>
      </c>
      <c r="F76">
        <v>4.8410520000000004</v>
      </c>
      <c r="G76">
        <v>3.4160499999999998</v>
      </c>
    </row>
    <row r="77" spans="1:7" hidden="1" x14ac:dyDescent="0.3">
      <c r="A77" t="s">
        <v>12</v>
      </c>
      <c r="B77">
        <v>685</v>
      </c>
      <c r="C77" t="s">
        <v>4</v>
      </c>
      <c r="D77">
        <v>9</v>
      </c>
      <c r="E77">
        <v>0.64439999999999997</v>
      </c>
      <c r="F77">
        <v>4.5430200000000003</v>
      </c>
      <c r="G77">
        <v>3.4645999999999999</v>
      </c>
    </row>
    <row r="78" spans="1:7" hidden="1" x14ac:dyDescent="0.3">
      <c r="A78" t="s">
        <v>13</v>
      </c>
      <c r="B78" t="s">
        <v>15</v>
      </c>
      <c r="E78">
        <v>0.98</v>
      </c>
      <c r="F78">
        <v>6.83</v>
      </c>
      <c r="G78">
        <v>0.44</v>
      </c>
    </row>
    <row r="79" spans="1:7" hidden="1" x14ac:dyDescent="0.3">
      <c r="A79" t="s">
        <v>14</v>
      </c>
      <c r="B79" t="s">
        <v>15</v>
      </c>
      <c r="C79" t="s">
        <v>3</v>
      </c>
      <c r="D79">
        <v>1</v>
      </c>
      <c r="E79">
        <v>0.97150000000000003</v>
      </c>
      <c r="F79">
        <v>6.6130009999999997</v>
      </c>
      <c r="G79">
        <v>0.94509100000000001</v>
      </c>
    </row>
    <row r="80" spans="1:7" hidden="1" x14ac:dyDescent="0.3">
      <c r="A80" t="s">
        <v>14</v>
      </c>
      <c r="B80" t="s">
        <v>15</v>
      </c>
      <c r="C80" t="s">
        <v>3</v>
      </c>
      <c r="D80">
        <v>2</v>
      </c>
      <c r="E80">
        <v>0.92749999999999999</v>
      </c>
      <c r="F80">
        <v>5.9703179999999998</v>
      </c>
      <c r="G80">
        <v>2.40726</v>
      </c>
    </row>
    <row r="81" spans="1:7" hidden="1" x14ac:dyDescent="0.3">
      <c r="A81" t="s">
        <v>14</v>
      </c>
      <c r="B81" t="s">
        <v>15</v>
      </c>
      <c r="C81" t="s">
        <v>3</v>
      </c>
      <c r="D81">
        <v>3</v>
      </c>
      <c r="E81">
        <v>0.88370000000000004</v>
      </c>
      <c r="F81">
        <v>5.9225570000000003</v>
      </c>
      <c r="G81">
        <v>2.7836099999999999</v>
      </c>
    </row>
    <row r="82" spans="1:7" hidden="1" x14ac:dyDescent="0.3">
      <c r="A82" t="s">
        <v>14</v>
      </c>
      <c r="B82" t="s">
        <v>15</v>
      </c>
      <c r="C82" t="s">
        <v>3</v>
      </c>
      <c r="D82">
        <v>4</v>
      </c>
      <c r="E82">
        <v>0.69430000000000003</v>
      </c>
      <c r="F82">
        <v>4.25467</v>
      </c>
      <c r="G82">
        <v>7.7066499999999998</v>
      </c>
    </row>
    <row r="83" spans="1:7" hidden="1" x14ac:dyDescent="0.3">
      <c r="A83" t="s">
        <v>14</v>
      </c>
      <c r="B83" t="s">
        <v>15</v>
      </c>
      <c r="C83" t="s">
        <v>3</v>
      </c>
      <c r="D83">
        <v>5</v>
      </c>
      <c r="E83">
        <v>0.67620000000000002</v>
      </c>
      <c r="F83">
        <v>4.0058090000000002</v>
      </c>
      <c r="G83">
        <v>6.8632999999999997</v>
      </c>
    </row>
    <row r="84" spans="1:7" hidden="1" x14ac:dyDescent="0.3">
      <c r="A84" t="s">
        <v>14</v>
      </c>
      <c r="B84" t="s">
        <v>15</v>
      </c>
      <c r="C84" t="s">
        <v>3</v>
      </c>
      <c r="D84">
        <v>6</v>
      </c>
      <c r="E84">
        <v>0.60009999999999997</v>
      </c>
      <c r="F84">
        <v>3.5783960000000001</v>
      </c>
      <c r="G84">
        <v>2.0543999999999998</v>
      </c>
    </row>
    <row r="85" spans="1:7" hidden="1" x14ac:dyDescent="0.3">
      <c r="A85" t="s">
        <v>14</v>
      </c>
      <c r="B85" t="s">
        <v>15</v>
      </c>
      <c r="C85" t="s">
        <v>3</v>
      </c>
      <c r="D85">
        <v>7</v>
      </c>
      <c r="E85">
        <v>0.59670000000000001</v>
      </c>
      <c r="F85">
        <v>3.326006</v>
      </c>
      <c r="G85">
        <v>7.2673899999999998</v>
      </c>
    </row>
    <row r="86" spans="1:7" hidden="1" x14ac:dyDescent="0.3">
      <c r="A86" t="s">
        <v>14</v>
      </c>
      <c r="B86" t="s">
        <v>15</v>
      </c>
      <c r="C86" t="s">
        <v>3</v>
      </c>
      <c r="D86">
        <v>8</v>
      </c>
      <c r="E86">
        <v>0.59050000000000002</v>
      </c>
      <c r="F86">
        <v>3.3747069999999999</v>
      </c>
      <c r="G86">
        <v>5.0992899999999999</v>
      </c>
    </row>
    <row r="87" spans="1:7" hidden="1" x14ac:dyDescent="0.3">
      <c r="A87" t="s">
        <v>14</v>
      </c>
      <c r="B87" t="s">
        <v>15</v>
      </c>
      <c r="C87" t="s">
        <v>3</v>
      </c>
      <c r="D87">
        <v>9</v>
      </c>
      <c r="E87">
        <v>0.45400000000000001</v>
      </c>
      <c r="F87">
        <v>2.5514800000000002</v>
      </c>
      <c r="G87">
        <v>8.0403900000000004</v>
      </c>
    </row>
    <row r="88" spans="1:7" hidden="1" x14ac:dyDescent="0.3">
      <c r="A88" t="s">
        <v>14</v>
      </c>
      <c r="B88" t="s">
        <v>15</v>
      </c>
      <c r="C88" t="s">
        <v>4</v>
      </c>
      <c r="D88">
        <v>1</v>
      </c>
      <c r="E88">
        <v>0.89359999999999995</v>
      </c>
      <c r="F88">
        <v>5.8414630000000001</v>
      </c>
      <c r="G88">
        <v>1.8468899999999999</v>
      </c>
    </row>
    <row r="89" spans="1:7" hidden="1" x14ac:dyDescent="0.3">
      <c r="A89" t="s">
        <v>14</v>
      </c>
      <c r="B89" t="s">
        <v>15</v>
      </c>
      <c r="C89" t="s">
        <v>4</v>
      </c>
      <c r="D89">
        <v>2</v>
      </c>
      <c r="E89">
        <v>0.85899999999999999</v>
      </c>
      <c r="F89">
        <v>5.4331750000000003</v>
      </c>
      <c r="G89">
        <v>3.2485200000000001</v>
      </c>
    </row>
    <row r="90" spans="1:7" hidden="1" x14ac:dyDescent="0.3">
      <c r="A90" t="s">
        <v>14</v>
      </c>
      <c r="B90" t="s">
        <v>15</v>
      </c>
      <c r="C90" t="s">
        <v>4</v>
      </c>
      <c r="D90">
        <v>3</v>
      </c>
      <c r="E90">
        <v>0.82079999999999997</v>
      </c>
      <c r="F90">
        <v>5.1423120000000004</v>
      </c>
      <c r="G90">
        <v>3.72946</v>
      </c>
    </row>
    <row r="91" spans="1:7" hidden="1" x14ac:dyDescent="0.3">
      <c r="A91" t="s">
        <v>14</v>
      </c>
      <c r="B91" t="s">
        <v>15</v>
      </c>
      <c r="C91" t="s">
        <v>4</v>
      </c>
      <c r="D91">
        <v>4</v>
      </c>
      <c r="E91">
        <v>0.8024</v>
      </c>
      <c r="F91">
        <v>4.9339579999999996</v>
      </c>
      <c r="G91">
        <v>3.0512800000000002</v>
      </c>
    </row>
    <row r="92" spans="1:7" hidden="1" x14ac:dyDescent="0.3">
      <c r="A92" t="s">
        <v>14</v>
      </c>
      <c r="B92" t="s">
        <v>15</v>
      </c>
      <c r="C92" t="s">
        <v>4</v>
      </c>
      <c r="D92">
        <v>5</v>
      </c>
      <c r="E92">
        <v>0.72799999999999998</v>
      </c>
      <c r="F92">
        <v>4.3323280000000004</v>
      </c>
      <c r="G92">
        <v>4.9510800000000001</v>
      </c>
    </row>
    <row r="93" spans="1:7" hidden="1" x14ac:dyDescent="0.3">
      <c r="A93" t="s">
        <v>14</v>
      </c>
      <c r="B93" t="s">
        <v>15</v>
      </c>
      <c r="C93" t="s">
        <v>4</v>
      </c>
      <c r="D93">
        <v>6</v>
      </c>
      <c r="E93">
        <v>0.71330000000000005</v>
      </c>
      <c r="F93">
        <v>4.3104719999999999</v>
      </c>
      <c r="G93">
        <v>8.4917800000000003</v>
      </c>
    </row>
    <row r="94" spans="1:7" hidden="1" x14ac:dyDescent="0.3">
      <c r="A94" t="s">
        <v>14</v>
      </c>
      <c r="B94" t="s">
        <v>15</v>
      </c>
      <c r="C94" t="s">
        <v>4</v>
      </c>
      <c r="D94">
        <v>7</v>
      </c>
      <c r="E94">
        <v>0.70640000000000003</v>
      </c>
      <c r="F94">
        <v>4.1112479999999998</v>
      </c>
      <c r="G94">
        <v>1.8817200000000001</v>
      </c>
    </row>
    <row r="95" spans="1:7" hidden="1" x14ac:dyDescent="0.3">
      <c r="A95" t="s">
        <v>14</v>
      </c>
      <c r="B95" t="s">
        <v>15</v>
      </c>
      <c r="C95" t="s">
        <v>4</v>
      </c>
      <c r="D95">
        <v>8</v>
      </c>
      <c r="E95">
        <v>0.61199999999999999</v>
      </c>
      <c r="F95">
        <v>3.66588</v>
      </c>
      <c r="G95">
        <v>4.6456200000000001</v>
      </c>
    </row>
    <row r="96" spans="1:7" hidden="1" x14ac:dyDescent="0.3">
      <c r="A96" t="s">
        <v>14</v>
      </c>
      <c r="B96" t="s">
        <v>15</v>
      </c>
      <c r="C96" t="s">
        <v>4</v>
      </c>
      <c r="D96">
        <v>9</v>
      </c>
      <c r="E96">
        <v>0.57650000000000001</v>
      </c>
      <c r="F96">
        <v>3.4365169999999998</v>
      </c>
      <c r="G96">
        <v>2.0830700000000002</v>
      </c>
    </row>
    <row r="97" spans="1:7" hidden="1" x14ac:dyDescent="0.3">
      <c r="A97" t="s">
        <v>16</v>
      </c>
      <c r="B97" t="s">
        <v>18</v>
      </c>
      <c r="E97">
        <v>0.9</v>
      </c>
      <c r="F97">
        <v>7.73</v>
      </c>
      <c r="G97">
        <v>1.37</v>
      </c>
    </row>
    <row r="98" spans="1:7" hidden="1" x14ac:dyDescent="0.3">
      <c r="A98" t="s">
        <v>17</v>
      </c>
      <c r="B98" t="s">
        <v>18</v>
      </c>
      <c r="C98" t="s">
        <v>3</v>
      </c>
      <c r="D98">
        <v>1</v>
      </c>
      <c r="E98">
        <v>0.3533</v>
      </c>
      <c r="F98">
        <v>1.9798929999999999</v>
      </c>
      <c r="G98" t="s">
        <v>19</v>
      </c>
    </row>
    <row r="99" spans="1:7" hidden="1" x14ac:dyDescent="0.3">
      <c r="A99" t="s">
        <v>17</v>
      </c>
      <c r="B99" t="s">
        <v>18</v>
      </c>
      <c r="C99" t="s">
        <v>3</v>
      </c>
      <c r="D99">
        <v>2</v>
      </c>
      <c r="E99">
        <v>0.3206</v>
      </c>
      <c r="F99">
        <v>1.7742</v>
      </c>
      <c r="G99" t="s">
        <v>19</v>
      </c>
    </row>
    <row r="100" spans="1:7" hidden="1" x14ac:dyDescent="0.3">
      <c r="A100" t="s">
        <v>17</v>
      </c>
      <c r="B100" t="s">
        <v>18</v>
      </c>
      <c r="C100" t="s">
        <v>3</v>
      </c>
      <c r="D100">
        <v>3</v>
      </c>
      <c r="E100">
        <v>0.31640000000000001</v>
      </c>
      <c r="F100">
        <v>1.662366</v>
      </c>
      <c r="G100" t="s">
        <v>19</v>
      </c>
    </row>
    <row r="101" spans="1:7" hidden="1" x14ac:dyDescent="0.3">
      <c r="A101" t="s">
        <v>17</v>
      </c>
      <c r="B101" t="s">
        <v>18</v>
      </c>
      <c r="C101" t="s">
        <v>3</v>
      </c>
      <c r="D101">
        <v>4</v>
      </c>
      <c r="E101">
        <v>0.28849999999999998</v>
      </c>
      <c r="F101">
        <v>1.6894560000000001</v>
      </c>
      <c r="G101" t="s">
        <v>19</v>
      </c>
    </row>
    <row r="102" spans="1:7" hidden="1" x14ac:dyDescent="0.3">
      <c r="A102" t="s">
        <v>17</v>
      </c>
      <c r="B102" t="s">
        <v>18</v>
      </c>
      <c r="C102" t="s">
        <v>3</v>
      </c>
      <c r="D102">
        <v>5</v>
      </c>
      <c r="E102">
        <v>0.27139999999999997</v>
      </c>
      <c r="F102">
        <v>1.4058520000000001</v>
      </c>
      <c r="G102" t="s">
        <v>19</v>
      </c>
    </row>
    <row r="103" spans="1:7" hidden="1" x14ac:dyDescent="0.3">
      <c r="A103" t="s">
        <v>17</v>
      </c>
      <c r="B103" t="s">
        <v>18</v>
      </c>
      <c r="C103" t="s">
        <v>3</v>
      </c>
      <c r="D103">
        <v>6</v>
      </c>
      <c r="E103">
        <v>0.26640000000000003</v>
      </c>
      <c r="F103">
        <v>1.496102</v>
      </c>
      <c r="G103" t="s">
        <v>19</v>
      </c>
    </row>
    <row r="104" spans="1:7" hidden="1" x14ac:dyDescent="0.3">
      <c r="A104" t="s">
        <v>17</v>
      </c>
      <c r="B104" t="s">
        <v>18</v>
      </c>
      <c r="C104" t="s">
        <v>3</v>
      </c>
      <c r="D104">
        <v>7</v>
      </c>
      <c r="E104">
        <v>0.2316</v>
      </c>
      <c r="F104">
        <v>1.134145</v>
      </c>
      <c r="G104" t="s">
        <v>19</v>
      </c>
    </row>
    <row r="105" spans="1:7" hidden="1" x14ac:dyDescent="0.3">
      <c r="A105" t="s">
        <v>17</v>
      </c>
      <c r="B105" t="s">
        <v>18</v>
      </c>
      <c r="C105" t="s">
        <v>3</v>
      </c>
      <c r="D105">
        <v>8</v>
      </c>
      <c r="E105">
        <v>0.23100000000000001</v>
      </c>
      <c r="F105">
        <v>1.1480699999999999</v>
      </c>
      <c r="G105" t="s">
        <v>19</v>
      </c>
    </row>
    <row r="106" spans="1:7" hidden="1" x14ac:dyDescent="0.3">
      <c r="A106" t="s">
        <v>17</v>
      </c>
      <c r="B106" t="s">
        <v>18</v>
      </c>
      <c r="C106" t="s">
        <v>3</v>
      </c>
      <c r="D106">
        <v>9</v>
      </c>
      <c r="E106">
        <v>0.22989999999999999</v>
      </c>
      <c r="F106">
        <v>1.1423730000000001</v>
      </c>
      <c r="G106" t="s">
        <v>19</v>
      </c>
    </row>
    <row r="107" spans="1:7" hidden="1" x14ac:dyDescent="0.3">
      <c r="A107" t="s">
        <v>17</v>
      </c>
      <c r="B107" t="s">
        <v>18</v>
      </c>
      <c r="C107" t="s">
        <v>4</v>
      </c>
      <c r="D107">
        <v>1</v>
      </c>
      <c r="E107">
        <v>0.96350000000000002</v>
      </c>
      <c r="F107">
        <v>7.8640869999999996</v>
      </c>
      <c r="G107" t="s">
        <v>19</v>
      </c>
    </row>
    <row r="108" spans="1:7" hidden="1" x14ac:dyDescent="0.3">
      <c r="A108" t="s">
        <v>17</v>
      </c>
      <c r="B108" t="s">
        <v>18</v>
      </c>
      <c r="C108" t="s">
        <v>4</v>
      </c>
      <c r="D108">
        <v>2</v>
      </c>
      <c r="E108">
        <v>0.96330000000000005</v>
      </c>
      <c r="F108">
        <v>7.8653440000000003</v>
      </c>
      <c r="G108" t="s">
        <v>19</v>
      </c>
    </row>
    <row r="109" spans="1:7" hidden="1" x14ac:dyDescent="0.3">
      <c r="A109" t="s">
        <v>17</v>
      </c>
      <c r="B109" t="s">
        <v>18</v>
      </c>
      <c r="C109" t="s">
        <v>4</v>
      </c>
      <c r="D109">
        <v>3</v>
      </c>
      <c r="E109">
        <v>0.96120000000000005</v>
      </c>
      <c r="F109">
        <v>7.8068660000000003</v>
      </c>
      <c r="G109" t="s">
        <v>19</v>
      </c>
    </row>
    <row r="110" spans="1:7" hidden="1" x14ac:dyDescent="0.3">
      <c r="A110" t="s">
        <v>17</v>
      </c>
      <c r="B110" t="s">
        <v>18</v>
      </c>
      <c r="C110" t="s">
        <v>4</v>
      </c>
      <c r="D110">
        <v>4</v>
      </c>
      <c r="E110">
        <v>0.96120000000000005</v>
      </c>
      <c r="F110">
        <v>7.8030220000000003</v>
      </c>
      <c r="G110" t="s">
        <v>19</v>
      </c>
    </row>
    <row r="111" spans="1:7" hidden="1" x14ac:dyDescent="0.3">
      <c r="A111" t="s">
        <v>17</v>
      </c>
      <c r="B111" t="s">
        <v>18</v>
      </c>
      <c r="C111" t="s">
        <v>4</v>
      </c>
      <c r="D111">
        <v>5</v>
      </c>
      <c r="E111">
        <v>0.91859999999999997</v>
      </c>
      <c r="F111">
        <v>7.0429060000000003</v>
      </c>
      <c r="G111" t="s">
        <v>19</v>
      </c>
    </row>
    <row r="112" spans="1:7" hidden="1" x14ac:dyDescent="0.3">
      <c r="A112" t="s">
        <v>17</v>
      </c>
      <c r="B112" t="s">
        <v>18</v>
      </c>
      <c r="C112" t="s">
        <v>4</v>
      </c>
      <c r="D112">
        <v>6</v>
      </c>
      <c r="E112">
        <v>0.84570000000000001</v>
      </c>
      <c r="F112">
        <v>6.4120970000000002</v>
      </c>
      <c r="G112" t="s">
        <v>19</v>
      </c>
    </row>
    <row r="113" spans="1:7" hidden="1" x14ac:dyDescent="0.3">
      <c r="A113" t="s">
        <v>17</v>
      </c>
      <c r="B113" t="s">
        <v>18</v>
      </c>
      <c r="C113" t="s">
        <v>4</v>
      </c>
      <c r="D113">
        <v>7</v>
      </c>
      <c r="E113">
        <v>0.81</v>
      </c>
      <c r="F113">
        <v>6.2839799999999997</v>
      </c>
      <c r="G113" t="s">
        <v>19</v>
      </c>
    </row>
    <row r="114" spans="1:7" hidden="1" x14ac:dyDescent="0.3">
      <c r="A114" t="s">
        <v>17</v>
      </c>
      <c r="B114" t="s">
        <v>18</v>
      </c>
      <c r="C114" t="s">
        <v>4</v>
      </c>
      <c r="D114">
        <v>8</v>
      </c>
      <c r="E114">
        <v>0.79969999999999997</v>
      </c>
      <c r="F114">
        <v>6.1081089999999998</v>
      </c>
      <c r="G114" t="s">
        <v>19</v>
      </c>
    </row>
    <row r="115" spans="1:7" hidden="1" x14ac:dyDescent="0.3">
      <c r="A115" t="s">
        <v>17</v>
      </c>
      <c r="B115" t="s">
        <v>18</v>
      </c>
      <c r="C115" t="s">
        <v>4</v>
      </c>
      <c r="D115">
        <v>9</v>
      </c>
      <c r="E115">
        <v>0.60860000000000003</v>
      </c>
      <c r="F115">
        <v>4.6308369999999996</v>
      </c>
      <c r="G115" t="s">
        <v>19</v>
      </c>
    </row>
    <row r="116" spans="1:7" hidden="1" x14ac:dyDescent="0.3">
      <c r="A116" t="s">
        <v>20</v>
      </c>
      <c r="B116" t="s">
        <v>22</v>
      </c>
      <c r="E116">
        <v>0.96</v>
      </c>
      <c r="F116">
        <v>7.75</v>
      </c>
      <c r="G116">
        <v>1.05</v>
      </c>
    </row>
    <row r="117" spans="1:7" hidden="1" x14ac:dyDescent="0.3">
      <c r="A117" t="s">
        <v>21</v>
      </c>
      <c r="B117" t="s">
        <v>22</v>
      </c>
      <c r="C117" t="s">
        <v>3</v>
      </c>
      <c r="D117">
        <v>1</v>
      </c>
      <c r="E117">
        <v>0.9929</v>
      </c>
      <c r="F117">
        <v>7.8419239999999997</v>
      </c>
      <c r="G117">
        <v>0.914941</v>
      </c>
    </row>
    <row r="118" spans="1:7" hidden="1" x14ac:dyDescent="0.3">
      <c r="A118" t="s">
        <v>21</v>
      </c>
      <c r="B118" t="s">
        <v>22</v>
      </c>
      <c r="C118" t="s">
        <v>3</v>
      </c>
      <c r="D118">
        <v>2</v>
      </c>
      <c r="E118">
        <v>0.95040000000000002</v>
      </c>
      <c r="F118">
        <v>7.1916770000000003</v>
      </c>
      <c r="G118">
        <v>3.1867700000000001</v>
      </c>
    </row>
    <row r="119" spans="1:7" hidden="1" x14ac:dyDescent="0.3">
      <c r="A119" t="s">
        <v>21</v>
      </c>
      <c r="B119" t="s">
        <v>22</v>
      </c>
      <c r="C119" t="s">
        <v>3</v>
      </c>
      <c r="D119">
        <v>3</v>
      </c>
      <c r="E119">
        <v>0.94520000000000004</v>
      </c>
      <c r="F119">
        <v>7.2062049999999997</v>
      </c>
      <c r="G119">
        <v>1.6412899999999999</v>
      </c>
    </row>
    <row r="120" spans="1:7" hidden="1" x14ac:dyDescent="0.3">
      <c r="A120" t="s">
        <v>21</v>
      </c>
      <c r="B120" t="s">
        <v>22</v>
      </c>
      <c r="C120" t="s">
        <v>3</v>
      </c>
      <c r="D120">
        <v>4</v>
      </c>
      <c r="E120">
        <v>0.93410000000000004</v>
      </c>
      <c r="F120">
        <v>7.0944890000000003</v>
      </c>
      <c r="G120">
        <v>2.9171900000000002</v>
      </c>
    </row>
    <row r="121" spans="1:7" hidden="1" x14ac:dyDescent="0.3">
      <c r="A121" t="s">
        <v>21</v>
      </c>
      <c r="B121" t="s">
        <v>22</v>
      </c>
      <c r="C121" t="s">
        <v>3</v>
      </c>
      <c r="D121">
        <v>5</v>
      </c>
      <c r="E121">
        <v>0.92369999999999997</v>
      </c>
      <c r="F121">
        <v>6.815982</v>
      </c>
      <c r="G121">
        <v>7.6802099999999998</v>
      </c>
    </row>
    <row r="122" spans="1:7" hidden="1" x14ac:dyDescent="0.3">
      <c r="A122" t="s">
        <v>21</v>
      </c>
      <c r="B122" t="s">
        <v>22</v>
      </c>
      <c r="C122" t="s">
        <v>3</v>
      </c>
      <c r="D122">
        <v>6</v>
      </c>
      <c r="E122">
        <v>0.81340000000000001</v>
      </c>
      <c r="F122">
        <v>5.8337050000000001</v>
      </c>
      <c r="G122">
        <v>7.7496200000000002</v>
      </c>
    </row>
    <row r="123" spans="1:7" hidden="1" x14ac:dyDescent="0.3">
      <c r="A123" t="s">
        <v>21</v>
      </c>
      <c r="B123" t="s">
        <v>22</v>
      </c>
      <c r="C123" t="s">
        <v>3</v>
      </c>
      <c r="D123">
        <v>7</v>
      </c>
      <c r="E123">
        <v>0.79920000000000002</v>
      </c>
      <c r="F123">
        <v>5.8885059999999996</v>
      </c>
      <c r="G123">
        <v>3.65774</v>
      </c>
    </row>
    <row r="124" spans="1:7" hidden="1" x14ac:dyDescent="0.3">
      <c r="A124" t="s">
        <v>21</v>
      </c>
      <c r="B124" t="s">
        <v>22</v>
      </c>
      <c r="C124" t="s">
        <v>3</v>
      </c>
      <c r="D124">
        <v>8</v>
      </c>
      <c r="E124">
        <v>0.77070000000000005</v>
      </c>
      <c r="F124">
        <v>5.4141680000000001</v>
      </c>
      <c r="G124">
        <v>4.9981799999999996</v>
      </c>
    </row>
    <row r="125" spans="1:7" hidden="1" x14ac:dyDescent="0.3">
      <c r="A125" t="s">
        <v>21</v>
      </c>
      <c r="B125" t="s">
        <v>22</v>
      </c>
      <c r="C125" t="s">
        <v>3</v>
      </c>
      <c r="D125">
        <v>9</v>
      </c>
      <c r="E125">
        <v>0.76549999999999996</v>
      </c>
      <c r="F125">
        <v>5.5299719999999999</v>
      </c>
      <c r="G125">
        <v>7.34612</v>
      </c>
    </row>
    <row r="126" spans="1:7" hidden="1" x14ac:dyDescent="0.3">
      <c r="A126" t="s">
        <v>21</v>
      </c>
      <c r="B126" t="s">
        <v>22</v>
      </c>
      <c r="C126" t="s">
        <v>4</v>
      </c>
      <c r="D126">
        <v>1</v>
      </c>
      <c r="E126">
        <v>0.9667</v>
      </c>
      <c r="F126">
        <v>7.3797879999999996</v>
      </c>
      <c r="G126">
        <v>1.3615699999999999</v>
      </c>
    </row>
    <row r="127" spans="1:7" hidden="1" x14ac:dyDescent="0.3">
      <c r="A127" t="s">
        <v>21</v>
      </c>
      <c r="B127" t="s">
        <v>22</v>
      </c>
      <c r="C127" t="s">
        <v>4</v>
      </c>
      <c r="D127">
        <v>2</v>
      </c>
      <c r="E127">
        <v>0.93969999999999998</v>
      </c>
      <c r="F127">
        <v>7.1764890000000001</v>
      </c>
      <c r="G127">
        <v>3.5442</v>
      </c>
    </row>
    <row r="128" spans="1:7" hidden="1" x14ac:dyDescent="0.3">
      <c r="A128" t="s">
        <v>21</v>
      </c>
      <c r="B128" t="s">
        <v>22</v>
      </c>
      <c r="C128" t="s">
        <v>4</v>
      </c>
      <c r="D128">
        <v>3</v>
      </c>
      <c r="E128">
        <v>0.91459999999999997</v>
      </c>
      <c r="F128">
        <v>6.8896819999999996</v>
      </c>
      <c r="G128">
        <v>2.8201499999999999</v>
      </c>
    </row>
    <row r="129" spans="1:7" hidden="1" x14ac:dyDescent="0.3">
      <c r="A129" t="s">
        <v>21</v>
      </c>
      <c r="B129" t="s">
        <v>22</v>
      </c>
      <c r="C129" t="s">
        <v>4</v>
      </c>
      <c r="D129">
        <v>4</v>
      </c>
      <c r="E129">
        <v>0.90559999999999996</v>
      </c>
      <c r="F129">
        <v>6.6606880000000004</v>
      </c>
      <c r="G129">
        <v>7.6302899999999996</v>
      </c>
    </row>
    <row r="130" spans="1:7" hidden="1" x14ac:dyDescent="0.3">
      <c r="A130" t="s">
        <v>21</v>
      </c>
      <c r="B130" t="s">
        <v>22</v>
      </c>
      <c r="C130" t="s">
        <v>4</v>
      </c>
      <c r="D130">
        <v>5</v>
      </c>
      <c r="E130">
        <v>0.89229999999999998</v>
      </c>
      <c r="F130">
        <v>6.5102209999999996</v>
      </c>
      <c r="G130">
        <v>4.1929100000000004</v>
      </c>
    </row>
    <row r="131" spans="1:7" hidden="1" x14ac:dyDescent="0.3">
      <c r="A131" t="s">
        <v>21</v>
      </c>
      <c r="B131" t="s">
        <v>22</v>
      </c>
      <c r="C131" t="s">
        <v>4</v>
      </c>
      <c r="D131">
        <v>6</v>
      </c>
      <c r="E131">
        <v>0.8165</v>
      </c>
      <c r="F131">
        <v>6.1490619999999998</v>
      </c>
      <c r="G131">
        <v>7.1962900000000003</v>
      </c>
    </row>
    <row r="132" spans="1:7" hidden="1" x14ac:dyDescent="0.3">
      <c r="A132" t="s">
        <v>21</v>
      </c>
      <c r="B132" t="s">
        <v>22</v>
      </c>
      <c r="C132" t="s">
        <v>4</v>
      </c>
      <c r="D132">
        <v>7</v>
      </c>
      <c r="E132">
        <v>0.79890000000000005</v>
      </c>
      <c r="F132">
        <v>5.8016120000000004</v>
      </c>
      <c r="G132">
        <v>7.75481</v>
      </c>
    </row>
    <row r="133" spans="1:7" hidden="1" x14ac:dyDescent="0.3">
      <c r="A133" t="s">
        <v>21</v>
      </c>
      <c r="B133" t="s">
        <v>22</v>
      </c>
      <c r="C133" t="s">
        <v>4</v>
      </c>
      <c r="D133">
        <v>8</v>
      </c>
      <c r="E133">
        <v>0.76</v>
      </c>
      <c r="F133">
        <v>5.5449599999999997</v>
      </c>
      <c r="G133">
        <v>4.0702600000000002</v>
      </c>
    </row>
    <row r="134" spans="1:7" hidden="1" x14ac:dyDescent="0.3">
      <c r="A134" t="s">
        <v>21</v>
      </c>
      <c r="B134" t="s">
        <v>22</v>
      </c>
      <c r="C134" t="s">
        <v>4</v>
      </c>
      <c r="D134">
        <v>9</v>
      </c>
      <c r="E134">
        <v>0.75680000000000003</v>
      </c>
      <c r="F134">
        <v>5.4958819999999999</v>
      </c>
      <c r="G134">
        <v>7.3565800000000001</v>
      </c>
    </row>
    <row r="135" spans="1:7" x14ac:dyDescent="0.3">
      <c r="A135" t="s">
        <v>23</v>
      </c>
      <c r="B135" t="s">
        <v>25</v>
      </c>
      <c r="E135">
        <v>0.97</v>
      </c>
      <c r="F135">
        <v>6.88</v>
      </c>
      <c r="G135">
        <v>1.8</v>
      </c>
    </row>
    <row r="136" spans="1:7" hidden="1" x14ac:dyDescent="0.3">
      <c r="A136" t="s">
        <v>24</v>
      </c>
      <c r="B136" t="s">
        <v>25</v>
      </c>
      <c r="C136" t="s">
        <v>3</v>
      </c>
      <c r="D136">
        <v>1</v>
      </c>
      <c r="E136">
        <v>0.95579999999999998</v>
      </c>
      <c r="F136">
        <v>6.838749</v>
      </c>
      <c r="G136">
        <v>2.1770800000000001</v>
      </c>
    </row>
    <row r="137" spans="1:7" hidden="1" x14ac:dyDescent="0.3">
      <c r="A137" t="s">
        <v>24</v>
      </c>
      <c r="B137" t="s">
        <v>25</v>
      </c>
      <c r="C137" t="s">
        <v>3</v>
      </c>
      <c r="D137">
        <v>2</v>
      </c>
      <c r="E137">
        <v>0.92100000000000004</v>
      </c>
      <c r="F137">
        <v>6.333717</v>
      </c>
      <c r="G137">
        <v>0.94562000000000002</v>
      </c>
    </row>
    <row r="138" spans="1:7" hidden="1" x14ac:dyDescent="0.3">
      <c r="A138" t="s">
        <v>24</v>
      </c>
      <c r="B138" t="s">
        <v>25</v>
      </c>
      <c r="C138" t="s">
        <v>3</v>
      </c>
      <c r="D138">
        <v>3</v>
      </c>
      <c r="E138">
        <v>0.88890000000000002</v>
      </c>
      <c r="F138">
        <v>6.0898539999999999</v>
      </c>
      <c r="G138">
        <v>4.2675000000000001</v>
      </c>
    </row>
    <row r="139" spans="1:7" hidden="1" x14ac:dyDescent="0.3">
      <c r="A139" t="s">
        <v>24</v>
      </c>
      <c r="B139" t="s">
        <v>25</v>
      </c>
      <c r="C139" t="s">
        <v>3</v>
      </c>
      <c r="D139">
        <v>4</v>
      </c>
      <c r="E139">
        <v>0.84770000000000001</v>
      </c>
      <c r="F139">
        <v>5.6550070000000003</v>
      </c>
      <c r="G139">
        <v>5.0711300000000001</v>
      </c>
    </row>
    <row r="140" spans="1:7" hidden="1" x14ac:dyDescent="0.3">
      <c r="A140" t="s">
        <v>24</v>
      </c>
      <c r="B140" t="s">
        <v>25</v>
      </c>
      <c r="C140" t="s">
        <v>3</v>
      </c>
      <c r="D140">
        <v>5</v>
      </c>
      <c r="E140">
        <v>0.8377</v>
      </c>
      <c r="F140">
        <v>5.35039</v>
      </c>
      <c r="G140">
        <v>2.3571200000000001</v>
      </c>
    </row>
    <row r="141" spans="1:7" hidden="1" x14ac:dyDescent="0.3">
      <c r="A141" t="s">
        <v>24</v>
      </c>
      <c r="B141" t="s">
        <v>25</v>
      </c>
      <c r="C141" t="s">
        <v>3</v>
      </c>
      <c r="D141">
        <v>6</v>
      </c>
      <c r="E141">
        <v>0.79210000000000003</v>
      </c>
      <c r="F141">
        <v>5.3371700000000004</v>
      </c>
      <c r="G141">
        <v>2.4924400000000002</v>
      </c>
    </row>
    <row r="142" spans="1:7" hidden="1" x14ac:dyDescent="0.3">
      <c r="A142" t="s">
        <v>24</v>
      </c>
      <c r="B142" t="s">
        <v>25</v>
      </c>
      <c r="C142" t="s">
        <v>3</v>
      </c>
      <c r="D142">
        <v>7</v>
      </c>
      <c r="E142">
        <v>0.78510000000000002</v>
      </c>
      <c r="F142">
        <v>5.0976540000000004</v>
      </c>
      <c r="G142">
        <v>5.03843</v>
      </c>
    </row>
    <row r="143" spans="1:7" hidden="1" x14ac:dyDescent="0.3">
      <c r="A143" t="s">
        <v>24</v>
      </c>
      <c r="B143" t="s">
        <v>25</v>
      </c>
      <c r="C143" t="s">
        <v>3</v>
      </c>
      <c r="D143">
        <v>8</v>
      </c>
      <c r="E143">
        <v>0.77370000000000005</v>
      </c>
      <c r="F143">
        <v>5.2000380000000002</v>
      </c>
      <c r="G143">
        <v>2.5171899999999998</v>
      </c>
    </row>
    <row r="144" spans="1:7" hidden="1" x14ac:dyDescent="0.3">
      <c r="A144" t="s">
        <v>24</v>
      </c>
      <c r="B144" t="s">
        <v>25</v>
      </c>
      <c r="C144" t="s">
        <v>3</v>
      </c>
      <c r="D144">
        <v>9</v>
      </c>
      <c r="E144">
        <v>0.70799999999999996</v>
      </c>
      <c r="F144">
        <v>4.4179199999999996</v>
      </c>
      <c r="G144">
        <v>2.6124900000000002</v>
      </c>
    </row>
    <row r="145" spans="1:7" x14ac:dyDescent="0.3">
      <c r="A145" t="s">
        <v>24</v>
      </c>
      <c r="B145" t="s">
        <v>25</v>
      </c>
      <c r="C145" t="s">
        <v>4</v>
      </c>
      <c r="D145">
        <v>1</v>
      </c>
      <c r="E145">
        <v>0.95320000000000005</v>
      </c>
      <c r="F145">
        <v>6.7343580000000003</v>
      </c>
      <c r="G145">
        <v>5.1382700000000003</v>
      </c>
    </row>
    <row r="146" spans="1:7" x14ac:dyDescent="0.3">
      <c r="A146" t="s">
        <v>24</v>
      </c>
      <c r="B146" t="s">
        <v>25</v>
      </c>
      <c r="C146" t="s">
        <v>4</v>
      </c>
      <c r="D146">
        <v>2</v>
      </c>
      <c r="E146">
        <v>0.93740000000000001</v>
      </c>
      <c r="F146">
        <v>6.6752250000000002</v>
      </c>
      <c r="G146">
        <v>2.7662</v>
      </c>
    </row>
    <row r="147" spans="1:7" x14ac:dyDescent="0.3">
      <c r="A147" t="s">
        <v>24</v>
      </c>
      <c r="B147" t="s">
        <v>25</v>
      </c>
      <c r="C147" t="s">
        <v>4</v>
      </c>
      <c r="D147">
        <v>3</v>
      </c>
      <c r="E147">
        <v>0.86009999999999998</v>
      </c>
      <c r="F147">
        <v>5.8994260000000001</v>
      </c>
      <c r="G147">
        <v>1.75827</v>
      </c>
    </row>
    <row r="148" spans="1:7" x14ac:dyDescent="0.3">
      <c r="A148" t="s">
        <v>24</v>
      </c>
      <c r="B148" t="s">
        <v>25</v>
      </c>
      <c r="C148" t="s">
        <v>4</v>
      </c>
      <c r="D148">
        <v>4</v>
      </c>
      <c r="E148">
        <v>0.80149999999999999</v>
      </c>
      <c r="F148">
        <v>5.3011210000000002</v>
      </c>
      <c r="G148">
        <v>2.1062599999999998</v>
      </c>
    </row>
    <row r="149" spans="1:7" x14ac:dyDescent="0.3">
      <c r="A149" t="s">
        <v>24</v>
      </c>
      <c r="B149" t="s">
        <v>25</v>
      </c>
      <c r="C149" t="s">
        <v>4</v>
      </c>
      <c r="D149">
        <v>5</v>
      </c>
      <c r="E149">
        <v>0.79200000000000004</v>
      </c>
      <c r="F149">
        <v>5.2802639999999998</v>
      </c>
      <c r="G149">
        <v>2.5097100000000001</v>
      </c>
    </row>
    <row r="150" spans="1:7" x14ac:dyDescent="0.3">
      <c r="A150" t="s">
        <v>24</v>
      </c>
      <c r="B150" t="s">
        <v>25</v>
      </c>
      <c r="C150" t="s">
        <v>4</v>
      </c>
      <c r="D150">
        <v>6</v>
      </c>
      <c r="E150">
        <v>0.79159999999999997</v>
      </c>
      <c r="F150">
        <v>5.3298430000000003</v>
      </c>
      <c r="G150">
        <v>2.5163500000000001</v>
      </c>
    </row>
    <row r="151" spans="1:7" x14ac:dyDescent="0.3">
      <c r="A151" t="s">
        <v>24</v>
      </c>
      <c r="B151" t="s">
        <v>25</v>
      </c>
      <c r="C151" t="s">
        <v>4</v>
      </c>
      <c r="D151">
        <v>7</v>
      </c>
      <c r="E151">
        <v>0.78659999999999997</v>
      </c>
      <c r="F151">
        <v>5.2245970000000002</v>
      </c>
      <c r="G151">
        <v>2.5176500000000002</v>
      </c>
    </row>
    <row r="152" spans="1:7" x14ac:dyDescent="0.3">
      <c r="A152" t="s">
        <v>24</v>
      </c>
      <c r="B152" t="s">
        <v>25</v>
      </c>
      <c r="C152" t="s">
        <v>4</v>
      </c>
      <c r="D152">
        <v>8</v>
      </c>
      <c r="E152">
        <v>0.74480000000000002</v>
      </c>
      <c r="F152">
        <v>4.8121530000000003</v>
      </c>
      <c r="G152">
        <v>1.98376</v>
      </c>
    </row>
    <row r="153" spans="1:7" x14ac:dyDescent="0.3">
      <c r="A153" t="s">
        <v>24</v>
      </c>
      <c r="B153" t="s">
        <v>25</v>
      </c>
      <c r="C153" t="s">
        <v>4</v>
      </c>
      <c r="D153">
        <v>9</v>
      </c>
      <c r="E153">
        <v>0.70779999999999998</v>
      </c>
      <c r="F153">
        <v>4.4973609999999997</v>
      </c>
      <c r="G153">
        <v>2.75041</v>
      </c>
    </row>
    <row r="154" spans="1:7" hidden="1" x14ac:dyDescent="0.3">
      <c r="A154" t="s">
        <v>26</v>
      </c>
      <c r="B154" t="s">
        <v>28</v>
      </c>
      <c r="E154">
        <v>0.96</v>
      </c>
      <c r="F154">
        <v>7.6</v>
      </c>
      <c r="G154">
        <v>0.28999999999999998</v>
      </c>
    </row>
    <row r="155" spans="1:7" hidden="1" x14ac:dyDescent="0.3">
      <c r="A155" t="s">
        <v>27</v>
      </c>
      <c r="B155" t="s">
        <v>28</v>
      </c>
      <c r="C155" t="s">
        <v>3</v>
      </c>
      <c r="D155">
        <v>1</v>
      </c>
      <c r="E155">
        <v>0.96330000000000005</v>
      </c>
      <c r="F155">
        <v>7.203557</v>
      </c>
      <c r="G155">
        <v>1.52711</v>
      </c>
    </row>
    <row r="156" spans="1:7" hidden="1" x14ac:dyDescent="0.3">
      <c r="A156" t="s">
        <v>27</v>
      </c>
      <c r="B156" t="s">
        <v>28</v>
      </c>
      <c r="C156" t="s">
        <v>3</v>
      </c>
      <c r="D156">
        <v>2</v>
      </c>
      <c r="E156">
        <v>0.96009999999999995</v>
      </c>
      <c r="F156">
        <v>7.2669969999999999</v>
      </c>
      <c r="G156">
        <v>0.26958799999999999</v>
      </c>
    </row>
    <row r="157" spans="1:7" hidden="1" x14ac:dyDescent="0.3">
      <c r="A157" t="s">
        <v>27</v>
      </c>
      <c r="B157" t="s">
        <v>28</v>
      </c>
      <c r="C157" t="s">
        <v>3</v>
      </c>
      <c r="D157">
        <v>3</v>
      </c>
      <c r="E157">
        <v>0.95409999999999995</v>
      </c>
      <c r="F157">
        <v>7.1481170000000001</v>
      </c>
      <c r="G157">
        <v>1.38954</v>
      </c>
    </row>
    <row r="158" spans="1:7" hidden="1" x14ac:dyDescent="0.3">
      <c r="A158" t="s">
        <v>27</v>
      </c>
      <c r="B158" t="s">
        <v>28</v>
      </c>
      <c r="C158" t="s">
        <v>3</v>
      </c>
      <c r="D158">
        <v>4</v>
      </c>
      <c r="E158">
        <v>0.88639999999999997</v>
      </c>
      <c r="F158">
        <v>6.3164860000000003</v>
      </c>
      <c r="G158">
        <v>3.2497199999999999</v>
      </c>
    </row>
    <row r="159" spans="1:7" hidden="1" x14ac:dyDescent="0.3">
      <c r="A159" t="s">
        <v>27</v>
      </c>
      <c r="B159" t="s">
        <v>28</v>
      </c>
      <c r="C159" t="s">
        <v>3</v>
      </c>
      <c r="D159">
        <v>5</v>
      </c>
      <c r="E159">
        <v>0.86899999999999999</v>
      </c>
      <c r="F159">
        <v>6.354997</v>
      </c>
      <c r="G159">
        <v>2.5934300000000001</v>
      </c>
    </row>
    <row r="160" spans="1:7" hidden="1" x14ac:dyDescent="0.3">
      <c r="A160" t="s">
        <v>27</v>
      </c>
      <c r="B160" t="s">
        <v>28</v>
      </c>
      <c r="C160" t="s">
        <v>3</v>
      </c>
      <c r="D160">
        <v>6</v>
      </c>
      <c r="E160">
        <v>0.71519999999999995</v>
      </c>
      <c r="F160">
        <v>4.8612140000000004</v>
      </c>
      <c r="G160">
        <v>3.6433599999999999</v>
      </c>
    </row>
    <row r="161" spans="1:7" hidden="1" x14ac:dyDescent="0.3">
      <c r="A161" t="s">
        <v>27</v>
      </c>
      <c r="B161" t="s">
        <v>28</v>
      </c>
      <c r="C161" t="s">
        <v>3</v>
      </c>
      <c r="D161">
        <v>7</v>
      </c>
      <c r="E161">
        <v>0.66510000000000002</v>
      </c>
      <c r="F161">
        <v>4.6517090000000003</v>
      </c>
      <c r="G161">
        <v>3.1805099999999999</v>
      </c>
    </row>
    <row r="162" spans="1:7" hidden="1" x14ac:dyDescent="0.3">
      <c r="A162" t="s">
        <v>27</v>
      </c>
      <c r="B162" t="s">
        <v>28</v>
      </c>
      <c r="C162" t="s">
        <v>3</v>
      </c>
      <c r="D162">
        <v>8</v>
      </c>
      <c r="E162">
        <v>0.54730000000000001</v>
      </c>
      <c r="F162">
        <v>3.6017809999999999</v>
      </c>
      <c r="G162">
        <v>8.1229300000000002</v>
      </c>
    </row>
    <row r="163" spans="1:7" hidden="1" x14ac:dyDescent="0.3">
      <c r="A163" t="s">
        <v>27</v>
      </c>
      <c r="B163" t="s">
        <v>28</v>
      </c>
      <c r="C163" t="s">
        <v>3</v>
      </c>
      <c r="D163">
        <v>9</v>
      </c>
      <c r="E163">
        <v>0.54590000000000005</v>
      </c>
      <c r="F163">
        <v>3.5909300000000002</v>
      </c>
      <c r="G163">
        <v>6.4094800000000003</v>
      </c>
    </row>
    <row r="164" spans="1:7" hidden="1" x14ac:dyDescent="0.3">
      <c r="A164" t="s">
        <v>27</v>
      </c>
      <c r="B164" t="s">
        <v>28</v>
      </c>
      <c r="C164" t="s">
        <v>4</v>
      </c>
      <c r="D164">
        <v>1</v>
      </c>
      <c r="E164">
        <v>0.95650000000000002</v>
      </c>
      <c r="F164">
        <v>7.1278379999999997</v>
      </c>
      <c r="G164">
        <v>1.46177</v>
      </c>
    </row>
    <row r="165" spans="1:7" hidden="1" x14ac:dyDescent="0.3">
      <c r="A165" t="s">
        <v>27</v>
      </c>
      <c r="B165" t="s">
        <v>28</v>
      </c>
      <c r="C165" t="s">
        <v>4</v>
      </c>
      <c r="D165">
        <v>2</v>
      </c>
      <c r="E165">
        <v>0.94930000000000003</v>
      </c>
      <c r="F165">
        <v>7.1710120000000002</v>
      </c>
      <c r="G165">
        <v>0.33678200000000003</v>
      </c>
    </row>
    <row r="166" spans="1:7" hidden="1" x14ac:dyDescent="0.3">
      <c r="A166" t="s">
        <v>27</v>
      </c>
      <c r="B166" t="s">
        <v>28</v>
      </c>
      <c r="C166" t="s">
        <v>4</v>
      </c>
      <c r="D166">
        <v>3</v>
      </c>
      <c r="E166">
        <v>0.93400000000000005</v>
      </c>
      <c r="F166">
        <v>6.9013260000000001</v>
      </c>
      <c r="G166">
        <v>2.45296</v>
      </c>
    </row>
    <row r="167" spans="1:7" hidden="1" x14ac:dyDescent="0.3">
      <c r="A167" t="s">
        <v>27</v>
      </c>
      <c r="B167" t="s">
        <v>28</v>
      </c>
      <c r="C167" t="s">
        <v>4</v>
      </c>
      <c r="D167">
        <v>4</v>
      </c>
      <c r="E167">
        <v>0.84760000000000002</v>
      </c>
      <c r="F167">
        <v>6.1722229999999998</v>
      </c>
      <c r="G167">
        <v>2.5602100000000001</v>
      </c>
    </row>
    <row r="168" spans="1:7" hidden="1" x14ac:dyDescent="0.3">
      <c r="A168" t="s">
        <v>27</v>
      </c>
      <c r="B168" t="s">
        <v>28</v>
      </c>
      <c r="C168" t="s">
        <v>4</v>
      </c>
      <c r="D168">
        <v>5</v>
      </c>
      <c r="E168">
        <v>0.81069999999999998</v>
      </c>
      <c r="F168">
        <v>5.870279</v>
      </c>
      <c r="G168">
        <v>2.8339699999999999</v>
      </c>
    </row>
    <row r="169" spans="1:7" hidden="1" x14ac:dyDescent="0.3">
      <c r="A169" t="s">
        <v>27</v>
      </c>
      <c r="B169" t="s">
        <v>28</v>
      </c>
      <c r="C169" t="s">
        <v>4</v>
      </c>
      <c r="D169">
        <v>6</v>
      </c>
      <c r="E169">
        <v>0.69269999999999998</v>
      </c>
      <c r="F169">
        <v>4.8502850000000004</v>
      </c>
      <c r="G169">
        <v>3.0651000000000002</v>
      </c>
    </row>
    <row r="170" spans="1:7" hidden="1" x14ac:dyDescent="0.3">
      <c r="A170" t="s">
        <v>27</v>
      </c>
      <c r="B170" t="s">
        <v>28</v>
      </c>
      <c r="C170" t="s">
        <v>4</v>
      </c>
      <c r="D170">
        <v>7</v>
      </c>
      <c r="E170">
        <v>0.51419999999999999</v>
      </c>
      <c r="F170">
        <v>3.504273</v>
      </c>
      <c r="G170">
        <v>3.4243899999999998</v>
      </c>
    </row>
    <row r="171" spans="1:7" hidden="1" x14ac:dyDescent="0.3">
      <c r="A171" t="s">
        <v>27</v>
      </c>
      <c r="B171" t="s">
        <v>28</v>
      </c>
      <c r="C171" t="s">
        <v>4</v>
      </c>
      <c r="D171">
        <v>8</v>
      </c>
      <c r="E171">
        <v>0.49170000000000003</v>
      </c>
      <c r="F171">
        <v>3.2265350000000002</v>
      </c>
      <c r="G171">
        <v>8.0227900000000005</v>
      </c>
    </row>
    <row r="172" spans="1:7" hidden="1" x14ac:dyDescent="0.3">
      <c r="A172" t="s">
        <v>27</v>
      </c>
      <c r="B172" t="s">
        <v>28</v>
      </c>
      <c r="C172" t="s">
        <v>4</v>
      </c>
      <c r="D172">
        <v>9</v>
      </c>
      <c r="E172">
        <v>0.4733</v>
      </c>
      <c r="F172">
        <v>3.1725300000000001</v>
      </c>
      <c r="G172">
        <v>6.6006200000000002</v>
      </c>
    </row>
    <row r="173" spans="1:7" hidden="1" x14ac:dyDescent="0.3">
      <c r="A173" t="s">
        <v>29</v>
      </c>
      <c r="B173" t="s">
        <v>31</v>
      </c>
      <c r="E173">
        <v>0.98</v>
      </c>
      <c r="F173">
        <v>7.56</v>
      </c>
      <c r="G173">
        <v>1.69</v>
      </c>
    </row>
    <row r="174" spans="1:7" hidden="1" x14ac:dyDescent="0.3">
      <c r="A174" t="s">
        <v>30</v>
      </c>
      <c r="B174" t="s">
        <v>31</v>
      </c>
      <c r="C174" t="s">
        <v>3</v>
      </c>
      <c r="D174">
        <v>1</v>
      </c>
      <c r="E174">
        <v>0.97409999999999997</v>
      </c>
      <c r="F174">
        <v>6.9609189999999996</v>
      </c>
      <c r="G174">
        <v>0.73505699999999996</v>
      </c>
    </row>
    <row r="175" spans="1:7" hidden="1" x14ac:dyDescent="0.3">
      <c r="A175" t="s">
        <v>30</v>
      </c>
      <c r="B175" t="s">
        <v>31</v>
      </c>
      <c r="C175" t="s">
        <v>3</v>
      </c>
      <c r="D175">
        <v>2</v>
      </c>
      <c r="E175">
        <v>0.90439999999999998</v>
      </c>
      <c r="F175">
        <v>6.3904899999999998</v>
      </c>
      <c r="G175">
        <v>1.6673899999999999</v>
      </c>
    </row>
    <row r="176" spans="1:7" hidden="1" x14ac:dyDescent="0.3">
      <c r="A176" t="s">
        <v>30</v>
      </c>
      <c r="B176" t="s">
        <v>31</v>
      </c>
      <c r="C176" t="s">
        <v>3</v>
      </c>
      <c r="D176">
        <v>3</v>
      </c>
      <c r="E176">
        <v>0.90339999999999998</v>
      </c>
      <c r="F176">
        <v>6.5379060000000004</v>
      </c>
      <c r="G176">
        <v>3.2936100000000001</v>
      </c>
    </row>
    <row r="177" spans="1:7" hidden="1" x14ac:dyDescent="0.3">
      <c r="A177" t="s">
        <v>30</v>
      </c>
      <c r="B177" t="s">
        <v>31</v>
      </c>
      <c r="C177" t="s">
        <v>3</v>
      </c>
      <c r="D177">
        <v>4</v>
      </c>
      <c r="E177">
        <v>0.88670000000000004</v>
      </c>
      <c r="F177">
        <v>6.0641410000000002</v>
      </c>
      <c r="G177">
        <v>3.5937700000000001</v>
      </c>
    </row>
    <row r="178" spans="1:7" hidden="1" x14ac:dyDescent="0.3">
      <c r="A178" t="s">
        <v>30</v>
      </c>
      <c r="B178" t="s">
        <v>31</v>
      </c>
      <c r="C178" t="s">
        <v>3</v>
      </c>
      <c r="D178">
        <v>5</v>
      </c>
      <c r="E178">
        <v>0.81379999999999997</v>
      </c>
      <c r="F178">
        <v>5.3596870000000001</v>
      </c>
      <c r="G178">
        <v>6.3156400000000001</v>
      </c>
    </row>
    <row r="179" spans="1:7" hidden="1" x14ac:dyDescent="0.3">
      <c r="A179" t="s">
        <v>30</v>
      </c>
      <c r="B179" t="s">
        <v>31</v>
      </c>
      <c r="C179" t="s">
        <v>3</v>
      </c>
      <c r="D179">
        <v>6</v>
      </c>
      <c r="E179">
        <v>0.76519999999999999</v>
      </c>
      <c r="F179">
        <v>5.0556760000000001</v>
      </c>
      <c r="G179">
        <v>6.2061799999999998</v>
      </c>
    </row>
    <row r="180" spans="1:7" hidden="1" x14ac:dyDescent="0.3">
      <c r="A180" t="s">
        <v>30</v>
      </c>
      <c r="B180" t="s">
        <v>31</v>
      </c>
      <c r="C180" t="s">
        <v>3</v>
      </c>
      <c r="D180">
        <v>7</v>
      </c>
      <c r="E180">
        <v>0.75239999999999996</v>
      </c>
      <c r="F180">
        <v>5.1057860000000002</v>
      </c>
      <c r="G180">
        <v>3.8192300000000001</v>
      </c>
    </row>
    <row r="181" spans="1:7" hidden="1" x14ac:dyDescent="0.3">
      <c r="A181" t="s">
        <v>30</v>
      </c>
      <c r="B181" t="s">
        <v>31</v>
      </c>
      <c r="C181" t="s">
        <v>3</v>
      </c>
      <c r="D181">
        <v>8</v>
      </c>
      <c r="E181">
        <v>0.70240000000000002</v>
      </c>
      <c r="F181">
        <v>4.557874</v>
      </c>
      <c r="G181">
        <v>3.9745300000000001</v>
      </c>
    </row>
    <row r="182" spans="1:7" hidden="1" x14ac:dyDescent="0.3">
      <c r="A182" t="s">
        <v>30</v>
      </c>
      <c r="B182" t="s">
        <v>31</v>
      </c>
      <c r="C182" t="s">
        <v>3</v>
      </c>
      <c r="D182">
        <v>9</v>
      </c>
      <c r="E182">
        <v>0.63229999999999997</v>
      </c>
      <c r="F182">
        <v>4.1352419999999999</v>
      </c>
      <c r="G182">
        <v>3.6604899999999998</v>
      </c>
    </row>
    <row r="183" spans="1:7" hidden="1" x14ac:dyDescent="0.3">
      <c r="A183" t="s">
        <v>30</v>
      </c>
      <c r="B183" t="s">
        <v>31</v>
      </c>
      <c r="C183" t="s">
        <v>4</v>
      </c>
      <c r="D183">
        <v>1</v>
      </c>
      <c r="E183">
        <v>0.97529999999999994</v>
      </c>
      <c r="F183">
        <v>7.0660480000000003</v>
      </c>
      <c r="G183">
        <v>1.06996</v>
      </c>
    </row>
    <row r="184" spans="1:7" hidden="1" x14ac:dyDescent="0.3">
      <c r="A184" t="s">
        <v>30</v>
      </c>
      <c r="B184" t="s">
        <v>31</v>
      </c>
      <c r="C184" t="s">
        <v>4</v>
      </c>
      <c r="D184">
        <v>2</v>
      </c>
      <c r="E184">
        <v>0.77810000000000001</v>
      </c>
      <c r="F184">
        <v>5.059984</v>
      </c>
      <c r="G184">
        <v>3.6492300000000002</v>
      </c>
    </row>
    <row r="185" spans="1:7" hidden="1" x14ac:dyDescent="0.3">
      <c r="A185" t="s">
        <v>30</v>
      </c>
      <c r="B185" t="s">
        <v>31</v>
      </c>
      <c r="C185" t="s">
        <v>4</v>
      </c>
      <c r="D185">
        <v>3</v>
      </c>
      <c r="E185">
        <v>0.65800000000000003</v>
      </c>
      <c r="F185">
        <v>4.0210379999999999</v>
      </c>
      <c r="G185">
        <v>6.3607800000000001</v>
      </c>
    </row>
    <row r="186" spans="1:7" hidden="1" x14ac:dyDescent="0.3">
      <c r="A186" t="s">
        <v>30</v>
      </c>
      <c r="B186" t="s">
        <v>31</v>
      </c>
      <c r="C186" t="s">
        <v>4</v>
      </c>
      <c r="D186">
        <v>4</v>
      </c>
      <c r="E186">
        <v>0.64880000000000004</v>
      </c>
      <c r="F186">
        <v>4.1503740000000002</v>
      </c>
      <c r="G186">
        <v>1.8536900000000001</v>
      </c>
    </row>
    <row r="187" spans="1:7" hidden="1" x14ac:dyDescent="0.3">
      <c r="A187" t="s">
        <v>30</v>
      </c>
      <c r="B187" t="s">
        <v>31</v>
      </c>
      <c r="C187" t="s">
        <v>4</v>
      </c>
      <c r="D187">
        <v>5</v>
      </c>
      <c r="E187">
        <v>0.64170000000000005</v>
      </c>
      <c r="F187">
        <v>3.9496639999999998</v>
      </c>
      <c r="G187">
        <v>2.7024300000000001</v>
      </c>
    </row>
    <row r="188" spans="1:7" hidden="1" x14ac:dyDescent="0.3">
      <c r="A188" t="s">
        <v>30</v>
      </c>
      <c r="B188" t="s">
        <v>31</v>
      </c>
      <c r="C188" t="s">
        <v>4</v>
      </c>
      <c r="D188">
        <v>6</v>
      </c>
      <c r="E188">
        <v>0.60650000000000004</v>
      </c>
      <c r="F188">
        <v>3.6650800000000001</v>
      </c>
      <c r="G188">
        <v>2.4452400000000001</v>
      </c>
    </row>
    <row r="189" spans="1:7" hidden="1" x14ac:dyDescent="0.3">
      <c r="A189" t="s">
        <v>30</v>
      </c>
      <c r="B189" t="s">
        <v>31</v>
      </c>
      <c r="C189" t="s">
        <v>4</v>
      </c>
      <c r="D189">
        <v>7</v>
      </c>
      <c r="E189">
        <v>0.57250000000000001</v>
      </c>
      <c r="F189">
        <v>3.4882430000000002</v>
      </c>
      <c r="G189">
        <v>2.5045500000000001</v>
      </c>
    </row>
    <row r="190" spans="1:7" hidden="1" x14ac:dyDescent="0.3">
      <c r="A190" t="s">
        <v>30</v>
      </c>
      <c r="B190" t="s">
        <v>31</v>
      </c>
      <c r="C190" t="s">
        <v>4</v>
      </c>
      <c r="D190">
        <v>8</v>
      </c>
      <c r="E190">
        <v>0.53610000000000002</v>
      </c>
      <c r="F190">
        <v>3.41174</v>
      </c>
      <c r="G190">
        <v>4.3724699999999999</v>
      </c>
    </row>
    <row r="191" spans="1:7" hidden="1" x14ac:dyDescent="0.3">
      <c r="A191" t="s">
        <v>30</v>
      </c>
      <c r="B191" t="s">
        <v>31</v>
      </c>
      <c r="C191" t="s">
        <v>4</v>
      </c>
      <c r="D191">
        <v>9</v>
      </c>
      <c r="E191">
        <v>0.5252</v>
      </c>
      <c r="F191">
        <v>3.0503619999999998</v>
      </c>
      <c r="G191">
        <v>6.9213699999999996</v>
      </c>
    </row>
  </sheetData>
  <autoFilter ref="A1:G191" xr:uid="{109120AE-66AB-46A0-BBFF-B7A73F53F2E5}">
    <filterColumn colId="1">
      <filters>
        <filter val="E20"/>
        <filter val="LS5"/>
        <filter val="TSN"/>
        <filter val="VX6"/>
      </filters>
    </filterColumn>
    <filterColumn colId="2">
      <filters blank="1">
        <filter val="(ideal)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9CB09-6B75-49DC-BFF0-F279B4F77F98}">
  <dimension ref="A1:M41"/>
  <sheetViews>
    <sheetView tabSelected="1" workbookViewId="0">
      <selection activeCell="K3" sqref="K3"/>
    </sheetView>
  </sheetViews>
  <sheetFormatPr defaultRowHeight="14.4" x14ac:dyDescent="0.3"/>
  <cols>
    <col min="8" max="10" width="25.33203125" customWidth="1"/>
  </cols>
  <sheetData>
    <row r="1" spans="1:13" x14ac:dyDescent="0.3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s="2" t="s">
        <v>39</v>
      </c>
      <c r="I1" s="2" t="s">
        <v>40</v>
      </c>
      <c r="J1" s="2" t="s">
        <v>41</v>
      </c>
    </row>
    <row r="2" spans="1:13" x14ac:dyDescent="0.3">
      <c r="A2" t="s">
        <v>0</v>
      </c>
      <c r="B2" t="s">
        <v>2</v>
      </c>
      <c r="E2">
        <v>0.92</v>
      </c>
      <c r="F2">
        <v>7.29</v>
      </c>
      <c r="G2">
        <v>1.71</v>
      </c>
    </row>
    <row r="3" spans="1:13" x14ac:dyDescent="0.3">
      <c r="A3" t="s">
        <v>1</v>
      </c>
      <c r="B3" t="s">
        <v>2</v>
      </c>
      <c r="C3" t="s">
        <v>4</v>
      </c>
      <c r="D3">
        <v>1</v>
      </c>
      <c r="E3">
        <v>0.96660000000000001</v>
      </c>
      <c r="F3">
        <v>7.4321869999999999</v>
      </c>
      <c r="G3">
        <v>0.65077600000000002</v>
      </c>
      <c r="H3">
        <v>0.96660000000000001</v>
      </c>
      <c r="I3">
        <v>7.4318</v>
      </c>
      <c r="J3">
        <v>0.65080000000000005</v>
      </c>
      <c r="K3" s="1">
        <f>(ABS(E3-H3)/((E3+H3)/2))</f>
        <v>0</v>
      </c>
      <c r="L3" s="1">
        <f t="shared" ref="L3" si="0">(ABS(F3-I3)/((F3+I3)/2))</f>
        <v>5.2072166101856145E-5</v>
      </c>
      <c r="M3" s="1">
        <f>(ABS(G3-J3)/((G3+J3)/2))</f>
        <v>3.6878368992704232E-5</v>
      </c>
    </row>
    <row r="4" spans="1:13" x14ac:dyDescent="0.3">
      <c r="A4" t="s">
        <v>1</v>
      </c>
      <c r="B4" t="s">
        <v>2</v>
      </c>
      <c r="C4" t="s">
        <v>4</v>
      </c>
      <c r="D4">
        <v>2</v>
      </c>
      <c r="E4">
        <v>0.95820000000000005</v>
      </c>
      <c r="F4">
        <v>7.1922490000000003</v>
      </c>
      <c r="G4">
        <v>1.30775</v>
      </c>
      <c r="H4">
        <v>0.95820000000000005</v>
      </c>
      <c r="I4">
        <v>7.1925999999999997</v>
      </c>
      <c r="J4">
        <v>1.3077000000000001</v>
      </c>
      <c r="K4" s="1">
        <f t="shared" ref="K4:K41" si="1">(ABS(E4-H4)/((E4+H4)/2))</f>
        <v>0</v>
      </c>
      <c r="L4" s="1">
        <f t="shared" ref="L4:L41" si="2">(ABS(F4-I4)/((F4+I4)/2))</f>
        <v>4.8801346472156096E-5</v>
      </c>
      <c r="M4" s="1">
        <f t="shared" ref="M4:M41" si="3">(ABS(G4-J4)/((G4+J4)/2))</f>
        <v>3.8234338259101468E-5</v>
      </c>
    </row>
    <row r="5" spans="1:13" x14ac:dyDescent="0.3">
      <c r="A5" t="s">
        <v>1</v>
      </c>
      <c r="B5" t="s">
        <v>2</v>
      </c>
      <c r="C5" t="s">
        <v>4</v>
      </c>
      <c r="D5">
        <v>3</v>
      </c>
      <c r="E5">
        <v>0.94989999999999997</v>
      </c>
      <c r="F5">
        <v>7.054907</v>
      </c>
      <c r="G5">
        <v>1.63063</v>
      </c>
      <c r="H5">
        <v>0.94989999999999997</v>
      </c>
      <c r="I5">
        <v>7.0552999999999999</v>
      </c>
      <c r="J5">
        <v>1.6306</v>
      </c>
      <c r="K5" s="1">
        <f t="shared" si="1"/>
        <v>0</v>
      </c>
      <c r="L5" s="1">
        <f t="shared" si="2"/>
        <v>5.5704356427919975E-5</v>
      </c>
      <c r="M5" s="1">
        <f t="shared" si="3"/>
        <v>1.8397966411430343E-5</v>
      </c>
    </row>
    <row r="6" spans="1:13" x14ac:dyDescent="0.3">
      <c r="A6" t="s">
        <v>1</v>
      </c>
      <c r="B6" t="s">
        <v>2</v>
      </c>
      <c r="C6" t="s">
        <v>4</v>
      </c>
      <c r="D6">
        <v>4</v>
      </c>
      <c r="E6">
        <v>0.90610000000000002</v>
      </c>
      <c r="F6">
        <v>6.5773799999999998</v>
      </c>
      <c r="G6">
        <v>1.40046</v>
      </c>
      <c r="H6">
        <v>0.90629999999999999</v>
      </c>
      <c r="I6">
        <v>6.5789999999999997</v>
      </c>
      <c r="J6">
        <v>1.4005000000000001</v>
      </c>
      <c r="K6" s="1">
        <f t="shared" si="1"/>
        <v>2.2070183182517985E-4</v>
      </c>
      <c r="L6" s="1">
        <f t="shared" si="2"/>
        <v>2.4626835041249265E-4</v>
      </c>
      <c r="M6" s="1">
        <f t="shared" si="3"/>
        <v>2.8561636010539248E-5</v>
      </c>
    </row>
    <row r="7" spans="1:13" x14ac:dyDescent="0.3">
      <c r="A7" t="s">
        <v>1</v>
      </c>
      <c r="B7" t="s">
        <v>2</v>
      </c>
      <c r="C7" t="s">
        <v>4</v>
      </c>
      <c r="D7">
        <v>5</v>
      </c>
      <c r="E7">
        <v>0.82440000000000002</v>
      </c>
      <c r="F7">
        <v>5.9167189999999996</v>
      </c>
      <c r="G7">
        <v>1.91306</v>
      </c>
      <c r="H7">
        <v>0.82450000000000001</v>
      </c>
      <c r="I7">
        <v>5.9173</v>
      </c>
      <c r="J7">
        <v>1.9131</v>
      </c>
      <c r="K7" s="1">
        <f t="shared" si="1"/>
        <v>1.2129298320090847E-4</v>
      </c>
      <c r="L7" s="1">
        <f t="shared" si="2"/>
        <v>9.8191493523947657E-5</v>
      </c>
      <c r="M7" s="1">
        <f t="shared" si="3"/>
        <v>2.0908691743178543E-5</v>
      </c>
    </row>
    <row r="8" spans="1:13" x14ac:dyDescent="0.3">
      <c r="A8" t="s">
        <v>1</v>
      </c>
      <c r="B8" t="s">
        <v>2</v>
      </c>
      <c r="C8" t="s">
        <v>4</v>
      </c>
      <c r="D8">
        <v>6</v>
      </c>
      <c r="E8">
        <v>0.8226</v>
      </c>
      <c r="F8">
        <v>5.7894589999999999</v>
      </c>
      <c r="G8">
        <v>2.2850100000000002</v>
      </c>
      <c r="H8">
        <v>0.82269999999999999</v>
      </c>
      <c r="I8">
        <v>5.7899000000000003</v>
      </c>
      <c r="J8">
        <v>2.2850000000000001</v>
      </c>
      <c r="K8" s="1">
        <f t="shared" si="1"/>
        <v>1.2155837841121861E-4</v>
      </c>
      <c r="L8" s="1">
        <f t="shared" si="2"/>
        <v>7.6170019428598376E-5</v>
      </c>
      <c r="M8" s="1">
        <f t="shared" si="3"/>
        <v>4.376358038632525E-6</v>
      </c>
    </row>
    <row r="9" spans="1:13" x14ac:dyDescent="0.3">
      <c r="A9" t="s">
        <v>1</v>
      </c>
      <c r="B9" t="s">
        <v>2</v>
      </c>
      <c r="C9" t="s">
        <v>4</v>
      </c>
      <c r="D9">
        <v>7</v>
      </c>
      <c r="E9">
        <v>0.81630000000000003</v>
      </c>
      <c r="F9">
        <v>5.8145049999999996</v>
      </c>
      <c r="G9">
        <v>2.7463199999999999</v>
      </c>
      <c r="H9">
        <v>0.81640000000000001</v>
      </c>
      <c r="I9">
        <v>5.8148999999999997</v>
      </c>
      <c r="J9">
        <v>2.7463000000000002</v>
      </c>
      <c r="K9" s="1">
        <f t="shared" si="1"/>
        <v>1.2249647822623751E-4</v>
      </c>
      <c r="L9" s="1">
        <f t="shared" si="2"/>
        <v>6.7931248417291387E-5</v>
      </c>
      <c r="M9" s="1">
        <f t="shared" si="3"/>
        <v>7.2824990622642501E-6</v>
      </c>
    </row>
    <row r="10" spans="1:13" x14ac:dyDescent="0.3">
      <c r="A10" t="s">
        <v>1</v>
      </c>
      <c r="B10" t="s">
        <v>2</v>
      </c>
      <c r="C10" t="s">
        <v>4</v>
      </c>
      <c r="D10">
        <v>8</v>
      </c>
      <c r="E10">
        <v>0.78220000000000001</v>
      </c>
      <c r="F10">
        <v>5.3807539999999996</v>
      </c>
      <c r="G10">
        <v>2.3487200000000001</v>
      </c>
      <c r="H10">
        <v>0.78239999999999998</v>
      </c>
      <c r="I10">
        <v>5.3819999999999997</v>
      </c>
      <c r="J10">
        <v>2.3487</v>
      </c>
      <c r="K10" s="1">
        <f t="shared" si="1"/>
        <v>2.5565639780132681E-4</v>
      </c>
      <c r="L10" s="1">
        <f t="shared" si="2"/>
        <v>2.3153925101327791E-4</v>
      </c>
      <c r="M10" s="1">
        <f t="shared" si="3"/>
        <v>8.5153126610484161E-6</v>
      </c>
    </row>
    <row r="11" spans="1:13" x14ac:dyDescent="0.3">
      <c r="A11" t="s">
        <v>1</v>
      </c>
      <c r="B11" t="s">
        <v>2</v>
      </c>
      <c r="C11" t="s">
        <v>4</v>
      </c>
      <c r="D11">
        <v>9</v>
      </c>
      <c r="E11">
        <v>0.75349999999999995</v>
      </c>
      <c r="F11">
        <v>5.2601829999999996</v>
      </c>
      <c r="G11">
        <v>10.138999999999999</v>
      </c>
      <c r="H11">
        <v>0.75339999999999996</v>
      </c>
      <c r="I11">
        <v>5.2595999999999998</v>
      </c>
      <c r="J11">
        <v>10.138999999999999</v>
      </c>
      <c r="K11" s="1">
        <f t="shared" si="1"/>
        <v>1.3272280841461145E-4</v>
      </c>
      <c r="L11" s="1">
        <f t="shared" si="2"/>
        <v>1.1083878821450559E-4</v>
      </c>
      <c r="M11" s="1">
        <f t="shared" si="3"/>
        <v>0</v>
      </c>
    </row>
    <row r="12" spans="1:13" x14ac:dyDescent="0.3">
      <c r="A12" t="s">
        <v>5</v>
      </c>
      <c r="B12" t="s">
        <v>7</v>
      </c>
      <c r="E12">
        <v>0.97</v>
      </c>
      <c r="F12">
        <v>6.52</v>
      </c>
      <c r="G12">
        <v>1.8</v>
      </c>
      <c r="K12" s="1"/>
      <c r="L12" s="1"/>
      <c r="M12" s="1"/>
    </row>
    <row r="13" spans="1:13" x14ac:dyDescent="0.3">
      <c r="A13" t="s">
        <v>6</v>
      </c>
      <c r="B13" t="s">
        <v>7</v>
      </c>
      <c r="C13" t="s">
        <v>4</v>
      </c>
      <c r="D13">
        <v>1</v>
      </c>
      <c r="E13">
        <v>0.9385</v>
      </c>
      <c r="F13">
        <v>6.1086970000000003</v>
      </c>
      <c r="G13">
        <v>1.84836</v>
      </c>
      <c r="H13">
        <v>0.93410000000000004</v>
      </c>
      <c r="I13">
        <v>6.0888999999999998</v>
      </c>
      <c r="J13">
        <v>1.8441000000000001</v>
      </c>
      <c r="K13" s="1">
        <f t="shared" si="1"/>
        <v>4.6993484994125381E-3</v>
      </c>
      <c r="L13" s="1">
        <f t="shared" si="2"/>
        <v>3.2460492013304766E-3</v>
      </c>
      <c r="M13" s="1">
        <f t="shared" si="3"/>
        <v>2.307404819551156E-3</v>
      </c>
    </row>
    <row r="14" spans="1:13" x14ac:dyDescent="0.3">
      <c r="A14" t="s">
        <v>6</v>
      </c>
      <c r="B14" t="s">
        <v>7</v>
      </c>
      <c r="C14" t="s">
        <v>4</v>
      </c>
      <c r="D14">
        <v>2</v>
      </c>
      <c r="E14">
        <v>0.87729999999999997</v>
      </c>
      <c r="F14">
        <v>5.5296219999999998</v>
      </c>
      <c r="G14">
        <v>1.1487099999999999</v>
      </c>
      <c r="H14">
        <v>0.87829999999999997</v>
      </c>
      <c r="I14">
        <v>5.4768999999999997</v>
      </c>
      <c r="J14">
        <v>1.1896</v>
      </c>
      <c r="K14" s="1">
        <f t="shared" si="1"/>
        <v>1.1392116655274561E-3</v>
      </c>
      <c r="L14" s="1">
        <f t="shared" si="2"/>
        <v>9.5801380308875323E-3</v>
      </c>
      <c r="M14" s="1">
        <f t="shared" si="3"/>
        <v>3.4973976932057851E-2</v>
      </c>
    </row>
    <row r="15" spans="1:13" x14ac:dyDescent="0.3">
      <c r="A15" t="s">
        <v>6</v>
      </c>
      <c r="B15" t="s">
        <v>7</v>
      </c>
      <c r="C15" t="s">
        <v>4</v>
      </c>
      <c r="D15">
        <v>3</v>
      </c>
      <c r="E15">
        <v>0.87319999999999998</v>
      </c>
      <c r="F15">
        <v>5.4391629999999997</v>
      </c>
      <c r="G15">
        <v>1.2332000000000001</v>
      </c>
      <c r="H15">
        <v>0.84109999999999996</v>
      </c>
      <c r="I15">
        <v>5.2403000000000004</v>
      </c>
      <c r="J15">
        <v>1.0805</v>
      </c>
      <c r="K15" s="1">
        <f t="shared" si="1"/>
        <v>3.7449687919267359E-2</v>
      </c>
      <c r="L15" s="1">
        <f t="shared" si="2"/>
        <v>3.7242134740295342E-2</v>
      </c>
      <c r="M15" s="1">
        <f t="shared" si="3"/>
        <v>0.1319963694515279</v>
      </c>
    </row>
    <row r="16" spans="1:13" x14ac:dyDescent="0.3">
      <c r="A16" t="s">
        <v>6</v>
      </c>
      <c r="B16" t="s">
        <v>7</v>
      </c>
      <c r="C16" t="s">
        <v>4</v>
      </c>
      <c r="D16">
        <v>4</v>
      </c>
      <c r="E16">
        <v>0.85550000000000004</v>
      </c>
      <c r="F16">
        <v>5.344309</v>
      </c>
      <c r="G16">
        <v>1.06355</v>
      </c>
      <c r="H16">
        <v>0.78469999999999995</v>
      </c>
      <c r="I16">
        <v>4.7500999999999998</v>
      </c>
      <c r="J16">
        <v>2.1922000000000001</v>
      </c>
      <c r="K16" s="1">
        <f t="shared" si="1"/>
        <v>8.6330935251798663E-2</v>
      </c>
      <c r="L16" s="1">
        <f t="shared" si="2"/>
        <v>0.11773031982357764</v>
      </c>
      <c r="M16" s="1">
        <f t="shared" si="3"/>
        <v>0.69332719035552492</v>
      </c>
    </row>
    <row r="17" spans="1:13" x14ac:dyDescent="0.3">
      <c r="A17" t="s">
        <v>6</v>
      </c>
      <c r="B17" t="s">
        <v>7</v>
      </c>
      <c r="C17" t="s">
        <v>4</v>
      </c>
      <c r="D17">
        <v>5</v>
      </c>
      <c r="E17">
        <v>0.71140000000000003</v>
      </c>
      <c r="F17">
        <v>4.1858779999999998</v>
      </c>
      <c r="G17">
        <v>2.3371300000000002</v>
      </c>
      <c r="H17">
        <v>0.53759999999999997</v>
      </c>
      <c r="I17">
        <v>3.1911</v>
      </c>
      <c r="J17">
        <v>2.0141</v>
      </c>
      <c r="K17" s="1">
        <f t="shared" si="1"/>
        <v>0.27830264211369105</v>
      </c>
      <c r="L17" s="1">
        <f t="shared" si="2"/>
        <v>0.26969797117464628</v>
      </c>
      <c r="M17" s="1">
        <f t="shared" si="3"/>
        <v>0.14847755692068687</v>
      </c>
    </row>
    <row r="18" spans="1:13" x14ac:dyDescent="0.3">
      <c r="A18" t="s">
        <v>6</v>
      </c>
      <c r="B18" t="s">
        <v>7</v>
      </c>
      <c r="C18" t="s">
        <v>4</v>
      </c>
      <c r="D18">
        <v>6</v>
      </c>
      <c r="E18">
        <v>0.58320000000000005</v>
      </c>
      <c r="F18">
        <v>3.4426299999999999</v>
      </c>
      <c r="G18">
        <v>1.91465</v>
      </c>
      <c r="H18">
        <v>0.45889999999999997</v>
      </c>
      <c r="I18">
        <v>2.1589</v>
      </c>
      <c r="J18">
        <v>9.4832000000000001</v>
      </c>
      <c r="K18" s="1">
        <f t="shared" si="1"/>
        <v>0.23855676038767887</v>
      </c>
      <c r="L18" s="1">
        <f t="shared" si="2"/>
        <v>0.4583497722943552</v>
      </c>
      <c r="M18" s="1">
        <f t="shared" si="3"/>
        <v>1.3280662581100822</v>
      </c>
    </row>
    <row r="19" spans="1:13" x14ac:dyDescent="0.3">
      <c r="A19" t="s">
        <v>6</v>
      </c>
      <c r="B19" t="s">
        <v>7</v>
      </c>
      <c r="C19" t="s">
        <v>4</v>
      </c>
      <c r="D19">
        <v>7</v>
      </c>
      <c r="E19">
        <v>0.52029999999999998</v>
      </c>
      <c r="F19">
        <v>2.915241</v>
      </c>
      <c r="G19">
        <v>1.8126199999999999</v>
      </c>
      <c r="H19">
        <v>0.40279999999999999</v>
      </c>
      <c r="I19">
        <v>2.2305999999999999</v>
      </c>
      <c r="J19">
        <v>3.1042000000000001</v>
      </c>
      <c r="K19" s="1">
        <f t="shared" si="1"/>
        <v>0.25457696890911058</v>
      </c>
      <c r="L19" s="1">
        <f t="shared" si="2"/>
        <v>0.26609489100032435</v>
      </c>
      <c r="M19" s="1">
        <f t="shared" si="3"/>
        <v>0.52537209009074981</v>
      </c>
    </row>
    <row r="20" spans="1:13" x14ac:dyDescent="0.3">
      <c r="A20" t="s">
        <v>6</v>
      </c>
      <c r="B20" t="s">
        <v>7</v>
      </c>
      <c r="C20" t="s">
        <v>4</v>
      </c>
      <c r="D20">
        <v>8</v>
      </c>
      <c r="E20">
        <v>0.46689999999999998</v>
      </c>
      <c r="F20">
        <v>2.695881</v>
      </c>
      <c r="G20">
        <v>2.43004</v>
      </c>
      <c r="H20">
        <v>0.39900000000000002</v>
      </c>
      <c r="I20">
        <v>2.2223999999999999</v>
      </c>
      <c r="J20">
        <v>1.9774</v>
      </c>
      <c r="K20" s="1">
        <f t="shared" si="1"/>
        <v>0.1568310428455941</v>
      </c>
      <c r="L20" s="1">
        <f t="shared" si="2"/>
        <v>0.19253922254543812</v>
      </c>
      <c r="M20" s="1">
        <f t="shared" si="3"/>
        <v>0.20539814495489442</v>
      </c>
    </row>
    <row r="21" spans="1:13" x14ac:dyDescent="0.3">
      <c r="A21" t="s">
        <v>6</v>
      </c>
      <c r="B21" t="s">
        <v>7</v>
      </c>
      <c r="C21" t="s">
        <v>4</v>
      </c>
      <c r="D21">
        <v>9</v>
      </c>
      <c r="E21">
        <v>0.45350000000000001</v>
      </c>
      <c r="F21">
        <v>2.1300889999999999</v>
      </c>
      <c r="G21">
        <v>9.4832000000000001</v>
      </c>
      <c r="H21">
        <v>0.2717</v>
      </c>
      <c r="I21">
        <v>1.4582999999999999</v>
      </c>
      <c r="J21">
        <v>3.4830999999999999</v>
      </c>
      <c r="K21" s="1">
        <f t="shared" si="1"/>
        <v>0.50137892995035849</v>
      </c>
      <c r="L21" s="1">
        <f t="shared" si="2"/>
        <v>0.37442373165228182</v>
      </c>
      <c r="M21" s="1">
        <f t="shared" si="3"/>
        <v>0.92549146633966506</v>
      </c>
    </row>
    <row r="22" spans="1:13" x14ac:dyDescent="0.3">
      <c r="A22" t="s">
        <v>8</v>
      </c>
      <c r="B22" t="s">
        <v>10</v>
      </c>
      <c r="E22">
        <v>0.99</v>
      </c>
      <c r="F22">
        <v>8.4700000000000006</v>
      </c>
      <c r="G22">
        <v>0.79</v>
      </c>
      <c r="K22" s="1"/>
      <c r="L22" s="1"/>
      <c r="M22" s="1"/>
    </row>
    <row r="23" spans="1:13" x14ac:dyDescent="0.3">
      <c r="A23" t="s">
        <v>9</v>
      </c>
      <c r="B23" t="s">
        <v>10</v>
      </c>
      <c r="C23" t="s">
        <v>4</v>
      </c>
      <c r="D23">
        <v>1</v>
      </c>
      <c r="E23">
        <v>0.99409999999999998</v>
      </c>
      <c r="F23">
        <v>8.5890240000000002</v>
      </c>
      <c r="G23">
        <v>0.90102800000000005</v>
      </c>
      <c r="H23">
        <v>0.82299999999999995</v>
      </c>
      <c r="I23">
        <v>5.9606000000000003</v>
      </c>
      <c r="J23" t="s">
        <v>19</v>
      </c>
      <c r="K23" s="1">
        <f t="shared" si="1"/>
        <v>0.18832205162071436</v>
      </c>
      <c r="L23" s="1">
        <f t="shared" si="2"/>
        <v>0.36130473199857255</v>
      </c>
      <c r="M23" s="1" t="e">
        <f t="shared" si="3"/>
        <v>#VALUE!</v>
      </c>
    </row>
    <row r="24" spans="1:13" x14ac:dyDescent="0.3">
      <c r="A24" t="s">
        <v>9</v>
      </c>
      <c r="B24" t="s">
        <v>10</v>
      </c>
      <c r="C24" t="s">
        <v>4</v>
      </c>
      <c r="D24">
        <v>2</v>
      </c>
      <c r="E24">
        <v>0.74860000000000004</v>
      </c>
      <c r="F24">
        <v>5.9289120000000004</v>
      </c>
      <c r="G24">
        <v>1.90351</v>
      </c>
      <c r="H24">
        <v>0.28570000000000001</v>
      </c>
      <c r="I24">
        <v>1.7174</v>
      </c>
      <c r="J24" t="s">
        <v>19</v>
      </c>
      <c r="K24" s="1">
        <f t="shared" si="1"/>
        <v>0.895098134003674</v>
      </c>
      <c r="L24" s="1">
        <f t="shared" si="2"/>
        <v>1.1015799512235442</v>
      </c>
      <c r="M24" s="1" t="e">
        <f t="shared" si="3"/>
        <v>#VALUE!</v>
      </c>
    </row>
    <row r="25" spans="1:13" x14ac:dyDescent="0.3">
      <c r="A25" t="s">
        <v>9</v>
      </c>
      <c r="B25" t="s">
        <v>10</v>
      </c>
      <c r="C25" t="s">
        <v>4</v>
      </c>
      <c r="D25">
        <v>3</v>
      </c>
      <c r="E25">
        <v>0.52200000000000002</v>
      </c>
      <c r="F25">
        <v>3.9228299999999998</v>
      </c>
      <c r="G25">
        <v>3.8647200000000002</v>
      </c>
      <c r="H25">
        <v>0.28520000000000001</v>
      </c>
      <c r="I25">
        <v>1.6234</v>
      </c>
      <c r="J25" t="s">
        <v>19</v>
      </c>
      <c r="K25" s="1">
        <f t="shared" si="1"/>
        <v>0.58671952428146679</v>
      </c>
      <c r="L25" s="1">
        <f t="shared" si="2"/>
        <v>0.82918667274887636</v>
      </c>
      <c r="M25" s="1" t="e">
        <f t="shared" si="3"/>
        <v>#VALUE!</v>
      </c>
    </row>
    <row r="26" spans="1:13" x14ac:dyDescent="0.3">
      <c r="A26" t="s">
        <v>9</v>
      </c>
      <c r="B26" t="s">
        <v>10</v>
      </c>
      <c r="C26" t="s">
        <v>4</v>
      </c>
      <c r="D26">
        <v>4</v>
      </c>
      <c r="E26">
        <v>0.30980000000000002</v>
      </c>
      <c r="F26">
        <v>2.1583770000000002</v>
      </c>
      <c r="G26">
        <v>3.6389399999999998</v>
      </c>
      <c r="H26">
        <v>0.26140000000000002</v>
      </c>
      <c r="I26">
        <v>1.5024</v>
      </c>
      <c r="J26" t="s">
        <v>19</v>
      </c>
      <c r="K26" s="1">
        <f t="shared" si="1"/>
        <v>0.16946778711484592</v>
      </c>
      <c r="L26" s="1">
        <f t="shared" si="2"/>
        <v>0.3583812944628969</v>
      </c>
      <c r="M26" s="1" t="e">
        <f t="shared" si="3"/>
        <v>#VALUE!</v>
      </c>
    </row>
    <row r="27" spans="1:13" x14ac:dyDescent="0.3">
      <c r="A27" t="s">
        <v>9</v>
      </c>
      <c r="B27" t="s">
        <v>10</v>
      </c>
      <c r="C27" t="s">
        <v>4</v>
      </c>
      <c r="D27">
        <v>5</v>
      </c>
      <c r="E27">
        <v>0.1656</v>
      </c>
      <c r="F27">
        <v>1.032516</v>
      </c>
      <c r="G27">
        <v>9.9778599999999997</v>
      </c>
      <c r="H27">
        <v>0.20979999999999999</v>
      </c>
      <c r="I27">
        <v>1.2161</v>
      </c>
      <c r="J27" t="s">
        <v>19</v>
      </c>
      <c r="K27" s="1">
        <f t="shared" si="1"/>
        <v>0.23548215237080444</v>
      </c>
      <c r="L27" s="1">
        <f t="shared" si="2"/>
        <v>0.16328621694411136</v>
      </c>
      <c r="M27" s="1" t="e">
        <f t="shared" si="3"/>
        <v>#VALUE!</v>
      </c>
    </row>
    <row r="28" spans="1:13" x14ac:dyDescent="0.3">
      <c r="A28" t="s">
        <v>9</v>
      </c>
      <c r="B28" t="s">
        <v>10</v>
      </c>
      <c r="C28" t="s">
        <v>4</v>
      </c>
      <c r="D28">
        <v>6</v>
      </c>
      <c r="E28">
        <v>0.1457</v>
      </c>
      <c r="F28">
        <v>0.76011700000000004</v>
      </c>
      <c r="G28">
        <v>9.5189599999999999</v>
      </c>
      <c r="H28">
        <v>0.1767</v>
      </c>
      <c r="I28">
        <v>0.92130000000000001</v>
      </c>
      <c r="J28" t="s">
        <v>19</v>
      </c>
      <c r="K28" s="1">
        <f t="shared" si="1"/>
        <v>0.19230769230769229</v>
      </c>
      <c r="L28" s="1">
        <f t="shared" si="2"/>
        <v>0.19172281474494424</v>
      </c>
      <c r="M28" s="1" t="e">
        <f t="shared" si="3"/>
        <v>#VALUE!</v>
      </c>
    </row>
    <row r="29" spans="1:13" x14ac:dyDescent="0.3">
      <c r="A29" t="s">
        <v>9</v>
      </c>
      <c r="B29" t="s">
        <v>10</v>
      </c>
      <c r="C29" t="s">
        <v>4</v>
      </c>
      <c r="D29">
        <v>7</v>
      </c>
      <c r="E29">
        <v>8.4000000000000005E-2</v>
      </c>
      <c r="F29">
        <v>0.43621199999999999</v>
      </c>
      <c r="G29">
        <v>10.540100000000001</v>
      </c>
      <c r="H29">
        <v>0.16919999999999999</v>
      </c>
      <c r="I29">
        <v>0.9516</v>
      </c>
      <c r="J29" t="s">
        <v>19</v>
      </c>
      <c r="K29" s="1">
        <f t="shared" si="1"/>
        <v>0.67298578199052128</v>
      </c>
      <c r="L29" s="1">
        <f t="shared" si="2"/>
        <v>0.74273460670465441</v>
      </c>
      <c r="M29" s="1" t="e">
        <f t="shared" si="3"/>
        <v>#VALUE!</v>
      </c>
    </row>
    <row r="30" spans="1:13" x14ac:dyDescent="0.3">
      <c r="A30" t="s">
        <v>9</v>
      </c>
      <c r="B30" t="s">
        <v>10</v>
      </c>
      <c r="C30" t="s">
        <v>4</v>
      </c>
      <c r="D30">
        <v>8</v>
      </c>
      <c r="E30">
        <v>5.6899999999999999E-2</v>
      </c>
      <c r="F30">
        <v>0.32706099999999999</v>
      </c>
      <c r="G30">
        <v>5.3360000000000003</v>
      </c>
      <c r="H30">
        <v>0.15540000000000001</v>
      </c>
      <c r="I30">
        <v>0.77349999999999997</v>
      </c>
      <c r="J30" t="s">
        <v>19</v>
      </c>
      <c r="K30" s="1">
        <f t="shared" si="1"/>
        <v>0.92793217145548745</v>
      </c>
      <c r="L30" s="1">
        <f t="shared" si="2"/>
        <v>0.81129351303562458</v>
      </c>
      <c r="M30" s="1" t="e">
        <f t="shared" si="3"/>
        <v>#VALUE!</v>
      </c>
    </row>
    <row r="31" spans="1:13" x14ac:dyDescent="0.3">
      <c r="A31" t="s">
        <v>9</v>
      </c>
      <c r="B31" t="s">
        <v>10</v>
      </c>
      <c r="C31" t="s">
        <v>4</v>
      </c>
      <c r="D31">
        <v>9</v>
      </c>
      <c r="E31">
        <v>5.57E-2</v>
      </c>
      <c r="F31">
        <v>0.28111799999999998</v>
      </c>
      <c r="G31">
        <v>5.9662800000000002</v>
      </c>
      <c r="H31">
        <v>0.14230000000000001</v>
      </c>
      <c r="I31">
        <v>0.747</v>
      </c>
      <c r="J31" t="s">
        <v>19</v>
      </c>
      <c r="K31" s="1">
        <f t="shared" si="1"/>
        <v>0.87474747474747483</v>
      </c>
      <c r="L31" s="1">
        <f t="shared" si="2"/>
        <v>0.90628118562266191</v>
      </c>
      <c r="M31" s="1" t="e">
        <f t="shared" si="3"/>
        <v>#VALUE!</v>
      </c>
    </row>
    <row r="32" spans="1:13" x14ac:dyDescent="0.3">
      <c r="A32" t="s">
        <v>23</v>
      </c>
      <c r="B32" t="s">
        <v>25</v>
      </c>
      <c r="E32">
        <v>0.97</v>
      </c>
      <c r="F32">
        <v>6.88</v>
      </c>
      <c r="G32">
        <v>1.8</v>
      </c>
      <c r="K32" s="1"/>
      <c r="L32" s="1"/>
      <c r="M32" s="1"/>
    </row>
    <row r="33" spans="1:13" x14ac:dyDescent="0.3">
      <c r="A33" t="s">
        <v>24</v>
      </c>
      <c r="B33" t="s">
        <v>25</v>
      </c>
      <c r="C33" t="s">
        <v>4</v>
      </c>
      <c r="D33">
        <v>1</v>
      </c>
      <c r="E33">
        <v>0.95320000000000005</v>
      </c>
      <c r="F33">
        <v>6.7343580000000003</v>
      </c>
      <c r="G33">
        <v>5.1382700000000003</v>
      </c>
      <c r="H33">
        <v>0.95309999999999995</v>
      </c>
      <c r="I33">
        <v>6.7342000000000004</v>
      </c>
      <c r="J33">
        <v>5.1383000000000001</v>
      </c>
      <c r="K33" s="1">
        <f t="shared" si="1"/>
        <v>1.0491528091076957E-4</v>
      </c>
      <c r="L33" s="1">
        <f t="shared" si="2"/>
        <v>2.3462051394051307E-5</v>
      </c>
      <c r="M33" s="1">
        <f t="shared" si="3"/>
        <v>5.8385239432519697E-6</v>
      </c>
    </row>
    <row r="34" spans="1:13" x14ac:dyDescent="0.3">
      <c r="A34" t="s">
        <v>24</v>
      </c>
      <c r="B34" t="s">
        <v>25</v>
      </c>
      <c r="C34" t="s">
        <v>4</v>
      </c>
      <c r="D34">
        <v>2</v>
      </c>
      <c r="E34">
        <v>0.93740000000000001</v>
      </c>
      <c r="F34">
        <v>6.6752250000000002</v>
      </c>
      <c r="G34">
        <v>2.7662</v>
      </c>
      <c r="H34">
        <v>0.93730000000000002</v>
      </c>
      <c r="I34">
        <v>6.6755000000000004</v>
      </c>
      <c r="J34">
        <v>2.7662</v>
      </c>
      <c r="K34" s="1">
        <f t="shared" si="1"/>
        <v>1.0668373606442523E-4</v>
      </c>
      <c r="L34" s="1">
        <f t="shared" si="2"/>
        <v>4.1196264622370284E-5</v>
      </c>
      <c r="M34" s="1">
        <f t="shared" si="3"/>
        <v>0</v>
      </c>
    </row>
    <row r="35" spans="1:13" x14ac:dyDescent="0.3">
      <c r="A35" t="s">
        <v>24</v>
      </c>
      <c r="B35" t="s">
        <v>25</v>
      </c>
      <c r="C35" t="s">
        <v>4</v>
      </c>
      <c r="D35">
        <v>3</v>
      </c>
      <c r="E35">
        <v>0.86009999999999998</v>
      </c>
      <c r="F35">
        <v>5.8994260000000001</v>
      </c>
      <c r="G35">
        <v>1.75827</v>
      </c>
      <c r="H35">
        <v>0.86019999999999996</v>
      </c>
      <c r="I35">
        <v>5.9005999999999998</v>
      </c>
      <c r="J35">
        <v>1.7583</v>
      </c>
      <c r="K35" s="1">
        <f t="shared" si="1"/>
        <v>1.1625879207113758E-4</v>
      </c>
      <c r="L35" s="1">
        <f t="shared" si="2"/>
        <v>1.9898261241115678E-4</v>
      </c>
      <c r="M35" s="1">
        <f t="shared" si="3"/>
        <v>1.7062080379446162E-5</v>
      </c>
    </row>
    <row r="36" spans="1:13" x14ac:dyDescent="0.3">
      <c r="A36" t="s">
        <v>24</v>
      </c>
      <c r="B36" t="s">
        <v>25</v>
      </c>
      <c r="C36" t="s">
        <v>4</v>
      </c>
      <c r="D36">
        <v>4</v>
      </c>
      <c r="E36">
        <v>0.80149999999999999</v>
      </c>
      <c r="F36">
        <v>5.3011210000000002</v>
      </c>
      <c r="G36">
        <v>2.1062599999999998</v>
      </c>
      <c r="H36">
        <v>0.80149999999999999</v>
      </c>
      <c r="I36">
        <v>5.3011999999999997</v>
      </c>
      <c r="J36">
        <v>2.1063000000000001</v>
      </c>
      <c r="K36" s="1">
        <f t="shared" si="1"/>
        <v>0</v>
      </c>
      <c r="L36" s="1">
        <f t="shared" si="2"/>
        <v>1.4902397314606139E-5</v>
      </c>
      <c r="M36" s="1">
        <f t="shared" si="3"/>
        <v>1.8990827430475552E-5</v>
      </c>
    </row>
    <row r="37" spans="1:13" x14ac:dyDescent="0.3">
      <c r="A37" t="s">
        <v>24</v>
      </c>
      <c r="B37" t="s">
        <v>25</v>
      </c>
      <c r="C37" t="s">
        <v>4</v>
      </c>
      <c r="D37">
        <v>5</v>
      </c>
      <c r="E37">
        <v>0.79200000000000004</v>
      </c>
      <c r="F37">
        <v>5.2802639999999998</v>
      </c>
      <c r="G37">
        <v>2.5097100000000001</v>
      </c>
      <c r="H37">
        <v>0.7923</v>
      </c>
      <c r="I37">
        <v>5.2821999999999996</v>
      </c>
      <c r="J37">
        <v>2.5097</v>
      </c>
      <c r="K37" s="1">
        <f t="shared" si="1"/>
        <v>3.787161522438515E-4</v>
      </c>
      <c r="L37" s="1">
        <f t="shared" si="2"/>
        <v>3.6658113106936336E-4</v>
      </c>
      <c r="M37" s="1">
        <f t="shared" si="3"/>
        <v>3.9845320466212209E-6</v>
      </c>
    </row>
    <row r="38" spans="1:13" x14ac:dyDescent="0.3">
      <c r="A38" t="s">
        <v>24</v>
      </c>
      <c r="B38" t="s">
        <v>25</v>
      </c>
      <c r="C38" t="s">
        <v>4</v>
      </c>
      <c r="D38">
        <v>6</v>
      </c>
      <c r="E38">
        <v>0.79159999999999997</v>
      </c>
      <c r="F38">
        <v>5.3298430000000003</v>
      </c>
      <c r="G38">
        <v>2.5163500000000001</v>
      </c>
      <c r="H38">
        <v>0.79149999999999998</v>
      </c>
      <c r="I38">
        <v>5.3291000000000004</v>
      </c>
      <c r="J38">
        <v>2.5164</v>
      </c>
      <c r="K38" s="1">
        <f t="shared" si="1"/>
        <v>1.2633440717578042E-4</v>
      </c>
      <c r="L38" s="1">
        <f t="shared" si="2"/>
        <v>1.394134484066456E-4</v>
      </c>
      <c r="M38" s="1">
        <f t="shared" si="3"/>
        <v>1.9869852466299128E-5</v>
      </c>
    </row>
    <row r="39" spans="1:13" x14ac:dyDescent="0.3">
      <c r="A39" t="s">
        <v>24</v>
      </c>
      <c r="B39" t="s">
        <v>25</v>
      </c>
      <c r="C39" t="s">
        <v>4</v>
      </c>
      <c r="D39">
        <v>7</v>
      </c>
      <c r="E39">
        <v>0.78659999999999997</v>
      </c>
      <c r="F39">
        <v>5.2245970000000002</v>
      </c>
      <c r="G39">
        <v>2.5176500000000002</v>
      </c>
      <c r="H39">
        <v>0.78680000000000005</v>
      </c>
      <c r="I39">
        <v>5.2267000000000001</v>
      </c>
      <c r="J39">
        <v>2.5177</v>
      </c>
      <c r="K39" s="1">
        <f t="shared" si="1"/>
        <v>2.5422651582571377E-4</v>
      </c>
      <c r="L39" s="1">
        <f t="shared" si="2"/>
        <v>4.0243808974139116E-4</v>
      </c>
      <c r="M39" s="1">
        <f t="shared" si="3"/>
        <v>1.9859592679707853E-5</v>
      </c>
    </row>
    <row r="40" spans="1:13" x14ac:dyDescent="0.3">
      <c r="A40" t="s">
        <v>24</v>
      </c>
      <c r="B40" t="s">
        <v>25</v>
      </c>
      <c r="C40" t="s">
        <v>4</v>
      </c>
      <c r="D40">
        <v>8</v>
      </c>
      <c r="E40">
        <v>0.74480000000000002</v>
      </c>
      <c r="F40">
        <v>4.8121530000000003</v>
      </c>
      <c r="G40">
        <v>1.98376</v>
      </c>
      <c r="H40">
        <v>0.74470000000000003</v>
      </c>
      <c r="I40">
        <v>4.8110999999999997</v>
      </c>
      <c r="J40">
        <v>1.9838</v>
      </c>
      <c r="K40" s="1">
        <f t="shared" si="1"/>
        <v>1.342732460557086E-4</v>
      </c>
      <c r="L40" s="1">
        <f t="shared" si="2"/>
        <v>2.1884491657875706E-4</v>
      </c>
      <c r="M40" s="1">
        <f t="shared" si="3"/>
        <v>2.016352619748158E-5</v>
      </c>
    </row>
    <row r="41" spans="1:13" x14ac:dyDescent="0.3">
      <c r="A41" t="s">
        <v>24</v>
      </c>
      <c r="B41" t="s">
        <v>25</v>
      </c>
      <c r="C41" t="s">
        <v>4</v>
      </c>
      <c r="D41">
        <v>9</v>
      </c>
      <c r="E41">
        <v>0.70779999999999998</v>
      </c>
      <c r="F41">
        <v>4.4973609999999997</v>
      </c>
      <c r="G41">
        <v>2.75041</v>
      </c>
      <c r="H41">
        <v>0.70799999999999996</v>
      </c>
      <c r="I41">
        <v>4.4991000000000003</v>
      </c>
      <c r="J41">
        <v>2.7504</v>
      </c>
      <c r="K41" s="1">
        <f t="shared" si="1"/>
        <v>2.8252578047743745E-4</v>
      </c>
      <c r="L41" s="1">
        <f t="shared" si="2"/>
        <v>3.8659646276476966E-4</v>
      </c>
      <c r="M41" s="1">
        <f t="shared" si="3"/>
        <v>3.6358281780557821E-6</v>
      </c>
    </row>
  </sheetData>
  <conditionalFormatting sqref="K3:M41">
    <cfRule type="cellIs" dxfId="0" priority="1" operator="greaterThan">
      <formula>0.1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Faber</dc:creator>
  <cp:lastModifiedBy>Maya Faber</cp:lastModifiedBy>
  <dcterms:created xsi:type="dcterms:W3CDTF">2026-02-18T22:10:43Z</dcterms:created>
  <dcterms:modified xsi:type="dcterms:W3CDTF">2026-02-20T19:18:15Z</dcterms:modified>
</cp:coreProperties>
</file>