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1FE5289B-6712-45B8-AC6E-8836DD4ECF46}" xr6:coauthVersionLast="32" xr6:coauthVersionMax="32" xr10:uidLastSave="{00000000-0000-0000-0000-000000000000}"/>
  <bookViews>
    <workbookView xWindow="-30" yWindow="75" windowWidth="15165" windowHeight="8820" xr2:uid="{00000000-000D-0000-FFFF-FFFF00000000}"/>
  </bookViews>
  <sheets>
    <sheet name="BOM Report" sheetId="1" r:id="rId1"/>
    <sheet name="Project Information" sheetId="2" r:id="rId2"/>
  </sheets>
  <calcPr calcId="179017"/>
</workbook>
</file>

<file path=xl/calcChain.xml><?xml version="1.0" encoding="utf-8"?>
<calcChain xmlns="http://schemas.openxmlformats.org/spreadsheetml/2006/main">
  <c r="I24" i="1" l="1"/>
</calcChain>
</file>

<file path=xl/sharedStrings.xml><?xml version="1.0" encoding="utf-8"?>
<sst xmlns="http://schemas.openxmlformats.org/spreadsheetml/2006/main" count="125" uniqueCount="88">
  <si>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</si>
  <si>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</si>
  <si>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</si>
  <si>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</si>
  <si>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</si>
  <si>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</si>
  <si>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</si>
  <si>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</si>
  <si>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</si>
  <si>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</si>
  <si>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</si>
  <si>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</si>
  <si>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</si>
  <si>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</si>
  <si>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</si>
  <si>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</si>
  <si>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</si>
  <si>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</si>
  <si>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</si>
  <si>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</si>
  <si>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</si>
  <si>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</si>
  <si>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</si>
  <si>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MSXII_DriverControlsCarrierBoard.PrjPcb</t>
  </si>
  <si>
    <t>2.1</t>
  </si>
  <si>
    <t>Mena Labib</t>
  </si>
  <si>
    <t>2018-05-21 8:54:53 PM</t>
  </si>
  <si>
    <t>1</t>
  </si>
  <si>
    <t>CAD</t>
  </si>
  <si>
    <t>12</t>
  </si>
  <si>
    <t>LibRef</t>
  </si>
  <si>
    <t>CAP CER 0.1UF 50V 10% X7R 0603</t>
  </si>
  <si>
    <t>LED GREEN CLEAR 2V 0603</t>
  </si>
  <si>
    <t>CONN 50POS Bergstak Plug 0.02"</t>
  </si>
  <si>
    <t>CONN 2POS ULTRA-FIT 0.138"</t>
  </si>
  <si>
    <t>CONN 8POS DURA-CLIK 0.079"</t>
  </si>
  <si>
    <t>RES 4.7K OHM 1% 1/10W 0603</t>
  </si>
  <si>
    <t>Test Point</t>
  </si>
  <si>
    <t>IC ACCELERATOR I2C 1CH TSOT23-5</t>
  </si>
  <si>
    <t>Designator</t>
  </si>
  <si>
    <t>C1</t>
  </si>
  <si>
    <t>LED1</t>
  </si>
  <si>
    <t>P1</t>
  </si>
  <si>
    <t>P2</t>
  </si>
  <si>
    <t>P3</t>
  </si>
  <si>
    <t>R1</t>
  </si>
  <si>
    <t>TP1</t>
  </si>
  <si>
    <t>TP2</t>
  </si>
  <si>
    <t>TP3</t>
  </si>
  <si>
    <t>TP4</t>
  </si>
  <si>
    <t>TP5</t>
  </si>
  <si>
    <t>U1</t>
  </si>
  <si>
    <t>Manufacturer 1</t>
  </si>
  <si>
    <t>Kyocera AVX</t>
  </si>
  <si>
    <t>Wurth Electronics</t>
  </si>
  <si>
    <t>Amphenol FCI</t>
  </si>
  <si>
    <t>Molex</t>
  </si>
  <si>
    <t>Yageo</t>
  </si>
  <si>
    <t/>
  </si>
  <si>
    <t>Analog Devices / Linear Technology</t>
  </si>
  <si>
    <t>Manufacturer Part Number 1</t>
  </si>
  <si>
    <t>06035C-104KAT2A</t>
  </si>
  <si>
    <t>150060VS75000</t>
  </si>
  <si>
    <t>10132797-055100LF</t>
  </si>
  <si>
    <t>1722861302</t>
  </si>
  <si>
    <t>560020-0820</t>
  </si>
  <si>
    <t>RC0603FR-074K7L</t>
  </si>
  <si>
    <t>LTC1694CS5#TRMPBF</t>
  </si>
  <si>
    <t>Supplier 1</t>
  </si>
  <si>
    <t>Digi-Key</t>
  </si>
  <si>
    <t>Supplier Part Number 1</t>
  </si>
  <si>
    <t>478-5052-1-ND</t>
  </si>
  <si>
    <t>732-4980-1-ND</t>
  </si>
  <si>
    <t>609-5226-1-ND</t>
  </si>
  <si>
    <t>WM11673-ND</t>
  </si>
  <si>
    <t>WM10868CT-ND</t>
  </si>
  <si>
    <t>311-4.70KHRCT-ND</t>
  </si>
  <si>
    <t>LTC1694CS5#TRMPBFCT-ND</t>
  </si>
  <si>
    <t>Supplier Unit Price 1</t>
  </si>
  <si>
    <t>Supplier Order Qty 1</t>
  </si>
  <si>
    <t>Supplier Subtotal 1</t>
  </si>
  <si>
    <t>C:\Users\Taiping\Documents\MidnightSun\hardware\MSXII_DriverControlsCarrierBoard\MSXII_DriverControlsCarrierBoard.PrjPcb</t>
  </si>
  <si>
    <t>None</t>
  </si>
  <si>
    <t>Driver Controls Carrier</t>
  </si>
  <si>
    <t>8:54:53 PM</t>
  </si>
  <si>
    <t>2018-05-21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</si>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</sst>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 wrapText="1"/>
    </xf>
    <xf numFmtId="0" fontId="9" fillId="0" borderId="1" xfId="2" quotePrefix="1" applyFill="1" applyBorder="1" applyAlignment="1">
      <alignment horizontal="center" vertical="center"/>
    </xf>
    <xf numFmtId="1" fontId="9" fillId="0" borderId="1" xfId="2" quotePrefix="1" applyNumberForma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13" Type="http://schemas.openxmlformats.org/officeDocument/2006/relationships/hyperlink" Target="https://octopart-clicks.com/click/altium?manufacturer=Yageo&amp;mpn=RC0603FR-074K7L&amp;seller=Digi-Key&amp;sku=311-4.70KHRCT-ND&amp;country=CA&amp;channel=BOM%20Report&amp;ref=man&amp;" TargetMode="External"/><Relationship Id="rId18" Type="http://schemas.openxmlformats.org/officeDocument/2006/relationships/hyperlink" Target="https://octopart-clicks.com/click/altium?manufacturer=Molex&amp;mpn=1722861302&amp;seller=Digi-Key&amp;sku=WM11673-ND&amp;country=CA&amp;channel=BOM%20Report&amp;ref=supplier&amp;" TargetMode="External"/><Relationship Id="rId3" Type="http://schemas.openxmlformats.org/officeDocument/2006/relationships/hyperlink" Target="https://octopart-clicks.com/click/altium?manufacturer=Amphenol%20FCI&amp;mpn=10132797-055100LF&amp;seller=Digi-Key&amp;sku=609-5226-1-ND&amp;country=CA&amp;channel=BOM%20Report&amp;" TargetMode="External"/><Relationship Id="rId21" Type="http://schemas.openxmlformats.org/officeDocument/2006/relationships/hyperlink" Target="https://octopart-clicks.com/click/altium?manufacturer=Analog%20Devices%20%2F%20Linear%20Technology&amp;mpn=LTC1694CS5%23TRMPBF&amp;seller=Digi-Key&amp;sku=LTC1694CS5%23TRMPBFCT-ND&amp;country=CA&amp;channel=BOM%20Report&amp;ref=supplier&amp;" TargetMode="External"/><Relationship Id="rId7" Type="http://schemas.openxmlformats.org/officeDocument/2006/relationships/hyperlink" Target="https://octopart-clicks.com/click/altium?manufacturer=Analog%20Devices%20%2F%20Linear%20Technology&amp;mpn=LTC1694CS5%23TRMPBF&amp;seller=Digi-Key&amp;sku=LTC1694CS5%23TRMPBFCT-ND&amp;country=CA&amp;channel=BOM%20Report&amp;" TargetMode="External"/><Relationship Id="rId12" Type="http://schemas.openxmlformats.org/officeDocument/2006/relationships/hyperlink" Target="https://octopart-clicks.com/click/altium?manufacturer=Molex&amp;mpn=560020-0820&amp;seller=Digi-Key&amp;sku=WM10868CT-ND&amp;country=CA&amp;channel=BOM%20Report&amp;ref=man&amp;" TargetMode="External"/><Relationship Id="rId17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supplier&amp;" TargetMode="External"/><Relationship Id="rId2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16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1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6" Type="http://schemas.openxmlformats.org/officeDocument/2006/relationships/hyperlink" Target="https://octopart-clicks.com/click/altium?manufacturer=Yageo&amp;mpn=RC0603FR-074K7L&amp;seller=Digi-Key&amp;sku=311-4.70KHRCT-ND&amp;country=CA&amp;channel=BOM%20Report&amp;" TargetMode="External"/><Relationship Id="rId11" Type="http://schemas.openxmlformats.org/officeDocument/2006/relationships/hyperlink" Target="https://octopart-clicks.com/click/altium?manufacturer=Molex&amp;mpn=1722861302&amp;seller=Digi-Key&amp;sku=WM11673-ND&amp;country=CA&amp;channel=BOM%20Report&amp;ref=man&amp;" TargetMode="External"/><Relationship Id="rId5" Type="http://schemas.openxmlformats.org/officeDocument/2006/relationships/hyperlink" Target="https://octopart-clicks.com/click/altium?manufacturer=Molex&amp;mpn=560020-0820&amp;seller=Digi-Key&amp;sku=WM10868CT-ND&amp;country=CA&amp;channel=BOM%20Report&amp;" TargetMode="External"/><Relationship Id="rId15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octopart-clicks.com/click/altium?manufacturer=Amphenol%20FCI&amp;mpn=10132797-055100LF&amp;seller=Digi-Key&amp;sku=609-5226-1-ND&amp;country=CA&amp;channel=BOM%20Report&amp;ref=man&amp;" TargetMode="External"/><Relationship Id="rId19" Type="http://schemas.openxmlformats.org/officeDocument/2006/relationships/hyperlink" Target="https://octopart-clicks.com/click/altium?manufacturer=Molex&amp;mpn=560020-0820&amp;seller=Digi-Key&amp;sku=WM10868CT-ND&amp;country=CA&amp;channel=BOM%20Report&amp;ref=supplier&amp;" TargetMode="External"/><Relationship Id="rId4" Type="http://schemas.openxmlformats.org/officeDocument/2006/relationships/hyperlink" Target="https://octopart-clicks.com/click/altium?manufacturer=Molex&amp;mpn=1722861302&amp;seller=Digi-Key&amp;sku=WM11673-ND&amp;country=CA&amp;channel=BOM%20Report&amp;" TargetMode="External"/><Relationship Id="rId9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14" Type="http://schemas.openxmlformats.org/officeDocument/2006/relationships/hyperlink" Target="https://octopart-clicks.com/click/altium?manufacturer=Analog%20Devices%20%2F%20Linear%20Technology&amp;mpn=LTC1694CS5%23TRMPBF&amp;seller=Digi-Key&amp;sku=LTC1694CS5%23TRMPBFCT-ND&amp;country=CA&amp;channel=BOM%20Report&amp;ref=man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26"/>
  <sheetViews>
    <sheetView showGridLines="0" tabSelected="1" zoomScaleNormal="100" workbookViewId="0">
      <selection activeCell="C25" sqref="C25"/>
    </sheetView>
  </sheetViews>
  <sheetFormatPr defaultColWidth="9.1328125" defaultRowHeight="12.75" x14ac:dyDescent="0.35"/>
  <cols>
    <col min="1" max="1" width="41.265625" style="5" customWidth="1"/>
    <col min="2" max="2" width="38.265625" style="5" customWidth="1"/>
    <col min="3" max="3" width="28.73046875" style="20" customWidth="1"/>
    <col min="4" max="4" width="26.19921875" style="5" customWidth="1"/>
    <col min="5" max="5" width="12.06640625" style="5" customWidth="1"/>
    <col min="6" max="6" width="20.9296875" style="5" customWidth="1"/>
    <col min="7" max="7" width="19.46484375" style="5" customWidth="1"/>
    <col min="8" max="8" width="16" style="5" customWidth="1"/>
    <col min="9" max="9" width="19.9296875" style="5" customWidth="1"/>
    <col min="10" max="16384" width="9.1328125" style="5"/>
  </cols>
  <sheetData>
    <row r="2" spans="1:10" ht="37.5" customHeight="1" x14ac:dyDescent="0.35">
      <c r="A2" s="24" t="s">
        <v>15</v>
      </c>
      <c r="B2" s="24"/>
      <c r="C2" s="23"/>
      <c r="D2" s="2"/>
    </row>
    <row r="3" spans="1:10" ht="17.25" customHeight="1" x14ac:dyDescent="0.35">
      <c r="A3" s="19" t="s">
        <v>14</v>
      </c>
      <c r="B3" s="25" t="s">
        <v>23</v>
      </c>
    </row>
    <row r="4" spans="1:10" ht="17.25" customHeight="1" x14ac:dyDescent="0.35">
      <c r="A4" s="19" t="s">
        <v>18</v>
      </c>
      <c r="B4" s="25" t="s">
        <v>24</v>
      </c>
    </row>
    <row r="5" spans="1:10" ht="15" x14ac:dyDescent="0.35">
      <c r="A5" s="19" t="s">
        <v>19</v>
      </c>
      <c r="B5" s="25" t="s">
        <v>25</v>
      </c>
      <c r="D5" s="4"/>
      <c r="E5" s="4"/>
      <c r="G5" s="4"/>
      <c r="H5" s="4"/>
      <c r="I5" s="4"/>
    </row>
    <row r="6" spans="1:10" ht="15" x14ac:dyDescent="0.35">
      <c r="A6" s="19" t="s">
        <v>20</v>
      </c>
      <c r="B6" s="25" t="s">
        <v>26</v>
      </c>
      <c r="D6" s="4"/>
      <c r="E6" s="4"/>
      <c r="G6" s="4"/>
      <c r="H6" s="4"/>
      <c r="I6" s="4"/>
    </row>
    <row r="7" spans="1:10" ht="15.75" customHeight="1" x14ac:dyDescent="0.35">
      <c r="A7" s="19" t="s">
        <v>16</v>
      </c>
      <c r="B7" s="26" t="s">
        <v>27</v>
      </c>
      <c r="C7" s="21"/>
      <c r="J7" s="7"/>
    </row>
    <row r="8" spans="1:10" ht="15.75" customHeight="1" x14ac:dyDescent="0.35">
      <c r="A8" s="19" t="s">
        <v>17</v>
      </c>
      <c r="B8" s="26" t="s">
        <v>28</v>
      </c>
      <c r="C8" s="21"/>
    </row>
    <row r="9" spans="1:10" ht="15.75" customHeight="1" x14ac:dyDescent="0.35">
      <c r="A9" s="19" t="s">
        <v>22</v>
      </c>
      <c r="B9" s="27" t="s">
        <v>29</v>
      </c>
      <c r="C9" s="21"/>
    </row>
    <row r="10" spans="1:10" ht="15.75" customHeight="1" x14ac:dyDescent="0.35">
      <c r="C10" s="21"/>
    </row>
    <row r="11" spans="1:10" s="4" customFormat="1" ht="19.5" customHeight="1" x14ac:dyDescent="0.35">
      <c r="A11" s="28" t="s">
        <v>30</v>
      </c>
      <c r="B11" s="28" t="s">
        <v>39</v>
      </c>
      <c r="C11" s="30" t="s">
        <v>52</v>
      </c>
      <c r="D11" s="28" t="s">
        <v>60</v>
      </c>
      <c r="E11" s="28" t="s">
        <v>68</v>
      </c>
      <c r="F11" s="28" t="s">
        <v>70</v>
      </c>
      <c r="G11" s="28" t="s">
        <v>78</v>
      </c>
      <c r="H11" s="28" t="s">
        <v>79</v>
      </c>
      <c r="I11" s="28" t="s">
        <v>80</v>
      </c>
    </row>
    <row r="12" spans="1:10" s="6" customFormat="1" ht="16.5" customHeight="1" x14ac:dyDescent="0.35">
      <c r="A12" s="29" t="s">
        <v>31</v>
      </c>
      <c r="B12" s="29" t="s">
        <v>40</v>
      </c>
      <c r="C12" s="31" t="s">
        <v>53</v>
      </c>
      <c r="D12" s="32" t="s">
        <v>61</v>
      </c>
      <c r="E12" s="29" t="s">
        <v>69</v>
      </c>
      <c r="F12" s="33" t="s">
        <v>71</v>
      </c>
      <c r="G12" s="3">
        <v>0.2</v>
      </c>
      <c r="H12" s="3">
        <v>1</v>
      </c>
      <c r="I12" s="8">
        <v>0.2</v>
      </c>
    </row>
    <row r="13" spans="1:10" s="6" customFormat="1" ht="16.5" customHeight="1" x14ac:dyDescent="0.35">
      <c r="A13" s="29" t="s">
        <v>32</v>
      </c>
      <c r="B13" s="29" t="s">
        <v>41</v>
      </c>
      <c r="C13" s="31" t="s">
        <v>54</v>
      </c>
      <c r="D13" s="32" t="s">
        <v>62</v>
      </c>
      <c r="E13" s="29" t="s">
        <v>69</v>
      </c>
      <c r="F13" s="33" t="s">
        <v>72</v>
      </c>
      <c r="G13" s="3">
        <v>0.18</v>
      </c>
      <c r="H13" s="3">
        <v>1</v>
      </c>
      <c r="I13" s="8">
        <v>0.18</v>
      </c>
    </row>
    <row r="14" spans="1:10" s="6" customFormat="1" ht="16.5" customHeight="1" x14ac:dyDescent="0.35">
      <c r="A14" s="29" t="s">
        <v>33</v>
      </c>
      <c r="B14" s="29" t="s">
        <v>42</v>
      </c>
      <c r="C14" s="31" t="s">
        <v>55</v>
      </c>
      <c r="D14" s="32" t="s">
        <v>63</v>
      </c>
      <c r="E14" s="29" t="s">
        <v>69</v>
      </c>
      <c r="F14" s="33" t="s">
        <v>73</v>
      </c>
      <c r="G14" s="3">
        <v>1.79</v>
      </c>
      <c r="H14" s="3">
        <v>1</v>
      </c>
      <c r="I14" s="8">
        <v>1.79</v>
      </c>
    </row>
    <row r="15" spans="1:10" s="6" customFormat="1" ht="16.5" customHeight="1" x14ac:dyDescent="0.35">
      <c r="A15" s="29" t="s">
        <v>34</v>
      </c>
      <c r="B15" s="29" t="s">
        <v>43</v>
      </c>
      <c r="C15" s="31" t="s">
        <v>56</v>
      </c>
      <c r="D15" s="32" t="s">
        <v>64</v>
      </c>
      <c r="E15" s="29" t="s">
        <v>69</v>
      </c>
      <c r="F15" s="33" t="s">
        <v>74</v>
      </c>
      <c r="G15" s="3">
        <v>1.77</v>
      </c>
      <c r="H15" s="3">
        <v>1</v>
      </c>
      <c r="I15" s="8">
        <v>1.77</v>
      </c>
    </row>
    <row r="16" spans="1:10" s="6" customFormat="1" ht="16.5" customHeight="1" x14ac:dyDescent="0.35">
      <c r="A16" s="29" t="s">
        <v>35</v>
      </c>
      <c r="B16" s="29" t="s">
        <v>44</v>
      </c>
      <c r="C16" s="31" t="s">
        <v>56</v>
      </c>
      <c r="D16" s="32" t="s">
        <v>65</v>
      </c>
      <c r="E16" s="29" t="s">
        <v>69</v>
      </c>
      <c r="F16" s="33" t="s">
        <v>75</v>
      </c>
      <c r="G16" s="3">
        <v>1.84</v>
      </c>
      <c r="H16" s="3">
        <v>1</v>
      </c>
      <c r="I16" s="8">
        <v>1.84</v>
      </c>
    </row>
    <row r="17" spans="1:10" s="6" customFormat="1" ht="16.5" customHeight="1" x14ac:dyDescent="0.35">
      <c r="A17" s="29" t="s">
        <v>36</v>
      </c>
      <c r="B17" s="29" t="s">
        <v>45</v>
      </c>
      <c r="C17" s="31" t="s">
        <v>57</v>
      </c>
      <c r="D17" s="32" t="s">
        <v>66</v>
      </c>
      <c r="E17" s="29" t="s">
        <v>69</v>
      </c>
      <c r="F17" s="33" t="s">
        <v>76</v>
      </c>
      <c r="G17" s="3">
        <v>0.13</v>
      </c>
      <c r="H17" s="3">
        <v>1</v>
      </c>
      <c r="I17" s="8">
        <v>0.13</v>
      </c>
    </row>
    <row r="18" spans="1:10" s="6" customFormat="1" ht="16.5" customHeight="1" x14ac:dyDescent="0.35">
      <c r="A18" s="29" t="s">
        <v>37</v>
      </c>
      <c r="B18" s="29" t="s">
        <v>46</v>
      </c>
      <c r="C18" s="31" t="s">
        <v>58</v>
      </c>
      <c r="D18" s="32" t="s">
        <v>58</v>
      </c>
      <c r="E18" s="29" t="s">
        <v>58</v>
      </c>
      <c r="F18" s="33" t="s">
        <v>58</v>
      </c>
      <c r="G18" s="3"/>
      <c r="H18" s="3"/>
      <c r="I18" s="8"/>
    </row>
    <row r="19" spans="1:10" s="6" customFormat="1" ht="16.5" customHeight="1" x14ac:dyDescent="0.35">
      <c r="A19" s="29" t="s">
        <v>37</v>
      </c>
      <c r="B19" s="29" t="s">
        <v>47</v>
      </c>
      <c r="C19" s="31" t="s">
        <v>58</v>
      </c>
      <c r="D19" s="32" t="s">
        <v>58</v>
      </c>
      <c r="E19" s="29" t="s">
        <v>58</v>
      </c>
      <c r="F19" s="33" t="s">
        <v>58</v>
      </c>
      <c r="G19" s="3"/>
      <c r="H19" s="3"/>
      <c r="I19" s="8"/>
    </row>
    <row r="20" spans="1:10" s="6" customFormat="1" ht="16.5" customHeight="1" x14ac:dyDescent="0.35">
      <c r="A20" s="29" t="s">
        <v>37</v>
      </c>
      <c r="B20" s="29" t="s">
        <v>48</v>
      </c>
      <c r="C20" s="31" t="s">
        <v>58</v>
      </c>
      <c r="D20" s="32" t="s">
        <v>58</v>
      </c>
      <c r="E20" s="29" t="s">
        <v>58</v>
      </c>
      <c r="F20" s="33" t="s">
        <v>58</v>
      </c>
      <c r="G20" s="3"/>
      <c r="H20" s="3"/>
      <c r="I20" s="8"/>
    </row>
    <row r="21" spans="1:10" s="6" customFormat="1" ht="16.5" customHeight="1" x14ac:dyDescent="0.35">
      <c r="A21" s="29" t="s">
        <v>37</v>
      </c>
      <c r="B21" s="29" t="s">
        <v>49</v>
      </c>
      <c r="C21" s="31" t="s">
        <v>58</v>
      </c>
      <c r="D21" s="32" t="s">
        <v>58</v>
      </c>
      <c r="E21" s="29" t="s">
        <v>58</v>
      </c>
      <c r="F21" s="33" t="s">
        <v>58</v>
      </c>
      <c r="G21" s="3"/>
      <c r="H21" s="3"/>
      <c r="I21" s="8"/>
    </row>
    <row r="22" spans="1:10" s="6" customFormat="1" ht="16.5" customHeight="1" x14ac:dyDescent="0.35">
      <c r="A22" s="29" t="s">
        <v>37</v>
      </c>
      <c r="B22" s="29" t="s">
        <v>50</v>
      </c>
      <c r="C22" s="31" t="s">
        <v>58</v>
      </c>
      <c r="D22" s="32" t="s">
        <v>58</v>
      </c>
      <c r="E22" s="29" t="s">
        <v>58</v>
      </c>
      <c r="F22" s="33" t="s">
        <v>58</v>
      </c>
      <c r="G22" s="3"/>
      <c r="H22" s="3"/>
      <c r="I22" s="8"/>
    </row>
    <row r="23" spans="1:10" s="6" customFormat="1" ht="16.5" customHeight="1" x14ac:dyDescent="0.35">
      <c r="A23" s="29" t="s">
        <v>38</v>
      </c>
      <c r="B23" s="29" t="s">
        <v>51</v>
      </c>
      <c r="C23" s="31" t="s">
        <v>59</v>
      </c>
      <c r="D23" s="32" t="s">
        <v>67</v>
      </c>
      <c r="E23" s="29" t="s">
        <v>69</v>
      </c>
      <c r="F23" s="33" t="s">
        <v>77</v>
      </c>
      <c r="G23" s="3">
        <v>4.1500000000000004</v>
      </c>
      <c r="H23" s="3">
        <v>1</v>
      </c>
      <c r="I23" s="8">
        <v>4.1500000000000004</v>
      </c>
    </row>
    <row r="24" spans="1:10" x14ac:dyDescent="0.35">
      <c r="A24" s="9"/>
      <c r="B24" s="10"/>
      <c r="C24" s="22"/>
      <c r="D24" s="10"/>
      <c r="E24" s="10"/>
      <c r="F24" s="11"/>
      <c r="G24" s="10"/>
      <c r="H24" s="3" t="s">
        <v>21</v>
      </c>
      <c r="I24" s="12">
        <f>SUM(I12:I23)</f>
        <v>10.06</v>
      </c>
    </row>
    <row r="25" spans="1:10" ht="12.95" customHeight="1" x14ac:dyDescent="0.35">
      <c r="A25" s="13"/>
      <c r="B25" s="14"/>
      <c r="C25" s="14"/>
      <c r="D25" s="13"/>
      <c r="E25" s="13"/>
      <c r="F25" s="13"/>
      <c r="G25" s="13"/>
      <c r="H25" s="13"/>
      <c r="I25" s="13"/>
      <c r="J25" s="15"/>
    </row>
    <row r="26" spans="1:10" ht="12.95" customHeight="1" x14ac:dyDescent="0.35">
      <c r="A26" s="14"/>
      <c r="B26" s="14"/>
      <c r="C26" s="14"/>
      <c r="D26" s="13"/>
      <c r="E26" s="13"/>
      <c r="F26" s="13"/>
      <c r="G26" s="13"/>
      <c r="H26" s="13"/>
      <c r="I26" s="13"/>
      <c r="J26" s="15"/>
    </row>
  </sheetData>
  <mergeCells count="1">
    <mergeCell ref="A2:B2"/>
  </mergeCells>
  <phoneticPr fontId="0" type="noConversion"/>
  <hyperlinks>
    <hyperlink ref="C12" r:id="rId1" tooltip="Component" display="'Kyocera AVX" xr:uid="{4B45A9AC-5E69-461F-8D47-110971BD79D5}"/>
    <hyperlink ref="C13" r:id="rId2" tooltip="Component" display="'Wurth Electronics" xr:uid="{B26C2522-9F11-4279-9407-51F9341F478E}"/>
    <hyperlink ref="C14" r:id="rId3" tooltip="Component" display="'Amphenol FCI" xr:uid="{835FBE76-1A2E-44C7-9C89-B79DA01E54CF}"/>
    <hyperlink ref="C15" r:id="rId4" tooltip="Component" display="'Molex" xr:uid="{38CE2478-9A27-4C20-B5BE-8FA07A275CF8}"/>
    <hyperlink ref="C16" r:id="rId5" tooltip="Component" display="'Molex" xr:uid="{C6CB9E92-DEC0-478B-BF35-498E4021F26D}"/>
    <hyperlink ref="C17" r:id="rId6" tooltip="Component" display="'Yageo" xr:uid="{26736E3E-32CB-41EB-8B16-C1D12BA58A5B}"/>
    <hyperlink ref="C18" tooltip="Component" display="'" xr:uid="{274C19AD-8DED-4118-82ED-F010AF122CAC}"/>
    <hyperlink ref="C19" tooltip="Component" display="'" xr:uid="{BBFFD05E-1F1F-45C0-946B-38F620AC5123}"/>
    <hyperlink ref="C20" tooltip="Component" display="'" xr:uid="{9530B0A9-4E7C-46DF-9A1E-C7CC16F76E13}"/>
    <hyperlink ref="C21" tooltip="Component" display="'" xr:uid="{97560A5F-7718-4EDF-8862-D7016998AFDC}"/>
    <hyperlink ref="C22" tooltip="Component" display="'" xr:uid="{31BB93D3-5AC8-414F-AF06-228344C12952}"/>
    <hyperlink ref="C23" r:id="rId7" tooltip="Component" display="'Analog Devices / Linear Technology" xr:uid="{AB933EF7-6E1F-4372-AECE-23BC6DB0F18D}"/>
    <hyperlink ref="D12" r:id="rId8" tooltip="Manufacturer" display="'06035C-104KAT2A" xr:uid="{DBA133A0-7F11-4AC5-947A-6D1080B42749}"/>
    <hyperlink ref="D13" r:id="rId9" tooltip="Manufacturer" display="'150060VS75000" xr:uid="{A8CC2DA8-0CC1-4F2F-9C28-6AB96F47EDB7}"/>
    <hyperlink ref="D14" r:id="rId10" tooltip="Manufacturer" display="'10132797-055100LF" xr:uid="{B3B3CF46-58D8-4D40-B3B2-9915363B208A}"/>
    <hyperlink ref="D15" r:id="rId11" tooltip="Manufacturer" display="'1722861302" xr:uid="{4513D044-68B2-4475-B582-F2E49A256705}"/>
    <hyperlink ref="D16" r:id="rId12" tooltip="Manufacturer" display="'560020-0820" xr:uid="{0DD4DB98-F55C-42F6-B3F8-0867777B305F}"/>
    <hyperlink ref="D17" r:id="rId13" tooltip="Manufacturer" display="'RC0603FR-074K7L" xr:uid="{E9471A0A-6783-4B27-B558-8D4CBA9AFC17}"/>
    <hyperlink ref="D18" tooltip="Manufacturer" display="'" xr:uid="{926AE64E-6F61-4F02-80E4-B3D4405648D3}"/>
    <hyperlink ref="D19" tooltip="Manufacturer" display="'" xr:uid="{CE57A0A4-0EDD-4B82-BC1B-BDD488CBFF4B}"/>
    <hyperlink ref="D20" tooltip="Manufacturer" display="'" xr:uid="{0BC681FA-7993-4C7A-88EB-FC1643767090}"/>
    <hyperlink ref="D21" tooltip="Manufacturer" display="'" xr:uid="{179001BD-866B-4900-9899-BD845FEB9096}"/>
    <hyperlink ref="D22" tooltip="Manufacturer" display="'" xr:uid="{D9DB01B9-8E4B-43C4-8F4D-173307FB3DD7}"/>
    <hyperlink ref="D23" r:id="rId14" tooltip="Manufacturer" display="'LTC1694CS5#TRMPBF" xr:uid="{AD3F8FA9-A810-4F2F-9B7B-A95C79EDD5AA}"/>
    <hyperlink ref="F12" r:id="rId15" tooltip="Supplier" display="'478-5052-1-ND" xr:uid="{32B12CE4-1A21-43A3-9C95-9B28E8F6A4AA}"/>
    <hyperlink ref="F13" r:id="rId16" tooltip="Supplier" display="'732-4980-1-ND" xr:uid="{7EB0124A-264B-4103-8EB0-1E7EE09909FD}"/>
    <hyperlink ref="F14" r:id="rId17" tooltip="Supplier" display="'609-5226-1-ND" xr:uid="{162A8755-05A7-4D92-A994-9E04171F5125}"/>
    <hyperlink ref="F15" r:id="rId18" tooltip="Supplier" display="'WM11673-ND" xr:uid="{7A92B137-DFFC-48E9-A6A9-AF2A576B5451}"/>
    <hyperlink ref="F16" r:id="rId19" tooltip="Supplier" display="'WM10868CT-ND" xr:uid="{8DFA74D7-711A-47C9-A57B-5A5076F4FB1F}"/>
    <hyperlink ref="F17" r:id="rId20" tooltip="Supplier" display="'311-4.70KHRCT-ND" xr:uid="{688CEF5C-30DB-43E5-835F-70E4133144B3}"/>
    <hyperlink ref="F18" tooltip="Supplier" display="'" xr:uid="{CB7AF2F4-087A-453E-9673-D07397B29549}"/>
    <hyperlink ref="F19" tooltip="Supplier" display="'" xr:uid="{580565BD-DFD1-4C53-B5F7-BF886B800A91}"/>
    <hyperlink ref="F20" tooltip="Supplier" display="'" xr:uid="{A3D6B916-88FB-4DFD-85A9-2A9EC3FFEE74}"/>
    <hyperlink ref="F21" tooltip="Supplier" display="'" xr:uid="{A4D1AFBB-0AF0-4804-BE59-F3DE4BA83463}"/>
    <hyperlink ref="F22" tooltip="Supplier" display="'" xr:uid="{8829FAE6-DF57-4087-952D-4738B3532690}"/>
    <hyperlink ref="F23" r:id="rId21" tooltip="Supplier" display="'LTC1694CS5#TRMPBFCT-ND" xr:uid="{6AFEA37A-8090-4D05-9308-F43C97ECF055}"/>
  </hyperlinks>
  <pageMargins left="0.46" right="0.36" top="0.57999999999999996" bottom="1" header="0.5" footer="0.5"/>
  <pageSetup paperSize="9" orientation="landscape" horizontalDpi="200" verticalDpi="200" r:id="rId22"/>
  <headerFooter alignWithMargins="0">
    <oddFooter>&amp;L&amp;BAltium Limited Confidential&amp;B&amp;C&amp;D&amp;RPage &amp;P</oddFooter>
  </headerFooter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RowHeight="12.75" x14ac:dyDescent="0.35"/>
  <cols>
    <col min="1" max="1" width="30.265625" style="17" customWidth="1"/>
    <col min="2" max="2" width="108.59765625" style="17" customWidth="1"/>
    <col min="3" max="16384" width="9.06640625" style="1"/>
  </cols>
  <sheetData>
    <row r="1" spans="1:2" s="16" customFormat="1" ht="17.25" customHeight="1" x14ac:dyDescent="0.35">
      <c r="A1" s="18" t="s">
        <v>1</v>
      </c>
      <c r="B1" s="34" t="s">
        <v>81</v>
      </c>
    </row>
    <row r="2" spans="1:2" s="16" customFormat="1" ht="17.25" customHeight="1" x14ac:dyDescent="0.35">
      <c r="A2" s="18" t="s">
        <v>3</v>
      </c>
      <c r="B2" s="34" t="s">
        <v>23</v>
      </c>
    </row>
    <row r="3" spans="1:2" s="16" customFormat="1" ht="17.25" customHeight="1" x14ac:dyDescent="0.35">
      <c r="A3" s="18" t="s">
        <v>2</v>
      </c>
      <c r="B3" s="34" t="s">
        <v>82</v>
      </c>
    </row>
    <row r="4" spans="1:2" s="16" customFormat="1" ht="17.25" customHeight="1" x14ac:dyDescent="0.35">
      <c r="A4" s="18" t="s">
        <v>4</v>
      </c>
      <c r="B4" s="34" t="s">
        <v>23</v>
      </c>
    </row>
    <row r="5" spans="1:2" s="16" customFormat="1" ht="17.25" customHeight="1" x14ac:dyDescent="0.35">
      <c r="A5" s="18" t="s">
        <v>5</v>
      </c>
      <c r="B5" s="34" t="s">
        <v>81</v>
      </c>
    </row>
    <row r="6" spans="1:2" s="16" customFormat="1" ht="17.25" customHeight="1" x14ac:dyDescent="0.35">
      <c r="A6" s="18" t="s">
        <v>0</v>
      </c>
      <c r="B6" s="34" t="s">
        <v>83</v>
      </c>
    </row>
    <row r="7" spans="1:2" s="16" customFormat="1" ht="17.25" customHeight="1" x14ac:dyDescent="0.35">
      <c r="A7" s="18" t="s">
        <v>6</v>
      </c>
      <c r="B7" s="34" t="s">
        <v>29</v>
      </c>
    </row>
    <row r="8" spans="1:2" s="16" customFormat="1" ht="17.25" customHeight="1" x14ac:dyDescent="0.35">
      <c r="A8" s="18" t="s">
        <v>7</v>
      </c>
      <c r="B8" s="34" t="s">
        <v>84</v>
      </c>
    </row>
    <row r="9" spans="1:2" s="16" customFormat="1" ht="17.25" customHeight="1" x14ac:dyDescent="0.35">
      <c r="A9" s="18" t="s">
        <v>8</v>
      </c>
      <c r="B9" s="34" t="s">
        <v>85</v>
      </c>
    </row>
    <row r="10" spans="1:2" s="16" customFormat="1" ht="17.25" customHeight="1" x14ac:dyDescent="0.35">
      <c r="A10" s="18" t="s">
        <v>10</v>
      </c>
      <c r="B10" s="34" t="s">
        <v>26</v>
      </c>
    </row>
    <row r="11" spans="1:2" s="16" customFormat="1" ht="17.25" customHeight="1" x14ac:dyDescent="0.35">
      <c r="A11" s="18" t="s">
        <v>9</v>
      </c>
      <c r="B11" s="34" t="s">
        <v>15</v>
      </c>
    </row>
    <row r="12" spans="1:2" s="16" customFormat="1" ht="17.25" customHeight="1" x14ac:dyDescent="0.35">
      <c r="A12" s="18" t="s">
        <v>11</v>
      </c>
      <c r="B12" s="34" t="s">
        <v>86</v>
      </c>
    </row>
    <row r="13" spans="1:2" s="16" customFormat="1" ht="17.25" customHeight="1" x14ac:dyDescent="0.35">
      <c r="A13" s="18" t="s">
        <v>12</v>
      </c>
      <c r="B13" s="34" t="s">
        <v>87</v>
      </c>
    </row>
    <row r="14" spans="1:2" s="16" customFormat="1" ht="17.25" customHeight="1" x14ac:dyDescent="0.35">
      <c r="A14" s="18" t="s">
        <v>13</v>
      </c>
      <c r="B14" s="34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Taiping</cp:lastModifiedBy>
  <cp:lastPrinted>2002-11-05T13:50:54Z</cp:lastPrinted>
  <dcterms:created xsi:type="dcterms:W3CDTF">2000-10-27T00:30:29Z</dcterms:created>
  <dcterms:modified xsi:type="dcterms:W3CDTF">2018-05-22T00:55:04Z</dcterms:modified>
</cp:coreProperties>
</file>