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xr:revisionPtr revIDLastSave="0" documentId="8_{5DB11FED-7E6F-41DB-97F8-ECDB56C45DCC}" xr6:coauthVersionLast="32" xr6:coauthVersionMax="32" xr10:uidLastSave="{00000000-0000-0000-0000-000000000000}"/>
  <bookViews>
    <workbookView xWindow="-30" yWindow="75" windowWidth="15165" windowHeight="8820" xr2:uid="{00000000-000D-0000-FFFF-FFFF00000000}"/>
  </bookViews>
  <sheets>
    <sheet name="BOM Report" sheetId="1" r:id="rId1"/>
    <sheet name="Project Information" sheetId="2" r:id="rId2"/>
  </sheets>
  <calcPr calcId="179017"/>
</workbook>
</file>

<file path=xl/calcChain.xml><?xml version="1.0" encoding="utf-8"?>
<calcChain xmlns="http://schemas.openxmlformats.org/spreadsheetml/2006/main">
  <c r="I42" i="1" l="1"/>
</calcChain>
</file>

<file path=xl/sharedStrings.xml><?xml version="1.0" encoding="utf-8"?>
<sst xmlns="http://schemas.openxmlformats.org/spreadsheetml/2006/main" count="233" uniqueCount="104">
  <si>
    <t>Title</t>
  </si>
  <si>
    <t>Project Full Path</t>
  </si>
  <si>
    <t>Variant Name</t>
  </si>
  <si>
    <t>Project Filename</t>
  </si>
  <si>
    <t>Data-Source Filename</t>
  </si>
  <si>
    <t>Data-Source Full Path</t>
  </si>
  <si>
    <t>Total Quantity</t>
  </si>
  <si>
    <t>Report Time</t>
  </si>
  <si>
    <t>Report Date</t>
  </si>
  <si>
    <t>Output Name</t>
  </si>
  <si>
    <t>Report Date &amp; Tine</t>
  </si>
  <si>
    <t>Output Type</t>
  </si>
  <si>
    <t>Output Generator Name</t>
  </si>
  <si>
    <t>Output Generator Description</t>
  </si>
  <si>
    <t>Project:</t>
  </si>
  <si>
    <t>Bill of Materials</t>
  </si>
  <si>
    <t>Production Quantity:</t>
  </si>
  <si>
    <t>Currency</t>
  </si>
  <si>
    <t xml:space="preserve">Revision: </t>
  </si>
  <si>
    <t xml:space="preserve">Project Lead: </t>
  </si>
  <si>
    <t xml:space="preserve">Generated On: </t>
  </si>
  <si>
    <t xml:space="preserve">Total: </t>
  </si>
  <si>
    <t xml:space="preserve">Total Parts Count: </t>
  </si>
  <si>
    <t>MSXII_Center_Console_Switches.PrjPcb</t>
  </si>
  <si>
    <t>1.2</t>
  </si>
  <si>
    <t>Mena Labib</t>
  </si>
  <si>
    <t>2018-05-21 7:58:24 PM</t>
  </si>
  <si>
    <t>1</t>
  </si>
  <si>
    <t>CAD</t>
  </si>
  <si>
    <t>30</t>
  </si>
  <si>
    <t>LibRef</t>
  </si>
  <si>
    <t>CAP CER 10nF 50V 5% X7R 0603</t>
  </si>
  <si>
    <t>CAP CER 0.1UF 50V 10% X7R 0603</t>
  </si>
  <si>
    <t>CONN 8POS DURA-CLIK 0.079"</t>
  </si>
  <si>
    <t>CONN 6POS DURA-CLIK 0.079"</t>
  </si>
  <si>
    <t>RES ARRAY 10K OHM 5% 8RES EXB-2HV103JV</t>
  </si>
  <si>
    <t>RES 10K OHM 1% 1/10W 0603</t>
  </si>
  <si>
    <t>IC I/O EXPANDER I2C 8B 18SOIC</t>
  </si>
  <si>
    <t>Designator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</si>
  <si>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</si>
  <si>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</si>
  <si>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</si>
  <si>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</si>
  <si>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</si>
  <si>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</si>
  <si>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</si>
  <si>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</si>
  <si>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</si>
  <si>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</si>
  <si>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</si>
  <si>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</si>
  <si>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</si>
  <si>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</si>
  <si>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</si>
  <si>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P1</t>
  </si>
  <si>
    <t>P2</t>
  </si>
  <si>
    <t>P3</t>
  </si>
  <si>
    <t>P4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</si>
  <si>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</si>
  <si>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</si>
  <si>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</si>
  <si>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</si>
  <si>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</si>
  <si>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</si>
  <si>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</si>
  <si>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</si>
  <si>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</si>
  <si>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</si>
  <si>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U1</t>
  </si>
  <si>
    <t>Manufacturer 1</t>
  </si>
  <si>
    <t>KEMET</t>
  </si>
  <si>
    <t>Kyocera AVX</t>
  </si>
  <si>
    <t>Molex</t>
  </si>
  <si>
    <t>Panasonic</t>
  </si>
  <si>
    <t>Yageo</t>
  </si>
  <si>
    <t>Microchip</t>
  </si>
  <si>
    <t>Manufacturer Part Number 1</t>
  </si>
  <si>
    <t>C0603C103J5JAC7867</t>
  </si>
  <si>
    <t>06035C-104KAT2A</t>
  </si>
  <si>
    <t>560020-0820</t>
  </si>
  <si>
    <t>560020-0620</t>
  </si>
  <si>
    <t>EXB-2HV103JV</t>
  </si>
  <si>
    <t>RC0603FR-0710KL</t>
  </si>
  <si>
    <t>MCP23008T-E/SO</t>
  </si>
  <si>
    <t>Supplier 1</t>
  </si>
  <si>
    <t>Digi-Key</t>
  </si>
  <si>
    <t>Supplier Part Number 1</t>
  </si>
  <si>
    <t>399-13384-1-ND</t>
  </si>
  <si>
    <t>478-5052-1-ND</t>
  </si>
  <si>
    <t>WM10868CT-ND</t>
  </si>
  <si>
    <t>WM10866CT-ND</t>
  </si>
  <si>
    <t>Y1103CT-ND</t>
  </si>
  <si>
    <t>311-10.0KHRCT-ND</t>
  </si>
  <si>
    <t>MCP23008T-E/SOCT-ND</t>
  </si>
  <si>
    <t>Supplier Unit Price 1</t>
  </si>
  <si>
    <t>Supplier Order Qty 1</t>
  </si>
  <si>
    <t>Supplier Subtotal 1</t>
  </si>
  <si>
    <t>C:\Users\Taiping\Documents\MidnightSun\hardware\MSXII_Center_Console_Switches\MSXII_Center_Console_Switches.PrjPcb</t>
  </si>
  <si>
    <t>None</t>
  </si>
  <si>
    <t>Center Console Inputs</t>
  </si>
  <si>
    <t>7:58:24 PM</t>
  </si>
  <si>
    <t>2018-05-21</t>
  </si>
  <si>
    <t>BOM_PartType</t>
  </si>
  <si>
    <t>BOM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</si>
</sst>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10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i/>
      <sz val="10"/>
      <name val="Arial"/>
    </font>
    <font>
      <b/>
      <sz val="24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u/>
      <sz val="10"/>
      <color theme="10"/>
      <name val="Arial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9" fillId="0" borderId="0" applyNumberFormat="0" applyFill="0" applyBorder="0" applyAlignment="0" applyProtection="0"/>
  </cellStyleXfs>
  <cellXfs count="35">
    <xf numFmtId="0" fontId="0" fillId="0" borderId="0" xfId="0"/>
    <xf numFmtId="0" fontId="0" fillId="0" borderId="0" xfId="0" applyFill="1"/>
    <xf numFmtId="0" fontId="7" fillId="0" borderId="0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4" fontId="0" fillId="0" borderId="0" xfId="0" applyNumberFormat="1" applyFill="1" applyBorder="1" applyAlignment="1">
      <alignment horizontal="center" vertical="center"/>
    </xf>
    <xf numFmtId="164" fontId="4" fillId="0" borderId="1" xfId="1" applyFont="1" applyFill="1" applyBorder="1" applyAlignment="1">
      <alignment horizontal="center" vertical="center"/>
    </xf>
    <xf numFmtId="14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 vertical="center"/>
    </xf>
    <xf numFmtId="164" fontId="0" fillId="0" borderId="1" xfId="1" applyFont="1" applyFill="1" applyBorder="1" applyAlignment="1">
      <alignment horizontal="center" vertical="center"/>
    </xf>
    <xf numFmtId="0" fontId="5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0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left"/>
    </xf>
    <xf numFmtId="0" fontId="2" fillId="0" borderId="1" xfId="0" applyFont="1" applyFill="1" applyBorder="1" applyAlignment="1">
      <alignment horizontal="left" vertical="center"/>
    </xf>
    <xf numFmtId="0" fontId="8" fillId="0" borderId="1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/>
    </xf>
    <xf numFmtId="0" fontId="8" fillId="0" borderId="1" xfId="0" quotePrefix="1" applyFont="1" applyFill="1" applyBorder="1" applyAlignment="1">
      <alignment horizontal="center" vertical="center"/>
    </xf>
    <xf numFmtId="49" fontId="8" fillId="0" borderId="1" xfId="0" quotePrefix="1" applyNumberFormat="1" applyFont="1" applyFill="1" applyBorder="1" applyAlignment="1">
      <alignment horizontal="center" vertical="center"/>
    </xf>
    <xf numFmtId="0" fontId="8" fillId="0" borderId="1" xfId="0" quotePrefix="1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/>
    </xf>
    <xf numFmtId="0" fontId="4" fillId="0" borderId="1" xfId="0" quotePrefix="1" applyFont="1" applyFill="1" applyBorder="1" applyAlignment="1">
      <alignment horizontal="center" vertical="center"/>
    </xf>
    <xf numFmtId="0" fontId="3" fillId="2" borderId="1" xfId="0" quotePrefix="1" applyFont="1" applyFill="1" applyBorder="1" applyAlignment="1">
      <alignment horizontal="center" vertical="center" wrapText="1"/>
    </xf>
    <xf numFmtId="0" fontId="9" fillId="0" borderId="1" xfId="2" quotePrefix="1" applyFill="1" applyBorder="1" applyAlignment="1">
      <alignment horizontal="center" vertical="center" wrapText="1"/>
    </xf>
    <xf numFmtId="0" fontId="9" fillId="0" borderId="1" xfId="2" quotePrefix="1" applyFill="1" applyBorder="1" applyAlignment="1">
      <alignment horizontal="center" vertical="center"/>
    </xf>
    <xf numFmtId="1" fontId="9" fillId="0" borderId="1" xfId="2" quotePrefix="1" applyNumberFormat="1" applyFill="1" applyBorder="1" applyAlignment="1">
      <alignment horizontal="center" vertical="center"/>
    </xf>
    <xf numFmtId="0" fontId="0" fillId="0" borderId="1" xfId="0" quotePrefix="1" applyFill="1" applyBorder="1" applyAlignment="1">
      <alignment horizontal="left" vertical="center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1795635</xdr:colOff>
      <xdr:row>1</xdr:row>
      <xdr:rowOff>128589</xdr:rowOff>
    </xdr:from>
    <xdr:to>
      <xdr:col>7</xdr:col>
      <xdr:colOff>889027</xdr:colOff>
      <xdr:row>7</xdr:row>
      <xdr:rowOff>152401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E3F1136-DCE1-4A70-959E-FE57A9093C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77298" y="290514"/>
          <a:ext cx="6765779" cy="15192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octopart-clicks.com/click/altium?manufacturer=KEMET&amp;mpn=C0603C103J5JAC7867&amp;seller=Digi-Key&amp;sku=399-13384-1-ND&amp;country=CA&amp;channel=BOM%20Report&amp;" TargetMode="External"/><Relationship Id="rId18" Type="http://schemas.openxmlformats.org/officeDocument/2006/relationships/hyperlink" Target="https://octopart-clicks.com/click/altium?manufacturer=Molex&amp;mpn=560020-0620&amp;seller=Digi-Key&amp;sku=WM10866CT-ND&amp;country=CA&amp;channel=BOM%20Report&amp;" TargetMode="External"/><Relationship Id="rId26" Type="http://schemas.openxmlformats.org/officeDocument/2006/relationships/hyperlink" Target="https://octopart-clicks.com/click/altium?manufacturer=Yageo&amp;mpn=RC0603FR-0710KL&amp;seller=Digi-Key&amp;sku=311-10.0KHRCT-ND&amp;country=CA&amp;channel=BOM%20Report&amp;" TargetMode="External"/><Relationship Id="rId39" Type="http://schemas.openxmlformats.org/officeDocument/2006/relationships/hyperlink" Target="https://octopart-clicks.com/click/altium?manufacturer=KEMET&amp;mpn=C0603C103J5JAC7867&amp;seller=Digi-Key&amp;sku=399-13384-1-ND&amp;country=CA&amp;channel=BOM%20Report&amp;ref=man&amp;" TargetMode="External"/><Relationship Id="rId21" Type="http://schemas.openxmlformats.org/officeDocument/2006/relationships/hyperlink" Target="https://octopart-clicks.com/click/altium?manufacturer=Yageo&amp;mpn=RC0603FR-0710KL&amp;seller=Digi-Key&amp;sku=311-10.0KHRCT-ND&amp;country=CA&amp;channel=BOM%20Report&amp;" TargetMode="External"/><Relationship Id="rId34" Type="http://schemas.openxmlformats.org/officeDocument/2006/relationships/hyperlink" Target="https://octopart-clicks.com/click/altium?manufacturer=KEMET&amp;mpn=C0603C103J5JAC7867&amp;seller=Digi-Key&amp;sku=399-13384-1-ND&amp;country=CA&amp;channel=BOM%20Report&amp;ref=man&amp;" TargetMode="External"/><Relationship Id="rId42" Type="http://schemas.openxmlformats.org/officeDocument/2006/relationships/hyperlink" Target="https://octopart-clicks.com/click/altium?manufacturer=KEMET&amp;mpn=C0603C103J5JAC7867&amp;seller=Digi-Key&amp;sku=399-13384-1-ND&amp;country=CA&amp;channel=BOM%20Report&amp;ref=man&amp;" TargetMode="External"/><Relationship Id="rId47" Type="http://schemas.openxmlformats.org/officeDocument/2006/relationships/hyperlink" Target="https://octopart-clicks.com/click/altium?manufacturer=Molex&amp;mpn=560020-0820&amp;seller=Digi-Key&amp;sku=WM10868CT-ND&amp;country=CA&amp;channel=BOM%20Report&amp;ref=man&amp;" TargetMode="External"/><Relationship Id="rId50" Type="http://schemas.openxmlformats.org/officeDocument/2006/relationships/hyperlink" Target="https://octopart-clicks.com/click/altium?manufacturer=Panasonic&amp;mpn=EXB-2HV103JV&amp;seller=Digi-Key&amp;sku=Y1103CT-ND&amp;country=CA&amp;channel=BOM%20Report&amp;ref=man&amp;" TargetMode="External"/><Relationship Id="rId55" Type="http://schemas.openxmlformats.org/officeDocument/2006/relationships/hyperlink" Target="https://octopart-clicks.com/click/altium?manufacturer=Yageo&amp;mpn=RC0603FR-0710KL&amp;seller=Digi-Key&amp;sku=311-10.0KHRCT-ND&amp;country=CA&amp;channel=BOM%20Report&amp;ref=man&amp;" TargetMode="External"/><Relationship Id="rId63" Type="http://schemas.openxmlformats.org/officeDocument/2006/relationships/hyperlink" Target="https://octopart-clicks.com/click/altium?manufacturer=KEMET&amp;mpn=C0603C103J5JAC7867&amp;seller=Digi-Key&amp;sku=399-13384-1-ND&amp;country=CA&amp;channel=BOM%20Report&amp;ref=supplier&amp;" TargetMode="External"/><Relationship Id="rId68" Type="http://schemas.openxmlformats.org/officeDocument/2006/relationships/hyperlink" Target="https://octopart-clicks.com/click/altium?manufacturer=KEMET&amp;mpn=C0603C103J5JAC7867&amp;seller=Digi-Key&amp;sku=399-13384-1-ND&amp;country=CA&amp;channel=BOM%20Report&amp;ref=supplier&amp;" TargetMode="External"/><Relationship Id="rId76" Type="http://schemas.openxmlformats.org/officeDocument/2006/relationships/hyperlink" Target="https://octopart-clicks.com/click/altium?manufacturer=Molex&amp;mpn=560020-0820&amp;seller=Digi-Key&amp;sku=WM10868CT-ND&amp;country=CA&amp;channel=BOM%20Report&amp;ref=supplier&amp;" TargetMode="External"/><Relationship Id="rId84" Type="http://schemas.openxmlformats.org/officeDocument/2006/relationships/hyperlink" Target="https://octopart-clicks.com/click/altium?manufacturer=Yageo&amp;mpn=RC0603FR-0710KL&amp;seller=Digi-Key&amp;sku=311-10.0KHRCT-ND&amp;country=CA&amp;channel=BOM%20Report&amp;ref=supplier&amp;" TargetMode="External"/><Relationship Id="rId89" Type="http://schemas.openxmlformats.org/officeDocument/2006/relationships/hyperlink" Target="https://octopart-clicks.com/click/altium?manufacturer=Yageo&amp;mpn=RC0603FR-0710KL&amp;seller=Digi-Key&amp;sku=311-10.0KHRCT-ND&amp;country=CA&amp;channel=BOM%20Report&amp;ref=supplier&amp;" TargetMode="External"/><Relationship Id="rId7" Type="http://schemas.openxmlformats.org/officeDocument/2006/relationships/hyperlink" Target="https://octopart-clicks.com/click/altium?manufacturer=KEMET&amp;mpn=C0603C103J5JAC7867&amp;seller=Digi-Key&amp;sku=399-13384-1-ND&amp;country=CA&amp;channel=BOM%20Report&amp;" TargetMode="External"/><Relationship Id="rId71" Type="http://schemas.openxmlformats.org/officeDocument/2006/relationships/hyperlink" Target="https://octopart-clicks.com/click/altium?manufacturer=KEMET&amp;mpn=C0603C103J5JAC7867&amp;seller=Digi-Key&amp;sku=399-13384-1-ND&amp;country=CA&amp;channel=BOM%20Report&amp;ref=supplier&amp;" TargetMode="External"/><Relationship Id="rId92" Type="http://schemas.openxmlformats.org/officeDocument/2006/relationships/drawing" Target="../drawings/drawing1.xml"/><Relationship Id="rId2" Type="http://schemas.openxmlformats.org/officeDocument/2006/relationships/hyperlink" Target="https://octopart-clicks.com/click/altium?manufacturer=KEMET&amp;mpn=C0603C103J5JAC7867&amp;seller=Digi-Key&amp;sku=399-13384-1-ND&amp;country=CA&amp;channel=BOM%20Report&amp;" TargetMode="External"/><Relationship Id="rId16" Type="http://schemas.openxmlformats.org/officeDocument/2006/relationships/hyperlink" Target="https://octopart-clicks.com/click/altium?manufacturer=Molex&amp;mpn=560020-0820&amp;seller=Digi-Key&amp;sku=WM10868CT-ND&amp;country=CA&amp;channel=BOM%20Report&amp;" TargetMode="External"/><Relationship Id="rId29" Type="http://schemas.openxmlformats.org/officeDocument/2006/relationships/hyperlink" Target="https://octopart-clicks.com/click/altium?manufacturer=Yageo&amp;mpn=RC0603FR-0710KL&amp;seller=Digi-Key&amp;sku=311-10.0KHRCT-ND&amp;country=CA&amp;channel=BOM%20Report&amp;" TargetMode="External"/><Relationship Id="rId11" Type="http://schemas.openxmlformats.org/officeDocument/2006/relationships/hyperlink" Target="https://octopart-clicks.com/click/altium?manufacturer=KEMET&amp;mpn=C0603C103J5JAC7867&amp;seller=Digi-Key&amp;sku=399-13384-1-ND&amp;country=CA&amp;channel=BOM%20Report&amp;" TargetMode="External"/><Relationship Id="rId24" Type="http://schemas.openxmlformats.org/officeDocument/2006/relationships/hyperlink" Target="https://octopart-clicks.com/click/altium?manufacturer=Yageo&amp;mpn=RC0603FR-0710KL&amp;seller=Digi-Key&amp;sku=311-10.0KHRCT-ND&amp;country=CA&amp;channel=BOM%20Report&amp;" TargetMode="External"/><Relationship Id="rId32" Type="http://schemas.openxmlformats.org/officeDocument/2006/relationships/hyperlink" Target="https://octopart-clicks.com/click/altium?manufacturer=KEMET&amp;mpn=C0603C103J5JAC7867&amp;seller=Digi-Key&amp;sku=399-13384-1-ND&amp;country=CA&amp;channel=BOM%20Report&amp;ref=man&amp;" TargetMode="External"/><Relationship Id="rId37" Type="http://schemas.openxmlformats.org/officeDocument/2006/relationships/hyperlink" Target="https://octopart-clicks.com/click/altium?manufacturer=KEMET&amp;mpn=C0603C103J5JAC7867&amp;seller=Digi-Key&amp;sku=399-13384-1-ND&amp;country=CA&amp;channel=BOM%20Report&amp;ref=man&amp;" TargetMode="External"/><Relationship Id="rId40" Type="http://schemas.openxmlformats.org/officeDocument/2006/relationships/hyperlink" Target="https://octopart-clicks.com/click/altium?manufacturer=KEMET&amp;mpn=C0603C103J5JAC7867&amp;seller=Digi-Key&amp;sku=399-13384-1-ND&amp;country=CA&amp;channel=BOM%20Report&amp;ref=man&amp;" TargetMode="External"/><Relationship Id="rId45" Type="http://schemas.openxmlformats.org/officeDocument/2006/relationships/hyperlink" Target="https://octopart-clicks.com/click/altium?manufacturer=Kyocera%20AVX&amp;mpn=06035C-104KAT2A&amp;seller=Digi-Key&amp;sku=478-5052-1-ND&amp;country=CA&amp;channel=BOM%20Report&amp;ref=man&amp;" TargetMode="External"/><Relationship Id="rId53" Type="http://schemas.openxmlformats.org/officeDocument/2006/relationships/hyperlink" Target="https://octopart-clicks.com/click/altium?manufacturer=Yageo&amp;mpn=RC0603FR-0710KL&amp;seller=Digi-Key&amp;sku=311-10.0KHRCT-ND&amp;country=CA&amp;channel=BOM%20Report&amp;ref=man&amp;" TargetMode="External"/><Relationship Id="rId58" Type="http://schemas.openxmlformats.org/officeDocument/2006/relationships/hyperlink" Target="https://octopart-clicks.com/click/altium?manufacturer=Yageo&amp;mpn=RC0603FR-0710KL&amp;seller=Digi-Key&amp;sku=311-10.0KHRCT-ND&amp;country=CA&amp;channel=BOM%20Report&amp;ref=man&amp;" TargetMode="External"/><Relationship Id="rId66" Type="http://schemas.openxmlformats.org/officeDocument/2006/relationships/hyperlink" Target="https://octopart-clicks.com/click/altium?manufacturer=KEMET&amp;mpn=C0603C103J5JAC7867&amp;seller=Digi-Key&amp;sku=399-13384-1-ND&amp;country=CA&amp;channel=BOM%20Report&amp;ref=supplier&amp;" TargetMode="External"/><Relationship Id="rId74" Type="http://schemas.openxmlformats.org/officeDocument/2006/relationships/hyperlink" Target="https://octopart-clicks.com/click/altium?manufacturer=KEMET&amp;mpn=C0603C103J5JAC7867&amp;seller=Digi-Key&amp;sku=399-13384-1-ND&amp;country=CA&amp;channel=BOM%20Report&amp;ref=supplier&amp;" TargetMode="External"/><Relationship Id="rId79" Type="http://schemas.openxmlformats.org/officeDocument/2006/relationships/hyperlink" Target="https://octopart-clicks.com/click/altium?manufacturer=Molex&amp;mpn=560020-0820&amp;seller=Digi-Key&amp;sku=WM10868CT-ND&amp;country=CA&amp;channel=BOM%20Report&amp;ref=supplier&amp;" TargetMode="External"/><Relationship Id="rId87" Type="http://schemas.openxmlformats.org/officeDocument/2006/relationships/hyperlink" Target="https://octopart-clicks.com/click/altium?manufacturer=Yageo&amp;mpn=RC0603FR-0710KL&amp;seller=Digi-Key&amp;sku=311-10.0KHRCT-ND&amp;country=CA&amp;channel=BOM%20Report&amp;ref=supplier&amp;" TargetMode="External"/><Relationship Id="rId5" Type="http://schemas.openxmlformats.org/officeDocument/2006/relationships/hyperlink" Target="https://octopart-clicks.com/click/altium?manufacturer=KEMET&amp;mpn=C0603C103J5JAC7867&amp;seller=Digi-Key&amp;sku=399-13384-1-ND&amp;country=CA&amp;channel=BOM%20Report&amp;" TargetMode="External"/><Relationship Id="rId61" Type="http://schemas.openxmlformats.org/officeDocument/2006/relationships/hyperlink" Target="https://octopart-clicks.com/click/altium?manufacturer=KEMET&amp;mpn=C0603C103J5JAC7867&amp;seller=Digi-Key&amp;sku=399-13384-1-ND&amp;country=CA&amp;channel=BOM%20Report&amp;ref=supplier&amp;" TargetMode="External"/><Relationship Id="rId82" Type="http://schemas.openxmlformats.org/officeDocument/2006/relationships/hyperlink" Target="https://octopart-clicks.com/click/altium?manufacturer=Yageo&amp;mpn=RC0603FR-0710KL&amp;seller=Digi-Key&amp;sku=311-10.0KHRCT-ND&amp;country=CA&amp;channel=BOM%20Report&amp;ref=supplier&amp;" TargetMode="External"/><Relationship Id="rId90" Type="http://schemas.openxmlformats.org/officeDocument/2006/relationships/hyperlink" Target="https://octopart-clicks.com/click/altium?manufacturer=Microchip&amp;mpn=MCP23008T-E%2FSO&amp;seller=Digi-Key&amp;sku=MCP23008T-E%2FSOCT-ND&amp;country=CA&amp;channel=BOM%20Report&amp;ref=supplier&amp;" TargetMode="External"/><Relationship Id="rId19" Type="http://schemas.openxmlformats.org/officeDocument/2006/relationships/hyperlink" Target="https://octopart-clicks.com/click/altium?manufacturer=Molex&amp;mpn=560020-0820&amp;seller=Digi-Key&amp;sku=WM10868CT-ND&amp;country=CA&amp;channel=BOM%20Report&amp;" TargetMode="External"/><Relationship Id="rId14" Type="http://schemas.openxmlformats.org/officeDocument/2006/relationships/hyperlink" Target="https://octopart-clicks.com/click/altium?manufacturer=KEMET&amp;mpn=C0603C103J5JAC7867&amp;seller=Digi-Key&amp;sku=399-13384-1-ND&amp;country=CA&amp;channel=BOM%20Report&amp;" TargetMode="External"/><Relationship Id="rId22" Type="http://schemas.openxmlformats.org/officeDocument/2006/relationships/hyperlink" Target="https://octopart-clicks.com/click/altium?manufacturer=Yageo&amp;mpn=RC0603FR-0710KL&amp;seller=Digi-Key&amp;sku=311-10.0KHRCT-ND&amp;country=CA&amp;channel=BOM%20Report&amp;" TargetMode="External"/><Relationship Id="rId27" Type="http://schemas.openxmlformats.org/officeDocument/2006/relationships/hyperlink" Target="https://octopart-clicks.com/click/altium?manufacturer=Yageo&amp;mpn=RC0603FR-0710KL&amp;seller=Digi-Key&amp;sku=311-10.0KHRCT-ND&amp;country=CA&amp;channel=BOM%20Report&amp;" TargetMode="External"/><Relationship Id="rId30" Type="http://schemas.openxmlformats.org/officeDocument/2006/relationships/hyperlink" Target="https://octopart-clicks.com/click/altium?manufacturer=Microchip&amp;mpn=MCP23008T-E%2FSO&amp;seller=Digi-Key&amp;sku=MCP23008T-E%2FSOCT-ND&amp;country=CA&amp;channel=BOM%20Report&amp;" TargetMode="External"/><Relationship Id="rId35" Type="http://schemas.openxmlformats.org/officeDocument/2006/relationships/hyperlink" Target="https://octopart-clicks.com/click/altium?manufacturer=KEMET&amp;mpn=C0603C103J5JAC7867&amp;seller=Digi-Key&amp;sku=399-13384-1-ND&amp;country=CA&amp;channel=BOM%20Report&amp;ref=man&amp;" TargetMode="External"/><Relationship Id="rId43" Type="http://schemas.openxmlformats.org/officeDocument/2006/relationships/hyperlink" Target="https://octopart-clicks.com/click/altium?manufacturer=KEMET&amp;mpn=C0603C103J5JAC7867&amp;seller=Digi-Key&amp;sku=399-13384-1-ND&amp;country=CA&amp;channel=BOM%20Report&amp;ref=man&amp;" TargetMode="External"/><Relationship Id="rId48" Type="http://schemas.openxmlformats.org/officeDocument/2006/relationships/hyperlink" Target="https://octopart-clicks.com/click/altium?manufacturer=Molex&amp;mpn=560020-0620&amp;seller=Digi-Key&amp;sku=WM10866CT-ND&amp;country=CA&amp;channel=BOM%20Report&amp;ref=man&amp;" TargetMode="External"/><Relationship Id="rId56" Type="http://schemas.openxmlformats.org/officeDocument/2006/relationships/hyperlink" Target="https://octopart-clicks.com/click/altium?manufacturer=Yageo&amp;mpn=RC0603FR-0710KL&amp;seller=Digi-Key&amp;sku=311-10.0KHRCT-ND&amp;country=CA&amp;channel=BOM%20Report&amp;ref=man&amp;" TargetMode="External"/><Relationship Id="rId64" Type="http://schemas.openxmlformats.org/officeDocument/2006/relationships/hyperlink" Target="https://octopart-clicks.com/click/altium?manufacturer=KEMET&amp;mpn=C0603C103J5JAC7867&amp;seller=Digi-Key&amp;sku=399-13384-1-ND&amp;country=CA&amp;channel=BOM%20Report&amp;ref=supplier&amp;" TargetMode="External"/><Relationship Id="rId69" Type="http://schemas.openxmlformats.org/officeDocument/2006/relationships/hyperlink" Target="https://octopart-clicks.com/click/altium?manufacturer=KEMET&amp;mpn=C0603C103J5JAC7867&amp;seller=Digi-Key&amp;sku=399-13384-1-ND&amp;country=CA&amp;channel=BOM%20Report&amp;ref=supplier&amp;" TargetMode="External"/><Relationship Id="rId77" Type="http://schemas.openxmlformats.org/officeDocument/2006/relationships/hyperlink" Target="https://octopart-clicks.com/click/altium?manufacturer=Molex&amp;mpn=560020-0820&amp;seller=Digi-Key&amp;sku=WM10868CT-ND&amp;country=CA&amp;channel=BOM%20Report&amp;ref=supplier&amp;" TargetMode="External"/><Relationship Id="rId8" Type="http://schemas.openxmlformats.org/officeDocument/2006/relationships/hyperlink" Target="https://octopart-clicks.com/click/altium?manufacturer=KEMET&amp;mpn=C0603C103J5JAC7867&amp;seller=Digi-Key&amp;sku=399-13384-1-ND&amp;country=CA&amp;channel=BOM%20Report&amp;" TargetMode="External"/><Relationship Id="rId51" Type="http://schemas.openxmlformats.org/officeDocument/2006/relationships/hyperlink" Target="https://octopart-clicks.com/click/altium?manufacturer=Yageo&amp;mpn=RC0603FR-0710KL&amp;seller=Digi-Key&amp;sku=311-10.0KHRCT-ND&amp;country=CA&amp;channel=BOM%20Report&amp;ref=man&amp;" TargetMode="External"/><Relationship Id="rId72" Type="http://schemas.openxmlformats.org/officeDocument/2006/relationships/hyperlink" Target="https://octopart-clicks.com/click/altium?manufacturer=KEMET&amp;mpn=C0603C103J5JAC7867&amp;seller=Digi-Key&amp;sku=399-13384-1-ND&amp;country=CA&amp;channel=BOM%20Report&amp;ref=supplier&amp;" TargetMode="External"/><Relationship Id="rId80" Type="http://schemas.openxmlformats.org/officeDocument/2006/relationships/hyperlink" Target="https://octopart-clicks.com/click/altium?manufacturer=Panasonic&amp;mpn=EXB-2HV103JV&amp;seller=Digi-Key&amp;sku=Y1103CT-ND&amp;country=CA&amp;channel=BOM%20Report&amp;ref=supplier&amp;" TargetMode="External"/><Relationship Id="rId85" Type="http://schemas.openxmlformats.org/officeDocument/2006/relationships/hyperlink" Target="https://octopart-clicks.com/click/altium?manufacturer=Yageo&amp;mpn=RC0603FR-0710KL&amp;seller=Digi-Key&amp;sku=311-10.0KHRCT-ND&amp;country=CA&amp;channel=BOM%20Report&amp;ref=supplier&amp;" TargetMode="External"/><Relationship Id="rId3" Type="http://schemas.openxmlformats.org/officeDocument/2006/relationships/hyperlink" Target="https://octopart-clicks.com/click/altium?manufacturer=KEMET&amp;mpn=C0603C103J5JAC7867&amp;seller=Digi-Key&amp;sku=399-13384-1-ND&amp;country=CA&amp;channel=BOM%20Report&amp;" TargetMode="External"/><Relationship Id="rId12" Type="http://schemas.openxmlformats.org/officeDocument/2006/relationships/hyperlink" Target="https://octopart-clicks.com/click/altium?manufacturer=KEMET&amp;mpn=C0603C103J5JAC7867&amp;seller=Digi-Key&amp;sku=399-13384-1-ND&amp;country=CA&amp;channel=BOM%20Report&amp;" TargetMode="External"/><Relationship Id="rId17" Type="http://schemas.openxmlformats.org/officeDocument/2006/relationships/hyperlink" Target="https://octopart-clicks.com/click/altium?manufacturer=Molex&amp;mpn=560020-0820&amp;seller=Digi-Key&amp;sku=WM10868CT-ND&amp;country=CA&amp;channel=BOM%20Report&amp;" TargetMode="External"/><Relationship Id="rId25" Type="http://schemas.openxmlformats.org/officeDocument/2006/relationships/hyperlink" Target="https://octopart-clicks.com/click/altium?manufacturer=Yageo&amp;mpn=RC0603FR-0710KL&amp;seller=Digi-Key&amp;sku=311-10.0KHRCT-ND&amp;country=CA&amp;channel=BOM%20Report&amp;" TargetMode="External"/><Relationship Id="rId33" Type="http://schemas.openxmlformats.org/officeDocument/2006/relationships/hyperlink" Target="https://octopart-clicks.com/click/altium?manufacturer=KEMET&amp;mpn=C0603C103J5JAC7867&amp;seller=Digi-Key&amp;sku=399-13384-1-ND&amp;country=CA&amp;channel=BOM%20Report&amp;ref=man&amp;" TargetMode="External"/><Relationship Id="rId38" Type="http://schemas.openxmlformats.org/officeDocument/2006/relationships/hyperlink" Target="https://octopart-clicks.com/click/altium?manufacturer=KEMET&amp;mpn=C0603C103J5JAC7867&amp;seller=Digi-Key&amp;sku=399-13384-1-ND&amp;country=CA&amp;channel=BOM%20Report&amp;ref=man&amp;" TargetMode="External"/><Relationship Id="rId46" Type="http://schemas.openxmlformats.org/officeDocument/2006/relationships/hyperlink" Target="https://octopart-clicks.com/click/altium?manufacturer=Molex&amp;mpn=560020-0820&amp;seller=Digi-Key&amp;sku=WM10868CT-ND&amp;country=CA&amp;channel=BOM%20Report&amp;ref=man&amp;" TargetMode="External"/><Relationship Id="rId59" Type="http://schemas.openxmlformats.org/officeDocument/2006/relationships/hyperlink" Target="https://octopart-clicks.com/click/altium?manufacturer=Yageo&amp;mpn=RC0603FR-0710KL&amp;seller=Digi-Key&amp;sku=311-10.0KHRCT-ND&amp;country=CA&amp;channel=BOM%20Report&amp;ref=man&amp;" TargetMode="External"/><Relationship Id="rId67" Type="http://schemas.openxmlformats.org/officeDocument/2006/relationships/hyperlink" Target="https://octopart-clicks.com/click/altium?manufacturer=KEMET&amp;mpn=C0603C103J5JAC7867&amp;seller=Digi-Key&amp;sku=399-13384-1-ND&amp;country=CA&amp;channel=BOM%20Report&amp;ref=supplier&amp;" TargetMode="External"/><Relationship Id="rId20" Type="http://schemas.openxmlformats.org/officeDocument/2006/relationships/hyperlink" Target="https://octopart-clicks.com/click/altium?manufacturer=Panasonic&amp;mpn=EXB-2HV103JV&amp;seller=Digi-Key&amp;sku=Y1103CT-ND&amp;country=CA&amp;channel=BOM%20Report&amp;" TargetMode="External"/><Relationship Id="rId41" Type="http://schemas.openxmlformats.org/officeDocument/2006/relationships/hyperlink" Target="https://octopart-clicks.com/click/altium?manufacturer=KEMET&amp;mpn=C0603C103J5JAC7867&amp;seller=Digi-Key&amp;sku=399-13384-1-ND&amp;country=CA&amp;channel=BOM%20Report&amp;ref=man&amp;" TargetMode="External"/><Relationship Id="rId54" Type="http://schemas.openxmlformats.org/officeDocument/2006/relationships/hyperlink" Target="https://octopart-clicks.com/click/altium?manufacturer=Yageo&amp;mpn=RC0603FR-0710KL&amp;seller=Digi-Key&amp;sku=311-10.0KHRCT-ND&amp;country=CA&amp;channel=BOM%20Report&amp;ref=man&amp;" TargetMode="External"/><Relationship Id="rId62" Type="http://schemas.openxmlformats.org/officeDocument/2006/relationships/hyperlink" Target="https://octopart-clicks.com/click/altium?manufacturer=KEMET&amp;mpn=C0603C103J5JAC7867&amp;seller=Digi-Key&amp;sku=399-13384-1-ND&amp;country=CA&amp;channel=BOM%20Report&amp;ref=supplier&amp;" TargetMode="External"/><Relationship Id="rId70" Type="http://schemas.openxmlformats.org/officeDocument/2006/relationships/hyperlink" Target="https://octopart-clicks.com/click/altium?manufacturer=KEMET&amp;mpn=C0603C103J5JAC7867&amp;seller=Digi-Key&amp;sku=399-13384-1-ND&amp;country=CA&amp;channel=BOM%20Report&amp;ref=supplier&amp;" TargetMode="External"/><Relationship Id="rId75" Type="http://schemas.openxmlformats.org/officeDocument/2006/relationships/hyperlink" Target="https://octopart-clicks.com/click/altium?manufacturer=Kyocera%20AVX&amp;mpn=06035C-104KAT2A&amp;seller=Digi-Key&amp;sku=478-5052-1-ND&amp;country=CA&amp;channel=BOM%20Report&amp;ref=supplier&amp;" TargetMode="External"/><Relationship Id="rId83" Type="http://schemas.openxmlformats.org/officeDocument/2006/relationships/hyperlink" Target="https://octopart-clicks.com/click/altium?manufacturer=Yageo&amp;mpn=RC0603FR-0710KL&amp;seller=Digi-Key&amp;sku=311-10.0KHRCT-ND&amp;country=CA&amp;channel=BOM%20Report&amp;ref=supplier&amp;" TargetMode="External"/><Relationship Id="rId88" Type="http://schemas.openxmlformats.org/officeDocument/2006/relationships/hyperlink" Target="https://octopart-clicks.com/click/altium?manufacturer=Yageo&amp;mpn=RC0603FR-0710KL&amp;seller=Digi-Key&amp;sku=311-10.0KHRCT-ND&amp;country=CA&amp;channel=BOM%20Report&amp;ref=supplier&amp;" TargetMode="External"/><Relationship Id="rId91" Type="http://schemas.openxmlformats.org/officeDocument/2006/relationships/printerSettings" Target="../printerSettings/printerSettings1.bin"/><Relationship Id="rId1" Type="http://schemas.openxmlformats.org/officeDocument/2006/relationships/hyperlink" Target="https://octopart-clicks.com/click/altium?manufacturer=KEMET&amp;mpn=C0603C103J5JAC7867&amp;seller=Digi-Key&amp;sku=399-13384-1-ND&amp;country=CA&amp;channel=BOM%20Report&amp;" TargetMode="External"/><Relationship Id="rId6" Type="http://schemas.openxmlformats.org/officeDocument/2006/relationships/hyperlink" Target="https://octopart-clicks.com/click/altium?manufacturer=KEMET&amp;mpn=C0603C103J5JAC7867&amp;seller=Digi-Key&amp;sku=399-13384-1-ND&amp;country=CA&amp;channel=BOM%20Report&amp;" TargetMode="External"/><Relationship Id="rId15" Type="http://schemas.openxmlformats.org/officeDocument/2006/relationships/hyperlink" Target="https://octopart-clicks.com/click/altium?manufacturer=Kyocera%20AVX&amp;mpn=06035C-104KAT2A&amp;seller=Digi-Key&amp;sku=478-5052-1-ND&amp;country=CA&amp;channel=BOM%20Report&amp;" TargetMode="External"/><Relationship Id="rId23" Type="http://schemas.openxmlformats.org/officeDocument/2006/relationships/hyperlink" Target="https://octopart-clicks.com/click/altium?manufacturer=Yageo&amp;mpn=RC0603FR-0710KL&amp;seller=Digi-Key&amp;sku=311-10.0KHRCT-ND&amp;country=CA&amp;channel=BOM%20Report&amp;" TargetMode="External"/><Relationship Id="rId28" Type="http://schemas.openxmlformats.org/officeDocument/2006/relationships/hyperlink" Target="https://octopart-clicks.com/click/altium?manufacturer=Yageo&amp;mpn=RC0603FR-0710KL&amp;seller=Digi-Key&amp;sku=311-10.0KHRCT-ND&amp;country=CA&amp;channel=BOM%20Report&amp;" TargetMode="External"/><Relationship Id="rId36" Type="http://schemas.openxmlformats.org/officeDocument/2006/relationships/hyperlink" Target="https://octopart-clicks.com/click/altium?manufacturer=KEMET&amp;mpn=C0603C103J5JAC7867&amp;seller=Digi-Key&amp;sku=399-13384-1-ND&amp;country=CA&amp;channel=BOM%20Report&amp;ref=man&amp;" TargetMode="External"/><Relationship Id="rId49" Type="http://schemas.openxmlformats.org/officeDocument/2006/relationships/hyperlink" Target="https://octopart-clicks.com/click/altium?manufacturer=Molex&amp;mpn=560020-0820&amp;seller=Digi-Key&amp;sku=WM10868CT-ND&amp;country=CA&amp;channel=BOM%20Report&amp;ref=man&amp;" TargetMode="External"/><Relationship Id="rId57" Type="http://schemas.openxmlformats.org/officeDocument/2006/relationships/hyperlink" Target="https://octopart-clicks.com/click/altium?manufacturer=Yageo&amp;mpn=RC0603FR-0710KL&amp;seller=Digi-Key&amp;sku=311-10.0KHRCT-ND&amp;country=CA&amp;channel=BOM%20Report&amp;ref=man&amp;" TargetMode="External"/><Relationship Id="rId10" Type="http://schemas.openxmlformats.org/officeDocument/2006/relationships/hyperlink" Target="https://octopart-clicks.com/click/altium?manufacturer=KEMET&amp;mpn=C0603C103J5JAC7867&amp;seller=Digi-Key&amp;sku=399-13384-1-ND&amp;country=CA&amp;channel=BOM%20Report&amp;" TargetMode="External"/><Relationship Id="rId31" Type="http://schemas.openxmlformats.org/officeDocument/2006/relationships/hyperlink" Target="https://octopart-clicks.com/click/altium?manufacturer=KEMET&amp;mpn=C0603C103J5JAC7867&amp;seller=Digi-Key&amp;sku=399-13384-1-ND&amp;country=CA&amp;channel=BOM%20Report&amp;ref=man&amp;" TargetMode="External"/><Relationship Id="rId44" Type="http://schemas.openxmlformats.org/officeDocument/2006/relationships/hyperlink" Target="https://octopart-clicks.com/click/altium?manufacturer=KEMET&amp;mpn=C0603C103J5JAC7867&amp;seller=Digi-Key&amp;sku=399-13384-1-ND&amp;country=CA&amp;channel=BOM%20Report&amp;ref=man&amp;" TargetMode="External"/><Relationship Id="rId52" Type="http://schemas.openxmlformats.org/officeDocument/2006/relationships/hyperlink" Target="https://octopart-clicks.com/click/altium?manufacturer=Yageo&amp;mpn=RC0603FR-0710KL&amp;seller=Digi-Key&amp;sku=311-10.0KHRCT-ND&amp;country=CA&amp;channel=BOM%20Report&amp;ref=man&amp;" TargetMode="External"/><Relationship Id="rId60" Type="http://schemas.openxmlformats.org/officeDocument/2006/relationships/hyperlink" Target="https://octopart-clicks.com/click/altium?manufacturer=Microchip&amp;mpn=MCP23008T-E%2FSO&amp;seller=Digi-Key&amp;sku=MCP23008T-E%2FSOCT-ND&amp;country=CA&amp;channel=BOM%20Report&amp;ref=man&amp;" TargetMode="External"/><Relationship Id="rId65" Type="http://schemas.openxmlformats.org/officeDocument/2006/relationships/hyperlink" Target="https://octopart-clicks.com/click/altium?manufacturer=KEMET&amp;mpn=C0603C103J5JAC7867&amp;seller=Digi-Key&amp;sku=399-13384-1-ND&amp;country=CA&amp;channel=BOM%20Report&amp;ref=supplier&amp;" TargetMode="External"/><Relationship Id="rId73" Type="http://schemas.openxmlformats.org/officeDocument/2006/relationships/hyperlink" Target="https://octopart-clicks.com/click/altium?manufacturer=KEMET&amp;mpn=C0603C103J5JAC7867&amp;seller=Digi-Key&amp;sku=399-13384-1-ND&amp;country=CA&amp;channel=BOM%20Report&amp;ref=supplier&amp;" TargetMode="External"/><Relationship Id="rId78" Type="http://schemas.openxmlformats.org/officeDocument/2006/relationships/hyperlink" Target="https://octopart-clicks.com/click/altium?manufacturer=Molex&amp;mpn=560020-0620&amp;seller=Digi-Key&amp;sku=WM10866CT-ND&amp;country=CA&amp;channel=BOM%20Report&amp;ref=supplier&amp;" TargetMode="External"/><Relationship Id="rId81" Type="http://schemas.openxmlformats.org/officeDocument/2006/relationships/hyperlink" Target="https://octopart-clicks.com/click/altium?manufacturer=Yageo&amp;mpn=RC0603FR-0710KL&amp;seller=Digi-Key&amp;sku=311-10.0KHRCT-ND&amp;country=CA&amp;channel=BOM%20Report&amp;ref=supplier&amp;" TargetMode="External"/><Relationship Id="rId86" Type="http://schemas.openxmlformats.org/officeDocument/2006/relationships/hyperlink" Target="https://octopart-clicks.com/click/altium?manufacturer=Yageo&amp;mpn=RC0603FR-0710KL&amp;seller=Digi-Key&amp;sku=311-10.0KHRCT-ND&amp;country=CA&amp;channel=BOM%20Report&amp;ref=supplier&amp;" TargetMode="External"/><Relationship Id="rId4" Type="http://schemas.openxmlformats.org/officeDocument/2006/relationships/hyperlink" Target="https://octopart-clicks.com/click/altium?manufacturer=KEMET&amp;mpn=C0603C103J5JAC7867&amp;seller=Digi-Key&amp;sku=399-13384-1-ND&amp;country=CA&amp;channel=BOM%20Report&amp;" TargetMode="External"/><Relationship Id="rId9" Type="http://schemas.openxmlformats.org/officeDocument/2006/relationships/hyperlink" Target="https://octopart-clicks.com/click/altium?manufacturer=KEMET&amp;mpn=C0603C103J5JAC7867&amp;seller=Digi-Key&amp;sku=399-13384-1-ND&amp;country=CA&amp;channel=BOM%20Report&amp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J44"/>
  <sheetViews>
    <sheetView showGridLines="0" tabSelected="1" zoomScaleNormal="100" workbookViewId="0">
      <selection activeCell="C25" sqref="C25"/>
    </sheetView>
  </sheetViews>
  <sheetFormatPr defaultColWidth="9.1328125" defaultRowHeight="12.75" x14ac:dyDescent="0.35"/>
  <cols>
    <col min="1" max="1" width="41.265625" style="5" customWidth="1"/>
    <col min="2" max="2" width="38.265625" style="5" customWidth="1"/>
    <col min="3" max="3" width="28.73046875" style="20" customWidth="1"/>
    <col min="4" max="4" width="26.19921875" style="5" customWidth="1"/>
    <col min="5" max="5" width="12.06640625" style="5" customWidth="1"/>
    <col min="6" max="6" width="20.9296875" style="5" customWidth="1"/>
    <col min="7" max="7" width="19.46484375" style="5" customWidth="1"/>
    <col min="8" max="8" width="16" style="5" customWidth="1"/>
    <col min="9" max="9" width="19.9296875" style="5" customWidth="1"/>
    <col min="10" max="16384" width="9.1328125" style="5"/>
  </cols>
  <sheetData>
    <row r="2" spans="1:10" ht="37.5" customHeight="1" x14ac:dyDescent="0.35">
      <c r="A2" s="24" t="s">
        <v>15</v>
      </c>
      <c r="B2" s="24"/>
      <c r="C2" s="23"/>
      <c r="D2" s="2"/>
    </row>
    <row r="3" spans="1:10" ht="17.25" customHeight="1" x14ac:dyDescent="0.35">
      <c r="A3" s="19" t="s">
        <v>14</v>
      </c>
      <c r="B3" s="25" t="s">
        <v>23</v>
      </c>
    </row>
    <row r="4" spans="1:10" ht="17.25" customHeight="1" x14ac:dyDescent="0.35">
      <c r="A4" s="19" t="s">
        <v>18</v>
      </c>
      <c r="B4" s="25" t="s">
        <v>24</v>
      </c>
    </row>
    <row r="5" spans="1:10" ht="15" x14ac:dyDescent="0.35">
      <c r="A5" s="19" t="s">
        <v>19</v>
      </c>
      <c r="B5" s="25" t="s">
        <v>25</v>
      </c>
      <c r="D5" s="4"/>
      <c r="E5" s="4"/>
      <c r="G5" s="4"/>
      <c r="H5" s="4"/>
      <c r="I5" s="4"/>
    </row>
    <row r="6" spans="1:10" ht="15" x14ac:dyDescent="0.35">
      <c r="A6" s="19" t="s">
        <v>20</v>
      </c>
      <c r="B6" s="25" t="s">
        <v>26</v>
      </c>
      <c r="D6" s="4"/>
      <c r="E6" s="4"/>
      <c r="G6" s="4"/>
      <c r="H6" s="4"/>
      <c r="I6" s="4"/>
    </row>
    <row r="7" spans="1:10" ht="15.75" customHeight="1" x14ac:dyDescent="0.35">
      <c r="A7" s="19" t="s">
        <v>16</v>
      </c>
      <c r="B7" s="26" t="s">
        <v>27</v>
      </c>
      <c r="C7" s="21"/>
      <c r="J7" s="7"/>
    </row>
    <row r="8" spans="1:10" ht="15.75" customHeight="1" x14ac:dyDescent="0.35">
      <c r="A8" s="19" t="s">
        <v>17</v>
      </c>
      <c r="B8" s="26" t="s">
        <v>28</v>
      </c>
      <c r="C8" s="21"/>
    </row>
    <row r="9" spans="1:10" ht="15.75" customHeight="1" x14ac:dyDescent="0.35">
      <c r="A9" s="19" t="s">
        <v>22</v>
      </c>
      <c r="B9" s="27" t="s">
        <v>29</v>
      </c>
      <c r="C9" s="21"/>
    </row>
    <row r="10" spans="1:10" ht="15.75" customHeight="1" x14ac:dyDescent="0.35">
      <c r="C10" s="21"/>
    </row>
    <row r="11" spans="1:10" s="4" customFormat="1" ht="19.5" customHeight="1" x14ac:dyDescent="0.35">
      <c r="A11" s="28" t="s">
        <v>30</v>
      </c>
      <c r="B11" s="28" t="s">
        <v>38</v>
      </c>
      <c r="C11" s="30" t="s">
        <v>69</v>
      </c>
      <c r="D11" s="28" t="s">
        <v>76</v>
      </c>
      <c r="E11" s="28" t="s">
        <v>84</v>
      </c>
      <c r="F11" s="28" t="s">
        <v>86</v>
      </c>
      <c r="G11" s="28" t="s">
        <v>94</v>
      </c>
      <c r="H11" s="28" t="s">
        <v>95</v>
      </c>
      <c r="I11" s="28" t="s">
        <v>96</v>
      </c>
    </row>
    <row r="12" spans="1:10" s="6" customFormat="1" ht="16.5" customHeight="1" x14ac:dyDescent="0.35">
      <c r="A12" s="29" t="s">
        <v>31</v>
      </c>
      <c r="B12" s="29" t="s">
        <v>39</v>
      </c>
      <c r="C12" s="31" t="s">
        <v>70</v>
      </c>
      <c r="D12" s="32" t="s">
        <v>77</v>
      </c>
      <c r="E12" s="29" t="s">
        <v>85</v>
      </c>
      <c r="F12" s="33" t="s">
        <v>87</v>
      </c>
      <c r="G12" s="3">
        <v>0.38</v>
      </c>
      <c r="H12" s="3">
        <v>1</v>
      </c>
      <c r="I12" s="8">
        <v>0.38</v>
      </c>
    </row>
    <row r="13" spans="1:10" s="6" customFormat="1" ht="16.5" customHeight="1" x14ac:dyDescent="0.35">
      <c r="A13" s="29" t="s">
        <v>31</v>
      </c>
      <c r="B13" s="29" t="s">
        <v>40</v>
      </c>
      <c r="C13" s="31" t="s">
        <v>70</v>
      </c>
      <c r="D13" s="32" t="s">
        <v>77</v>
      </c>
      <c r="E13" s="29" t="s">
        <v>85</v>
      </c>
      <c r="F13" s="33" t="s">
        <v>87</v>
      </c>
      <c r="G13" s="3">
        <v>0.38</v>
      </c>
      <c r="H13" s="3">
        <v>1</v>
      </c>
      <c r="I13" s="8">
        <v>0.38</v>
      </c>
    </row>
    <row r="14" spans="1:10" s="6" customFormat="1" ht="16.5" customHeight="1" x14ac:dyDescent="0.35">
      <c r="A14" s="29" t="s">
        <v>31</v>
      </c>
      <c r="B14" s="29" t="s">
        <v>41</v>
      </c>
      <c r="C14" s="31" t="s">
        <v>70</v>
      </c>
      <c r="D14" s="32" t="s">
        <v>77</v>
      </c>
      <c r="E14" s="29" t="s">
        <v>85</v>
      </c>
      <c r="F14" s="33" t="s">
        <v>87</v>
      </c>
      <c r="G14" s="3">
        <v>0.38</v>
      </c>
      <c r="H14" s="3">
        <v>1</v>
      </c>
      <c r="I14" s="8">
        <v>0.38</v>
      </c>
    </row>
    <row r="15" spans="1:10" s="6" customFormat="1" ht="16.5" customHeight="1" x14ac:dyDescent="0.35">
      <c r="A15" s="29" t="s">
        <v>31</v>
      </c>
      <c r="B15" s="29" t="s">
        <v>42</v>
      </c>
      <c r="C15" s="31" t="s">
        <v>70</v>
      </c>
      <c r="D15" s="32" t="s">
        <v>77</v>
      </c>
      <c r="E15" s="29" t="s">
        <v>85</v>
      </c>
      <c r="F15" s="33" t="s">
        <v>87</v>
      </c>
      <c r="G15" s="3">
        <v>0.38</v>
      </c>
      <c r="H15" s="3">
        <v>1</v>
      </c>
      <c r="I15" s="8">
        <v>0.38</v>
      </c>
    </row>
    <row r="16" spans="1:10" s="6" customFormat="1" ht="16.5" customHeight="1" x14ac:dyDescent="0.35">
      <c r="A16" s="29" t="s">
        <v>31</v>
      </c>
      <c r="B16" s="29" t="s">
        <v>43</v>
      </c>
      <c r="C16" s="31" t="s">
        <v>70</v>
      </c>
      <c r="D16" s="32" t="s">
        <v>77</v>
      </c>
      <c r="E16" s="29" t="s">
        <v>85</v>
      </c>
      <c r="F16" s="33" t="s">
        <v>87</v>
      </c>
      <c r="G16" s="3">
        <v>0.38</v>
      </c>
      <c r="H16" s="3">
        <v>1</v>
      </c>
      <c r="I16" s="8">
        <v>0.38</v>
      </c>
    </row>
    <row r="17" spans="1:9" s="6" customFormat="1" ht="16.5" customHeight="1" x14ac:dyDescent="0.35">
      <c r="A17" s="29" t="s">
        <v>31</v>
      </c>
      <c r="B17" s="29" t="s">
        <v>44</v>
      </c>
      <c r="C17" s="31" t="s">
        <v>70</v>
      </c>
      <c r="D17" s="32" t="s">
        <v>77</v>
      </c>
      <c r="E17" s="29" t="s">
        <v>85</v>
      </c>
      <c r="F17" s="33" t="s">
        <v>87</v>
      </c>
      <c r="G17" s="3">
        <v>0.38</v>
      </c>
      <c r="H17" s="3">
        <v>1</v>
      </c>
      <c r="I17" s="8">
        <v>0.38</v>
      </c>
    </row>
    <row r="18" spans="1:9" s="6" customFormat="1" ht="16.5" customHeight="1" x14ac:dyDescent="0.35">
      <c r="A18" s="29" t="s">
        <v>31</v>
      </c>
      <c r="B18" s="29" t="s">
        <v>45</v>
      </c>
      <c r="C18" s="31" t="s">
        <v>70</v>
      </c>
      <c r="D18" s="32" t="s">
        <v>77</v>
      </c>
      <c r="E18" s="29" t="s">
        <v>85</v>
      </c>
      <c r="F18" s="33" t="s">
        <v>87</v>
      </c>
      <c r="G18" s="3">
        <v>0.38</v>
      </c>
      <c r="H18" s="3">
        <v>1</v>
      </c>
      <c r="I18" s="8">
        <v>0.38</v>
      </c>
    </row>
    <row r="19" spans="1:9" s="6" customFormat="1" ht="16.5" customHeight="1" x14ac:dyDescent="0.35">
      <c r="A19" s="29" t="s">
        <v>31</v>
      </c>
      <c r="B19" s="29" t="s">
        <v>46</v>
      </c>
      <c r="C19" s="31" t="s">
        <v>70</v>
      </c>
      <c r="D19" s="32" t="s">
        <v>77</v>
      </c>
      <c r="E19" s="29" t="s">
        <v>85</v>
      </c>
      <c r="F19" s="33" t="s">
        <v>87</v>
      </c>
      <c r="G19" s="3">
        <v>0.38</v>
      </c>
      <c r="H19" s="3">
        <v>1</v>
      </c>
      <c r="I19" s="8">
        <v>0.38</v>
      </c>
    </row>
    <row r="20" spans="1:9" s="6" customFormat="1" ht="16.5" customHeight="1" x14ac:dyDescent="0.35">
      <c r="A20" s="29" t="s">
        <v>31</v>
      </c>
      <c r="B20" s="29" t="s">
        <v>47</v>
      </c>
      <c r="C20" s="31" t="s">
        <v>70</v>
      </c>
      <c r="D20" s="32" t="s">
        <v>77</v>
      </c>
      <c r="E20" s="29" t="s">
        <v>85</v>
      </c>
      <c r="F20" s="33" t="s">
        <v>87</v>
      </c>
      <c r="G20" s="3">
        <v>0.38</v>
      </c>
      <c r="H20" s="3">
        <v>1</v>
      </c>
      <c r="I20" s="8">
        <v>0.38</v>
      </c>
    </row>
    <row r="21" spans="1:9" s="6" customFormat="1" ht="16.5" customHeight="1" x14ac:dyDescent="0.35">
      <c r="A21" s="29" t="s">
        <v>31</v>
      </c>
      <c r="B21" s="29" t="s">
        <v>48</v>
      </c>
      <c r="C21" s="31" t="s">
        <v>70</v>
      </c>
      <c r="D21" s="32" t="s">
        <v>77</v>
      </c>
      <c r="E21" s="29" t="s">
        <v>85</v>
      </c>
      <c r="F21" s="33" t="s">
        <v>87</v>
      </c>
      <c r="G21" s="3">
        <v>0.38</v>
      </c>
      <c r="H21" s="3">
        <v>1</v>
      </c>
      <c r="I21" s="8">
        <v>0.38</v>
      </c>
    </row>
    <row r="22" spans="1:9" s="6" customFormat="1" ht="16.5" customHeight="1" x14ac:dyDescent="0.35">
      <c r="A22" s="29" t="s">
        <v>31</v>
      </c>
      <c r="B22" s="29" t="s">
        <v>49</v>
      </c>
      <c r="C22" s="31" t="s">
        <v>70</v>
      </c>
      <c r="D22" s="32" t="s">
        <v>77</v>
      </c>
      <c r="E22" s="29" t="s">
        <v>85</v>
      </c>
      <c r="F22" s="33" t="s">
        <v>87</v>
      </c>
      <c r="G22" s="3">
        <v>0.38</v>
      </c>
      <c r="H22" s="3">
        <v>1</v>
      </c>
      <c r="I22" s="8">
        <v>0.38</v>
      </c>
    </row>
    <row r="23" spans="1:9" s="6" customFormat="1" ht="16.5" customHeight="1" x14ac:dyDescent="0.35">
      <c r="A23" s="29" t="s">
        <v>31</v>
      </c>
      <c r="B23" s="29" t="s">
        <v>50</v>
      </c>
      <c r="C23" s="31" t="s">
        <v>70</v>
      </c>
      <c r="D23" s="32" t="s">
        <v>77</v>
      </c>
      <c r="E23" s="29" t="s">
        <v>85</v>
      </c>
      <c r="F23" s="33" t="s">
        <v>87</v>
      </c>
      <c r="G23" s="3">
        <v>0.38</v>
      </c>
      <c r="H23" s="3">
        <v>1</v>
      </c>
      <c r="I23" s="8">
        <v>0.38</v>
      </c>
    </row>
    <row r="24" spans="1:9" s="6" customFormat="1" ht="16.5" customHeight="1" x14ac:dyDescent="0.35">
      <c r="A24" s="29" t="s">
        <v>31</v>
      </c>
      <c r="B24" s="29" t="s">
        <v>51</v>
      </c>
      <c r="C24" s="31" t="s">
        <v>70</v>
      </c>
      <c r="D24" s="32" t="s">
        <v>77</v>
      </c>
      <c r="E24" s="29" t="s">
        <v>85</v>
      </c>
      <c r="F24" s="33" t="s">
        <v>87</v>
      </c>
      <c r="G24" s="3">
        <v>0.38</v>
      </c>
      <c r="H24" s="3">
        <v>1</v>
      </c>
      <c r="I24" s="8">
        <v>0.38</v>
      </c>
    </row>
    <row r="25" spans="1:9" s="6" customFormat="1" ht="16.5" customHeight="1" x14ac:dyDescent="0.35">
      <c r="A25" s="29" t="s">
        <v>31</v>
      </c>
      <c r="B25" s="29" t="s">
        <v>52</v>
      </c>
      <c r="C25" s="31" t="s">
        <v>70</v>
      </c>
      <c r="D25" s="32" t="s">
        <v>77</v>
      </c>
      <c r="E25" s="29" t="s">
        <v>85</v>
      </c>
      <c r="F25" s="33" t="s">
        <v>87</v>
      </c>
      <c r="G25" s="3">
        <v>0.38</v>
      </c>
      <c r="H25" s="3">
        <v>1</v>
      </c>
      <c r="I25" s="8">
        <v>0.38</v>
      </c>
    </row>
    <row r="26" spans="1:9" s="6" customFormat="1" ht="16.5" customHeight="1" x14ac:dyDescent="0.35">
      <c r="A26" s="29" t="s">
        <v>32</v>
      </c>
      <c r="B26" s="29" t="s">
        <v>53</v>
      </c>
      <c r="C26" s="31" t="s">
        <v>71</v>
      </c>
      <c r="D26" s="32" t="s">
        <v>78</v>
      </c>
      <c r="E26" s="29" t="s">
        <v>85</v>
      </c>
      <c r="F26" s="33" t="s">
        <v>88</v>
      </c>
      <c r="G26" s="3">
        <v>0.2</v>
      </c>
      <c r="H26" s="3">
        <v>1</v>
      </c>
      <c r="I26" s="8">
        <v>0.2</v>
      </c>
    </row>
    <row r="27" spans="1:9" s="6" customFormat="1" ht="16.5" customHeight="1" x14ac:dyDescent="0.35">
      <c r="A27" s="29" t="s">
        <v>33</v>
      </c>
      <c r="B27" s="29" t="s">
        <v>54</v>
      </c>
      <c r="C27" s="31" t="s">
        <v>72</v>
      </c>
      <c r="D27" s="32" t="s">
        <v>79</v>
      </c>
      <c r="E27" s="29" t="s">
        <v>85</v>
      </c>
      <c r="F27" s="33" t="s">
        <v>89</v>
      </c>
      <c r="G27" s="3">
        <v>1.84</v>
      </c>
      <c r="H27" s="3">
        <v>1</v>
      </c>
      <c r="I27" s="8">
        <v>1.84</v>
      </c>
    </row>
    <row r="28" spans="1:9" s="6" customFormat="1" ht="16.5" customHeight="1" x14ac:dyDescent="0.35">
      <c r="A28" s="29" t="s">
        <v>33</v>
      </c>
      <c r="B28" s="29" t="s">
        <v>55</v>
      </c>
      <c r="C28" s="31" t="s">
        <v>72</v>
      </c>
      <c r="D28" s="32" t="s">
        <v>79</v>
      </c>
      <c r="E28" s="29" t="s">
        <v>85</v>
      </c>
      <c r="F28" s="33" t="s">
        <v>89</v>
      </c>
      <c r="G28" s="3">
        <v>1.84</v>
      </c>
      <c r="H28" s="3">
        <v>1</v>
      </c>
      <c r="I28" s="8">
        <v>1.84</v>
      </c>
    </row>
    <row r="29" spans="1:9" s="6" customFormat="1" ht="16.5" customHeight="1" x14ac:dyDescent="0.35">
      <c r="A29" s="29" t="s">
        <v>34</v>
      </c>
      <c r="B29" s="29" t="s">
        <v>56</v>
      </c>
      <c r="C29" s="31" t="s">
        <v>72</v>
      </c>
      <c r="D29" s="32" t="s">
        <v>80</v>
      </c>
      <c r="E29" s="29" t="s">
        <v>85</v>
      </c>
      <c r="F29" s="33" t="s">
        <v>90</v>
      </c>
      <c r="G29" s="3">
        <v>1.55</v>
      </c>
      <c r="H29" s="3">
        <v>1</v>
      </c>
      <c r="I29" s="8">
        <v>1.55</v>
      </c>
    </row>
    <row r="30" spans="1:9" s="6" customFormat="1" ht="16.5" customHeight="1" x14ac:dyDescent="0.35">
      <c r="A30" s="29" t="s">
        <v>33</v>
      </c>
      <c r="B30" s="29" t="s">
        <v>57</v>
      </c>
      <c r="C30" s="31" t="s">
        <v>72</v>
      </c>
      <c r="D30" s="32" t="s">
        <v>79</v>
      </c>
      <c r="E30" s="29" t="s">
        <v>85</v>
      </c>
      <c r="F30" s="33" t="s">
        <v>89</v>
      </c>
      <c r="G30" s="3">
        <v>1.84</v>
      </c>
      <c r="H30" s="3">
        <v>1</v>
      </c>
      <c r="I30" s="8">
        <v>1.84</v>
      </c>
    </row>
    <row r="31" spans="1:9" s="6" customFormat="1" ht="16.5" customHeight="1" x14ac:dyDescent="0.35">
      <c r="A31" s="29" t="s">
        <v>35</v>
      </c>
      <c r="B31" s="29" t="s">
        <v>58</v>
      </c>
      <c r="C31" s="31" t="s">
        <v>73</v>
      </c>
      <c r="D31" s="32" t="s">
        <v>81</v>
      </c>
      <c r="E31" s="29" t="s">
        <v>85</v>
      </c>
      <c r="F31" s="33" t="s">
        <v>91</v>
      </c>
      <c r="G31" s="3">
        <v>0.36</v>
      </c>
      <c r="H31" s="3">
        <v>1</v>
      </c>
      <c r="I31" s="8">
        <v>0.36</v>
      </c>
    </row>
    <row r="32" spans="1:9" s="6" customFormat="1" ht="16.5" customHeight="1" x14ac:dyDescent="0.35">
      <c r="A32" s="29" t="s">
        <v>36</v>
      </c>
      <c r="B32" s="29" t="s">
        <v>59</v>
      </c>
      <c r="C32" s="31" t="s">
        <v>74</v>
      </c>
      <c r="D32" s="32" t="s">
        <v>82</v>
      </c>
      <c r="E32" s="29" t="s">
        <v>85</v>
      </c>
      <c r="F32" s="33" t="s">
        <v>92</v>
      </c>
      <c r="G32" s="3">
        <v>0.13</v>
      </c>
      <c r="H32" s="3">
        <v>1</v>
      </c>
      <c r="I32" s="8">
        <v>0.13</v>
      </c>
    </row>
    <row r="33" spans="1:10" s="6" customFormat="1" ht="16.5" customHeight="1" x14ac:dyDescent="0.35">
      <c r="A33" s="29" t="s">
        <v>36</v>
      </c>
      <c r="B33" s="29" t="s">
        <v>60</v>
      </c>
      <c r="C33" s="31" t="s">
        <v>74</v>
      </c>
      <c r="D33" s="32" t="s">
        <v>82</v>
      </c>
      <c r="E33" s="29" t="s">
        <v>85</v>
      </c>
      <c r="F33" s="33" t="s">
        <v>92</v>
      </c>
      <c r="G33" s="3">
        <v>0.13</v>
      </c>
      <c r="H33" s="3">
        <v>1</v>
      </c>
      <c r="I33" s="8">
        <v>0.13</v>
      </c>
    </row>
    <row r="34" spans="1:10" s="6" customFormat="1" ht="16.5" customHeight="1" x14ac:dyDescent="0.35">
      <c r="A34" s="29" t="s">
        <v>36</v>
      </c>
      <c r="B34" s="29" t="s">
        <v>61</v>
      </c>
      <c r="C34" s="31" t="s">
        <v>74</v>
      </c>
      <c r="D34" s="32" t="s">
        <v>82</v>
      </c>
      <c r="E34" s="29" t="s">
        <v>85</v>
      </c>
      <c r="F34" s="33" t="s">
        <v>92</v>
      </c>
      <c r="G34" s="3">
        <v>0.13</v>
      </c>
      <c r="H34" s="3">
        <v>1</v>
      </c>
      <c r="I34" s="8">
        <v>0.13</v>
      </c>
    </row>
    <row r="35" spans="1:10" s="6" customFormat="1" ht="16.5" customHeight="1" x14ac:dyDescent="0.35">
      <c r="A35" s="29" t="s">
        <v>36</v>
      </c>
      <c r="B35" s="29" t="s">
        <v>62</v>
      </c>
      <c r="C35" s="31" t="s">
        <v>74</v>
      </c>
      <c r="D35" s="32" t="s">
        <v>82</v>
      </c>
      <c r="E35" s="29" t="s">
        <v>85</v>
      </c>
      <c r="F35" s="33" t="s">
        <v>92</v>
      </c>
      <c r="G35" s="3">
        <v>0.13</v>
      </c>
      <c r="H35" s="3">
        <v>1</v>
      </c>
      <c r="I35" s="8">
        <v>0.13</v>
      </c>
    </row>
    <row r="36" spans="1:10" s="6" customFormat="1" ht="16.5" customHeight="1" x14ac:dyDescent="0.35">
      <c r="A36" s="29" t="s">
        <v>36</v>
      </c>
      <c r="B36" s="29" t="s">
        <v>63</v>
      </c>
      <c r="C36" s="31" t="s">
        <v>74</v>
      </c>
      <c r="D36" s="32" t="s">
        <v>82</v>
      </c>
      <c r="E36" s="29" t="s">
        <v>85</v>
      </c>
      <c r="F36" s="33" t="s">
        <v>92</v>
      </c>
      <c r="G36" s="3">
        <v>0.13</v>
      </c>
      <c r="H36" s="3">
        <v>1</v>
      </c>
      <c r="I36" s="8">
        <v>0.13</v>
      </c>
    </row>
    <row r="37" spans="1:10" s="6" customFormat="1" ht="16.5" customHeight="1" x14ac:dyDescent="0.35">
      <c r="A37" s="29" t="s">
        <v>36</v>
      </c>
      <c r="B37" s="29" t="s">
        <v>64</v>
      </c>
      <c r="C37" s="31" t="s">
        <v>74</v>
      </c>
      <c r="D37" s="32" t="s">
        <v>82</v>
      </c>
      <c r="E37" s="29" t="s">
        <v>85</v>
      </c>
      <c r="F37" s="33" t="s">
        <v>92</v>
      </c>
      <c r="G37" s="3">
        <v>0.13</v>
      </c>
      <c r="H37" s="3">
        <v>1</v>
      </c>
      <c r="I37" s="8">
        <v>0.13</v>
      </c>
    </row>
    <row r="38" spans="1:10" s="6" customFormat="1" ht="16.5" customHeight="1" x14ac:dyDescent="0.35">
      <c r="A38" s="29" t="s">
        <v>36</v>
      </c>
      <c r="B38" s="29" t="s">
        <v>65</v>
      </c>
      <c r="C38" s="31" t="s">
        <v>74</v>
      </c>
      <c r="D38" s="32" t="s">
        <v>82</v>
      </c>
      <c r="E38" s="29" t="s">
        <v>85</v>
      </c>
      <c r="F38" s="33" t="s">
        <v>92</v>
      </c>
      <c r="G38" s="3">
        <v>0.13</v>
      </c>
      <c r="H38" s="3">
        <v>1</v>
      </c>
      <c r="I38" s="8">
        <v>0.13</v>
      </c>
    </row>
    <row r="39" spans="1:10" s="6" customFormat="1" ht="16.5" customHeight="1" x14ac:dyDescent="0.35">
      <c r="A39" s="29" t="s">
        <v>36</v>
      </c>
      <c r="B39" s="29" t="s">
        <v>66</v>
      </c>
      <c r="C39" s="31" t="s">
        <v>74</v>
      </c>
      <c r="D39" s="32" t="s">
        <v>82</v>
      </c>
      <c r="E39" s="29" t="s">
        <v>85</v>
      </c>
      <c r="F39" s="33" t="s">
        <v>92</v>
      </c>
      <c r="G39" s="3">
        <v>0.13</v>
      </c>
      <c r="H39" s="3">
        <v>1</v>
      </c>
      <c r="I39" s="8">
        <v>0.13</v>
      </c>
    </row>
    <row r="40" spans="1:10" s="6" customFormat="1" ht="16.5" customHeight="1" x14ac:dyDescent="0.35">
      <c r="A40" s="29" t="s">
        <v>36</v>
      </c>
      <c r="B40" s="29" t="s">
        <v>67</v>
      </c>
      <c r="C40" s="31" t="s">
        <v>74</v>
      </c>
      <c r="D40" s="32" t="s">
        <v>82</v>
      </c>
      <c r="E40" s="29" t="s">
        <v>85</v>
      </c>
      <c r="F40" s="33" t="s">
        <v>92</v>
      </c>
      <c r="G40" s="3">
        <v>0.13</v>
      </c>
      <c r="H40" s="3">
        <v>1</v>
      </c>
      <c r="I40" s="8">
        <v>0.13</v>
      </c>
    </row>
    <row r="41" spans="1:10" s="6" customFormat="1" ht="16.5" customHeight="1" x14ac:dyDescent="0.35">
      <c r="A41" s="29" t="s">
        <v>37</v>
      </c>
      <c r="B41" s="29" t="s">
        <v>68</v>
      </c>
      <c r="C41" s="31" t="s">
        <v>75</v>
      </c>
      <c r="D41" s="32" t="s">
        <v>83</v>
      </c>
      <c r="E41" s="29" t="s">
        <v>85</v>
      </c>
      <c r="F41" s="33" t="s">
        <v>93</v>
      </c>
      <c r="G41" s="3">
        <v>1.34</v>
      </c>
      <c r="H41" s="3">
        <v>1</v>
      </c>
      <c r="I41" s="8">
        <v>1.34</v>
      </c>
    </row>
    <row r="42" spans="1:10" x14ac:dyDescent="0.35">
      <c r="A42" s="9"/>
      <c r="B42" s="10"/>
      <c r="C42" s="22"/>
      <c r="D42" s="10"/>
      <c r="E42" s="10"/>
      <c r="F42" s="11"/>
      <c r="G42" s="10"/>
      <c r="H42" s="3" t="s">
        <v>21</v>
      </c>
      <c r="I42" s="12">
        <f>SUM(I12:I41)</f>
        <v>15.460000000000006</v>
      </c>
    </row>
    <row r="43" spans="1:10" ht="12.95" customHeight="1" x14ac:dyDescent="0.35">
      <c r="A43" s="13"/>
      <c r="B43" s="14"/>
      <c r="C43" s="14"/>
      <c r="D43" s="13"/>
      <c r="E43" s="13"/>
      <c r="F43" s="13"/>
      <c r="G43" s="13"/>
      <c r="H43" s="13"/>
      <c r="I43" s="13"/>
      <c r="J43" s="15"/>
    </row>
    <row r="44" spans="1:10" ht="12.95" customHeight="1" x14ac:dyDescent="0.35">
      <c r="A44" s="14"/>
      <c r="B44" s="14"/>
      <c r="C44" s="14"/>
      <c r="D44" s="13"/>
      <c r="E44" s="13"/>
      <c r="F44" s="13"/>
      <c r="G44" s="13"/>
      <c r="H44" s="13"/>
      <c r="I44" s="13"/>
      <c r="J44" s="15"/>
    </row>
  </sheetData>
  <mergeCells count="1">
    <mergeCell ref="A2:B2"/>
  </mergeCells>
  <phoneticPr fontId="0" type="noConversion"/>
  <hyperlinks>
    <hyperlink ref="C12" r:id="rId1" tooltip="Component" display="'KEMET" xr:uid="{D0243EA3-9314-4C38-831D-361ACB4D944A}"/>
    <hyperlink ref="C13" r:id="rId2" tooltip="Component" display="'KEMET" xr:uid="{C9C683C9-4B9E-44F0-9FD6-5636DE228248}"/>
    <hyperlink ref="C14" r:id="rId3" tooltip="Component" display="'KEMET" xr:uid="{BBFBFFD0-F698-4206-B759-81EFC1D0CC79}"/>
    <hyperlink ref="C15" r:id="rId4" tooltip="Component" display="'KEMET" xr:uid="{304A3377-CC7C-4C93-A690-B731EAB3D31C}"/>
    <hyperlink ref="C16" r:id="rId5" tooltip="Component" display="'KEMET" xr:uid="{B97F729D-CF06-4FFE-AA6A-7EE0C4203662}"/>
    <hyperlink ref="C17" r:id="rId6" tooltip="Component" display="'KEMET" xr:uid="{B4857BF5-E2F5-4DB6-86CC-320C40679FDD}"/>
    <hyperlink ref="C18" r:id="rId7" tooltip="Component" display="'KEMET" xr:uid="{E82AF3F4-F6B5-46BF-A3F8-C6864313F3F6}"/>
    <hyperlink ref="C19" r:id="rId8" tooltip="Component" display="'KEMET" xr:uid="{958AA3B4-E6C0-4EEF-9F71-DBC2E4A44C8F}"/>
    <hyperlink ref="C20" r:id="rId9" tooltip="Component" display="'KEMET" xr:uid="{380A9A67-A5FA-463E-85CE-B90862976CEA}"/>
    <hyperlink ref="C21" r:id="rId10" tooltip="Component" display="'KEMET" xr:uid="{44F9A0ED-64C9-4855-8895-608FAE5E35BA}"/>
    <hyperlink ref="C22" r:id="rId11" tooltip="Component" display="'KEMET" xr:uid="{99CEF3D5-1758-4964-81A9-907EE084A299}"/>
    <hyperlink ref="C23" r:id="rId12" tooltip="Component" display="'KEMET" xr:uid="{283A8CBE-2965-4279-BBFE-0EDA4D30A253}"/>
    <hyperlink ref="C24" r:id="rId13" tooltip="Component" display="'KEMET" xr:uid="{DC2F4E51-B6DB-4BD0-A428-E27C37F65F55}"/>
    <hyperlink ref="C25" r:id="rId14" tooltip="Component" display="'KEMET" xr:uid="{8E59E34B-3B6B-43C9-B1FE-FCB1ADE8475B}"/>
    <hyperlink ref="C26" r:id="rId15" tooltip="Component" display="'Kyocera AVX" xr:uid="{8D5CFB0C-36C1-4AC4-89CD-3E0AC6E1A4BF}"/>
    <hyperlink ref="C27" r:id="rId16" tooltip="Component" display="'Molex" xr:uid="{FF1CFDAA-A16C-474E-9270-7A1170E61F80}"/>
    <hyperlink ref="C28" r:id="rId17" tooltip="Component" display="'Molex" xr:uid="{C54A8A53-7A94-48F5-B6AA-579049BCF0AB}"/>
    <hyperlink ref="C29" r:id="rId18" tooltip="Component" display="'Molex" xr:uid="{44DB54D4-082C-4CF3-AFAB-F2FC1316BBFD}"/>
    <hyperlink ref="C30" r:id="rId19" tooltip="Component" display="'Molex" xr:uid="{F664C3A5-B83F-4E66-A832-1441F37C4A57}"/>
    <hyperlink ref="C31" r:id="rId20" tooltip="Component" display="'Panasonic" xr:uid="{781C5928-B6DD-4DAF-BFB9-7620514F997E}"/>
    <hyperlink ref="C32" r:id="rId21" tooltip="Component" display="'Yageo" xr:uid="{A8F52A26-F541-4CD3-B100-2525B1CFF265}"/>
    <hyperlink ref="C33" r:id="rId22" tooltip="Component" display="'Yageo" xr:uid="{BCF53F25-C0B3-4276-99E3-CA7FD00A11B4}"/>
    <hyperlink ref="C34" r:id="rId23" tooltip="Component" display="'Yageo" xr:uid="{127828B2-DA7B-475A-B64D-FA9FF13FACC4}"/>
    <hyperlink ref="C35" r:id="rId24" tooltip="Component" display="'Yageo" xr:uid="{2C482382-898E-43D6-865B-02661F7B325B}"/>
    <hyperlink ref="C36" r:id="rId25" tooltip="Component" display="'Yageo" xr:uid="{1EE2BEBA-3DB3-4D97-B509-FDC86DAFC398}"/>
    <hyperlink ref="C37" r:id="rId26" tooltip="Component" display="'Yageo" xr:uid="{66A091E1-6994-4A70-857D-E25CDAE0FD5E}"/>
    <hyperlink ref="C38" r:id="rId27" tooltip="Component" display="'Yageo" xr:uid="{AED3D4C4-0981-4A83-80A7-7472CC7F039C}"/>
    <hyperlink ref="C39" r:id="rId28" tooltip="Component" display="'Yageo" xr:uid="{64353B51-3A1C-430F-96D6-47732ED9A169}"/>
    <hyperlink ref="C40" r:id="rId29" tooltip="Component" display="'Yageo" xr:uid="{6997C153-82EB-414C-9871-91065FE9D5CE}"/>
    <hyperlink ref="C41" r:id="rId30" tooltip="Component" display="'Microchip" xr:uid="{230130B3-0D48-4C2F-95A9-0FCEBF196862}"/>
    <hyperlink ref="D12" r:id="rId31" tooltip="Manufacturer" display="'C0603C103J5JAC7867" xr:uid="{987DB2BA-CA79-46BC-8DAC-BB2D5F305C96}"/>
    <hyperlink ref="D13" r:id="rId32" tooltip="Manufacturer" display="'C0603C103J5JAC7867" xr:uid="{03158A97-AEA0-4ECB-B9D1-3E8A7CB28C3E}"/>
    <hyperlink ref="D14" r:id="rId33" tooltip="Manufacturer" display="'C0603C103J5JAC7867" xr:uid="{9808A564-9FF7-4F4F-B62A-3E1071DC20E8}"/>
    <hyperlink ref="D15" r:id="rId34" tooltip="Manufacturer" display="'C0603C103J5JAC7867" xr:uid="{04908799-6046-45B4-8D6E-F9986B29643F}"/>
    <hyperlink ref="D16" r:id="rId35" tooltip="Manufacturer" display="'C0603C103J5JAC7867" xr:uid="{12A7B002-2179-4954-8190-8D5BAD272A1E}"/>
    <hyperlink ref="D17" r:id="rId36" tooltip="Manufacturer" display="'C0603C103J5JAC7867" xr:uid="{4D01A2B0-D060-4A9E-B91C-209976C22AE7}"/>
    <hyperlink ref="D18" r:id="rId37" tooltip="Manufacturer" display="'C0603C103J5JAC7867" xr:uid="{74470240-36FC-4C05-B23E-686D8AB7C14E}"/>
    <hyperlink ref="D19" r:id="rId38" tooltip="Manufacturer" display="'C0603C103J5JAC7867" xr:uid="{21C205A4-E8CE-4EA6-87C7-231B7FD6B7F0}"/>
    <hyperlink ref="D20" r:id="rId39" tooltip="Manufacturer" display="'C0603C103J5JAC7867" xr:uid="{F8AB9965-6066-49A6-9DEB-892AB302021C}"/>
    <hyperlink ref="D21" r:id="rId40" tooltip="Manufacturer" display="'C0603C103J5JAC7867" xr:uid="{9D503DD8-3593-4927-BF94-ECB324526623}"/>
    <hyperlink ref="D22" r:id="rId41" tooltip="Manufacturer" display="'C0603C103J5JAC7867" xr:uid="{138D2D94-81C5-4DC9-86E5-2BA06DB216EE}"/>
    <hyperlink ref="D23" r:id="rId42" tooltip="Manufacturer" display="'C0603C103J5JAC7867" xr:uid="{092A0679-071B-470E-94CB-2264AD861F4E}"/>
    <hyperlink ref="D24" r:id="rId43" tooltip="Manufacturer" display="'C0603C103J5JAC7867" xr:uid="{22A1BE63-F212-42BE-BD0F-21B051CD1C8D}"/>
    <hyperlink ref="D25" r:id="rId44" tooltip="Manufacturer" display="'C0603C103J5JAC7867" xr:uid="{4467EB64-28DC-480A-97BF-EB07BE0ED9FA}"/>
    <hyperlink ref="D26" r:id="rId45" tooltip="Manufacturer" display="'06035C-104KAT2A" xr:uid="{7789C60E-44EA-473E-948C-A3A33ED2C9C0}"/>
    <hyperlink ref="D27" r:id="rId46" tooltip="Manufacturer" display="'560020-0820" xr:uid="{3239FC84-E767-46E5-8914-C8CC10FAD6B3}"/>
    <hyperlink ref="D28" r:id="rId47" tooltip="Manufacturer" display="'560020-0820" xr:uid="{A56A8D24-F26D-4AD3-BC29-2AA9B8BEB903}"/>
    <hyperlink ref="D29" r:id="rId48" tooltip="Manufacturer" display="'560020-0620" xr:uid="{A040DB0A-B644-4C54-9C68-846D7BA79301}"/>
    <hyperlink ref="D30" r:id="rId49" tooltip="Manufacturer" display="'560020-0820" xr:uid="{28231ABB-DD46-4C27-A86C-A108908325C3}"/>
    <hyperlink ref="D31" r:id="rId50" tooltip="Manufacturer" display="'EXB-2HV103JV" xr:uid="{4D9207BA-DB9B-4353-9C81-552FC28B12F5}"/>
    <hyperlink ref="D32" r:id="rId51" tooltip="Manufacturer" display="'RC0603FR-0710KL" xr:uid="{40F3A3F5-F902-454D-B5CA-4BC46F776BB6}"/>
    <hyperlink ref="D33" r:id="rId52" tooltip="Manufacturer" display="'RC0603FR-0710KL" xr:uid="{6C617D4C-188E-4044-A4A6-8F0A7744190E}"/>
    <hyperlink ref="D34" r:id="rId53" tooltip="Manufacturer" display="'RC0603FR-0710KL" xr:uid="{518299EB-9DEB-4B16-98B9-37B62A99EB6E}"/>
    <hyperlink ref="D35" r:id="rId54" tooltip="Manufacturer" display="'RC0603FR-0710KL" xr:uid="{783E4247-1B79-45E0-AFFC-EDDD61EF2F16}"/>
    <hyperlink ref="D36" r:id="rId55" tooltip="Manufacturer" display="'RC0603FR-0710KL" xr:uid="{1C375BE5-B671-4952-B497-EAED36B050D2}"/>
    <hyperlink ref="D37" r:id="rId56" tooltip="Manufacturer" display="'RC0603FR-0710KL" xr:uid="{7411EBF1-DB1B-4F3B-B2D8-EDF7052335FD}"/>
    <hyperlink ref="D38" r:id="rId57" tooltip="Manufacturer" display="'RC0603FR-0710KL" xr:uid="{072B7A4E-1EA6-42F3-9C62-6AEB8FEF951D}"/>
    <hyperlink ref="D39" r:id="rId58" tooltip="Manufacturer" display="'RC0603FR-0710KL" xr:uid="{C55612F9-24BD-4DC9-80FC-E28B2DB08A10}"/>
    <hyperlink ref="D40" r:id="rId59" tooltip="Manufacturer" display="'RC0603FR-0710KL" xr:uid="{C8A98A47-D8A3-40D7-9DDC-BE58577D2FBD}"/>
    <hyperlink ref="D41" r:id="rId60" tooltip="Manufacturer" display="'MCP23008T-E/SO" xr:uid="{7D1F2213-19BF-4031-BFAA-FA847B69A04F}"/>
    <hyperlink ref="F12" r:id="rId61" tooltip="Supplier" display="'399-13384-1-ND" xr:uid="{1F2E9B17-F1C8-48D9-A5C0-F652C66F7AE5}"/>
    <hyperlink ref="F13" r:id="rId62" tooltip="Supplier" display="'399-13384-1-ND" xr:uid="{16DAD69A-A118-4530-9CFB-55B8F3287DF7}"/>
    <hyperlink ref="F14" r:id="rId63" tooltip="Supplier" display="'399-13384-1-ND" xr:uid="{5EB7CC9D-BCCD-4BF7-88B1-8632CC6C88DB}"/>
    <hyperlink ref="F15" r:id="rId64" tooltip="Supplier" display="'399-13384-1-ND" xr:uid="{8C08AABF-8D42-4548-A9A6-6E6C8947A4E1}"/>
    <hyperlink ref="F16" r:id="rId65" tooltip="Supplier" display="'399-13384-1-ND" xr:uid="{02D701C8-B69B-4635-93BF-87EA2D68439F}"/>
    <hyperlink ref="F17" r:id="rId66" tooltip="Supplier" display="'399-13384-1-ND" xr:uid="{47207F4E-40BE-45DB-8AE0-CB283F84BFF1}"/>
    <hyperlink ref="F18" r:id="rId67" tooltip="Supplier" display="'399-13384-1-ND" xr:uid="{E93CC4C4-1B34-4297-859B-A734DBA9E48D}"/>
    <hyperlink ref="F19" r:id="rId68" tooltip="Supplier" display="'399-13384-1-ND" xr:uid="{6E643CAC-9A55-425C-88E8-9CAFD0121146}"/>
    <hyperlink ref="F20" r:id="rId69" tooltip="Supplier" display="'399-13384-1-ND" xr:uid="{BB4AB26E-E3C0-432B-8C4B-5460160A00E6}"/>
    <hyperlink ref="F21" r:id="rId70" tooltip="Supplier" display="'399-13384-1-ND" xr:uid="{7455197F-57D8-4BCA-AC51-587506C4FF69}"/>
    <hyperlink ref="F22" r:id="rId71" tooltip="Supplier" display="'399-13384-1-ND" xr:uid="{404A5CC6-5539-4DE1-B07F-E3428880656B}"/>
    <hyperlink ref="F23" r:id="rId72" tooltip="Supplier" display="'399-13384-1-ND" xr:uid="{621FB902-A5DE-44DA-846A-F3ACB7D3D932}"/>
    <hyperlink ref="F24" r:id="rId73" tooltip="Supplier" display="'399-13384-1-ND" xr:uid="{565617A4-FCFD-4F2D-9FB3-7477FB917928}"/>
    <hyperlink ref="F25" r:id="rId74" tooltip="Supplier" display="'399-13384-1-ND" xr:uid="{D9F4F37B-30A4-4CD6-9A99-8AD9DC56CF5B}"/>
    <hyperlink ref="F26" r:id="rId75" tooltip="Supplier" display="'478-5052-1-ND" xr:uid="{C16A1247-8B21-45CA-91AD-30CF8B4B8987}"/>
    <hyperlink ref="F27" r:id="rId76" tooltip="Supplier" display="'WM10868CT-ND" xr:uid="{9D6E39DB-E454-43A4-ABCC-17E40641E238}"/>
    <hyperlink ref="F28" r:id="rId77" tooltip="Supplier" display="'WM10868CT-ND" xr:uid="{9B7BCC24-0456-460E-B3BE-F6843B86E557}"/>
    <hyperlink ref="F29" r:id="rId78" tooltip="Supplier" display="'WM10866CT-ND" xr:uid="{F1C413D0-2C84-4F4F-9E75-600765A69CE1}"/>
    <hyperlink ref="F30" r:id="rId79" tooltip="Supplier" display="'WM10868CT-ND" xr:uid="{886AC649-5C07-4AE0-979D-8921BCB7C0AA}"/>
    <hyperlink ref="F31" r:id="rId80" tooltip="Supplier" display="'Y1103CT-ND" xr:uid="{3E4DBD5D-6C45-4D7C-9208-900410CD014A}"/>
    <hyperlink ref="F32" r:id="rId81" tooltip="Supplier" display="'311-10.0KHRCT-ND" xr:uid="{EE1DB45D-FE0C-4A93-89C2-CB5DDD7634B6}"/>
    <hyperlink ref="F33" r:id="rId82" tooltip="Supplier" display="'311-10.0KHRCT-ND" xr:uid="{BA22CA88-BE3D-46E9-8322-C29C09AC4DD4}"/>
    <hyperlink ref="F34" r:id="rId83" tooltip="Supplier" display="'311-10.0KHRCT-ND" xr:uid="{9DA5E5A6-7326-43C1-A825-7AFA714C991A}"/>
    <hyperlink ref="F35" r:id="rId84" tooltip="Supplier" display="'311-10.0KHRCT-ND" xr:uid="{57F26552-F506-4E3C-BFA2-DE57F0D3D457}"/>
    <hyperlink ref="F36" r:id="rId85" tooltip="Supplier" display="'311-10.0KHRCT-ND" xr:uid="{86D25021-6264-48A9-A70B-44BC569739BA}"/>
    <hyperlink ref="F37" r:id="rId86" tooltip="Supplier" display="'311-10.0KHRCT-ND" xr:uid="{DB1DCA6C-CF3C-4A3A-B09D-A9166D1B2F5D}"/>
    <hyperlink ref="F38" r:id="rId87" tooltip="Supplier" display="'311-10.0KHRCT-ND" xr:uid="{12D4B12C-0AE0-44AE-AEC9-48B994548123}"/>
    <hyperlink ref="F39" r:id="rId88" tooltip="Supplier" display="'311-10.0KHRCT-ND" xr:uid="{A4A08CA5-2ADB-4F62-AA92-A27BFDF4E5EE}"/>
    <hyperlink ref="F40" r:id="rId89" tooltip="Supplier" display="'311-10.0KHRCT-ND" xr:uid="{56F4CA59-E39C-4E6B-AA38-4C09692373E0}"/>
    <hyperlink ref="F41" r:id="rId90" tooltip="Supplier" display="'MCP23008T-E/SOCT-ND" xr:uid="{BBC3E49D-F3EF-43EE-84BF-D575692FDDA0}"/>
  </hyperlinks>
  <pageMargins left="0.46" right="0.36" top="0.57999999999999996" bottom="1" header="0.5" footer="0.5"/>
  <pageSetup paperSize="9" orientation="landscape" horizontalDpi="200" verticalDpi="200" r:id="rId91"/>
  <headerFooter alignWithMargins="0">
    <oddFooter>&amp;L&amp;BAltium Limited Confidential&amp;B&amp;C&amp;D&amp;RPage &amp;P</oddFooter>
  </headerFooter>
  <drawing r:id="rId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>
      <selection activeCell="B17" sqref="A1:IV65536"/>
    </sheetView>
  </sheetViews>
  <sheetFormatPr defaultRowHeight="12.75" x14ac:dyDescent="0.35"/>
  <cols>
    <col min="1" max="1" width="30.265625" style="17" customWidth="1"/>
    <col min="2" max="2" width="108.59765625" style="17" customWidth="1"/>
    <col min="3" max="16384" width="9.06640625" style="1"/>
  </cols>
  <sheetData>
    <row r="1" spans="1:2" s="16" customFormat="1" ht="17.25" customHeight="1" x14ac:dyDescent="0.35">
      <c r="A1" s="18" t="s">
        <v>1</v>
      </c>
      <c r="B1" s="34" t="s">
        <v>97</v>
      </c>
    </row>
    <row r="2" spans="1:2" s="16" customFormat="1" ht="17.25" customHeight="1" x14ac:dyDescent="0.35">
      <c r="A2" s="18" t="s">
        <v>3</v>
      </c>
      <c r="B2" s="34" t="s">
        <v>23</v>
      </c>
    </row>
    <row r="3" spans="1:2" s="16" customFormat="1" ht="17.25" customHeight="1" x14ac:dyDescent="0.35">
      <c r="A3" s="18" t="s">
        <v>2</v>
      </c>
      <c r="B3" s="34" t="s">
        <v>98</v>
      </c>
    </row>
    <row r="4" spans="1:2" s="16" customFormat="1" ht="17.25" customHeight="1" x14ac:dyDescent="0.35">
      <c r="A4" s="18" t="s">
        <v>4</v>
      </c>
      <c r="B4" s="34" t="s">
        <v>23</v>
      </c>
    </row>
    <row r="5" spans="1:2" s="16" customFormat="1" ht="17.25" customHeight="1" x14ac:dyDescent="0.35">
      <c r="A5" s="18" t="s">
        <v>5</v>
      </c>
      <c r="B5" s="34" t="s">
        <v>97</v>
      </c>
    </row>
    <row r="6" spans="1:2" s="16" customFormat="1" ht="17.25" customHeight="1" x14ac:dyDescent="0.35">
      <c r="A6" s="18" t="s">
        <v>0</v>
      </c>
      <c r="B6" s="34" t="s">
        <v>99</v>
      </c>
    </row>
    <row r="7" spans="1:2" s="16" customFormat="1" ht="17.25" customHeight="1" x14ac:dyDescent="0.35">
      <c r="A7" s="18" t="s">
        <v>6</v>
      </c>
      <c r="B7" s="34" t="s">
        <v>29</v>
      </c>
    </row>
    <row r="8" spans="1:2" s="16" customFormat="1" ht="17.25" customHeight="1" x14ac:dyDescent="0.35">
      <c r="A8" s="18" t="s">
        <v>7</v>
      </c>
      <c r="B8" s="34" t="s">
        <v>100</v>
      </c>
    </row>
    <row r="9" spans="1:2" s="16" customFormat="1" ht="17.25" customHeight="1" x14ac:dyDescent="0.35">
      <c r="A9" s="18" t="s">
        <v>8</v>
      </c>
      <c r="B9" s="34" t="s">
        <v>101</v>
      </c>
    </row>
    <row r="10" spans="1:2" s="16" customFormat="1" ht="17.25" customHeight="1" x14ac:dyDescent="0.35">
      <c r="A10" s="18" t="s">
        <v>10</v>
      </c>
      <c r="B10" s="34" t="s">
        <v>26</v>
      </c>
    </row>
    <row r="11" spans="1:2" s="16" customFormat="1" ht="17.25" customHeight="1" x14ac:dyDescent="0.35">
      <c r="A11" s="18" t="s">
        <v>9</v>
      </c>
      <c r="B11" s="34" t="s">
        <v>15</v>
      </c>
    </row>
    <row r="12" spans="1:2" s="16" customFormat="1" ht="17.25" customHeight="1" x14ac:dyDescent="0.35">
      <c r="A12" s="18" t="s">
        <v>11</v>
      </c>
      <c r="B12" s="34" t="s">
        <v>102</v>
      </c>
    </row>
    <row r="13" spans="1:2" s="16" customFormat="1" ht="17.25" customHeight="1" x14ac:dyDescent="0.35">
      <c r="A13" s="18" t="s">
        <v>12</v>
      </c>
      <c r="B13" s="34" t="s">
        <v>103</v>
      </c>
    </row>
    <row r="14" spans="1:2" s="16" customFormat="1" ht="17.25" customHeight="1" x14ac:dyDescent="0.35">
      <c r="A14" s="18" t="s">
        <v>13</v>
      </c>
      <c r="B14" s="34" t="s">
        <v>15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BOM Report</vt:lpstr>
      <vt:lpstr>Project Information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Taiping</dc:creator>
  <cp:lastModifiedBy>Taiping</cp:lastModifiedBy>
  <cp:lastPrinted>2002-11-05T13:50:54Z</cp:lastPrinted>
  <dcterms:created xsi:type="dcterms:W3CDTF">2000-10-27T00:30:29Z</dcterms:created>
  <dcterms:modified xsi:type="dcterms:W3CDTF">2018-05-21T23:58:48Z</dcterms:modified>
</cp:coreProperties>
</file>