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xr:revisionPtr revIDLastSave="0" documentId="8_{54C03153-12E4-48C1-ADE1-F237FF94AB3E}" xr6:coauthVersionLast="33" xr6:coauthVersionMax="33" xr10:uidLastSave="{00000000-0000-0000-0000-000000000000}"/>
  <bookViews>
    <workbookView xWindow="-30" yWindow="75" windowWidth="15165" windowHeight="8820" xr2:uid="{00000000-000D-0000-FFFF-FFFF00000000}"/>
  </bookViews>
  <sheets>
    <sheet name="BOM Report" sheetId="1" r:id="rId1"/>
    <sheet name="Project Information" sheetId="2" r:id="rId2"/>
  </sheets>
  <calcPr calcId="179017"/>
</workbook>
</file>

<file path=xl/calcChain.xml><?xml version="1.0" encoding="utf-8"?>
<calcChain xmlns="http://schemas.openxmlformats.org/spreadsheetml/2006/main">
  <c r="I63" i="1" l="1"/>
</calcChain>
</file>

<file path=xl/sharedStrings.xml><?xml version="1.0" encoding="utf-8"?>
<sst xmlns="http://schemas.openxmlformats.org/spreadsheetml/2006/main" count="359" uniqueCount="272">
  <si>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</si>
  <si>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</si>
  <si>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</si>
  <si>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</si>
  <si>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</si>
  <si>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</si>
  <si>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</si>
  <si>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</si>
  <si>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</si>
  <si>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</si>
  <si>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</si>
  <si>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</si>
  <si>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</si>
  <si>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</si>
  <si>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</si>
  <si>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</si>
  <si>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</si>
  <si>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</si>
  <si>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</si>
  <si>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</si>
  <si>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</si>
  <si>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</si>
  <si>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</si>
  <si>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PowerDistribution.PrjPcb</t>
  </si>
  <si>
    <t>3.0</t>
  </si>
  <si>
    <t>Taiping Li</t>
  </si>
  <si>
    <t>2018-06-22 3:18:30 AM</t>
  </si>
  <si>
    <t>1</t>
  </si>
  <si>
    <t>CAD</t>
  </si>
  <si>
    <t>183</t>
  </si>
  <si>
    <t>LibRef</t>
  </si>
  <si>
    <t>Test Point 0603 SMD</t>
  </si>
  <si>
    <t>RES 470K OHM 1% 1/4W 0603</t>
  </si>
  <si>
    <t>RES 255K OHM 1% 1/10W 0603</t>
  </si>
  <si>
    <t>RES 200 OHM 5% 2/3W 1206</t>
  </si>
  <si>
    <t>RES 100K OHM 5% 1/8W 0603</t>
  </si>
  <si>
    <t>RES 100 OHM 1% 1/10W 0603</t>
  </si>
  <si>
    <t>RES 86.6K OHM 1% 1/10W 0603</t>
  </si>
  <si>
    <t>RES 78.7K OHM 1% 1/10W 0603</t>
  </si>
  <si>
    <t>RES 54.9K OHM 1% 1/10W 0603</t>
  </si>
  <si>
    <t>RES 22.1 OHM 1% 1/10W 0603</t>
  </si>
  <si>
    <t>RES 11.8K OHM 1% 1/10W 0603</t>
  </si>
  <si>
    <t>RES 10K OHM 1% 1/10W 0603</t>
  </si>
  <si>
    <t>RES 4.7K OHM 1% 1/10W 0603</t>
  </si>
  <si>
    <t>RES 2.21K OHM 1% 1/10W 0603</t>
  </si>
  <si>
    <t>RES 1M OHM 1% 1/10W 0603</t>
  </si>
  <si>
    <t>RES 1K OHM 5% 1/10W 0603</t>
  </si>
  <si>
    <t>RES 0.015 OHM 1% 7W 2818</t>
  </si>
  <si>
    <t>RES 0.004 OHM 1% 7W 5931</t>
  </si>
  <si>
    <t>MOSFET P-CH DUAL 30V 60A PPAK SO-8</t>
  </si>
  <si>
    <t>MOSFET N-CH 30V 8.7A 2.1W 6-PQFN (2x2)</t>
  </si>
  <si>
    <t>LED YELLOW CLEAR 2.1V 0603</t>
  </si>
  <si>
    <t>LED GREEN CLEAR 2V 0603</t>
  </si>
  <si>
    <t>IC REG LDO 3V 0.2A 4-TDFN</t>
  </si>
  <si>
    <t>IC OR CONTROLLER SOURCE SELECT 24SSOP</t>
  </si>
  <si>
    <t>IC OP AMP GEN PURPOSE RR 10MHZ SOT-23-5</t>
  </si>
  <si>
    <t>IC LOAD SWITCH ACT-HI 10.5A 8DFN</t>
  </si>
  <si>
    <t>IC DVR HIGH-SIDE 1CH POWERSSO-16</t>
  </si>
  <si>
    <t>IC CURRENT AMPLIFIER INA240A1 20V/V 8-TSSOP</t>
  </si>
  <si>
    <t>IC CURRENT AMPLIFIER INA240 8-TSSOP</t>
  </si>
  <si>
    <t>FUSE ATO FUSE HOLDER</t>
  </si>
  <si>
    <t>DIODE TVS 15VWM 24.4VC DO-214AA (SMB)</t>
  </si>
  <si>
    <t>DIODE SCHOTTKY 60V 3A SMA</t>
  </si>
  <si>
    <t>DIODE SCHOTTKY 30V 1A POWERDI123</t>
  </si>
  <si>
    <t>CONN 50POS Bergstak Plug 0.02"</t>
  </si>
  <si>
    <t>CONN 8POS ULTRA-FIT 0.138"</t>
  </si>
  <si>
    <t>CONN 6POS ULTRA-FIT NATURAL COLOR 0.138"</t>
  </si>
  <si>
    <t>CONN 6POS ULTRA-FIT 0.138"</t>
  </si>
  <si>
    <t>CONN 4POS 2 ROW ULTRA-FIT 0.138"</t>
  </si>
  <si>
    <t>CONN 3POS ULTRA-FIT 0.138"</t>
  </si>
  <si>
    <t>CONN 2POS ULTRA-FIT NATURAL COLOR 0.138"</t>
  </si>
  <si>
    <t>CONN 2POS ULTRA-FIT 0.138"</t>
  </si>
  <si>
    <t>CONN 2POS JUMPER 0.1"</t>
  </si>
  <si>
    <t>CAP CER 6800pF 50V 10% X7R 0603</t>
  </si>
  <si>
    <t>CAP CER 10nF 50V 5% X7R 0603</t>
  </si>
  <si>
    <t>CAP CER 2.2UF 100V ±20% X7R 1206</t>
  </si>
  <si>
    <t>CAP CER 1UF 50V 10% X7R 0603</t>
  </si>
  <si>
    <t>CAP CER 0.1UF 50V 10% X7R 0603</t>
  </si>
  <si>
    <t>CAP CER 0.068UF 10% 50V X7R 0603</t>
  </si>
  <si>
    <t>CAP CER 0.022UF 50V 10% X7R 0603</t>
  </si>
  <si>
    <t>CAP ALUM 100UF 20% 35V SMD</t>
  </si>
  <si>
    <t>CAP ALUM 47UF 20% 35V SMD</t>
  </si>
  <si>
    <t>Designator</t>
  </si>
  <si>
    <t>TP1, TP2, TP3, TP4, TP6, TP8</t>
  </si>
  <si>
    <t>R5, R11</t>
  </si>
  <si>
    <t>R24</t>
  </si>
  <si>
    <t>R31, R39, R41, R44, R48, R50, R52, R54, R55, R58, R60, R61, R64, R65</t>
  </si>
  <si>
    <t>R7, R13</t>
  </si>
  <si>
    <t>R4, R6, R10, R12, R25, R26</t>
  </si>
  <si>
    <t>R20</t>
  </si>
  <si>
    <t>R23</t>
  </si>
  <si>
    <t>R22</t>
  </si>
  <si>
    <t>R45</t>
  </si>
  <si>
    <t>R18</t>
  </si>
  <si>
    <t>R8, R14, R17, R19, R27, R28, R32, R33, R34, R36, R37, R38, R40, R42, R43, R46, R47, R49, R51, R53, R56, R57, R59, R62, R63, R66, R67</t>
  </si>
  <si>
    <t>R1, R2</t>
  </si>
  <si>
    <t>R15</t>
  </si>
  <si>
    <t>R16, R21</t>
  </si>
  <si>
    <t>R35</t>
  </si>
  <si>
    <t>R9</t>
  </si>
  <si>
    <t>R3</t>
  </si>
  <si>
    <t>Q1, Q2, Q3</t>
  </si>
  <si>
    <t>Q6</t>
  </si>
  <si>
    <t>LED2, LED4, LED5, LED6, LED10, LED11, LED12, LED13, LED14, LED16, LED18</t>
  </si>
  <si>
    <t>LED1, LED3, LED7, LED8, LED9, LED15, LED17</t>
  </si>
  <si>
    <t>U1</t>
  </si>
  <si>
    <t>U6</t>
  </si>
  <si>
    <t>U3, U5, U7, U8</t>
  </si>
  <si>
    <t>U10, U12, U13, U14, U15, U16, U17, U18, U19, U20, U21, U22, U23, U24</t>
  </si>
  <si>
    <t>U11</t>
  </si>
  <si>
    <t>U4</t>
  </si>
  <si>
    <t>U2</t>
  </si>
  <si>
    <t>F1, F2</t>
  </si>
  <si>
    <t>D1, D2</t>
  </si>
  <si>
    <t>D4</t>
  </si>
  <si>
    <t>D3</t>
  </si>
  <si>
    <t>P1</t>
  </si>
  <si>
    <t>P2, P3</t>
  </si>
  <si>
    <t>P9</t>
  </si>
  <si>
    <t>P5</t>
  </si>
  <si>
    <t>P10, P11</t>
  </si>
  <si>
    <t>P4, P7</t>
  </si>
  <si>
    <t>P8, P11, P12, P15, P17</t>
  </si>
  <si>
    <t>P6, P14, P16</t>
  </si>
  <si>
    <t>JP1</t>
  </si>
  <si>
    <t>C16</t>
  </si>
  <si>
    <t>C5, C7, C8, C11, C13, C14, C25, C26, C27, C28</t>
  </si>
  <si>
    <t>C35</t>
  </si>
  <si>
    <t>C1, C2</t>
  </si>
  <si>
    <t>C4, C6, C10, C12, C15, C19, C20, C21, C23, C24, C32, C33, C34, C36, C37, C38, C39, C40, C41, C42, C43, C44, C45, C46</t>
  </si>
  <si>
    <t>C17</t>
  </si>
  <si>
    <t>C22</t>
  </si>
  <si>
    <t>C18</t>
  </si>
  <si>
    <t>C3, C9</t>
  </si>
  <si>
    <t>Manufacturer 1</t>
  </si>
  <si>
    <t>TE Connectivity AMP</t>
  </si>
  <si>
    <t>Panasonic</t>
  </si>
  <si>
    <t>Yageo</t>
  </si>
  <si>
    <t/>
  </si>
  <si>
    <t>Vishay Siliconix</t>
  </si>
  <si>
    <t>Infineon</t>
  </si>
  <si>
    <t>Wurth Electronics</t>
  </si>
  <si>
    <t>Microchip</t>
  </si>
  <si>
    <t>Analog Devices / Linear Technology</t>
  </si>
  <si>
    <t>Texas Instruments</t>
  </si>
  <si>
    <t>ON Semiconductor</t>
  </si>
  <si>
    <t>STMicroelectronics</t>
  </si>
  <si>
    <t>Keystone Electronics</t>
  </si>
  <si>
    <t>ON Semiconductor / Fairchild</t>
  </si>
  <si>
    <t>Diodes</t>
  </si>
  <si>
    <t>Amphenol FCI</t>
  </si>
  <si>
    <t>Molex</t>
  </si>
  <si>
    <t>Omron</t>
  </si>
  <si>
    <t>Samsung</t>
  </si>
  <si>
    <t>KEMET</t>
  </si>
  <si>
    <t>Murata</t>
  </si>
  <si>
    <t>Taiyo Yuden</t>
  </si>
  <si>
    <t>Kyocera AVX</t>
  </si>
  <si>
    <t>Manufacturer Part Number 1</t>
  </si>
  <si>
    <t>RCU0C</t>
  </si>
  <si>
    <t>ERJPA3F4703V</t>
  </si>
  <si>
    <t>RC0603FR-07255KL</t>
  </si>
  <si>
    <t>ERJ-P08J201V</t>
  </si>
  <si>
    <t>RC0603JR-07100KL</t>
  </si>
  <si>
    <t>RC0603FR-07100RL</t>
  </si>
  <si>
    <t>ERJ-3EKF8662V</t>
  </si>
  <si>
    <t>ERJ-3EKF7872V</t>
  </si>
  <si>
    <t>ERJ-3EKF5492V</t>
  </si>
  <si>
    <t>RC0603FR-0722R1L</t>
  </si>
  <si>
    <t>RC0603FR-0711K8L</t>
  </si>
  <si>
    <t>RC0603FR-0710KL</t>
  </si>
  <si>
    <t>RC0603FR-074K7L</t>
  </si>
  <si>
    <t>AC0603FR-072K21L</t>
  </si>
  <si>
    <t>RC0603FR-071ML</t>
  </si>
  <si>
    <t>RC0603JR-071KL</t>
  </si>
  <si>
    <t>PU5931FKMP70R004L</t>
  </si>
  <si>
    <t>SI7997DP-T1-GE3</t>
  </si>
  <si>
    <t>IRLHS6342TRPBF</t>
  </si>
  <si>
    <t>150060YS75000</t>
  </si>
  <si>
    <t>150060VS75000</t>
  </si>
  <si>
    <t>MIC94310-PYMT-TR</t>
  </si>
  <si>
    <t>LTC4417CGN#PBF</t>
  </si>
  <si>
    <t>TLV316QDBVRQ1</t>
  </si>
  <si>
    <t>NCP45521IMNTWG-H</t>
  </si>
  <si>
    <t>VN7040AJTR</t>
  </si>
  <si>
    <t>INA240A1PWR</t>
  </si>
  <si>
    <t>INA240A3PWR</t>
  </si>
  <si>
    <t>3557-2</t>
  </si>
  <si>
    <t>SMBJ15CA</t>
  </si>
  <si>
    <t>B360A-13-F</t>
  </si>
  <si>
    <t>DFLS130L-7</t>
  </si>
  <si>
    <t>10132797-055100LF</t>
  </si>
  <si>
    <t>1722991108</t>
  </si>
  <si>
    <t>1722992106</t>
  </si>
  <si>
    <t>1722991106</t>
  </si>
  <si>
    <t>1722991104</t>
  </si>
  <si>
    <t>1722871103</t>
  </si>
  <si>
    <t>1722872102</t>
  </si>
  <si>
    <t>1722861302</t>
  </si>
  <si>
    <t>XG8T-0231</t>
  </si>
  <si>
    <t>CL10B682KB8SFNC</t>
  </si>
  <si>
    <t>C0603C103J5JAC7867</t>
  </si>
  <si>
    <t>GRM31CR72A225MA73L</t>
  </si>
  <si>
    <t>UMK107AB7105KA-T</t>
  </si>
  <si>
    <t>06035C-104KAT2A</t>
  </si>
  <si>
    <t>GCM188R71H683KA57D</t>
  </si>
  <si>
    <t>GRM188R71H223KA01D</t>
  </si>
  <si>
    <t>EEE-1VA101XP</t>
  </si>
  <si>
    <t>EEE-1VA470WP</t>
  </si>
  <si>
    <t>Supplier 1</t>
  </si>
  <si>
    <t>Digi-Key</t>
  </si>
  <si>
    <t>Supplier Part Number 1</t>
  </si>
  <si>
    <t>A106145CT-ND</t>
  </si>
  <si>
    <t>P470KBYCT-ND</t>
  </si>
  <si>
    <t>311-255KHRCT-ND</t>
  </si>
  <si>
    <t>P200ALCT-ND</t>
  </si>
  <si>
    <t>311-100KGRCT-ND</t>
  </si>
  <si>
    <t>311-100HRCT-ND</t>
  </si>
  <si>
    <t>P86.6KHCT-ND</t>
  </si>
  <si>
    <t>P78.7KHCT-ND</t>
  </si>
  <si>
    <t>P54.9KHCT-ND</t>
  </si>
  <si>
    <t>311-22.1HRCT-ND</t>
  </si>
  <si>
    <t>311-11.8KHRCT-ND</t>
  </si>
  <si>
    <t>311-10.0KHRCT-ND</t>
  </si>
  <si>
    <t>311-4.70KHRCT-ND</t>
  </si>
  <si>
    <t>YAG3586CT-ND</t>
  </si>
  <si>
    <t>311-1.00MHRCT-ND</t>
  </si>
  <si>
    <t>311-1.0KGRCT-ND</t>
  </si>
  <si>
    <t>YAG4096CT-ND</t>
  </si>
  <si>
    <t>SI7997DP-T1-GE3CT-ND</t>
  </si>
  <si>
    <t>IRLHS6342TRPBFCT-ND</t>
  </si>
  <si>
    <t>732-4981-1-ND</t>
  </si>
  <si>
    <t>732-4980-1-ND</t>
  </si>
  <si>
    <t>576-4761-1-ND</t>
  </si>
  <si>
    <t>LTC4417CGN#PBF-ND</t>
  </si>
  <si>
    <t>296-45323-1-ND</t>
  </si>
  <si>
    <t>NCP45521IMNTWG-HOSDKR-ND</t>
  </si>
  <si>
    <t>497-15853-1-ND</t>
  </si>
  <si>
    <t>296-45088-1-ND</t>
  </si>
  <si>
    <t>296-45090-1-ND</t>
  </si>
  <si>
    <t>36-3557-2-ND</t>
  </si>
  <si>
    <t>SMBJ15CAFSCT-ND</t>
  </si>
  <si>
    <t>B360A-FDICT-ND</t>
  </si>
  <si>
    <t>DFLS130LDICT-ND</t>
  </si>
  <si>
    <t>609-5226-1-ND</t>
  </si>
  <si>
    <t>WM11779-ND</t>
  </si>
  <si>
    <t>WM11799-ND</t>
  </si>
  <si>
    <t>WM11778-ND</t>
  </si>
  <si>
    <t>WM11777-ND</t>
  </si>
  <si>
    <t>WM11702-ND</t>
  </si>
  <si>
    <t>WM11722-ND</t>
  </si>
  <si>
    <t>WM11673-ND</t>
  </si>
  <si>
    <t>XG8T-0231-ND</t>
  </si>
  <si>
    <t>1276-2103-1-ND</t>
  </si>
  <si>
    <t>399-13384-1-ND</t>
  </si>
  <si>
    <t>490-12773-1-ND</t>
  </si>
  <si>
    <t>587-3247-1-ND</t>
  </si>
  <si>
    <t>478-5052-1-ND</t>
  </si>
  <si>
    <t>490-8027-1-ND</t>
  </si>
  <si>
    <t>490-1517-1-ND</t>
  </si>
  <si>
    <t>PCE3951CT-ND</t>
  </si>
  <si>
    <t>PCE3961CT-ND</t>
  </si>
  <si>
    <t>Supplier Unit Price 1</t>
  </si>
  <si>
    <t>Supplier Order Qty 1</t>
  </si>
  <si>
    <t>Supplier Subtotal 1</t>
  </si>
  <si>
    <t>C:\Users\Taiping\Documents\MidnightSun\hardware\MSXII_PowerDistribution\PowerDistribution.PrjPcb</t>
  </si>
  <si>
    <t>None</t>
  </si>
  <si>
    <t>Bill of Materials For Project [PowerDistribution.PrjPcb] (No PCB Document Selected)</t>
  </si>
  <si>
    <t>3:18:30 AM</t>
  </si>
  <si>
    <t>2018-06-22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</si>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</sst>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 wrapText="1"/>
    </xf>
    <xf numFmtId="0" fontId="9" fillId="0" borderId="1" xfId="2" quotePrefix="1" applyFill="1" applyBorder="1" applyAlignment="1">
      <alignment horizontal="center" vertical="center" wrapText="1"/>
    </xf>
    <xf numFmtId="0" fontId="9" fillId="0" borderId="1" xfId="2" quotePrefix="1" applyFill="1" applyBorder="1" applyAlignment="1">
      <alignment horizontal="center" vertical="center"/>
    </xf>
    <xf numFmtId="1" fontId="9" fillId="0" borderId="1" xfId="2" quotePrefix="1" applyNumberForma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left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octopart-clicks.com/click/altium?manufacturer=STMicroelectronics&amp;mpn=VN7040AJTR&amp;seller=Digi-Key&amp;sku=497-15853-1-ND&amp;country=CA&amp;channel=BOM%20Report&amp;" TargetMode="External"/><Relationship Id="rId117" Type="http://schemas.openxmlformats.org/officeDocument/2006/relationships/hyperlink" Target="https://octopart-clicks.com/click/altium?manufacturer=Yageo&amp;mpn=PU5931FKMP70R004L&amp;seller=Digi-Key&amp;sku=YAG4096CT-ND&amp;country=CA&amp;channel=BOM%20Report&amp;ref=supplier&amp;" TargetMode="External"/><Relationship Id="rId21" Type="http://schemas.openxmlformats.org/officeDocument/2006/relationships/hyperlink" Target="https://octopart-clicks.com/click/altium?manufacturer=Wurth%20Electronics&amp;mpn=150060VS75000&amp;seller=Digi-Key&amp;sku=732-4980-1-ND&amp;country=CA&amp;channel=BOM%20Report&amp;" TargetMode="External"/><Relationship Id="rId42" Type="http://schemas.openxmlformats.org/officeDocument/2006/relationships/hyperlink" Target="https://octopart-clicks.com/click/altium?manufacturer=Samsung&amp;mpn=CL10B682KB8SFNC&amp;seller=Digi-Key&amp;sku=1276-2103-1-ND&amp;country=CA&amp;channel=BOM%20Report&amp;" TargetMode="External"/><Relationship Id="rId47" Type="http://schemas.openxmlformats.org/officeDocument/2006/relationships/hyperlink" Target="https://octopart-clicks.com/click/altium?manufacturer=Murata&amp;mpn=GCM188R71H683KA57D&amp;seller=Digi-Key&amp;sku=490-8027-1-ND&amp;country=CA&amp;channel=BOM%20Report&amp;" TargetMode="External"/><Relationship Id="rId63" Type="http://schemas.openxmlformats.org/officeDocument/2006/relationships/hyperlink" Target="https://octopart-clicks.com/click/altium?manufacturer=Yageo&amp;mpn=RC0603FR-074K7L&amp;seller=Digi-Key&amp;sku=311-4.70KHRCT-ND&amp;country=CA&amp;channel=BOM%20Report&amp;ref=man&amp;" TargetMode="External"/><Relationship Id="rId68" Type="http://schemas.openxmlformats.org/officeDocument/2006/relationships/hyperlink" Target="https://octopart-clicks.com/click/altium?manufacturer=Vishay%20Siliconix&amp;mpn=SI7997DP-T1-GE3&amp;seller=Digi-Key&amp;sku=SI7997DP-T1-GE3CT-ND&amp;country=CA&amp;channel=BOM%20Report&amp;ref=man&amp;" TargetMode="External"/><Relationship Id="rId84" Type="http://schemas.openxmlformats.org/officeDocument/2006/relationships/hyperlink" Target="https://octopart-clicks.com/click/altium?manufacturer=Molex&amp;mpn=1722991108&amp;seller=Digi-Key&amp;sku=WM11779-ND&amp;country=CA&amp;channel=BOM%20Report&amp;ref=man&amp;" TargetMode="External"/><Relationship Id="rId89" Type="http://schemas.openxmlformats.org/officeDocument/2006/relationships/hyperlink" Target="https://octopart-clicks.com/click/altium?manufacturer=Molex&amp;mpn=1722872102&amp;seller=Digi-Key&amp;sku=WM11722-ND&amp;country=CA&amp;channel=BOM%20Report&amp;ref=man&amp;" TargetMode="External"/><Relationship Id="rId112" Type="http://schemas.openxmlformats.org/officeDocument/2006/relationships/hyperlink" Target="https://octopart-clicks.com/click/altium?manufacturer=Yageo&amp;mpn=RC0603FR-0710KL&amp;seller=Digi-Key&amp;sku=311-10.0KHRCT-ND&amp;country=CA&amp;channel=BOM%20Report&amp;ref=supplier&amp;" TargetMode="External"/><Relationship Id="rId133" Type="http://schemas.openxmlformats.org/officeDocument/2006/relationships/hyperlink" Target="https://octopart-clicks.com/click/altium?manufacturer=Amphenol%20FCI&amp;mpn=10132797-055100LF&amp;seller=Digi-Key&amp;sku=609-5226-1-ND&amp;country=CA&amp;channel=BOM%20Report&amp;ref=supplier&amp;" TargetMode="External"/><Relationship Id="rId138" Type="http://schemas.openxmlformats.org/officeDocument/2006/relationships/hyperlink" Target="https://octopart-clicks.com/click/altium?manufacturer=Molex&amp;mpn=1722871103&amp;seller=Digi-Key&amp;sku=WM11702-ND&amp;country=CA&amp;channel=BOM%20Report&amp;ref=supplier&amp;" TargetMode="External"/><Relationship Id="rId16" Type="http://schemas.openxmlformats.org/officeDocument/2006/relationships/hyperlink" Target="https://octopart-clicks.com/click/altium?manufacturer=Yageo&amp;mpn=RC0603JR-071KL&amp;seller=Digi-Key&amp;sku=311-1.0KGRCT-ND&amp;country=CA&amp;channel=BOM%20Report&amp;" TargetMode="External"/><Relationship Id="rId107" Type="http://schemas.openxmlformats.org/officeDocument/2006/relationships/hyperlink" Target="https://octopart-clicks.com/click/altium?manufacturer=Panasonic&amp;mpn=ERJ-3EKF8662V&amp;seller=Digi-Key&amp;sku=P86.6KHCT-ND&amp;country=CA&amp;channel=BOM%20Report&amp;ref=supplier&amp;" TargetMode="External"/><Relationship Id="rId11" Type="http://schemas.openxmlformats.org/officeDocument/2006/relationships/hyperlink" Target="https://octopart-clicks.com/click/altium?manufacturer=Yageo&amp;mpn=RC0603FR-0711K8L&amp;seller=Digi-Key&amp;sku=311-11.8KHRCT-ND&amp;country=CA&amp;channel=BOM%20Report&amp;" TargetMode="External"/><Relationship Id="rId32" Type="http://schemas.openxmlformats.org/officeDocument/2006/relationships/hyperlink" Target="https://octopart-clicks.com/click/altium?manufacturer=Diodes&amp;mpn=DFLS130L-7&amp;seller=Digi-Key&amp;sku=DFLS130LDICT-ND&amp;country=CA&amp;channel=BOM%20Report&amp;" TargetMode="External"/><Relationship Id="rId37" Type="http://schemas.openxmlformats.org/officeDocument/2006/relationships/hyperlink" Target="https://octopart-clicks.com/click/altium?manufacturer=Molex&amp;mpn=1722991104&amp;seller=Digi-Key&amp;sku=WM11777-ND&amp;country=CA&amp;channel=BOM%20Report&amp;" TargetMode="External"/><Relationship Id="rId53" Type="http://schemas.openxmlformats.org/officeDocument/2006/relationships/hyperlink" Target="https://octopart-clicks.com/click/altium?manufacturer=Yageo&amp;mpn=RC0603FR-07255KL&amp;seller=Digi-Key&amp;sku=311-255KHRCT-ND&amp;country=CA&amp;channel=BOM%20Report&amp;ref=man&amp;" TargetMode="External"/><Relationship Id="rId58" Type="http://schemas.openxmlformats.org/officeDocument/2006/relationships/hyperlink" Target="https://octopart-clicks.com/click/altium?manufacturer=Panasonic&amp;mpn=ERJ-3EKF7872V&amp;seller=Digi-Key&amp;sku=P78.7KHCT-ND&amp;country=CA&amp;channel=BOM%20Report&amp;ref=man&amp;" TargetMode="External"/><Relationship Id="rId74" Type="http://schemas.openxmlformats.org/officeDocument/2006/relationships/hyperlink" Target="https://octopart-clicks.com/click/altium?manufacturer=Texas%20Instruments&amp;mpn=TLV316QDBVRQ1&amp;seller=Digi-Key&amp;sku=296-45323-1-ND&amp;country=CA&amp;channel=BOM%20Report&amp;ref=man&amp;" TargetMode="External"/><Relationship Id="rId79" Type="http://schemas.openxmlformats.org/officeDocument/2006/relationships/hyperlink" Target="https://octopart-clicks.com/click/altium?manufacturer=Keystone%20Electronics&amp;mpn=3557-2&amp;seller=Digi-Key&amp;sku=36-3557-2-ND&amp;country=CA&amp;channel=BOM%20Report&amp;ref=man&amp;" TargetMode="External"/><Relationship Id="rId102" Type="http://schemas.openxmlformats.org/officeDocument/2006/relationships/hyperlink" Target="https://octopart-clicks.com/click/altium?manufacturer=Panasonic&amp;mpn=ERJPA3F4703V&amp;seller=Digi-Key&amp;sku=P470KBYCT-ND&amp;country=CA&amp;channel=BOM%20Report&amp;ref=supplier&amp;" TargetMode="External"/><Relationship Id="rId123" Type="http://schemas.openxmlformats.org/officeDocument/2006/relationships/hyperlink" Target="https://octopart-clicks.com/click/altium?manufacturer=Analog%20Devices%20%2F%20Linear%20Technology&amp;mpn=LTC4417CGN%23PBF&amp;seller=Digi-Key&amp;sku=LTC4417CGN%23PBF-ND&amp;country=CA&amp;channel=BOM%20Report&amp;ref=supplier&amp;" TargetMode="External"/><Relationship Id="rId128" Type="http://schemas.openxmlformats.org/officeDocument/2006/relationships/hyperlink" Target="https://octopart-clicks.com/click/altium?manufacturer=Texas%20Instruments&amp;mpn=INA240A3PWR&amp;seller=Digi-Key&amp;sku=296-45090-1-ND&amp;country=CA&amp;channel=BOM%20Report&amp;ref=supplier&amp;" TargetMode="External"/><Relationship Id="rId144" Type="http://schemas.openxmlformats.org/officeDocument/2006/relationships/hyperlink" Target="https://octopart-clicks.com/click/altium?manufacturer=Murata&amp;mpn=GRM31CR72A225MA73L&amp;seller=Digi-Key&amp;sku=490-12773-1-ND&amp;country=CA&amp;channel=BOM%20Report&amp;ref=supplier&amp;" TargetMode="External"/><Relationship Id="rId149" Type="http://schemas.openxmlformats.org/officeDocument/2006/relationships/hyperlink" Target="https://octopart-clicks.com/click/altium?manufacturer=Panasonic&amp;mpn=EEE-1VA101XP&amp;seller=Digi-Key&amp;sku=PCE3951CT-ND&amp;country=CA&amp;channel=BOM%20Report&amp;ref=supplier&amp;" TargetMode="External"/><Relationship Id="rId5" Type="http://schemas.openxmlformats.org/officeDocument/2006/relationships/hyperlink" Target="https://octopart-clicks.com/click/altium?manufacturer=Yageo&amp;mpn=RC0603JR-07100KL&amp;seller=Digi-Key&amp;sku=311-100KGRCT-ND&amp;country=CA&amp;channel=BOM%20Report&amp;" TargetMode="External"/><Relationship Id="rId90" Type="http://schemas.openxmlformats.org/officeDocument/2006/relationships/hyperlink" Target="https://octopart-clicks.com/click/altium?manufacturer=Molex&amp;mpn=1722861302&amp;seller=Digi-Key&amp;sku=WM11673-ND&amp;country=CA&amp;channel=BOM%20Report&amp;ref=man&amp;" TargetMode="External"/><Relationship Id="rId95" Type="http://schemas.openxmlformats.org/officeDocument/2006/relationships/hyperlink" Target="https://octopart-clicks.com/click/altium?manufacturer=Taiyo%20Yuden&amp;mpn=UMK107AB7105KA-T&amp;seller=Digi-Key&amp;sku=587-3247-1-ND&amp;country=CA&amp;channel=BOM%20Report&amp;ref=man&amp;" TargetMode="External"/><Relationship Id="rId22" Type="http://schemas.openxmlformats.org/officeDocument/2006/relationships/hyperlink" Target="https://octopart-clicks.com/click/altium?manufacturer=Microchip&amp;mpn=MIC94310-PYMT-TR&amp;seller=Digi-Key&amp;sku=576-4761-1-ND&amp;country=CA&amp;channel=BOM%20Report&amp;" TargetMode="External"/><Relationship Id="rId27" Type="http://schemas.openxmlformats.org/officeDocument/2006/relationships/hyperlink" Target="https://octopart-clicks.com/click/altium?manufacturer=Texas%20Instruments&amp;mpn=INA240A1PWR&amp;seller=Digi-Key&amp;sku=296-45088-1-ND&amp;country=CA&amp;channel=BOM%20Report&amp;" TargetMode="External"/><Relationship Id="rId43" Type="http://schemas.openxmlformats.org/officeDocument/2006/relationships/hyperlink" Target="https://octopart-clicks.com/click/altium?manufacturer=KEMET&amp;mpn=C0603C103J5JAC7867&amp;seller=Digi-Key&amp;sku=399-13384-1-ND&amp;country=CA&amp;channel=BOM%20Report&amp;" TargetMode="External"/><Relationship Id="rId48" Type="http://schemas.openxmlformats.org/officeDocument/2006/relationships/hyperlink" Target="https://octopart-clicks.com/click/altium?manufacturer=Murata&amp;mpn=GRM188R71H223KA01D&amp;seller=Digi-Key&amp;sku=490-1517-1-ND&amp;country=CA&amp;channel=BOM%20Report&amp;" TargetMode="External"/><Relationship Id="rId64" Type="http://schemas.openxmlformats.org/officeDocument/2006/relationships/hyperlink" Target="https://octopart-clicks.com/click/altium?manufacturer=Yageo&amp;mpn=AC0603FR-072K21L&amp;seller=Digi-Key&amp;sku=YAG3586CT-ND&amp;country=CA&amp;channel=BOM%20Report&amp;ref=man&amp;" TargetMode="External"/><Relationship Id="rId69" Type="http://schemas.openxmlformats.org/officeDocument/2006/relationships/hyperlink" Target="https://octopart-clicks.com/click/altium?manufacturer=Infineon&amp;mpn=IRLHS6342TRPBF&amp;seller=Digi-Key&amp;sku=IRLHS6342TRPBFCT-ND&amp;country=CA&amp;channel=BOM%20Report&amp;ref=man&amp;" TargetMode="External"/><Relationship Id="rId113" Type="http://schemas.openxmlformats.org/officeDocument/2006/relationships/hyperlink" Target="https://octopart-clicks.com/click/altium?manufacturer=Yageo&amp;mpn=RC0603FR-074K7L&amp;seller=Digi-Key&amp;sku=311-4.70KHRCT-ND&amp;country=CA&amp;channel=BOM%20Report&amp;ref=supplier&amp;" TargetMode="External"/><Relationship Id="rId118" Type="http://schemas.openxmlformats.org/officeDocument/2006/relationships/hyperlink" Target="https://octopart-clicks.com/click/altium?manufacturer=Vishay%20Siliconix&amp;mpn=SI7997DP-T1-GE3&amp;seller=Digi-Key&amp;sku=SI7997DP-T1-GE3CT-ND&amp;country=CA&amp;channel=BOM%20Report&amp;ref=supplier&amp;" TargetMode="External"/><Relationship Id="rId134" Type="http://schemas.openxmlformats.org/officeDocument/2006/relationships/hyperlink" Target="https://octopart-clicks.com/click/altium?manufacturer=Molex&amp;mpn=1722991108&amp;seller=Digi-Key&amp;sku=WM11779-ND&amp;country=CA&amp;channel=BOM%20Report&amp;ref=supplier&amp;" TargetMode="External"/><Relationship Id="rId139" Type="http://schemas.openxmlformats.org/officeDocument/2006/relationships/hyperlink" Target="https://octopart-clicks.com/click/altium?manufacturer=Molex&amp;mpn=1722872102&amp;seller=Digi-Key&amp;sku=WM11722-ND&amp;country=CA&amp;channel=BOM%20Report&amp;ref=supplier&amp;" TargetMode="External"/><Relationship Id="rId80" Type="http://schemas.openxmlformats.org/officeDocument/2006/relationships/hyperlink" Target="https://octopart-clicks.com/click/altium?manufacturer=ON%20Semiconductor%20%2F%20Fairchild&amp;mpn=SMBJ15CA&amp;seller=Digi-Key&amp;sku=SMBJ15CAFSCT-ND&amp;country=CA&amp;channel=BOM%20Report&amp;ref=man&amp;" TargetMode="External"/><Relationship Id="rId85" Type="http://schemas.openxmlformats.org/officeDocument/2006/relationships/hyperlink" Target="https://octopart-clicks.com/click/altium?manufacturer=Molex&amp;mpn=1722992106&amp;seller=Digi-Key&amp;sku=WM11799-ND&amp;country=CA&amp;channel=BOM%20Report&amp;ref=man&amp;" TargetMode="External"/><Relationship Id="rId150" Type="http://schemas.openxmlformats.org/officeDocument/2006/relationships/hyperlink" Target="https://octopart-clicks.com/click/altium?manufacturer=Panasonic&amp;mpn=EEE-1VA470WP&amp;seller=Digi-Key&amp;sku=PCE3961CT-ND&amp;country=CA&amp;channel=BOM%20Report&amp;ref=supplier&amp;" TargetMode="External"/><Relationship Id="rId12" Type="http://schemas.openxmlformats.org/officeDocument/2006/relationships/hyperlink" Target="https://octopart-clicks.com/click/altium?manufacturer=Yageo&amp;mpn=RC0603FR-0710KL&amp;seller=Digi-Key&amp;sku=311-10.0KHRCT-ND&amp;country=CA&amp;channel=BOM%20Report&amp;" TargetMode="External"/><Relationship Id="rId17" Type="http://schemas.openxmlformats.org/officeDocument/2006/relationships/hyperlink" Target="https://octopart-clicks.com/click/altium?manufacturer=Yageo&amp;mpn=PU5931FKMP70R004L&amp;seller=Digi-Key&amp;sku=YAG4096CT-ND&amp;country=CA&amp;channel=BOM%20Report&amp;" TargetMode="External"/><Relationship Id="rId25" Type="http://schemas.openxmlformats.org/officeDocument/2006/relationships/hyperlink" Target="https://octopart-clicks.com/click/altium?manufacturer=ON%20Semiconductor&amp;mpn=NCP45521IMNTWG-H&amp;seller=Digi-Key&amp;sku=NCP45521IMNTWG-HOSDKR-ND&amp;country=CA&amp;channel=BOM%20Report&amp;" TargetMode="External"/><Relationship Id="rId33" Type="http://schemas.openxmlformats.org/officeDocument/2006/relationships/hyperlink" Target="https://octopart-clicks.com/click/altium?manufacturer=Amphenol%20FCI&amp;mpn=10132797-055100LF&amp;seller=Digi-Key&amp;sku=609-5226-1-ND&amp;country=CA&amp;channel=BOM%20Report&amp;" TargetMode="External"/><Relationship Id="rId38" Type="http://schemas.openxmlformats.org/officeDocument/2006/relationships/hyperlink" Target="https://octopart-clicks.com/click/altium?manufacturer=Molex&amp;mpn=1722871103&amp;seller=Digi-Key&amp;sku=WM11702-ND&amp;country=CA&amp;channel=BOM%20Report&amp;" TargetMode="External"/><Relationship Id="rId46" Type="http://schemas.openxmlformats.org/officeDocument/2006/relationships/hyperlink" Target="https://octopart-clicks.com/click/altium?manufacturer=Kyocera%20AVX&amp;mpn=06035C-104KAT2A&amp;seller=Digi-Key&amp;sku=478-5052-1-ND&amp;country=CA&amp;channel=BOM%20Report&amp;" TargetMode="External"/><Relationship Id="rId59" Type="http://schemas.openxmlformats.org/officeDocument/2006/relationships/hyperlink" Target="https://octopart-clicks.com/click/altium?manufacturer=Panasonic&amp;mpn=ERJ-3EKF5492V&amp;seller=Digi-Key&amp;sku=P54.9KHCT-ND&amp;country=CA&amp;channel=BOM%20Report&amp;ref=man&amp;" TargetMode="External"/><Relationship Id="rId67" Type="http://schemas.openxmlformats.org/officeDocument/2006/relationships/hyperlink" Target="https://octopart-clicks.com/click/altium?manufacturer=Yageo&amp;mpn=PU5931FKMP70R004L&amp;seller=Digi-Key&amp;sku=YAG4096CT-ND&amp;country=CA&amp;channel=BOM%20Report&amp;ref=man&amp;" TargetMode="External"/><Relationship Id="rId103" Type="http://schemas.openxmlformats.org/officeDocument/2006/relationships/hyperlink" Target="https://octopart-clicks.com/click/altium?manufacturer=Yageo&amp;mpn=RC0603FR-07255KL&amp;seller=Digi-Key&amp;sku=311-255KHRCT-ND&amp;country=CA&amp;channel=BOM%20Report&amp;ref=supplier&amp;" TargetMode="External"/><Relationship Id="rId108" Type="http://schemas.openxmlformats.org/officeDocument/2006/relationships/hyperlink" Target="https://octopart-clicks.com/click/altium?manufacturer=Panasonic&amp;mpn=ERJ-3EKF7872V&amp;seller=Digi-Key&amp;sku=P78.7KHCT-ND&amp;country=CA&amp;channel=BOM%20Report&amp;ref=supplier&amp;" TargetMode="External"/><Relationship Id="rId116" Type="http://schemas.openxmlformats.org/officeDocument/2006/relationships/hyperlink" Target="https://octopart-clicks.com/click/altium?manufacturer=Yageo&amp;mpn=RC0603JR-071KL&amp;seller=Digi-Key&amp;sku=311-1.0KGRCT-ND&amp;country=CA&amp;channel=BOM%20Report&amp;ref=supplier&amp;" TargetMode="External"/><Relationship Id="rId124" Type="http://schemas.openxmlformats.org/officeDocument/2006/relationships/hyperlink" Target="https://octopart-clicks.com/click/altium?manufacturer=Texas%20Instruments&amp;mpn=TLV316QDBVRQ1&amp;seller=Digi-Key&amp;sku=296-45323-1-ND&amp;country=CA&amp;channel=BOM%20Report&amp;ref=supplier&amp;" TargetMode="External"/><Relationship Id="rId129" Type="http://schemas.openxmlformats.org/officeDocument/2006/relationships/hyperlink" Target="https://octopart-clicks.com/click/altium?manufacturer=Keystone%20Electronics&amp;mpn=3557-2&amp;seller=Digi-Key&amp;sku=36-3557-2-ND&amp;country=CA&amp;channel=BOM%20Report&amp;ref=supplier&amp;" TargetMode="External"/><Relationship Id="rId137" Type="http://schemas.openxmlformats.org/officeDocument/2006/relationships/hyperlink" Target="https://octopart-clicks.com/click/altium?manufacturer=Molex&amp;mpn=1722991104&amp;seller=Digi-Key&amp;sku=WM11777-ND&amp;country=CA&amp;channel=BOM%20Report&amp;ref=supplier&amp;" TargetMode="External"/><Relationship Id="rId20" Type="http://schemas.openxmlformats.org/officeDocument/2006/relationships/hyperlink" Target="https://octopart-clicks.com/click/altium?manufacturer=Wurth%20Electronics&amp;mpn=150060YS75000&amp;seller=Digi-Key&amp;sku=732-4981-1-ND&amp;country=CA&amp;channel=BOM%20Report&amp;" TargetMode="External"/><Relationship Id="rId41" Type="http://schemas.openxmlformats.org/officeDocument/2006/relationships/hyperlink" Target="https://octopart-clicks.com/click/altium?manufacturer=Omron&amp;mpn=XG8T-0231&amp;seller=Digi-Key&amp;sku=XG8T-0231-ND&amp;country=CA&amp;channel=BOM%20Report&amp;" TargetMode="External"/><Relationship Id="rId54" Type="http://schemas.openxmlformats.org/officeDocument/2006/relationships/hyperlink" Target="https://octopart-clicks.com/click/altium?manufacturer=Panasonic&amp;mpn=ERJ-P08J201V&amp;seller=Digi-Key&amp;sku=P200ALCT-ND&amp;country=CA&amp;channel=BOM%20Report&amp;ref=man&amp;" TargetMode="External"/><Relationship Id="rId62" Type="http://schemas.openxmlformats.org/officeDocument/2006/relationships/hyperlink" Target="https://octopart-clicks.com/click/altium?manufacturer=Yageo&amp;mpn=RC0603FR-0710KL&amp;seller=Digi-Key&amp;sku=311-10.0KHRCT-ND&amp;country=CA&amp;channel=BOM%20Report&amp;ref=man&amp;" TargetMode="External"/><Relationship Id="rId70" Type="http://schemas.openxmlformats.org/officeDocument/2006/relationships/hyperlink" Target="https://octopart-clicks.com/click/altium?manufacturer=Wurth%20Electronics&amp;mpn=150060YS75000&amp;seller=Digi-Key&amp;sku=732-4981-1-ND&amp;country=CA&amp;channel=BOM%20Report&amp;ref=man&amp;" TargetMode="External"/><Relationship Id="rId75" Type="http://schemas.openxmlformats.org/officeDocument/2006/relationships/hyperlink" Target="https://octopart-clicks.com/click/altium?manufacturer=ON%20Semiconductor&amp;mpn=NCP45521IMNTWG-H&amp;seller=Digi-Key&amp;sku=NCP45521IMNTWG-HOSDKR-ND&amp;country=CA&amp;channel=BOM%20Report&amp;ref=man&amp;" TargetMode="External"/><Relationship Id="rId83" Type="http://schemas.openxmlformats.org/officeDocument/2006/relationships/hyperlink" Target="https://octopart-clicks.com/click/altium?manufacturer=Amphenol%20FCI&amp;mpn=10132797-055100LF&amp;seller=Digi-Key&amp;sku=609-5226-1-ND&amp;country=CA&amp;channel=BOM%20Report&amp;ref=man&amp;" TargetMode="External"/><Relationship Id="rId88" Type="http://schemas.openxmlformats.org/officeDocument/2006/relationships/hyperlink" Target="https://octopart-clicks.com/click/altium?manufacturer=Molex&amp;mpn=1722871103&amp;seller=Digi-Key&amp;sku=WM11702-ND&amp;country=CA&amp;channel=BOM%20Report&amp;ref=man&amp;" TargetMode="External"/><Relationship Id="rId91" Type="http://schemas.openxmlformats.org/officeDocument/2006/relationships/hyperlink" Target="https://octopart-clicks.com/click/altium?manufacturer=Omron&amp;mpn=XG8T-0231&amp;seller=Digi-Key&amp;sku=XG8T-0231-ND&amp;country=CA&amp;channel=BOM%20Report&amp;ref=man&amp;" TargetMode="External"/><Relationship Id="rId96" Type="http://schemas.openxmlformats.org/officeDocument/2006/relationships/hyperlink" Target="https://octopart-clicks.com/click/altium?manufacturer=Kyocera%20AVX&amp;mpn=06035C-104KAT2A&amp;seller=Digi-Key&amp;sku=478-5052-1-ND&amp;country=CA&amp;channel=BOM%20Report&amp;ref=man&amp;" TargetMode="External"/><Relationship Id="rId111" Type="http://schemas.openxmlformats.org/officeDocument/2006/relationships/hyperlink" Target="https://octopart-clicks.com/click/altium?manufacturer=Yageo&amp;mpn=RC0603FR-0711K8L&amp;seller=Digi-Key&amp;sku=311-11.8KHRCT-ND&amp;country=CA&amp;channel=BOM%20Report&amp;ref=supplier&amp;" TargetMode="External"/><Relationship Id="rId132" Type="http://schemas.openxmlformats.org/officeDocument/2006/relationships/hyperlink" Target="https://octopart-clicks.com/click/altium?manufacturer=Diodes&amp;mpn=DFLS130L-7&amp;seller=Digi-Key&amp;sku=DFLS130LDICT-ND&amp;country=CA&amp;channel=BOM%20Report&amp;ref=supplier&amp;" TargetMode="External"/><Relationship Id="rId140" Type="http://schemas.openxmlformats.org/officeDocument/2006/relationships/hyperlink" Target="https://octopart-clicks.com/click/altium?manufacturer=Molex&amp;mpn=1722861302&amp;seller=Digi-Key&amp;sku=WM11673-ND&amp;country=CA&amp;channel=BOM%20Report&amp;ref=supplier&amp;" TargetMode="External"/><Relationship Id="rId145" Type="http://schemas.openxmlformats.org/officeDocument/2006/relationships/hyperlink" Target="https://octopart-clicks.com/click/altium?manufacturer=Taiyo%20Yuden&amp;mpn=UMK107AB7105KA-T&amp;seller=Digi-Key&amp;sku=587-3247-1-ND&amp;country=CA&amp;channel=BOM%20Report&amp;ref=supplier&amp;" TargetMode="External"/><Relationship Id="rId1" Type="http://schemas.openxmlformats.org/officeDocument/2006/relationships/hyperlink" Target="https://octopart-clicks.com/click/altium?manufacturer=TE%20Connectivity%20AMP&amp;mpn=RCU0C&amp;seller=Digi-Key&amp;sku=A106145CT-ND&amp;country=CA&amp;channel=BOM%20Report&amp;" TargetMode="External"/><Relationship Id="rId6" Type="http://schemas.openxmlformats.org/officeDocument/2006/relationships/hyperlink" Target="https://octopart-clicks.com/click/altium?manufacturer=Yageo&amp;mpn=RC0603FR-07100RL&amp;seller=Digi-Key&amp;sku=311-100HRCT-ND&amp;country=CA&amp;channel=BOM%20Report&amp;" TargetMode="External"/><Relationship Id="rId15" Type="http://schemas.openxmlformats.org/officeDocument/2006/relationships/hyperlink" Target="https://octopart-clicks.com/click/altium?manufacturer=Yageo&amp;mpn=RC0603FR-071ML&amp;seller=Digi-Key&amp;sku=311-1.00MHRCT-ND&amp;country=CA&amp;channel=BOM%20Report&amp;" TargetMode="External"/><Relationship Id="rId23" Type="http://schemas.openxmlformats.org/officeDocument/2006/relationships/hyperlink" Target="https://octopart-clicks.com/click/altium?manufacturer=Analog%20Devices%20%2F%20Linear%20Technology&amp;mpn=LTC4417CGN%23PBF&amp;seller=Digi-Key&amp;sku=LTC4417CGN%23PBF-ND&amp;country=CA&amp;channel=BOM%20Report&amp;" TargetMode="External"/><Relationship Id="rId28" Type="http://schemas.openxmlformats.org/officeDocument/2006/relationships/hyperlink" Target="https://octopart-clicks.com/click/altium?manufacturer=Texas%20Instruments&amp;mpn=INA240A3PWR&amp;seller=Digi-Key&amp;sku=296-45090-1-ND&amp;country=CA&amp;channel=BOM%20Report&amp;" TargetMode="External"/><Relationship Id="rId36" Type="http://schemas.openxmlformats.org/officeDocument/2006/relationships/hyperlink" Target="https://octopart-clicks.com/click/altium?manufacturer=Molex&amp;mpn=1722991106&amp;seller=Digi-Key&amp;sku=WM11778-ND&amp;country=CA&amp;channel=BOM%20Report&amp;" TargetMode="External"/><Relationship Id="rId49" Type="http://schemas.openxmlformats.org/officeDocument/2006/relationships/hyperlink" Target="https://octopart-clicks.com/click/altium?manufacturer=Panasonic&amp;mpn=EEE-1VA101XP&amp;seller=Digi-Key&amp;sku=PCE3951CT-ND&amp;country=CA&amp;channel=BOM%20Report&amp;" TargetMode="External"/><Relationship Id="rId57" Type="http://schemas.openxmlformats.org/officeDocument/2006/relationships/hyperlink" Target="https://octopart-clicks.com/click/altium?manufacturer=Panasonic&amp;mpn=ERJ-3EKF8662V&amp;seller=Digi-Key&amp;sku=P86.6KHCT-ND&amp;country=CA&amp;channel=BOM%20Report&amp;ref=man&amp;" TargetMode="External"/><Relationship Id="rId106" Type="http://schemas.openxmlformats.org/officeDocument/2006/relationships/hyperlink" Target="https://octopart-clicks.com/click/altium?manufacturer=Yageo&amp;mpn=RC0603FR-07100RL&amp;seller=Digi-Key&amp;sku=311-100HRCT-ND&amp;country=CA&amp;channel=BOM%20Report&amp;ref=supplier&amp;" TargetMode="External"/><Relationship Id="rId114" Type="http://schemas.openxmlformats.org/officeDocument/2006/relationships/hyperlink" Target="https://octopart-clicks.com/click/altium?manufacturer=Yageo&amp;mpn=AC0603FR-072K21L&amp;seller=Digi-Key&amp;sku=YAG3586CT-ND&amp;country=CA&amp;channel=BOM%20Report&amp;ref=supplier&amp;" TargetMode="External"/><Relationship Id="rId119" Type="http://schemas.openxmlformats.org/officeDocument/2006/relationships/hyperlink" Target="https://octopart-clicks.com/click/altium?manufacturer=Infineon&amp;mpn=IRLHS6342TRPBF&amp;seller=Digi-Key&amp;sku=IRLHS6342TRPBFCT-ND&amp;country=CA&amp;channel=BOM%20Report&amp;ref=supplier&amp;" TargetMode="External"/><Relationship Id="rId127" Type="http://schemas.openxmlformats.org/officeDocument/2006/relationships/hyperlink" Target="https://octopart-clicks.com/click/altium?manufacturer=Texas%20Instruments&amp;mpn=INA240A1PWR&amp;seller=Digi-Key&amp;sku=296-45088-1-ND&amp;country=CA&amp;channel=BOM%20Report&amp;ref=supplier&amp;" TargetMode="External"/><Relationship Id="rId10" Type="http://schemas.openxmlformats.org/officeDocument/2006/relationships/hyperlink" Target="https://octopart-clicks.com/click/altium?manufacturer=Yageo&amp;mpn=RC0603FR-0722R1L&amp;seller=Digi-Key&amp;sku=311-22.1HRCT-ND&amp;country=CA&amp;channel=BOM%20Report&amp;" TargetMode="External"/><Relationship Id="rId31" Type="http://schemas.openxmlformats.org/officeDocument/2006/relationships/hyperlink" Target="https://octopart-clicks.com/click/altium?manufacturer=Diodes&amp;mpn=B360A-13-F&amp;seller=Digi-Key&amp;sku=B360A-FDICT-ND&amp;country=CA&amp;channel=BOM%20Report&amp;" TargetMode="External"/><Relationship Id="rId44" Type="http://schemas.openxmlformats.org/officeDocument/2006/relationships/hyperlink" Target="https://octopart-clicks.com/click/altium?manufacturer=Murata&amp;mpn=GRM31CR72A225MA73L&amp;seller=Digi-Key&amp;sku=490-12773-1-ND&amp;country=CA&amp;channel=BOM%20Report&amp;" TargetMode="External"/><Relationship Id="rId52" Type="http://schemas.openxmlformats.org/officeDocument/2006/relationships/hyperlink" Target="https://octopart-clicks.com/click/altium?manufacturer=Panasonic&amp;mpn=ERJPA3F4703V&amp;seller=Digi-Key&amp;sku=P470KBYCT-ND&amp;country=CA&amp;channel=BOM%20Report&amp;ref=man&amp;" TargetMode="External"/><Relationship Id="rId60" Type="http://schemas.openxmlformats.org/officeDocument/2006/relationships/hyperlink" Target="https://octopart-clicks.com/click/altium?manufacturer=Yageo&amp;mpn=RC0603FR-0722R1L&amp;seller=Digi-Key&amp;sku=311-22.1HRCT-ND&amp;country=CA&amp;channel=BOM%20Report&amp;ref=man&amp;" TargetMode="External"/><Relationship Id="rId65" Type="http://schemas.openxmlformats.org/officeDocument/2006/relationships/hyperlink" Target="https://octopart-clicks.com/click/altium?manufacturer=Yageo&amp;mpn=RC0603FR-071ML&amp;seller=Digi-Key&amp;sku=311-1.00MHRCT-ND&amp;country=CA&amp;channel=BOM%20Report&amp;ref=man&amp;" TargetMode="External"/><Relationship Id="rId73" Type="http://schemas.openxmlformats.org/officeDocument/2006/relationships/hyperlink" Target="https://octopart-clicks.com/click/altium?manufacturer=Analog%20Devices%20%2F%20Linear%20Technology&amp;mpn=LTC4417CGN%23PBF&amp;seller=Digi-Key&amp;sku=LTC4417CGN%23PBF-ND&amp;country=CA&amp;channel=BOM%20Report&amp;ref=man&amp;" TargetMode="External"/><Relationship Id="rId78" Type="http://schemas.openxmlformats.org/officeDocument/2006/relationships/hyperlink" Target="https://octopart-clicks.com/click/altium?manufacturer=Texas%20Instruments&amp;mpn=INA240A3PWR&amp;seller=Digi-Key&amp;sku=296-45090-1-ND&amp;country=CA&amp;channel=BOM%20Report&amp;ref=man&amp;" TargetMode="External"/><Relationship Id="rId81" Type="http://schemas.openxmlformats.org/officeDocument/2006/relationships/hyperlink" Target="https://octopart-clicks.com/click/altium?manufacturer=Diodes&amp;mpn=B360A-13-F&amp;seller=Digi-Key&amp;sku=B360A-FDICT-ND&amp;country=CA&amp;channel=BOM%20Report&amp;ref=man&amp;" TargetMode="External"/><Relationship Id="rId86" Type="http://schemas.openxmlformats.org/officeDocument/2006/relationships/hyperlink" Target="https://octopart-clicks.com/click/altium?manufacturer=Molex&amp;mpn=1722991106&amp;seller=Digi-Key&amp;sku=WM11778-ND&amp;country=CA&amp;channel=BOM%20Report&amp;ref=man&amp;" TargetMode="External"/><Relationship Id="rId94" Type="http://schemas.openxmlformats.org/officeDocument/2006/relationships/hyperlink" Target="https://octopart-clicks.com/click/altium?manufacturer=Murata&amp;mpn=GRM31CR72A225MA73L&amp;seller=Digi-Key&amp;sku=490-12773-1-ND&amp;country=CA&amp;channel=BOM%20Report&amp;ref=man&amp;" TargetMode="External"/><Relationship Id="rId99" Type="http://schemas.openxmlformats.org/officeDocument/2006/relationships/hyperlink" Target="https://octopart-clicks.com/click/altium?manufacturer=Panasonic&amp;mpn=EEE-1VA101XP&amp;seller=Digi-Key&amp;sku=PCE3951CT-ND&amp;country=CA&amp;channel=BOM%20Report&amp;ref=man&amp;" TargetMode="External"/><Relationship Id="rId101" Type="http://schemas.openxmlformats.org/officeDocument/2006/relationships/hyperlink" Target="https://octopart-clicks.com/click/altium?manufacturer=TE%20Connectivity%20AMP&amp;mpn=RCU0C&amp;seller=Digi-Key&amp;sku=A106145CT-ND&amp;country=CA&amp;channel=BOM%20Report&amp;ref=supplier&amp;" TargetMode="External"/><Relationship Id="rId122" Type="http://schemas.openxmlformats.org/officeDocument/2006/relationships/hyperlink" Target="https://octopart-clicks.com/click/altium?manufacturer=Microchip&amp;mpn=MIC94310-PYMT-TR&amp;seller=Digi-Key&amp;sku=576-4761-1-ND&amp;country=CA&amp;channel=BOM%20Report&amp;ref=supplier&amp;" TargetMode="External"/><Relationship Id="rId130" Type="http://schemas.openxmlformats.org/officeDocument/2006/relationships/hyperlink" Target="https://octopart-clicks.com/click/altium?manufacturer=ON%20Semiconductor%20%2F%20Fairchild&amp;mpn=SMBJ15CA&amp;seller=Digi-Key&amp;sku=SMBJ15CAFSCT-ND&amp;country=CA&amp;channel=BOM%20Report&amp;ref=supplier&amp;" TargetMode="External"/><Relationship Id="rId135" Type="http://schemas.openxmlformats.org/officeDocument/2006/relationships/hyperlink" Target="https://octopart-clicks.com/click/altium?manufacturer=Molex&amp;mpn=1722992106&amp;seller=Digi-Key&amp;sku=WM11799-ND&amp;country=CA&amp;channel=BOM%20Report&amp;ref=supplier&amp;" TargetMode="External"/><Relationship Id="rId143" Type="http://schemas.openxmlformats.org/officeDocument/2006/relationships/hyperlink" Target="https://octopart-clicks.com/click/altium?manufacturer=KEMET&amp;mpn=C0603C103J5JAC7867&amp;seller=Digi-Key&amp;sku=399-13384-1-ND&amp;country=CA&amp;channel=BOM%20Report&amp;ref=supplier&amp;" TargetMode="External"/><Relationship Id="rId148" Type="http://schemas.openxmlformats.org/officeDocument/2006/relationships/hyperlink" Target="https://octopart-clicks.com/click/altium?manufacturer=Murata&amp;mpn=GRM188R71H223KA01D&amp;seller=Digi-Key&amp;sku=490-1517-1-ND&amp;country=CA&amp;channel=BOM%20Report&amp;ref=supplier&amp;" TargetMode="External"/><Relationship Id="rId151" Type="http://schemas.openxmlformats.org/officeDocument/2006/relationships/printerSettings" Target="../printerSettings/printerSettings1.bin"/><Relationship Id="rId4" Type="http://schemas.openxmlformats.org/officeDocument/2006/relationships/hyperlink" Target="https://octopart-clicks.com/click/altium?manufacturer=Panasonic&amp;mpn=ERJ-P08J201V&amp;seller=Digi-Key&amp;sku=P200ALCT-ND&amp;country=CA&amp;channel=BOM%20Report&amp;" TargetMode="External"/><Relationship Id="rId9" Type="http://schemas.openxmlformats.org/officeDocument/2006/relationships/hyperlink" Target="https://octopart-clicks.com/click/altium?manufacturer=Panasonic&amp;mpn=ERJ-3EKF5492V&amp;seller=Digi-Key&amp;sku=P54.9KHCT-ND&amp;country=CA&amp;channel=BOM%20Report&amp;" TargetMode="External"/><Relationship Id="rId13" Type="http://schemas.openxmlformats.org/officeDocument/2006/relationships/hyperlink" Target="https://octopart-clicks.com/click/altium?manufacturer=Yageo&amp;mpn=RC0603FR-074K7L&amp;seller=Digi-Key&amp;sku=311-4.70KHRCT-ND&amp;country=CA&amp;channel=BOM%20Report&amp;" TargetMode="External"/><Relationship Id="rId18" Type="http://schemas.openxmlformats.org/officeDocument/2006/relationships/hyperlink" Target="https://octopart-clicks.com/click/altium?manufacturer=Vishay%20Siliconix&amp;mpn=SI7997DP-T1-GE3&amp;seller=Digi-Key&amp;sku=SI7997DP-T1-GE3CT-ND&amp;country=CA&amp;channel=BOM%20Report&amp;" TargetMode="External"/><Relationship Id="rId39" Type="http://schemas.openxmlformats.org/officeDocument/2006/relationships/hyperlink" Target="https://octopart-clicks.com/click/altium?manufacturer=Molex&amp;mpn=1722872102&amp;seller=Digi-Key&amp;sku=WM11722-ND&amp;country=CA&amp;channel=BOM%20Report&amp;" TargetMode="External"/><Relationship Id="rId109" Type="http://schemas.openxmlformats.org/officeDocument/2006/relationships/hyperlink" Target="https://octopart-clicks.com/click/altium?manufacturer=Panasonic&amp;mpn=ERJ-3EKF5492V&amp;seller=Digi-Key&amp;sku=P54.9KHCT-ND&amp;country=CA&amp;channel=BOM%20Report&amp;ref=supplier&amp;" TargetMode="External"/><Relationship Id="rId34" Type="http://schemas.openxmlformats.org/officeDocument/2006/relationships/hyperlink" Target="https://octopart-clicks.com/click/altium?manufacturer=Molex&amp;mpn=1722991108&amp;seller=Digi-Key&amp;sku=WM11779-ND&amp;country=CA&amp;channel=BOM%20Report&amp;" TargetMode="External"/><Relationship Id="rId50" Type="http://schemas.openxmlformats.org/officeDocument/2006/relationships/hyperlink" Target="https://octopart-clicks.com/click/altium?manufacturer=Panasonic&amp;mpn=EEE-1VA470WP&amp;seller=Digi-Key&amp;sku=PCE3961CT-ND&amp;country=CA&amp;channel=BOM%20Report&amp;" TargetMode="External"/><Relationship Id="rId55" Type="http://schemas.openxmlformats.org/officeDocument/2006/relationships/hyperlink" Target="https://octopart-clicks.com/click/altium?manufacturer=Yageo&amp;mpn=RC0603JR-07100KL&amp;seller=Digi-Key&amp;sku=311-100KGRCT-ND&amp;country=CA&amp;channel=BOM%20Report&amp;ref=man&amp;" TargetMode="External"/><Relationship Id="rId76" Type="http://schemas.openxmlformats.org/officeDocument/2006/relationships/hyperlink" Target="https://octopart-clicks.com/click/altium?manufacturer=STMicroelectronics&amp;mpn=VN7040AJTR&amp;seller=Digi-Key&amp;sku=497-15853-1-ND&amp;country=CA&amp;channel=BOM%20Report&amp;ref=man&amp;" TargetMode="External"/><Relationship Id="rId97" Type="http://schemas.openxmlformats.org/officeDocument/2006/relationships/hyperlink" Target="https://octopart-clicks.com/click/altium?manufacturer=Murata&amp;mpn=GCM188R71H683KA57D&amp;seller=Digi-Key&amp;sku=490-8027-1-ND&amp;country=CA&amp;channel=BOM%20Report&amp;ref=man&amp;" TargetMode="External"/><Relationship Id="rId104" Type="http://schemas.openxmlformats.org/officeDocument/2006/relationships/hyperlink" Target="https://octopart-clicks.com/click/altium?manufacturer=Panasonic&amp;mpn=ERJ-P08J201V&amp;seller=Digi-Key&amp;sku=P200ALCT-ND&amp;country=CA&amp;channel=BOM%20Report&amp;ref=supplier&amp;" TargetMode="External"/><Relationship Id="rId120" Type="http://schemas.openxmlformats.org/officeDocument/2006/relationships/hyperlink" Target="https://octopart-clicks.com/click/altium?manufacturer=Wurth%20Electronics&amp;mpn=150060YS75000&amp;seller=Digi-Key&amp;sku=732-4981-1-ND&amp;country=CA&amp;channel=BOM%20Report&amp;ref=supplier&amp;" TargetMode="External"/><Relationship Id="rId125" Type="http://schemas.openxmlformats.org/officeDocument/2006/relationships/hyperlink" Target="https://octopart-clicks.com/click/altium?manufacturer=ON%20Semiconductor&amp;mpn=NCP45521IMNTWG-H&amp;seller=Digi-Key&amp;sku=NCP45521IMNTWG-HOSDKR-ND&amp;country=CA&amp;channel=BOM%20Report&amp;ref=supplier&amp;" TargetMode="External"/><Relationship Id="rId141" Type="http://schemas.openxmlformats.org/officeDocument/2006/relationships/hyperlink" Target="https://octopart-clicks.com/click/altium?manufacturer=Omron&amp;mpn=XG8T-0231&amp;seller=Digi-Key&amp;sku=XG8T-0231-ND&amp;country=CA&amp;channel=BOM%20Report&amp;ref=supplier&amp;" TargetMode="External"/><Relationship Id="rId146" Type="http://schemas.openxmlformats.org/officeDocument/2006/relationships/hyperlink" Target="https://octopart-clicks.com/click/altium?manufacturer=Kyocera%20AVX&amp;mpn=06035C-104KAT2A&amp;seller=Digi-Key&amp;sku=478-5052-1-ND&amp;country=CA&amp;channel=BOM%20Report&amp;ref=supplier&amp;" TargetMode="External"/><Relationship Id="rId7" Type="http://schemas.openxmlformats.org/officeDocument/2006/relationships/hyperlink" Target="https://octopart-clicks.com/click/altium?manufacturer=Panasonic&amp;mpn=ERJ-3EKF8662V&amp;seller=Digi-Key&amp;sku=P86.6KHCT-ND&amp;country=CA&amp;channel=BOM%20Report&amp;" TargetMode="External"/><Relationship Id="rId71" Type="http://schemas.openxmlformats.org/officeDocument/2006/relationships/hyperlink" Target="https://octopart-clicks.com/click/altium?manufacturer=Wurth%20Electronics&amp;mpn=150060VS75000&amp;seller=Digi-Key&amp;sku=732-4980-1-ND&amp;country=CA&amp;channel=BOM%20Report&amp;ref=man&amp;" TargetMode="External"/><Relationship Id="rId92" Type="http://schemas.openxmlformats.org/officeDocument/2006/relationships/hyperlink" Target="https://octopart-clicks.com/click/altium?manufacturer=Samsung&amp;mpn=CL10B682KB8SFNC&amp;seller=Digi-Key&amp;sku=1276-2103-1-ND&amp;country=CA&amp;channel=BOM%20Report&amp;ref=man&amp;" TargetMode="External"/><Relationship Id="rId2" Type="http://schemas.openxmlformats.org/officeDocument/2006/relationships/hyperlink" Target="https://octopart-clicks.com/click/altium?manufacturer=Panasonic&amp;mpn=ERJPA3F4703V&amp;seller=Digi-Key&amp;sku=P470KBYCT-ND&amp;country=CA&amp;channel=BOM%20Report&amp;" TargetMode="External"/><Relationship Id="rId29" Type="http://schemas.openxmlformats.org/officeDocument/2006/relationships/hyperlink" Target="https://octopart-clicks.com/click/altium?manufacturer=Keystone%20Electronics&amp;mpn=3557-2&amp;seller=Digi-Key&amp;sku=36-3557-2-ND&amp;country=CA&amp;channel=BOM%20Report&amp;" TargetMode="External"/><Relationship Id="rId24" Type="http://schemas.openxmlformats.org/officeDocument/2006/relationships/hyperlink" Target="https://octopart-clicks.com/click/altium?manufacturer=Texas%20Instruments&amp;mpn=TLV316QDBVRQ1&amp;seller=Digi-Key&amp;sku=296-45323-1-ND&amp;country=CA&amp;channel=BOM%20Report&amp;" TargetMode="External"/><Relationship Id="rId40" Type="http://schemas.openxmlformats.org/officeDocument/2006/relationships/hyperlink" Target="https://octopart-clicks.com/click/altium?manufacturer=Molex&amp;mpn=1722861302&amp;seller=Digi-Key&amp;sku=WM11673-ND&amp;country=CA&amp;channel=BOM%20Report&amp;" TargetMode="External"/><Relationship Id="rId45" Type="http://schemas.openxmlformats.org/officeDocument/2006/relationships/hyperlink" Target="https://octopart-clicks.com/click/altium?manufacturer=Taiyo%20Yuden&amp;mpn=UMK107AB7105KA-T&amp;seller=Digi-Key&amp;sku=587-3247-1-ND&amp;country=CA&amp;channel=BOM%20Report&amp;" TargetMode="External"/><Relationship Id="rId66" Type="http://schemas.openxmlformats.org/officeDocument/2006/relationships/hyperlink" Target="https://octopart-clicks.com/click/altium?manufacturer=Yageo&amp;mpn=RC0603JR-071KL&amp;seller=Digi-Key&amp;sku=311-1.0KGRCT-ND&amp;country=CA&amp;channel=BOM%20Report&amp;ref=man&amp;" TargetMode="External"/><Relationship Id="rId87" Type="http://schemas.openxmlformats.org/officeDocument/2006/relationships/hyperlink" Target="https://octopart-clicks.com/click/altium?manufacturer=Molex&amp;mpn=1722991104&amp;seller=Digi-Key&amp;sku=WM11777-ND&amp;country=CA&amp;channel=BOM%20Report&amp;ref=man&amp;" TargetMode="External"/><Relationship Id="rId110" Type="http://schemas.openxmlformats.org/officeDocument/2006/relationships/hyperlink" Target="https://octopart-clicks.com/click/altium?manufacturer=Yageo&amp;mpn=RC0603FR-0722R1L&amp;seller=Digi-Key&amp;sku=311-22.1HRCT-ND&amp;country=CA&amp;channel=BOM%20Report&amp;ref=supplier&amp;" TargetMode="External"/><Relationship Id="rId115" Type="http://schemas.openxmlformats.org/officeDocument/2006/relationships/hyperlink" Target="https://octopart-clicks.com/click/altium?manufacturer=Yageo&amp;mpn=RC0603FR-071ML&amp;seller=Digi-Key&amp;sku=311-1.00MHRCT-ND&amp;country=CA&amp;channel=BOM%20Report&amp;ref=supplier&amp;" TargetMode="External"/><Relationship Id="rId131" Type="http://schemas.openxmlformats.org/officeDocument/2006/relationships/hyperlink" Target="https://octopart-clicks.com/click/altium?manufacturer=Diodes&amp;mpn=B360A-13-F&amp;seller=Digi-Key&amp;sku=B360A-FDICT-ND&amp;country=CA&amp;channel=BOM%20Report&amp;ref=supplier&amp;" TargetMode="External"/><Relationship Id="rId136" Type="http://schemas.openxmlformats.org/officeDocument/2006/relationships/hyperlink" Target="https://octopart-clicks.com/click/altium?manufacturer=Molex&amp;mpn=1722991106&amp;seller=Digi-Key&amp;sku=WM11778-ND&amp;country=CA&amp;channel=BOM%20Report&amp;ref=supplier&amp;" TargetMode="External"/><Relationship Id="rId61" Type="http://schemas.openxmlformats.org/officeDocument/2006/relationships/hyperlink" Target="https://octopart-clicks.com/click/altium?manufacturer=Yageo&amp;mpn=RC0603FR-0711K8L&amp;seller=Digi-Key&amp;sku=311-11.8KHRCT-ND&amp;country=CA&amp;channel=BOM%20Report&amp;ref=man&amp;" TargetMode="External"/><Relationship Id="rId82" Type="http://schemas.openxmlformats.org/officeDocument/2006/relationships/hyperlink" Target="https://octopart-clicks.com/click/altium?manufacturer=Diodes&amp;mpn=DFLS130L-7&amp;seller=Digi-Key&amp;sku=DFLS130LDICT-ND&amp;country=CA&amp;channel=BOM%20Report&amp;ref=man&amp;" TargetMode="External"/><Relationship Id="rId152" Type="http://schemas.openxmlformats.org/officeDocument/2006/relationships/drawing" Target="../drawings/drawing1.xml"/><Relationship Id="rId19" Type="http://schemas.openxmlformats.org/officeDocument/2006/relationships/hyperlink" Target="https://octopart-clicks.com/click/altium?manufacturer=Infineon&amp;mpn=IRLHS6342TRPBF&amp;seller=Digi-Key&amp;sku=IRLHS6342TRPBFCT-ND&amp;country=CA&amp;channel=BOM%20Report&amp;" TargetMode="External"/><Relationship Id="rId14" Type="http://schemas.openxmlformats.org/officeDocument/2006/relationships/hyperlink" Target="https://octopart-clicks.com/click/altium?manufacturer=Yageo&amp;mpn=AC0603FR-072K21L&amp;seller=Digi-Key&amp;sku=YAG3586CT-ND&amp;country=CA&amp;channel=BOM%20Report&amp;" TargetMode="External"/><Relationship Id="rId30" Type="http://schemas.openxmlformats.org/officeDocument/2006/relationships/hyperlink" Target="https://octopart-clicks.com/click/altium?manufacturer=ON%20Semiconductor%20%2F%20Fairchild&amp;mpn=SMBJ15CA&amp;seller=Digi-Key&amp;sku=SMBJ15CAFSCT-ND&amp;country=CA&amp;channel=BOM%20Report&amp;" TargetMode="External"/><Relationship Id="rId35" Type="http://schemas.openxmlformats.org/officeDocument/2006/relationships/hyperlink" Target="https://octopart-clicks.com/click/altium?manufacturer=Molex&amp;mpn=1722992106&amp;seller=Digi-Key&amp;sku=WM11799-ND&amp;country=CA&amp;channel=BOM%20Report&amp;" TargetMode="External"/><Relationship Id="rId56" Type="http://schemas.openxmlformats.org/officeDocument/2006/relationships/hyperlink" Target="https://octopart-clicks.com/click/altium?manufacturer=Yageo&amp;mpn=RC0603FR-07100RL&amp;seller=Digi-Key&amp;sku=311-100HRCT-ND&amp;country=CA&amp;channel=BOM%20Report&amp;ref=man&amp;" TargetMode="External"/><Relationship Id="rId77" Type="http://schemas.openxmlformats.org/officeDocument/2006/relationships/hyperlink" Target="https://octopart-clicks.com/click/altium?manufacturer=Texas%20Instruments&amp;mpn=INA240A1PWR&amp;seller=Digi-Key&amp;sku=296-45088-1-ND&amp;country=CA&amp;channel=BOM%20Report&amp;ref=man&amp;" TargetMode="External"/><Relationship Id="rId100" Type="http://schemas.openxmlformats.org/officeDocument/2006/relationships/hyperlink" Target="https://octopart-clicks.com/click/altium?manufacturer=Panasonic&amp;mpn=EEE-1VA470WP&amp;seller=Digi-Key&amp;sku=PCE3961CT-ND&amp;country=CA&amp;channel=BOM%20Report&amp;ref=man&amp;" TargetMode="External"/><Relationship Id="rId105" Type="http://schemas.openxmlformats.org/officeDocument/2006/relationships/hyperlink" Target="https://octopart-clicks.com/click/altium?manufacturer=Yageo&amp;mpn=RC0603JR-07100KL&amp;seller=Digi-Key&amp;sku=311-100KGRCT-ND&amp;country=CA&amp;channel=BOM%20Report&amp;ref=supplier&amp;" TargetMode="External"/><Relationship Id="rId126" Type="http://schemas.openxmlformats.org/officeDocument/2006/relationships/hyperlink" Target="https://octopart-clicks.com/click/altium?manufacturer=STMicroelectronics&amp;mpn=VN7040AJTR&amp;seller=Digi-Key&amp;sku=497-15853-1-ND&amp;country=CA&amp;channel=BOM%20Report&amp;ref=supplier&amp;" TargetMode="External"/><Relationship Id="rId147" Type="http://schemas.openxmlformats.org/officeDocument/2006/relationships/hyperlink" Target="https://octopart-clicks.com/click/altium?manufacturer=Murata&amp;mpn=GCM188R71H683KA57D&amp;seller=Digi-Key&amp;sku=490-8027-1-ND&amp;country=CA&amp;channel=BOM%20Report&amp;ref=supplier&amp;" TargetMode="External"/><Relationship Id="rId8" Type="http://schemas.openxmlformats.org/officeDocument/2006/relationships/hyperlink" Target="https://octopart-clicks.com/click/altium?manufacturer=Panasonic&amp;mpn=ERJ-3EKF7872V&amp;seller=Digi-Key&amp;sku=P78.7KHCT-ND&amp;country=CA&amp;channel=BOM%20Report&amp;" TargetMode="External"/><Relationship Id="rId51" Type="http://schemas.openxmlformats.org/officeDocument/2006/relationships/hyperlink" Target="https://octopart-clicks.com/click/altium?manufacturer=TE%20Connectivity%20AMP&amp;mpn=RCU0C&amp;seller=Digi-Key&amp;sku=A106145CT-ND&amp;country=CA&amp;channel=BOM%20Report&amp;ref=man&amp;" TargetMode="External"/><Relationship Id="rId72" Type="http://schemas.openxmlformats.org/officeDocument/2006/relationships/hyperlink" Target="https://octopart-clicks.com/click/altium?manufacturer=Microchip&amp;mpn=MIC94310-PYMT-TR&amp;seller=Digi-Key&amp;sku=576-4761-1-ND&amp;country=CA&amp;channel=BOM%20Report&amp;ref=man&amp;" TargetMode="External"/><Relationship Id="rId93" Type="http://schemas.openxmlformats.org/officeDocument/2006/relationships/hyperlink" Target="https://octopart-clicks.com/click/altium?manufacturer=KEMET&amp;mpn=C0603C103J5JAC7867&amp;seller=Digi-Key&amp;sku=399-13384-1-ND&amp;country=CA&amp;channel=BOM%20Report&amp;ref=man&amp;" TargetMode="External"/><Relationship Id="rId98" Type="http://schemas.openxmlformats.org/officeDocument/2006/relationships/hyperlink" Target="https://octopart-clicks.com/click/altium?manufacturer=Murata&amp;mpn=GRM188R71H223KA01D&amp;seller=Digi-Key&amp;sku=490-1517-1-ND&amp;country=CA&amp;channel=BOM%20Report&amp;ref=man&amp;" TargetMode="External"/><Relationship Id="rId121" Type="http://schemas.openxmlformats.org/officeDocument/2006/relationships/hyperlink" Target="https://octopart-clicks.com/click/altium?manufacturer=Wurth%20Electronics&amp;mpn=150060VS75000&amp;seller=Digi-Key&amp;sku=732-4980-1-ND&amp;country=CA&amp;channel=BOM%20Report&amp;ref=supplier&amp;" TargetMode="External"/><Relationship Id="rId142" Type="http://schemas.openxmlformats.org/officeDocument/2006/relationships/hyperlink" Target="https://octopart-clicks.com/click/altium?manufacturer=Samsung&amp;mpn=CL10B682KB8SFNC&amp;seller=Digi-Key&amp;sku=1276-2103-1-ND&amp;country=CA&amp;channel=BOM%20Report&amp;ref=supplier&amp;" TargetMode="External"/><Relationship Id="rId3" Type="http://schemas.openxmlformats.org/officeDocument/2006/relationships/hyperlink" Target="https://octopart-clicks.com/click/altium?manufacturer=Yageo&amp;mpn=RC0603FR-07255KL&amp;seller=Digi-Key&amp;sku=311-255KHRCT-ND&amp;country=CA&amp;channel=BOM%20Report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65"/>
  <sheetViews>
    <sheetView showGridLines="0" tabSelected="1" zoomScaleNormal="100" workbookViewId="0">
      <selection activeCell="C25" sqref="C25"/>
    </sheetView>
  </sheetViews>
  <sheetFormatPr defaultColWidth="9.1328125" defaultRowHeight="12.75" x14ac:dyDescent="0.35"/>
  <cols>
    <col min="1" max="1" width="41.265625" style="5" customWidth="1"/>
    <col min="2" max="2" width="38.265625" style="5" customWidth="1"/>
    <col min="3" max="3" width="28.73046875" style="20" customWidth="1"/>
    <col min="4" max="4" width="26.19921875" style="5" customWidth="1"/>
    <col min="5" max="5" width="12.06640625" style="5" customWidth="1"/>
    <col min="6" max="6" width="20.9296875" style="5" customWidth="1"/>
    <col min="7" max="7" width="19.46484375" style="5" customWidth="1"/>
    <col min="8" max="8" width="16" style="5" customWidth="1"/>
    <col min="9" max="9" width="19.9296875" style="5" customWidth="1"/>
    <col min="10" max="16384" width="9.1328125" style="5"/>
  </cols>
  <sheetData>
    <row r="2" spans="1:10" ht="37.5" customHeight="1" x14ac:dyDescent="0.35">
      <c r="A2" s="24" t="s">
        <v>15</v>
      </c>
      <c r="B2" s="24"/>
      <c r="C2" s="23"/>
      <c r="D2" s="2"/>
    </row>
    <row r="3" spans="1:10" ht="17.25" customHeight="1" x14ac:dyDescent="0.35">
      <c r="A3" s="19" t="s">
        <v>14</v>
      </c>
      <c r="B3" s="25" t="s">
        <v>23</v>
      </c>
    </row>
    <row r="4" spans="1:10" ht="17.25" customHeight="1" x14ac:dyDescent="0.35">
      <c r="A4" s="19" t="s">
        <v>18</v>
      </c>
      <c r="B4" s="25" t="s">
        <v>24</v>
      </c>
    </row>
    <row r="5" spans="1:10" ht="15" x14ac:dyDescent="0.35">
      <c r="A5" s="19" t="s">
        <v>19</v>
      </c>
      <c r="B5" s="25" t="s">
        <v>25</v>
      </c>
      <c r="D5" s="4"/>
      <c r="E5" s="4"/>
      <c r="G5" s="4"/>
      <c r="H5" s="4"/>
      <c r="I5" s="4"/>
    </row>
    <row r="6" spans="1:10" ht="15" x14ac:dyDescent="0.35">
      <c r="A6" s="19" t="s">
        <v>20</v>
      </c>
      <c r="B6" s="25" t="s">
        <v>26</v>
      </c>
      <c r="D6" s="4"/>
      <c r="E6" s="4"/>
      <c r="G6" s="4"/>
      <c r="H6" s="4"/>
      <c r="I6" s="4"/>
    </row>
    <row r="7" spans="1:10" ht="15.75" customHeight="1" x14ac:dyDescent="0.35">
      <c r="A7" s="19" t="s">
        <v>16</v>
      </c>
      <c r="B7" s="26" t="s">
        <v>27</v>
      </c>
      <c r="C7" s="21"/>
      <c r="J7" s="7"/>
    </row>
    <row r="8" spans="1:10" ht="15.75" customHeight="1" x14ac:dyDescent="0.35">
      <c r="A8" s="19" t="s">
        <v>17</v>
      </c>
      <c r="B8" s="26" t="s">
        <v>28</v>
      </c>
      <c r="C8" s="21"/>
    </row>
    <row r="9" spans="1:10" ht="15.75" customHeight="1" x14ac:dyDescent="0.35">
      <c r="A9" s="19" t="s">
        <v>22</v>
      </c>
      <c r="B9" s="27" t="s">
        <v>29</v>
      </c>
      <c r="C9" s="21"/>
    </row>
    <row r="10" spans="1:10" ht="15.75" customHeight="1" x14ac:dyDescent="0.35">
      <c r="C10" s="21"/>
    </row>
    <row r="11" spans="1:10" s="4" customFormat="1" ht="19.5" customHeight="1" x14ac:dyDescent="0.35">
      <c r="A11" s="28" t="s">
        <v>30</v>
      </c>
      <c r="B11" s="28" t="s">
        <v>82</v>
      </c>
      <c r="C11" s="30" t="s">
        <v>134</v>
      </c>
      <c r="D11" s="28" t="s">
        <v>158</v>
      </c>
      <c r="E11" s="28" t="s">
        <v>209</v>
      </c>
      <c r="F11" s="28" t="s">
        <v>211</v>
      </c>
      <c r="G11" s="28" t="s">
        <v>262</v>
      </c>
      <c r="H11" s="28" t="s">
        <v>263</v>
      </c>
      <c r="I11" s="28" t="s">
        <v>264</v>
      </c>
    </row>
    <row r="12" spans="1:10" s="6" customFormat="1" ht="16.5" customHeight="1" x14ac:dyDescent="0.35">
      <c r="A12" s="29" t="s">
        <v>31</v>
      </c>
      <c r="B12" s="29" t="s">
        <v>83</v>
      </c>
      <c r="C12" s="31" t="s">
        <v>135</v>
      </c>
      <c r="D12" s="32" t="s">
        <v>159</v>
      </c>
      <c r="E12" s="29" t="s">
        <v>210</v>
      </c>
      <c r="F12" s="33" t="s">
        <v>212</v>
      </c>
      <c r="G12" s="3">
        <v>0.28999999999999998</v>
      </c>
      <c r="H12" s="3">
        <v>6</v>
      </c>
      <c r="I12" s="8">
        <v>1.76</v>
      </c>
    </row>
    <row r="13" spans="1:10" s="6" customFormat="1" ht="16.5" customHeight="1" x14ac:dyDescent="0.35">
      <c r="A13" s="29" t="s">
        <v>32</v>
      </c>
      <c r="B13" s="29" t="s">
        <v>84</v>
      </c>
      <c r="C13" s="31" t="s">
        <v>136</v>
      </c>
      <c r="D13" s="32" t="s">
        <v>160</v>
      </c>
      <c r="E13" s="29" t="s">
        <v>210</v>
      </c>
      <c r="F13" s="33" t="s">
        <v>213</v>
      </c>
      <c r="G13" s="3">
        <v>0.21</v>
      </c>
      <c r="H13" s="3">
        <v>2</v>
      </c>
      <c r="I13" s="8">
        <v>0.43</v>
      </c>
    </row>
    <row r="14" spans="1:10" s="6" customFormat="1" ht="16.5" customHeight="1" x14ac:dyDescent="0.35">
      <c r="A14" s="29" t="s">
        <v>33</v>
      </c>
      <c r="B14" s="29" t="s">
        <v>85</v>
      </c>
      <c r="C14" s="31" t="s">
        <v>137</v>
      </c>
      <c r="D14" s="32" t="s">
        <v>161</v>
      </c>
      <c r="E14" s="29" t="s">
        <v>210</v>
      </c>
      <c r="F14" s="33" t="s">
        <v>214</v>
      </c>
      <c r="G14" s="3">
        <v>0.13</v>
      </c>
      <c r="H14" s="3">
        <v>1</v>
      </c>
      <c r="I14" s="8">
        <v>0.13</v>
      </c>
    </row>
    <row r="15" spans="1:10" s="6" customFormat="1" ht="16.5" customHeight="1" x14ac:dyDescent="0.35">
      <c r="A15" s="29" t="s">
        <v>34</v>
      </c>
      <c r="B15" s="29" t="s">
        <v>86</v>
      </c>
      <c r="C15" s="31" t="s">
        <v>136</v>
      </c>
      <c r="D15" s="32" t="s">
        <v>162</v>
      </c>
      <c r="E15" s="29" t="s">
        <v>210</v>
      </c>
      <c r="F15" s="33" t="s">
        <v>215</v>
      </c>
      <c r="G15" s="3">
        <v>0.18</v>
      </c>
      <c r="H15" s="3">
        <v>14</v>
      </c>
      <c r="I15" s="8">
        <v>2.5499999999999998</v>
      </c>
    </row>
    <row r="16" spans="1:10" s="6" customFormat="1" ht="16.5" customHeight="1" x14ac:dyDescent="0.35">
      <c r="A16" s="29" t="s">
        <v>35</v>
      </c>
      <c r="B16" s="29" t="s">
        <v>87</v>
      </c>
      <c r="C16" s="31" t="s">
        <v>137</v>
      </c>
      <c r="D16" s="32" t="s">
        <v>163</v>
      </c>
      <c r="E16" s="29" t="s">
        <v>210</v>
      </c>
      <c r="F16" s="33" t="s">
        <v>216</v>
      </c>
      <c r="G16" s="3">
        <v>0.13</v>
      </c>
      <c r="H16" s="3">
        <v>2</v>
      </c>
      <c r="I16" s="8">
        <v>0.27</v>
      </c>
    </row>
    <row r="17" spans="1:9" s="6" customFormat="1" ht="16.5" customHeight="1" x14ac:dyDescent="0.35">
      <c r="A17" s="29" t="s">
        <v>36</v>
      </c>
      <c r="B17" s="29" t="s">
        <v>88</v>
      </c>
      <c r="C17" s="31" t="s">
        <v>137</v>
      </c>
      <c r="D17" s="32" t="s">
        <v>164</v>
      </c>
      <c r="E17" s="29" t="s">
        <v>210</v>
      </c>
      <c r="F17" s="33" t="s">
        <v>217</v>
      </c>
      <c r="G17" s="3">
        <v>0.03</v>
      </c>
      <c r="H17" s="3">
        <v>10</v>
      </c>
      <c r="I17" s="8">
        <v>0.32</v>
      </c>
    </row>
    <row r="18" spans="1:9" s="6" customFormat="1" ht="16.5" customHeight="1" x14ac:dyDescent="0.35">
      <c r="A18" s="29" t="s">
        <v>37</v>
      </c>
      <c r="B18" s="29" t="s">
        <v>89</v>
      </c>
      <c r="C18" s="31" t="s">
        <v>136</v>
      </c>
      <c r="D18" s="32" t="s">
        <v>165</v>
      </c>
      <c r="E18" s="29" t="s">
        <v>210</v>
      </c>
      <c r="F18" s="33" t="s">
        <v>218</v>
      </c>
      <c r="G18" s="3">
        <v>0.13</v>
      </c>
      <c r="H18" s="3">
        <v>1</v>
      </c>
      <c r="I18" s="8">
        <v>0.13</v>
      </c>
    </row>
    <row r="19" spans="1:9" s="6" customFormat="1" ht="16.5" customHeight="1" x14ac:dyDescent="0.35">
      <c r="A19" s="29" t="s">
        <v>38</v>
      </c>
      <c r="B19" s="29" t="s">
        <v>90</v>
      </c>
      <c r="C19" s="31" t="s">
        <v>136</v>
      </c>
      <c r="D19" s="32" t="s">
        <v>166</v>
      </c>
      <c r="E19" s="29" t="s">
        <v>210</v>
      </c>
      <c r="F19" s="33" t="s">
        <v>219</v>
      </c>
      <c r="G19" s="3">
        <v>0.13</v>
      </c>
      <c r="H19" s="3">
        <v>1</v>
      </c>
      <c r="I19" s="8">
        <v>0.13</v>
      </c>
    </row>
    <row r="20" spans="1:9" s="6" customFormat="1" ht="16.5" customHeight="1" x14ac:dyDescent="0.35">
      <c r="A20" s="29" t="s">
        <v>39</v>
      </c>
      <c r="B20" s="29" t="s">
        <v>91</v>
      </c>
      <c r="C20" s="31" t="s">
        <v>136</v>
      </c>
      <c r="D20" s="32" t="s">
        <v>167</v>
      </c>
      <c r="E20" s="29" t="s">
        <v>210</v>
      </c>
      <c r="F20" s="33" t="s">
        <v>220</v>
      </c>
      <c r="G20" s="3">
        <v>0.13</v>
      </c>
      <c r="H20" s="3">
        <v>1</v>
      </c>
      <c r="I20" s="8">
        <v>0.13</v>
      </c>
    </row>
    <row r="21" spans="1:9" s="6" customFormat="1" ht="16.5" customHeight="1" x14ac:dyDescent="0.35">
      <c r="A21" s="29" t="s">
        <v>40</v>
      </c>
      <c r="B21" s="29" t="s">
        <v>92</v>
      </c>
      <c r="C21" s="31" t="s">
        <v>137</v>
      </c>
      <c r="D21" s="32" t="s">
        <v>168</v>
      </c>
      <c r="E21" s="29" t="s">
        <v>210</v>
      </c>
      <c r="F21" s="33" t="s">
        <v>221</v>
      </c>
      <c r="G21" s="3">
        <v>0.13</v>
      </c>
      <c r="H21" s="3">
        <v>1</v>
      </c>
      <c r="I21" s="8">
        <v>0.13</v>
      </c>
    </row>
    <row r="22" spans="1:9" s="6" customFormat="1" ht="16.5" customHeight="1" x14ac:dyDescent="0.35">
      <c r="A22" s="29" t="s">
        <v>41</v>
      </c>
      <c r="B22" s="29" t="s">
        <v>93</v>
      </c>
      <c r="C22" s="31" t="s">
        <v>137</v>
      </c>
      <c r="D22" s="32" t="s">
        <v>169</v>
      </c>
      <c r="E22" s="29" t="s">
        <v>210</v>
      </c>
      <c r="F22" s="33" t="s">
        <v>222</v>
      </c>
      <c r="G22" s="3">
        <v>0.13</v>
      </c>
      <c r="H22" s="3">
        <v>1</v>
      </c>
      <c r="I22" s="8">
        <v>0.13</v>
      </c>
    </row>
    <row r="23" spans="1:9" s="6" customFormat="1" ht="16.5" customHeight="1" x14ac:dyDescent="0.35">
      <c r="A23" s="29" t="s">
        <v>42</v>
      </c>
      <c r="B23" s="29" t="s">
        <v>94</v>
      </c>
      <c r="C23" s="31" t="s">
        <v>137</v>
      </c>
      <c r="D23" s="32" t="s">
        <v>170</v>
      </c>
      <c r="E23" s="29" t="s">
        <v>210</v>
      </c>
      <c r="F23" s="33" t="s">
        <v>223</v>
      </c>
      <c r="G23" s="3">
        <v>0.03</v>
      </c>
      <c r="H23" s="3">
        <v>27</v>
      </c>
      <c r="I23" s="8">
        <v>0.86</v>
      </c>
    </row>
    <row r="24" spans="1:9" s="6" customFormat="1" ht="16.5" customHeight="1" x14ac:dyDescent="0.35">
      <c r="A24" s="29" t="s">
        <v>43</v>
      </c>
      <c r="B24" s="29" t="s">
        <v>95</v>
      </c>
      <c r="C24" s="31" t="s">
        <v>137</v>
      </c>
      <c r="D24" s="32" t="s">
        <v>171</v>
      </c>
      <c r="E24" s="29" t="s">
        <v>210</v>
      </c>
      <c r="F24" s="33" t="s">
        <v>224</v>
      </c>
      <c r="G24" s="3">
        <v>0.13</v>
      </c>
      <c r="H24" s="3">
        <v>2</v>
      </c>
      <c r="I24" s="8">
        <v>0.27</v>
      </c>
    </row>
    <row r="25" spans="1:9" s="6" customFormat="1" ht="16.5" customHeight="1" x14ac:dyDescent="0.35">
      <c r="A25" s="29" t="s">
        <v>44</v>
      </c>
      <c r="B25" s="29" t="s">
        <v>96</v>
      </c>
      <c r="C25" s="31" t="s">
        <v>137</v>
      </c>
      <c r="D25" s="32" t="s">
        <v>172</v>
      </c>
      <c r="E25" s="29" t="s">
        <v>210</v>
      </c>
      <c r="F25" s="33" t="s">
        <v>225</v>
      </c>
      <c r="G25" s="3">
        <v>0.13</v>
      </c>
      <c r="H25" s="3">
        <v>1</v>
      </c>
      <c r="I25" s="8">
        <v>0.13</v>
      </c>
    </row>
    <row r="26" spans="1:9" s="6" customFormat="1" ht="16.5" customHeight="1" x14ac:dyDescent="0.35">
      <c r="A26" s="29" t="s">
        <v>45</v>
      </c>
      <c r="B26" s="29" t="s">
        <v>97</v>
      </c>
      <c r="C26" s="31" t="s">
        <v>137</v>
      </c>
      <c r="D26" s="32" t="s">
        <v>173</v>
      </c>
      <c r="E26" s="29" t="s">
        <v>210</v>
      </c>
      <c r="F26" s="33" t="s">
        <v>226</v>
      </c>
      <c r="G26" s="3">
        <v>0.13</v>
      </c>
      <c r="H26" s="3">
        <v>2</v>
      </c>
      <c r="I26" s="8">
        <v>0.27</v>
      </c>
    </row>
    <row r="27" spans="1:9" s="6" customFormat="1" ht="16.5" customHeight="1" x14ac:dyDescent="0.35">
      <c r="A27" s="29" t="s">
        <v>46</v>
      </c>
      <c r="B27" s="29" t="s">
        <v>98</v>
      </c>
      <c r="C27" s="31" t="s">
        <v>137</v>
      </c>
      <c r="D27" s="32" t="s">
        <v>174</v>
      </c>
      <c r="E27" s="29" t="s">
        <v>210</v>
      </c>
      <c r="F27" s="33" t="s">
        <v>227</v>
      </c>
      <c r="G27" s="3">
        <v>0.13</v>
      </c>
      <c r="H27" s="3">
        <v>1</v>
      </c>
      <c r="I27" s="8">
        <v>0.13</v>
      </c>
    </row>
    <row r="28" spans="1:9" s="6" customFormat="1" ht="16.5" customHeight="1" x14ac:dyDescent="0.35">
      <c r="A28" s="29" t="s">
        <v>47</v>
      </c>
      <c r="B28" s="29" t="s">
        <v>99</v>
      </c>
      <c r="C28" s="31" t="s">
        <v>138</v>
      </c>
      <c r="D28" s="32" t="s">
        <v>138</v>
      </c>
      <c r="E28" s="29" t="s">
        <v>138</v>
      </c>
      <c r="F28" s="33" t="s">
        <v>138</v>
      </c>
      <c r="G28" s="3"/>
      <c r="H28" s="3"/>
      <c r="I28" s="8"/>
    </row>
    <row r="29" spans="1:9" s="6" customFormat="1" ht="16.5" customHeight="1" x14ac:dyDescent="0.35">
      <c r="A29" s="29" t="s">
        <v>48</v>
      </c>
      <c r="B29" s="29" t="s">
        <v>100</v>
      </c>
      <c r="C29" s="31" t="s">
        <v>137</v>
      </c>
      <c r="D29" s="32" t="s">
        <v>175</v>
      </c>
      <c r="E29" s="29" t="s">
        <v>210</v>
      </c>
      <c r="F29" s="33" t="s">
        <v>228</v>
      </c>
      <c r="G29" s="3">
        <v>2.74</v>
      </c>
      <c r="H29" s="3">
        <v>1</v>
      </c>
      <c r="I29" s="8">
        <v>2.74</v>
      </c>
    </row>
    <row r="30" spans="1:9" s="6" customFormat="1" ht="16.5" customHeight="1" x14ac:dyDescent="0.35">
      <c r="A30" s="29" t="s">
        <v>49</v>
      </c>
      <c r="B30" s="29" t="s">
        <v>101</v>
      </c>
      <c r="C30" s="31" t="s">
        <v>139</v>
      </c>
      <c r="D30" s="32" t="s">
        <v>176</v>
      </c>
      <c r="E30" s="29" t="s">
        <v>210</v>
      </c>
      <c r="F30" s="33" t="s">
        <v>229</v>
      </c>
      <c r="G30" s="3">
        <v>3.31</v>
      </c>
      <c r="H30" s="3">
        <v>3</v>
      </c>
      <c r="I30" s="8">
        <v>9.94</v>
      </c>
    </row>
    <row r="31" spans="1:9" s="6" customFormat="1" ht="16.5" customHeight="1" x14ac:dyDescent="0.35">
      <c r="A31" s="29" t="s">
        <v>50</v>
      </c>
      <c r="B31" s="29" t="s">
        <v>102</v>
      </c>
      <c r="C31" s="31" t="s">
        <v>140</v>
      </c>
      <c r="D31" s="32" t="s">
        <v>177</v>
      </c>
      <c r="E31" s="29" t="s">
        <v>210</v>
      </c>
      <c r="F31" s="33" t="s">
        <v>230</v>
      </c>
      <c r="G31" s="3">
        <v>0.93</v>
      </c>
      <c r="H31" s="3">
        <v>1</v>
      </c>
      <c r="I31" s="8">
        <v>0.93</v>
      </c>
    </row>
    <row r="32" spans="1:9" s="6" customFormat="1" ht="16.5" customHeight="1" x14ac:dyDescent="0.35">
      <c r="A32" s="29" t="s">
        <v>51</v>
      </c>
      <c r="B32" s="29" t="s">
        <v>103</v>
      </c>
      <c r="C32" s="31" t="s">
        <v>141</v>
      </c>
      <c r="D32" s="32" t="s">
        <v>178</v>
      </c>
      <c r="E32" s="29" t="s">
        <v>210</v>
      </c>
      <c r="F32" s="33" t="s">
        <v>231</v>
      </c>
      <c r="G32" s="3">
        <v>0.19</v>
      </c>
      <c r="H32" s="3">
        <v>11</v>
      </c>
      <c r="I32" s="8">
        <v>2.0499999999999998</v>
      </c>
    </row>
    <row r="33" spans="1:9" s="6" customFormat="1" ht="16.5" customHeight="1" x14ac:dyDescent="0.35">
      <c r="A33" s="29" t="s">
        <v>52</v>
      </c>
      <c r="B33" s="29" t="s">
        <v>104</v>
      </c>
      <c r="C33" s="31" t="s">
        <v>141</v>
      </c>
      <c r="D33" s="32" t="s">
        <v>179</v>
      </c>
      <c r="E33" s="29" t="s">
        <v>210</v>
      </c>
      <c r="F33" s="33" t="s">
        <v>232</v>
      </c>
      <c r="G33" s="3">
        <v>0.19</v>
      </c>
      <c r="H33" s="3">
        <v>7</v>
      </c>
      <c r="I33" s="8">
        <v>1.3</v>
      </c>
    </row>
    <row r="34" spans="1:9" s="6" customFormat="1" ht="16.5" customHeight="1" x14ac:dyDescent="0.35">
      <c r="A34" s="29" t="s">
        <v>53</v>
      </c>
      <c r="B34" s="29" t="s">
        <v>105</v>
      </c>
      <c r="C34" s="31" t="s">
        <v>142</v>
      </c>
      <c r="D34" s="32" t="s">
        <v>180</v>
      </c>
      <c r="E34" s="29" t="s">
        <v>210</v>
      </c>
      <c r="F34" s="33" t="s">
        <v>233</v>
      </c>
      <c r="G34" s="3">
        <v>0.39</v>
      </c>
      <c r="H34" s="3">
        <v>1</v>
      </c>
      <c r="I34" s="8">
        <v>0.39</v>
      </c>
    </row>
    <row r="35" spans="1:9" s="6" customFormat="1" ht="16.5" customHeight="1" x14ac:dyDescent="0.35">
      <c r="A35" s="29" t="s">
        <v>54</v>
      </c>
      <c r="B35" s="29" t="s">
        <v>106</v>
      </c>
      <c r="C35" s="31" t="s">
        <v>143</v>
      </c>
      <c r="D35" s="32" t="s">
        <v>181</v>
      </c>
      <c r="E35" s="29" t="s">
        <v>210</v>
      </c>
      <c r="F35" s="33" t="s">
        <v>234</v>
      </c>
      <c r="G35" s="3">
        <v>9.14</v>
      </c>
      <c r="H35" s="3">
        <v>1</v>
      </c>
      <c r="I35" s="8">
        <v>9.14</v>
      </c>
    </row>
    <row r="36" spans="1:9" s="6" customFormat="1" ht="16.5" customHeight="1" x14ac:dyDescent="0.35">
      <c r="A36" s="29" t="s">
        <v>55</v>
      </c>
      <c r="B36" s="29" t="s">
        <v>107</v>
      </c>
      <c r="C36" s="31" t="s">
        <v>144</v>
      </c>
      <c r="D36" s="32" t="s">
        <v>182</v>
      </c>
      <c r="E36" s="29" t="s">
        <v>210</v>
      </c>
      <c r="F36" s="33" t="s">
        <v>235</v>
      </c>
      <c r="G36" s="3">
        <v>1.1299999999999999</v>
      </c>
      <c r="H36" s="3">
        <v>4</v>
      </c>
      <c r="I36" s="8">
        <v>4.5199999999999996</v>
      </c>
    </row>
    <row r="37" spans="1:9" s="6" customFormat="1" ht="16.5" customHeight="1" x14ac:dyDescent="0.35">
      <c r="A37" s="29" t="s">
        <v>56</v>
      </c>
      <c r="B37" s="29" t="s">
        <v>108</v>
      </c>
      <c r="C37" s="31" t="s">
        <v>145</v>
      </c>
      <c r="D37" s="32" t="s">
        <v>183</v>
      </c>
      <c r="E37" s="29" t="s">
        <v>210</v>
      </c>
      <c r="F37" s="33" t="s">
        <v>236</v>
      </c>
      <c r="G37" s="3">
        <v>1.29</v>
      </c>
      <c r="H37" s="3">
        <v>14</v>
      </c>
      <c r="I37" s="8">
        <v>17.989999999999998</v>
      </c>
    </row>
    <row r="38" spans="1:9" s="6" customFormat="1" ht="16.5" customHeight="1" x14ac:dyDescent="0.35">
      <c r="A38" s="29" t="s">
        <v>57</v>
      </c>
      <c r="B38" s="29" t="s">
        <v>109</v>
      </c>
      <c r="C38" s="31" t="s">
        <v>146</v>
      </c>
      <c r="D38" s="32" t="s">
        <v>184</v>
      </c>
      <c r="E38" s="29" t="s">
        <v>210</v>
      </c>
      <c r="F38" s="33" t="s">
        <v>237</v>
      </c>
      <c r="G38" s="3">
        <v>2.42</v>
      </c>
      <c r="H38" s="3">
        <v>1</v>
      </c>
      <c r="I38" s="8">
        <v>2.42</v>
      </c>
    </row>
    <row r="39" spans="1:9" s="6" customFormat="1" ht="16.5" customHeight="1" x14ac:dyDescent="0.35">
      <c r="A39" s="29" t="s">
        <v>58</v>
      </c>
      <c r="B39" s="29" t="s">
        <v>110</v>
      </c>
      <c r="C39" s="31" t="s">
        <v>144</v>
      </c>
      <c r="D39" s="32" t="s">
        <v>185</v>
      </c>
      <c r="E39" s="29" t="s">
        <v>210</v>
      </c>
      <c r="F39" s="33" t="s">
        <v>238</v>
      </c>
      <c r="G39" s="3">
        <v>3.53</v>
      </c>
      <c r="H39" s="3">
        <v>1</v>
      </c>
      <c r="I39" s="8">
        <v>3.53</v>
      </c>
    </row>
    <row r="40" spans="1:9" s="6" customFormat="1" ht="16.5" customHeight="1" x14ac:dyDescent="0.35">
      <c r="A40" s="29" t="s">
        <v>59</v>
      </c>
      <c r="B40" s="29" t="s">
        <v>111</v>
      </c>
      <c r="C40" s="31" t="s">
        <v>144</v>
      </c>
      <c r="D40" s="32" t="s">
        <v>186</v>
      </c>
      <c r="E40" s="29" t="s">
        <v>210</v>
      </c>
      <c r="F40" s="33" t="s">
        <v>239</v>
      </c>
      <c r="G40" s="3">
        <v>3.53</v>
      </c>
      <c r="H40" s="3">
        <v>1</v>
      </c>
      <c r="I40" s="8">
        <v>3.53</v>
      </c>
    </row>
    <row r="41" spans="1:9" s="6" customFormat="1" ht="16.5" customHeight="1" x14ac:dyDescent="0.35">
      <c r="A41" s="29" t="s">
        <v>60</v>
      </c>
      <c r="B41" s="29" t="s">
        <v>112</v>
      </c>
      <c r="C41" s="31" t="s">
        <v>147</v>
      </c>
      <c r="D41" s="32" t="s">
        <v>187</v>
      </c>
      <c r="E41" s="29" t="s">
        <v>210</v>
      </c>
      <c r="F41" s="33" t="s">
        <v>240</v>
      </c>
      <c r="G41" s="3">
        <v>1.3</v>
      </c>
      <c r="H41" s="3">
        <v>2</v>
      </c>
      <c r="I41" s="8">
        <v>2.61</v>
      </c>
    </row>
    <row r="42" spans="1:9" s="6" customFormat="1" ht="16.5" customHeight="1" x14ac:dyDescent="0.35">
      <c r="A42" s="29" t="s">
        <v>61</v>
      </c>
      <c r="B42" s="29" t="s">
        <v>113</v>
      </c>
      <c r="C42" s="31" t="s">
        <v>148</v>
      </c>
      <c r="D42" s="32" t="s">
        <v>188</v>
      </c>
      <c r="E42" s="29" t="s">
        <v>210</v>
      </c>
      <c r="F42" s="33" t="s">
        <v>241</v>
      </c>
      <c r="G42" s="3">
        <v>0.68</v>
      </c>
      <c r="H42" s="3">
        <v>2</v>
      </c>
      <c r="I42" s="8">
        <v>1.36</v>
      </c>
    </row>
    <row r="43" spans="1:9" s="6" customFormat="1" ht="16.5" customHeight="1" x14ac:dyDescent="0.35">
      <c r="A43" s="29" t="s">
        <v>62</v>
      </c>
      <c r="B43" s="29" t="s">
        <v>114</v>
      </c>
      <c r="C43" s="31" t="s">
        <v>149</v>
      </c>
      <c r="D43" s="32" t="s">
        <v>189</v>
      </c>
      <c r="E43" s="29" t="s">
        <v>210</v>
      </c>
      <c r="F43" s="33" t="s">
        <v>242</v>
      </c>
      <c r="G43" s="3">
        <v>0.64</v>
      </c>
      <c r="H43" s="3">
        <v>1</v>
      </c>
      <c r="I43" s="8">
        <v>0.64</v>
      </c>
    </row>
    <row r="44" spans="1:9" s="6" customFormat="1" ht="16.5" customHeight="1" x14ac:dyDescent="0.35">
      <c r="A44" s="29" t="s">
        <v>63</v>
      </c>
      <c r="B44" s="29" t="s">
        <v>115</v>
      </c>
      <c r="C44" s="31" t="s">
        <v>149</v>
      </c>
      <c r="D44" s="32" t="s">
        <v>190</v>
      </c>
      <c r="E44" s="29" t="s">
        <v>210</v>
      </c>
      <c r="F44" s="33" t="s">
        <v>243</v>
      </c>
      <c r="G44" s="3">
        <v>0.67</v>
      </c>
      <c r="H44" s="3">
        <v>1</v>
      </c>
      <c r="I44" s="8">
        <v>0.67</v>
      </c>
    </row>
    <row r="45" spans="1:9" s="6" customFormat="1" ht="16.5" customHeight="1" x14ac:dyDescent="0.35">
      <c r="A45" s="29" t="s">
        <v>64</v>
      </c>
      <c r="B45" s="29" t="s">
        <v>116</v>
      </c>
      <c r="C45" s="31" t="s">
        <v>150</v>
      </c>
      <c r="D45" s="32" t="s">
        <v>191</v>
      </c>
      <c r="E45" s="29" t="s">
        <v>210</v>
      </c>
      <c r="F45" s="33" t="s">
        <v>244</v>
      </c>
      <c r="G45" s="3">
        <v>1.86</v>
      </c>
      <c r="H45" s="3">
        <v>1</v>
      </c>
      <c r="I45" s="8">
        <v>1.86</v>
      </c>
    </row>
    <row r="46" spans="1:9" s="6" customFormat="1" ht="16.5" customHeight="1" x14ac:dyDescent="0.35">
      <c r="A46" s="29" t="s">
        <v>65</v>
      </c>
      <c r="B46" s="29" t="s">
        <v>117</v>
      </c>
      <c r="C46" s="31" t="s">
        <v>151</v>
      </c>
      <c r="D46" s="32" t="s">
        <v>192</v>
      </c>
      <c r="E46" s="29" t="s">
        <v>210</v>
      </c>
      <c r="F46" s="33" t="s">
        <v>245</v>
      </c>
      <c r="G46" s="3">
        <v>1.92</v>
      </c>
      <c r="H46" s="3">
        <v>2</v>
      </c>
      <c r="I46" s="8">
        <v>3.83</v>
      </c>
    </row>
    <row r="47" spans="1:9" s="6" customFormat="1" ht="16.5" customHeight="1" x14ac:dyDescent="0.35">
      <c r="A47" s="29" t="s">
        <v>66</v>
      </c>
      <c r="B47" s="29" t="s">
        <v>118</v>
      </c>
      <c r="C47" s="31" t="s">
        <v>151</v>
      </c>
      <c r="D47" s="32" t="s">
        <v>193</v>
      </c>
      <c r="E47" s="29" t="s">
        <v>210</v>
      </c>
      <c r="F47" s="33" t="s">
        <v>246</v>
      </c>
      <c r="G47" s="3">
        <v>1.69</v>
      </c>
      <c r="H47" s="3">
        <v>1</v>
      </c>
      <c r="I47" s="8">
        <v>1.69</v>
      </c>
    </row>
    <row r="48" spans="1:9" s="6" customFormat="1" ht="16.5" customHeight="1" x14ac:dyDescent="0.35">
      <c r="A48" s="29" t="s">
        <v>67</v>
      </c>
      <c r="B48" s="29" t="s">
        <v>119</v>
      </c>
      <c r="C48" s="31" t="s">
        <v>151</v>
      </c>
      <c r="D48" s="32" t="s">
        <v>194</v>
      </c>
      <c r="E48" s="29" t="s">
        <v>210</v>
      </c>
      <c r="F48" s="33" t="s">
        <v>247</v>
      </c>
      <c r="G48" s="3">
        <v>1.5</v>
      </c>
      <c r="H48" s="3">
        <v>1</v>
      </c>
      <c r="I48" s="8">
        <v>1.5</v>
      </c>
    </row>
    <row r="49" spans="1:10" s="6" customFormat="1" ht="16.5" customHeight="1" x14ac:dyDescent="0.35">
      <c r="A49" s="29" t="s">
        <v>68</v>
      </c>
      <c r="B49" s="29" t="s">
        <v>120</v>
      </c>
      <c r="C49" s="31" t="s">
        <v>151</v>
      </c>
      <c r="D49" s="32" t="s">
        <v>195</v>
      </c>
      <c r="E49" s="29" t="s">
        <v>210</v>
      </c>
      <c r="F49" s="33" t="s">
        <v>248</v>
      </c>
      <c r="G49" s="3">
        <v>1.1399999999999999</v>
      </c>
      <c r="H49" s="3">
        <v>2</v>
      </c>
      <c r="I49" s="8">
        <v>2.29</v>
      </c>
    </row>
    <row r="50" spans="1:10" s="6" customFormat="1" ht="16.5" customHeight="1" x14ac:dyDescent="0.35">
      <c r="A50" s="29" t="s">
        <v>69</v>
      </c>
      <c r="B50" s="29" t="s">
        <v>121</v>
      </c>
      <c r="C50" s="31" t="s">
        <v>151</v>
      </c>
      <c r="D50" s="32" t="s">
        <v>196</v>
      </c>
      <c r="E50" s="29" t="s">
        <v>210</v>
      </c>
      <c r="F50" s="33" t="s">
        <v>249</v>
      </c>
      <c r="G50" s="3">
        <v>1.0900000000000001</v>
      </c>
      <c r="H50" s="3">
        <v>2</v>
      </c>
      <c r="I50" s="8">
        <v>2.1800000000000002</v>
      </c>
    </row>
    <row r="51" spans="1:10" s="6" customFormat="1" ht="16.5" customHeight="1" x14ac:dyDescent="0.35">
      <c r="A51" s="29" t="s">
        <v>70</v>
      </c>
      <c r="B51" s="29" t="s">
        <v>122</v>
      </c>
      <c r="C51" s="31" t="s">
        <v>151</v>
      </c>
      <c r="D51" s="32" t="s">
        <v>197</v>
      </c>
      <c r="E51" s="29" t="s">
        <v>210</v>
      </c>
      <c r="F51" s="33" t="s">
        <v>250</v>
      </c>
      <c r="G51" s="3">
        <v>1.0900000000000001</v>
      </c>
      <c r="H51" s="3">
        <v>5</v>
      </c>
      <c r="I51" s="8">
        <v>5.45</v>
      </c>
    </row>
    <row r="52" spans="1:10" s="6" customFormat="1" ht="16.5" customHeight="1" x14ac:dyDescent="0.35">
      <c r="A52" s="29" t="s">
        <v>71</v>
      </c>
      <c r="B52" s="29" t="s">
        <v>123</v>
      </c>
      <c r="C52" s="31" t="s">
        <v>151</v>
      </c>
      <c r="D52" s="32" t="s">
        <v>198</v>
      </c>
      <c r="E52" s="29" t="s">
        <v>210</v>
      </c>
      <c r="F52" s="33" t="s">
        <v>251</v>
      </c>
      <c r="G52" s="3">
        <v>1.84</v>
      </c>
      <c r="H52" s="3">
        <v>3</v>
      </c>
      <c r="I52" s="8">
        <v>5.51</v>
      </c>
    </row>
    <row r="53" spans="1:10" s="6" customFormat="1" ht="16.5" customHeight="1" x14ac:dyDescent="0.35">
      <c r="A53" s="29" t="s">
        <v>72</v>
      </c>
      <c r="B53" s="29" t="s">
        <v>124</v>
      </c>
      <c r="C53" s="31" t="s">
        <v>152</v>
      </c>
      <c r="D53" s="32" t="s">
        <v>199</v>
      </c>
      <c r="E53" s="29" t="s">
        <v>210</v>
      </c>
      <c r="F53" s="33" t="s">
        <v>252</v>
      </c>
      <c r="G53" s="3">
        <v>0.25</v>
      </c>
      <c r="H53" s="3">
        <v>1</v>
      </c>
      <c r="I53" s="8">
        <v>0.25</v>
      </c>
    </row>
    <row r="54" spans="1:10" s="6" customFormat="1" ht="16.5" customHeight="1" x14ac:dyDescent="0.35">
      <c r="A54" s="29" t="s">
        <v>73</v>
      </c>
      <c r="B54" s="29" t="s">
        <v>125</v>
      </c>
      <c r="C54" s="31" t="s">
        <v>153</v>
      </c>
      <c r="D54" s="32" t="s">
        <v>200</v>
      </c>
      <c r="E54" s="29" t="s">
        <v>210</v>
      </c>
      <c r="F54" s="33" t="s">
        <v>253</v>
      </c>
      <c r="G54" s="3">
        <v>0.13</v>
      </c>
      <c r="H54" s="3">
        <v>1</v>
      </c>
      <c r="I54" s="8">
        <v>0.13</v>
      </c>
    </row>
    <row r="55" spans="1:10" s="6" customFormat="1" ht="16.5" customHeight="1" x14ac:dyDescent="0.35">
      <c r="A55" s="29" t="s">
        <v>74</v>
      </c>
      <c r="B55" s="29" t="s">
        <v>126</v>
      </c>
      <c r="C55" s="31" t="s">
        <v>154</v>
      </c>
      <c r="D55" s="32" t="s">
        <v>201</v>
      </c>
      <c r="E55" s="29" t="s">
        <v>210</v>
      </c>
      <c r="F55" s="33" t="s">
        <v>254</v>
      </c>
      <c r="G55" s="3">
        <v>0.27</v>
      </c>
      <c r="H55" s="3">
        <v>10</v>
      </c>
      <c r="I55" s="8">
        <v>2.71</v>
      </c>
    </row>
    <row r="56" spans="1:10" s="6" customFormat="1" ht="16.5" customHeight="1" x14ac:dyDescent="0.35">
      <c r="A56" s="29" t="s">
        <v>75</v>
      </c>
      <c r="B56" s="29" t="s">
        <v>127</v>
      </c>
      <c r="C56" s="31" t="s">
        <v>155</v>
      </c>
      <c r="D56" s="32" t="s">
        <v>202</v>
      </c>
      <c r="E56" s="29" t="s">
        <v>210</v>
      </c>
      <c r="F56" s="33" t="s">
        <v>255</v>
      </c>
      <c r="G56" s="3">
        <v>0.93</v>
      </c>
      <c r="H56" s="3">
        <v>1</v>
      </c>
      <c r="I56" s="8">
        <v>0.93</v>
      </c>
    </row>
    <row r="57" spans="1:10" s="6" customFormat="1" ht="16.5" customHeight="1" x14ac:dyDescent="0.35">
      <c r="A57" s="29" t="s">
        <v>76</v>
      </c>
      <c r="B57" s="29" t="s">
        <v>128</v>
      </c>
      <c r="C57" s="31" t="s">
        <v>156</v>
      </c>
      <c r="D57" s="32" t="s">
        <v>203</v>
      </c>
      <c r="E57" s="29" t="s">
        <v>210</v>
      </c>
      <c r="F57" s="33" t="s">
        <v>256</v>
      </c>
      <c r="G57" s="3">
        <v>0.39</v>
      </c>
      <c r="H57" s="3">
        <v>2</v>
      </c>
      <c r="I57" s="8">
        <v>0.77</v>
      </c>
    </row>
    <row r="58" spans="1:10" s="6" customFormat="1" ht="16.5" customHeight="1" x14ac:dyDescent="0.35">
      <c r="A58" s="29" t="s">
        <v>77</v>
      </c>
      <c r="B58" s="29" t="s">
        <v>129</v>
      </c>
      <c r="C58" s="31" t="s">
        <v>157</v>
      </c>
      <c r="D58" s="32" t="s">
        <v>204</v>
      </c>
      <c r="E58" s="29" t="s">
        <v>210</v>
      </c>
      <c r="F58" s="33" t="s">
        <v>257</v>
      </c>
      <c r="G58" s="3">
        <v>0.15</v>
      </c>
      <c r="H58" s="3">
        <v>24</v>
      </c>
      <c r="I58" s="8">
        <v>3.64</v>
      </c>
    </row>
    <row r="59" spans="1:10" s="6" customFormat="1" ht="16.5" customHeight="1" x14ac:dyDescent="0.35">
      <c r="A59" s="29" t="s">
        <v>78</v>
      </c>
      <c r="B59" s="29" t="s">
        <v>130</v>
      </c>
      <c r="C59" s="31" t="s">
        <v>155</v>
      </c>
      <c r="D59" s="32" t="s">
        <v>205</v>
      </c>
      <c r="E59" s="29" t="s">
        <v>210</v>
      </c>
      <c r="F59" s="33" t="s">
        <v>258</v>
      </c>
      <c r="G59" s="3">
        <v>0.21</v>
      </c>
      <c r="H59" s="3">
        <v>1</v>
      </c>
      <c r="I59" s="8">
        <v>0.21</v>
      </c>
    </row>
    <row r="60" spans="1:10" s="6" customFormat="1" ht="16.5" customHeight="1" x14ac:dyDescent="0.35">
      <c r="A60" s="29" t="s">
        <v>79</v>
      </c>
      <c r="B60" s="29" t="s">
        <v>131</v>
      </c>
      <c r="C60" s="31" t="s">
        <v>155</v>
      </c>
      <c r="D60" s="32" t="s">
        <v>206</v>
      </c>
      <c r="E60" s="29" t="s">
        <v>210</v>
      </c>
      <c r="F60" s="33" t="s">
        <v>259</v>
      </c>
      <c r="G60" s="3">
        <v>0.17</v>
      </c>
      <c r="H60" s="3">
        <v>1</v>
      </c>
      <c r="I60" s="8">
        <v>0.17</v>
      </c>
    </row>
    <row r="61" spans="1:10" s="6" customFormat="1" ht="16.5" customHeight="1" x14ac:dyDescent="0.35">
      <c r="A61" s="29" t="s">
        <v>80</v>
      </c>
      <c r="B61" s="29" t="s">
        <v>132</v>
      </c>
      <c r="C61" s="31" t="s">
        <v>136</v>
      </c>
      <c r="D61" s="32" t="s">
        <v>207</v>
      </c>
      <c r="E61" s="29" t="s">
        <v>210</v>
      </c>
      <c r="F61" s="33" t="s">
        <v>260</v>
      </c>
      <c r="G61" s="3">
        <v>0.59</v>
      </c>
      <c r="H61" s="3">
        <v>1</v>
      </c>
      <c r="I61" s="8">
        <v>0.59</v>
      </c>
    </row>
    <row r="62" spans="1:10" s="6" customFormat="1" ht="16.5" customHeight="1" x14ac:dyDescent="0.35">
      <c r="A62" s="29" t="s">
        <v>81</v>
      </c>
      <c r="B62" s="29" t="s">
        <v>133</v>
      </c>
      <c r="C62" s="31" t="s">
        <v>136</v>
      </c>
      <c r="D62" s="32" t="s">
        <v>208</v>
      </c>
      <c r="E62" s="29" t="s">
        <v>210</v>
      </c>
      <c r="F62" s="33" t="s">
        <v>261</v>
      </c>
      <c r="G62" s="3">
        <v>0.51</v>
      </c>
      <c r="H62" s="3">
        <v>2</v>
      </c>
      <c r="I62" s="8">
        <v>1.01</v>
      </c>
    </row>
    <row r="63" spans="1:10" x14ac:dyDescent="0.35">
      <c r="A63" s="9"/>
      <c r="B63" s="10"/>
      <c r="C63" s="22"/>
      <c r="D63" s="10"/>
      <c r="E63" s="10"/>
      <c r="F63" s="11"/>
      <c r="G63" s="10"/>
      <c r="H63" s="3" t="s">
        <v>21</v>
      </c>
      <c r="I63" s="12">
        <f>SUM(I12:I62)</f>
        <v>106.25000000000001</v>
      </c>
    </row>
    <row r="64" spans="1:10" ht="12.95" customHeight="1" x14ac:dyDescent="0.35">
      <c r="A64" s="13"/>
      <c r="B64" s="14"/>
      <c r="C64" s="14"/>
      <c r="D64" s="13"/>
      <c r="E64" s="13"/>
      <c r="F64" s="13"/>
      <c r="G64" s="13"/>
      <c r="H64" s="13"/>
      <c r="I64" s="13"/>
      <c r="J64" s="15"/>
    </row>
    <row r="65" spans="1:10" ht="12.95" customHeight="1" x14ac:dyDescent="0.35">
      <c r="A65" s="14"/>
      <c r="B65" s="14"/>
      <c r="C65" s="14"/>
      <c r="D65" s="13"/>
      <c r="E65" s="13"/>
      <c r="F65" s="13"/>
      <c r="G65" s="13"/>
      <c r="H65" s="13"/>
      <c r="I65" s="13"/>
      <c r="J65" s="15"/>
    </row>
  </sheetData>
  <mergeCells count="1">
    <mergeCell ref="A2:B2"/>
  </mergeCells>
  <phoneticPr fontId="0" type="noConversion"/>
  <hyperlinks>
    <hyperlink ref="C12" r:id="rId1" tooltip="Component" display="'TE Connectivity AMP" xr:uid="{D544667E-A984-40BE-81A4-7B0968E8F5E4}"/>
    <hyperlink ref="C13" r:id="rId2" tooltip="Component" display="'Panasonic" xr:uid="{2DCB3296-DCB2-445E-921C-25C62B881818}"/>
    <hyperlink ref="C14" r:id="rId3" tooltip="Component" display="'Yageo" xr:uid="{2255F4C1-891F-465B-B497-506A635C4865}"/>
    <hyperlink ref="C15" r:id="rId4" tooltip="Component" display="'Panasonic" xr:uid="{10F10154-421A-4213-86B4-E413997A6182}"/>
    <hyperlink ref="C16" r:id="rId5" tooltip="Component" display="'Yageo" xr:uid="{0BC5D83A-F903-44C6-8114-E1B15ED66AB3}"/>
    <hyperlink ref="C17" r:id="rId6" tooltip="Component" display="'Yageo" xr:uid="{A3C31A29-384A-436A-A49C-84E798EFD650}"/>
    <hyperlink ref="C18" r:id="rId7" tooltip="Component" display="'Panasonic" xr:uid="{8241225C-56B0-470C-92A5-535B7F5FE5C6}"/>
    <hyperlink ref="C19" r:id="rId8" tooltip="Component" display="'Panasonic" xr:uid="{BEA1706B-3F80-4370-8BF7-AAE0B02E3A25}"/>
    <hyperlink ref="C20" r:id="rId9" tooltip="Component" display="'Panasonic" xr:uid="{E28CB44B-9746-4519-B729-1CFE531DD4E0}"/>
    <hyperlink ref="C21" r:id="rId10" tooltip="Component" display="'Yageo" xr:uid="{2BBFEB43-4FB4-41BC-9D0A-5B60F4260B5E}"/>
    <hyperlink ref="C22" r:id="rId11" tooltip="Component" display="'Yageo" xr:uid="{49549C13-FBC4-4456-9B93-45CEEC3F648C}"/>
    <hyperlink ref="C23" r:id="rId12" tooltip="Component" display="'Yageo" xr:uid="{869A7937-4185-4925-8209-38F7FB87890F}"/>
    <hyperlink ref="C24" r:id="rId13" tooltip="Component" display="'Yageo" xr:uid="{5CF0E3F2-3A2B-44D5-8D2A-4E8ECEC43888}"/>
    <hyperlink ref="C25" r:id="rId14" tooltip="Component" display="'Yageo" xr:uid="{F5A6E360-4D93-4B3F-8053-1EA44271DF1A}"/>
    <hyperlink ref="C26" r:id="rId15" tooltip="Component" display="'Yageo" xr:uid="{341E8797-4D47-4A62-817E-BC4EA6F62BD1}"/>
    <hyperlink ref="C27" r:id="rId16" tooltip="Component" display="'Yageo" xr:uid="{15376DD4-F3E2-4F16-8B82-A86F0FA4EDCE}"/>
    <hyperlink ref="C28" tooltip="Component" display="'" xr:uid="{DCDDD3A9-1352-482A-9F72-3AC6B0628C78}"/>
    <hyperlink ref="C29" r:id="rId17" tooltip="Component" display="'Yageo" xr:uid="{6BC89283-FFE7-46D7-AEBF-891E621E066A}"/>
    <hyperlink ref="C30" r:id="rId18" tooltip="Component" display="'Vishay Siliconix" xr:uid="{F250B8A8-F5DC-41B7-8357-99CCAA9EB1B2}"/>
    <hyperlink ref="C31" r:id="rId19" tooltip="Component" display="'Infineon" xr:uid="{8706851A-A284-4120-BBF1-D043DF10D19B}"/>
    <hyperlink ref="C32" r:id="rId20" tooltip="Component" display="'Wurth Electronics" xr:uid="{51A8F1DD-B76D-4A2B-8228-DCCE845E10AC}"/>
    <hyperlink ref="C33" r:id="rId21" tooltip="Component" display="'Wurth Electronics" xr:uid="{DF0FDB61-1BA5-4ACF-9D6E-AC502508FCB5}"/>
    <hyperlink ref="C34" r:id="rId22" tooltip="Component" display="'Microchip" xr:uid="{F7EEDD90-3BA1-4F11-B65D-662797AAE3E1}"/>
    <hyperlink ref="C35" r:id="rId23" tooltip="Component" display="'Analog Devices / Linear Technology" xr:uid="{FF8769E2-741A-4444-80D3-BB4C7A2FF70F}"/>
    <hyperlink ref="C36" r:id="rId24" tooltip="Component" display="'Texas Instruments" xr:uid="{04B759D8-2BFE-4695-B470-DA9899B24CEF}"/>
    <hyperlink ref="C37" r:id="rId25" tooltip="Component" display="'ON Semiconductor" xr:uid="{E5D6EA46-4B2F-40A4-8BBE-0B7FC02089F6}"/>
    <hyperlink ref="C38" r:id="rId26" tooltip="Component" display="'STMicroelectronics" xr:uid="{781830A1-18AA-4BF3-938A-9CC65A2E9DAA}"/>
    <hyperlink ref="C39" r:id="rId27" tooltip="Component" display="'Texas Instruments" xr:uid="{B560F5AD-45AF-4A48-BC42-DDBF3F698727}"/>
    <hyperlink ref="C40" r:id="rId28" tooltip="Component" display="'Texas Instruments" xr:uid="{445DAC2E-A661-4B1E-BB93-EB68852DDE07}"/>
    <hyperlink ref="C41" r:id="rId29" tooltip="Component" display="'Keystone Electronics" xr:uid="{730BCA9E-BE08-4564-9F1B-9A43067D1F6B}"/>
    <hyperlink ref="C42" r:id="rId30" tooltip="Component" display="'ON Semiconductor / Fairchild" xr:uid="{D743894B-3CDD-478B-95CC-29BC0D00AA34}"/>
    <hyperlink ref="C43" r:id="rId31" tooltip="Component" display="'Diodes" xr:uid="{80742BBB-B191-4457-9CAC-103DA1F078C6}"/>
    <hyperlink ref="C44" r:id="rId32" tooltip="Component" display="'Diodes" xr:uid="{B01F57ED-6392-4C1E-B7FE-12DEE6215F62}"/>
    <hyperlink ref="C45" r:id="rId33" tooltip="Component" display="'Amphenol FCI" xr:uid="{B4F82DC5-C273-4315-A67A-ED16E65AEC04}"/>
    <hyperlink ref="C46" r:id="rId34" tooltip="Component" display="'Molex" xr:uid="{26C8B275-0F10-4813-ACEC-69848045B030}"/>
    <hyperlink ref="C47" r:id="rId35" tooltip="Component" display="'Molex" xr:uid="{E5F7837A-2E99-4C83-BD0B-2078A09A43A7}"/>
    <hyperlink ref="C48" r:id="rId36" tooltip="Component" display="'Molex" xr:uid="{AB7F6481-4F5C-4486-9CAA-75B2C7025F8A}"/>
    <hyperlink ref="C49" r:id="rId37" tooltip="Component" display="'Molex" xr:uid="{6F5A146C-E0E9-4CF0-9C18-F57A7E279368}"/>
    <hyperlink ref="C50" r:id="rId38" tooltip="Component" display="'Molex" xr:uid="{9530A26B-DF82-4812-9744-7444E73D8315}"/>
    <hyperlink ref="C51" r:id="rId39" tooltip="Component" display="'Molex" xr:uid="{45758B8B-8245-48AB-ACD7-001F93FFF221}"/>
    <hyperlink ref="C52" r:id="rId40" tooltip="Component" display="'Molex" xr:uid="{5D7271EB-2CED-4D1F-9022-679BCB28993F}"/>
    <hyperlink ref="C53" r:id="rId41" tooltip="Component" display="'Omron" xr:uid="{447B29BC-E743-4106-9F37-C0F1803D6096}"/>
    <hyperlink ref="C54" r:id="rId42" tooltip="Component" display="'Samsung" xr:uid="{A8A756A9-0A65-4401-B61A-1F4DC5499F60}"/>
    <hyperlink ref="C55" r:id="rId43" tooltip="Component" display="'KEMET" xr:uid="{3AA3229F-4842-43E8-8D3E-B6EF18DA726F}"/>
    <hyperlink ref="C56" r:id="rId44" tooltip="Component" display="'Murata" xr:uid="{BC991C56-AA57-4620-9169-F59D8021BCD3}"/>
    <hyperlink ref="C57" r:id="rId45" tooltip="Component" display="'Taiyo Yuden" xr:uid="{57CAADCA-3BEF-4CB3-9EFF-E58046931F4E}"/>
    <hyperlink ref="C58" r:id="rId46" tooltip="Component" display="'Kyocera AVX" xr:uid="{AB65DB0E-02B6-4C41-B85D-D78D442D412C}"/>
    <hyperlink ref="C59" r:id="rId47" tooltip="Component" display="'Murata" xr:uid="{10F0C46D-349E-455D-959B-EB62043F225C}"/>
    <hyperlink ref="C60" r:id="rId48" tooltip="Component" display="'Murata" xr:uid="{D39EA57F-412F-401F-B8AC-99FABA103A92}"/>
    <hyperlink ref="C61" r:id="rId49" tooltip="Component" display="'Panasonic" xr:uid="{D1801180-D65A-4DB6-ACA7-8AD082B4B5E8}"/>
    <hyperlink ref="C62" r:id="rId50" tooltip="Component" display="'Panasonic" xr:uid="{12170FBB-E425-4F1E-80A4-81EE9EBF7AD9}"/>
    <hyperlink ref="D12" r:id="rId51" tooltip="Manufacturer" display="'RCU0C" xr:uid="{38603676-BB30-4F07-8320-1A935C77A5AB}"/>
    <hyperlink ref="D13" r:id="rId52" tooltip="Manufacturer" display="'ERJPA3F4703V" xr:uid="{1310E6D0-53EB-4FB0-B286-6F8B170361A9}"/>
    <hyperlink ref="D14" r:id="rId53" tooltip="Manufacturer" display="'RC0603FR-07255KL" xr:uid="{DCF1EC84-7D05-41A0-A1D9-8E52EE23DB5A}"/>
    <hyperlink ref="D15" r:id="rId54" tooltip="Manufacturer" display="'ERJ-P08J201V" xr:uid="{6C5B772E-6091-49AF-9773-E1D0D8A2790B}"/>
    <hyperlink ref="D16" r:id="rId55" tooltip="Manufacturer" display="'RC0603JR-07100KL" xr:uid="{B7B2D663-4C9C-4E01-80B2-246C132B8FAA}"/>
    <hyperlink ref="D17" r:id="rId56" tooltip="Manufacturer" display="'RC0603FR-07100RL" xr:uid="{8E1CA1E3-FFC7-48EB-B2CE-5C26E2D20A8D}"/>
    <hyperlink ref="D18" r:id="rId57" tooltip="Manufacturer" display="'ERJ-3EKF8662V" xr:uid="{622540D0-939D-4851-998D-59F5916895F7}"/>
    <hyperlink ref="D19" r:id="rId58" tooltip="Manufacturer" display="'ERJ-3EKF7872V" xr:uid="{ECCA3FEC-9C94-4F36-ABF7-9A7B9C63F2D0}"/>
    <hyperlink ref="D20" r:id="rId59" tooltip="Manufacturer" display="'ERJ-3EKF5492V" xr:uid="{2D37ECD9-AF9E-4A55-B6B8-6EB15F23AE82}"/>
    <hyperlink ref="D21" r:id="rId60" tooltip="Manufacturer" display="'RC0603FR-0722R1L" xr:uid="{2D94C5A9-EAE7-4334-BD81-CE20EC5BD17B}"/>
    <hyperlink ref="D22" r:id="rId61" tooltip="Manufacturer" display="'RC0603FR-0711K8L" xr:uid="{E88294E5-92B0-417C-B743-7971A7338B6B}"/>
    <hyperlink ref="D23" r:id="rId62" tooltip="Manufacturer" display="'RC0603FR-0710KL" xr:uid="{08E98F16-8153-428D-93EB-89C97D4ED349}"/>
    <hyperlink ref="D24" r:id="rId63" tooltip="Manufacturer" display="'RC0603FR-074K7L" xr:uid="{CE424ACC-4B98-446A-9CFE-104CFBA89B49}"/>
    <hyperlink ref="D25" r:id="rId64" tooltip="Manufacturer" display="'AC0603FR-072K21L" xr:uid="{3ABAD830-7AE1-43E3-BBF8-F714620B2538}"/>
    <hyperlink ref="D26" r:id="rId65" tooltip="Manufacturer" display="'RC0603FR-071ML" xr:uid="{FEBCDD1F-C278-4811-A6D3-86493E92ABD8}"/>
    <hyperlink ref="D27" r:id="rId66" tooltip="Manufacturer" display="'RC0603JR-071KL" xr:uid="{A3B76B6D-5582-45B7-B42B-607B2CB61938}"/>
    <hyperlink ref="D28" tooltip="Manufacturer" display="'" xr:uid="{865CE90B-37AA-4DE8-854C-FA14783F2FA4}"/>
    <hyperlink ref="D29" r:id="rId67" tooltip="Manufacturer" display="'PU5931FKMP70R004L" xr:uid="{8960C8E9-3EEF-48BA-A5BC-E9730C1DCA97}"/>
    <hyperlink ref="D30" r:id="rId68" tooltip="Manufacturer" display="'SI7997DP-T1-GE3" xr:uid="{E40599E6-CEA2-496D-9818-4F585FE5401D}"/>
    <hyperlink ref="D31" r:id="rId69" tooltip="Manufacturer" display="'IRLHS6342TRPBF" xr:uid="{8C2C9D8F-FFC1-4F5A-A6B8-7B6FCBAF7C6C}"/>
    <hyperlink ref="D32" r:id="rId70" tooltip="Manufacturer" display="'150060YS75000" xr:uid="{F5C1DA51-7F77-46DD-B577-5D8A38C27F8F}"/>
    <hyperlink ref="D33" r:id="rId71" tooltip="Manufacturer" display="'150060VS75000" xr:uid="{5BCC32C1-E16C-4FB3-BA55-FD827BB1FCDB}"/>
    <hyperlink ref="D34" r:id="rId72" tooltip="Manufacturer" display="'MIC94310-PYMT-TR" xr:uid="{2C917789-1CC0-41A8-BD8B-082358FB63A6}"/>
    <hyperlink ref="D35" r:id="rId73" tooltip="Manufacturer" display="'LTC4417CGN#PBF" xr:uid="{B59B5D82-D1D5-4C90-96ED-565A149560FE}"/>
    <hyperlink ref="D36" r:id="rId74" tooltip="Manufacturer" display="'TLV316QDBVRQ1" xr:uid="{A0DB07E6-4D57-4753-B187-3D6DA8419D0B}"/>
    <hyperlink ref="D37" r:id="rId75" tooltip="Manufacturer" display="'NCP45521IMNTWG-H" xr:uid="{D0A8176B-379A-40A6-ACA8-E3A81C965C3E}"/>
    <hyperlink ref="D38" r:id="rId76" tooltip="Manufacturer" display="'VN7040AJTR" xr:uid="{29574E4F-21DA-4E09-AD88-35774397B1F4}"/>
    <hyperlink ref="D39" r:id="rId77" tooltip="Manufacturer" display="'INA240A1PWR" xr:uid="{2EC1B8C9-5D48-4A32-8469-D8A37C8365AB}"/>
    <hyperlink ref="D40" r:id="rId78" tooltip="Manufacturer" display="'INA240A3PWR" xr:uid="{6FABAD12-C528-43A0-8F19-4AC6500E572A}"/>
    <hyperlink ref="D41" r:id="rId79" tooltip="Manufacturer" display="'3557-2" xr:uid="{3FD53476-D371-44BF-A69B-2A7C6130C230}"/>
    <hyperlink ref="D42" r:id="rId80" tooltip="Manufacturer" display="'SMBJ15CA" xr:uid="{0925488B-7554-4311-B7BB-755A08EAF082}"/>
    <hyperlink ref="D43" r:id="rId81" tooltip="Manufacturer" display="'B360A-13-F" xr:uid="{508F6136-CDB3-4F9F-9E3A-B6FD935C9E79}"/>
    <hyperlink ref="D44" r:id="rId82" tooltip="Manufacturer" display="'DFLS130L-7" xr:uid="{CCECEC73-75FE-4F3E-850C-037215EE3D80}"/>
    <hyperlink ref="D45" r:id="rId83" tooltip="Manufacturer" display="'10132797-055100LF" xr:uid="{435275F6-D44C-4238-97E0-381E50884F04}"/>
    <hyperlink ref="D46" r:id="rId84" tooltip="Manufacturer" display="'1722991108" xr:uid="{11DBCB49-7384-44C0-9DBB-FD3C7FAAEF14}"/>
    <hyperlink ref="D47" r:id="rId85" tooltip="Manufacturer" display="'1722992106" xr:uid="{F85B1DE8-D217-4E1E-A729-AC38EF30AC1C}"/>
    <hyperlink ref="D48" r:id="rId86" tooltip="Manufacturer" display="'1722991106" xr:uid="{88250B48-2F12-4E38-AC7F-75CCF4753E6B}"/>
    <hyperlink ref="D49" r:id="rId87" tooltip="Manufacturer" display="'1722991104" xr:uid="{42F583EA-C70F-4DF3-8934-256980AE6EC5}"/>
    <hyperlink ref="D50" r:id="rId88" tooltip="Manufacturer" display="'1722871103" xr:uid="{DC0C4DBD-3A75-400A-A716-F17B7583384C}"/>
    <hyperlink ref="D51" r:id="rId89" tooltip="Manufacturer" display="'1722872102" xr:uid="{7DFC143F-B8AB-4F44-9197-0BC87D7584B5}"/>
    <hyperlink ref="D52" r:id="rId90" tooltip="Manufacturer" display="'1722861302" xr:uid="{4871CC21-B867-475B-AF22-86DC8CF46884}"/>
    <hyperlink ref="D53" r:id="rId91" tooltip="Manufacturer" display="'XG8T-0231" xr:uid="{AB3433B5-F92F-42F0-B71F-92C4F4B1066B}"/>
    <hyperlink ref="D54" r:id="rId92" tooltip="Manufacturer" display="'CL10B682KB8SFNC" xr:uid="{3C1654BC-4A8E-4FAA-942E-3CECB296CB0E}"/>
    <hyperlink ref="D55" r:id="rId93" tooltip="Manufacturer" display="'C0603C103J5JAC7867" xr:uid="{050A4C92-B9E3-48EA-A0E7-23D9309199DF}"/>
    <hyperlink ref="D56" r:id="rId94" tooltip="Manufacturer" display="'GRM31CR72A225MA73L" xr:uid="{5D09CE7C-4C2C-4662-9434-EC3EBCC2AE0D}"/>
    <hyperlink ref="D57" r:id="rId95" tooltip="Manufacturer" display="'UMK107AB7105KA-T" xr:uid="{96DDF16A-7575-410D-ABBF-A1B27D796F46}"/>
    <hyperlink ref="D58" r:id="rId96" tooltip="Manufacturer" display="'06035C-104KAT2A" xr:uid="{432EF556-CB9D-47D9-9FAC-98EC8248BFBB}"/>
    <hyperlink ref="D59" r:id="rId97" tooltip="Manufacturer" display="'GCM188R71H683KA57D" xr:uid="{1C5417DE-1A6F-4A85-9B2C-2993E086FFEB}"/>
    <hyperlink ref="D60" r:id="rId98" tooltip="Manufacturer" display="'GRM188R71H223KA01D" xr:uid="{1CE7370B-516C-4A41-833D-F60BB36AA8B5}"/>
    <hyperlink ref="D61" r:id="rId99" tooltip="Manufacturer" display="'EEE-1VA101XP" xr:uid="{95D0D006-35C3-46CA-BCD4-373618115C3A}"/>
    <hyperlink ref="D62" r:id="rId100" tooltip="Manufacturer" display="'EEE-1VA470WP" xr:uid="{8F160F87-58EC-4C4C-98F6-F25DE7B66F2B}"/>
    <hyperlink ref="F12" r:id="rId101" tooltip="Supplier" display="'A106145CT-ND" xr:uid="{E570B63D-8A02-4D6A-989D-F8AB9B7354BC}"/>
    <hyperlink ref="F13" r:id="rId102" tooltip="Supplier" display="'P470KBYCT-ND" xr:uid="{4A1BFDE9-F43C-4DE1-93D1-3F4AD9F34E48}"/>
    <hyperlink ref="F14" r:id="rId103" tooltip="Supplier" display="'311-255KHRCT-ND" xr:uid="{A22A4D4C-5795-4522-A50E-C09FAE5C87BB}"/>
    <hyperlink ref="F15" r:id="rId104" tooltip="Supplier" display="'P200ALCT-ND" xr:uid="{67DB2BF2-21A8-4B97-971E-ABEA948870AF}"/>
    <hyperlink ref="F16" r:id="rId105" tooltip="Supplier" display="'311-100KGRCT-ND" xr:uid="{90BBC565-51D0-485D-B6C4-97ABA5D7DB95}"/>
    <hyperlink ref="F17" r:id="rId106" tooltip="Supplier" display="'311-100HRCT-ND" xr:uid="{44F13F8D-E0B3-47B7-A07E-4FDC30CA810B}"/>
    <hyperlink ref="F18" r:id="rId107" tooltip="Supplier" display="'P86.6KHCT-ND" xr:uid="{390E7323-264D-4C53-AB03-2E60E30BCBF3}"/>
    <hyperlink ref="F19" r:id="rId108" tooltip="Supplier" display="'P78.7KHCT-ND" xr:uid="{C4B428E0-01D8-425A-8BF5-AFBAFA89FFC8}"/>
    <hyperlink ref="F20" r:id="rId109" tooltip="Supplier" display="'P54.9KHCT-ND" xr:uid="{ACE3156D-F9F8-44FB-99AE-2F125B1E59B4}"/>
    <hyperlink ref="F21" r:id="rId110" tooltip="Supplier" display="'311-22.1HRCT-ND" xr:uid="{720C874A-E8FB-4348-A822-BE20C42FF9D4}"/>
    <hyperlink ref="F22" r:id="rId111" tooltip="Supplier" display="'311-11.8KHRCT-ND" xr:uid="{88BD129E-62B1-4655-819A-F9DA7C454D1F}"/>
    <hyperlink ref="F23" r:id="rId112" tooltip="Supplier" display="'311-10.0KHRCT-ND" xr:uid="{988ED158-C616-4FB2-9184-B6FA0E111C24}"/>
    <hyperlink ref="F24" r:id="rId113" tooltip="Supplier" display="'311-4.70KHRCT-ND" xr:uid="{21AEB8BA-DFC4-4AE6-A212-73EB6A236880}"/>
    <hyperlink ref="F25" r:id="rId114" tooltip="Supplier" display="'YAG3586CT-ND" xr:uid="{E2CB3063-88EF-4111-BFCD-1466A6F65E8A}"/>
    <hyperlink ref="F26" r:id="rId115" tooltip="Supplier" display="'311-1.00MHRCT-ND" xr:uid="{C1D9AB5B-4609-4F74-9267-131AF3C4619D}"/>
    <hyperlink ref="F27" r:id="rId116" tooltip="Supplier" display="'311-1.0KGRCT-ND" xr:uid="{43A5ECA7-9F47-4364-92A4-5DA18FD6ECB2}"/>
    <hyperlink ref="F28" tooltip="Supplier" display="'" xr:uid="{45BFE363-2972-4E6D-B91C-7FD69D3D8A6D}"/>
    <hyperlink ref="F29" r:id="rId117" tooltip="Supplier" display="'YAG4096CT-ND" xr:uid="{92812DAD-7462-43CF-B08E-7372E97906BF}"/>
    <hyperlink ref="F30" r:id="rId118" tooltip="Supplier" display="'SI7997DP-T1-GE3CT-ND" xr:uid="{FD8B13F5-0490-4D46-BF1A-13A086EEF97E}"/>
    <hyperlink ref="F31" r:id="rId119" tooltip="Supplier" display="'IRLHS6342TRPBFCT-ND" xr:uid="{6B309F87-76E7-4592-8696-630E6A604677}"/>
    <hyperlink ref="F32" r:id="rId120" tooltip="Supplier" display="'732-4981-1-ND" xr:uid="{AFE1E0AA-3BC1-4563-96B4-F711AD85ABFE}"/>
    <hyperlink ref="F33" r:id="rId121" tooltip="Supplier" display="'732-4980-1-ND" xr:uid="{6E5E009B-050E-4154-ACC2-BAE5EEEF59A0}"/>
    <hyperlink ref="F34" r:id="rId122" tooltip="Supplier" display="'576-4761-1-ND" xr:uid="{234E4434-1C5B-446A-8071-E4715FB80E27}"/>
    <hyperlink ref="F35" r:id="rId123" tooltip="Supplier" display="'LTC4417CGN#PBF-ND" xr:uid="{79F57B8A-F467-4395-AED3-5909B96B666D}"/>
    <hyperlink ref="F36" r:id="rId124" tooltip="Supplier" display="'296-45323-1-ND" xr:uid="{8B282442-EEC8-486E-8C31-D2EB4BB1B3C2}"/>
    <hyperlink ref="F37" r:id="rId125" tooltip="Supplier" display="'NCP45521IMNTWG-HOSDKR-ND" xr:uid="{1A890CC4-7752-4370-B3B3-C744E3687376}"/>
    <hyperlink ref="F38" r:id="rId126" tooltip="Supplier" display="'497-15853-1-ND" xr:uid="{2580EA46-3E78-434C-BEF7-8D22CC8C81E7}"/>
    <hyperlink ref="F39" r:id="rId127" tooltip="Supplier" display="'296-45088-1-ND" xr:uid="{6B994DC4-AFE4-4E54-9611-D7F13B909C36}"/>
    <hyperlink ref="F40" r:id="rId128" tooltip="Supplier" display="'296-45090-1-ND" xr:uid="{7EAD07ED-9841-45F9-B6AD-A5E424BAA74C}"/>
    <hyperlink ref="F41" r:id="rId129" tooltip="Supplier" display="'36-3557-2-ND" xr:uid="{5DF0035D-848A-4376-B796-ACDABC921A89}"/>
    <hyperlink ref="F42" r:id="rId130" tooltip="Supplier" display="'SMBJ15CAFSCT-ND" xr:uid="{D32B29E0-FC3E-4115-AA43-704104CB3D48}"/>
    <hyperlink ref="F43" r:id="rId131" tooltip="Supplier" display="'B360A-FDICT-ND" xr:uid="{1781EE18-71E1-481A-9FA2-169E916AEE52}"/>
    <hyperlink ref="F44" r:id="rId132" tooltip="Supplier" display="'DFLS130LDICT-ND" xr:uid="{F55FAC04-B0EC-4312-BAF4-0155A3B50E00}"/>
    <hyperlink ref="F45" r:id="rId133" tooltip="Supplier" display="'609-5226-1-ND" xr:uid="{409A0B4A-DB3C-48DA-B154-0DF0FDAEBF3E}"/>
    <hyperlink ref="F46" r:id="rId134" tooltip="Supplier" display="'WM11779-ND" xr:uid="{E09DD3DF-8B87-480E-B3AB-16F6051E90A0}"/>
    <hyperlink ref="F47" r:id="rId135" tooltip="Supplier" display="'WM11799-ND" xr:uid="{6312FCED-4838-4D8E-8726-3CE419CCB216}"/>
    <hyperlink ref="F48" r:id="rId136" tooltip="Supplier" display="'WM11778-ND" xr:uid="{EBC1339C-7813-47CD-BC2A-62D0933EAD0E}"/>
    <hyperlink ref="F49" r:id="rId137" tooltip="Supplier" display="'WM11777-ND" xr:uid="{3C6C8B31-3496-438A-8A3B-2FEF81D9642F}"/>
    <hyperlink ref="F50" r:id="rId138" tooltip="Supplier" display="'WM11702-ND" xr:uid="{350BF58F-16F5-4117-98DF-6EC23502D7B2}"/>
    <hyperlink ref="F51" r:id="rId139" tooltip="Supplier" display="'WM11722-ND" xr:uid="{C0AB4148-B633-455C-919F-C3624954BD45}"/>
    <hyperlink ref="F52" r:id="rId140" tooltip="Supplier" display="'WM11673-ND" xr:uid="{DE9C2517-A9F2-4499-885E-0D8C69CD5E5D}"/>
    <hyperlink ref="F53" r:id="rId141" tooltip="Supplier" display="'XG8T-0231-ND" xr:uid="{773A7579-3346-45E4-B279-498AAD9B1E54}"/>
    <hyperlink ref="F54" r:id="rId142" tooltip="Supplier" display="'1276-2103-1-ND" xr:uid="{2B0ED92E-F67C-420F-8792-5B8AE7195173}"/>
    <hyperlink ref="F55" r:id="rId143" tooltip="Supplier" display="'399-13384-1-ND" xr:uid="{577369F9-D3E4-4B75-BCEE-F0711E331DD1}"/>
    <hyperlink ref="F56" r:id="rId144" tooltip="Supplier" display="'490-12773-1-ND" xr:uid="{80152F1B-49E4-4BAA-98DD-5F23E8979894}"/>
    <hyperlink ref="F57" r:id="rId145" tooltip="Supplier" display="'587-3247-1-ND" xr:uid="{2BE04425-9ED8-4641-AE91-1741DB293896}"/>
    <hyperlink ref="F58" r:id="rId146" tooltip="Supplier" display="'478-5052-1-ND" xr:uid="{A21007FB-C846-4025-8A30-E802A32B9753}"/>
    <hyperlink ref="F59" r:id="rId147" tooltip="Supplier" display="'490-8027-1-ND" xr:uid="{AE861D5B-C7D0-47D1-9CF5-A94167CB0527}"/>
    <hyperlink ref="F60" r:id="rId148" tooltip="Supplier" display="'490-1517-1-ND" xr:uid="{6AC0D935-EE77-416B-9BC1-471BD21F1A17}"/>
    <hyperlink ref="F61" r:id="rId149" tooltip="Supplier" display="'PCE3951CT-ND" xr:uid="{A0B4EB18-267C-4B70-A7A9-E5E1D7B81F23}"/>
    <hyperlink ref="F62" r:id="rId150" tooltip="Supplier" display="'PCE3961CT-ND" xr:uid="{A960EC79-920F-4975-B673-3194651C09D3}"/>
  </hyperlinks>
  <pageMargins left="0.46" right="0.36" top="0.57999999999999996" bottom="1" header="0.5" footer="0.5"/>
  <pageSetup paperSize="9" orientation="landscape" horizontalDpi="200" verticalDpi="200" r:id="rId151"/>
  <headerFooter alignWithMargins="0">
    <oddFooter>&amp;L&amp;BAltium Limited Confidential&amp;B&amp;C&amp;D&amp;RPage &amp;P</oddFooter>
  </headerFooter>
  <drawing r:id="rId1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RowHeight="12.75" x14ac:dyDescent="0.35"/>
  <cols>
    <col min="1" max="1" width="30.265625" style="17" customWidth="1"/>
    <col min="2" max="2" width="108.59765625" style="17" customWidth="1"/>
    <col min="3" max="16384" width="9.06640625" style="1"/>
  </cols>
  <sheetData>
    <row r="1" spans="1:2" s="16" customFormat="1" ht="17.25" customHeight="1" x14ac:dyDescent="0.35">
      <c r="A1" s="18" t="s">
        <v>1</v>
      </c>
      <c r="B1" s="34" t="s">
        <v>265</v>
      </c>
    </row>
    <row r="2" spans="1:2" s="16" customFormat="1" ht="17.25" customHeight="1" x14ac:dyDescent="0.35">
      <c r="A2" s="18" t="s">
        <v>3</v>
      </c>
      <c r="B2" s="34" t="s">
        <v>23</v>
      </c>
    </row>
    <row r="3" spans="1:2" s="16" customFormat="1" ht="17.25" customHeight="1" x14ac:dyDescent="0.35">
      <c r="A3" s="18" t="s">
        <v>2</v>
      </c>
      <c r="B3" s="34" t="s">
        <v>266</v>
      </c>
    </row>
    <row r="4" spans="1:2" s="16" customFormat="1" ht="17.25" customHeight="1" x14ac:dyDescent="0.35">
      <c r="A4" s="18" t="s">
        <v>4</v>
      </c>
      <c r="B4" s="34" t="s">
        <v>23</v>
      </c>
    </row>
    <row r="5" spans="1:2" s="16" customFormat="1" ht="17.25" customHeight="1" x14ac:dyDescent="0.35">
      <c r="A5" s="18" t="s">
        <v>5</v>
      </c>
      <c r="B5" s="34" t="s">
        <v>265</v>
      </c>
    </row>
    <row r="6" spans="1:2" s="16" customFormat="1" ht="17.25" customHeight="1" x14ac:dyDescent="0.35">
      <c r="A6" s="18" t="s">
        <v>0</v>
      </c>
      <c r="B6" s="34" t="s">
        <v>267</v>
      </c>
    </row>
    <row r="7" spans="1:2" s="16" customFormat="1" ht="17.25" customHeight="1" x14ac:dyDescent="0.35">
      <c r="A7" s="18" t="s">
        <v>6</v>
      </c>
      <c r="B7" s="34" t="s">
        <v>29</v>
      </c>
    </row>
    <row r="8" spans="1:2" s="16" customFormat="1" ht="17.25" customHeight="1" x14ac:dyDescent="0.35">
      <c r="A8" s="18" t="s">
        <v>7</v>
      </c>
      <c r="B8" s="34" t="s">
        <v>268</v>
      </c>
    </row>
    <row r="9" spans="1:2" s="16" customFormat="1" ht="17.25" customHeight="1" x14ac:dyDescent="0.35">
      <c r="A9" s="18" t="s">
        <v>8</v>
      </c>
      <c r="B9" s="34" t="s">
        <v>269</v>
      </c>
    </row>
    <row r="10" spans="1:2" s="16" customFormat="1" ht="17.25" customHeight="1" x14ac:dyDescent="0.35">
      <c r="A10" s="18" t="s">
        <v>10</v>
      </c>
      <c r="B10" s="34" t="s">
        <v>26</v>
      </c>
    </row>
    <row r="11" spans="1:2" s="16" customFormat="1" ht="17.25" customHeight="1" x14ac:dyDescent="0.35">
      <c r="A11" s="18" t="s">
        <v>9</v>
      </c>
      <c r="B11" s="34" t="s">
        <v>15</v>
      </c>
    </row>
    <row r="12" spans="1:2" s="16" customFormat="1" ht="17.25" customHeight="1" x14ac:dyDescent="0.35">
      <c r="A12" s="18" t="s">
        <v>11</v>
      </c>
      <c r="B12" s="34" t="s">
        <v>270</v>
      </c>
    </row>
    <row r="13" spans="1:2" s="16" customFormat="1" ht="17.25" customHeight="1" x14ac:dyDescent="0.35">
      <c r="A13" s="18" t="s">
        <v>12</v>
      </c>
      <c r="B13" s="34" t="s">
        <v>271</v>
      </c>
    </row>
    <row r="14" spans="1:2" s="16" customFormat="1" ht="17.25" customHeight="1" x14ac:dyDescent="0.35">
      <c r="A14" s="18" t="s">
        <v>13</v>
      </c>
      <c r="B14" s="34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Taiping</cp:lastModifiedBy>
  <cp:lastPrinted>2002-11-05T13:50:54Z</cp:lastPrinted>
  <dcterms:created xsi:type="dcterms:W3CDTF">2000-10-27T00:30:29Z</dcterms:created>
  <dcterms:modified xsi:type="dcterms:W3CDTF">2018-06-22T07:19:01Z</dcterms:modified>
</cp:coreProperties>
</file>