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<sst xmlns="http://schemas.openxmlformats.org/spreadsheetml/2006/main" count="245" uniqueCount="191">
  <si>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</si>
  <si>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</si>
  <si>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</si>
  <si>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</si>
  <si>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</si>
  <si>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</si>
  <si>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</si>
  <si>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</si>
  <si>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</si>
  <si>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</si>
  <si>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</si>
  <si>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</si>
  <si>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</si>
  <si>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</si>
  <si>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</si>
  <si>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</si>
  <si>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</si>
  <si>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</si>
  <si>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</si>
  <si>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</si>
  <si>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</si>
  <si>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</si>
  <si>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</si>
  <si>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</si>
  <si>
    <t>3.1</t>
  </si>
  <si>
    <t>Taiping Li</t>
  </si>
  <si>
    <t>22/05/2018 8:24:56 PM</t>
  </si>
  <si>
    <t>1</t>
  </si>
  <si>
    <t>&lt;none&gt;</t>
  </si>
  <si>
    <t>84</t>
  </si>
  <si>
    <t>LibRef</t>
  </si>
  <si>
    <t>CAP CER 0.1UF 50V 10% X7R 0603</t>
  </si>
  <si>
    <t>CAP CER 20PF 50V ±5% C0G/NP0 0603</t>
  </si>
  <si>
    <t>CAP ALUM 4.7UF 20% 50V SMD</t>
  </si>
  <si>
    <t>CAP CER 2.2UF 100V ±20% X7R 1206</t>
  </si>
  <si>
    <t>DIODE SCHOTTKY 60V 3A SMA</t>
  </si>
  <si>
    <t>DIODE ZENER 16V 5W DO-214AA (SMB)</t>
  </si>
  <si>
    <t>DIODE SCHOTTKY SMALL SIG 30V 200MA SOD123</t>
  </si>
  <si>
    <t>FUSE PTC RESET 24V 40MA 0603</t>
  </si>
  <si>
    <t>LED RED CLEAR 2V 0603</t>
  </si>
  <si>
    <t>LED GREEN CLEAR 2V 0603</t>
  </si>
  <si>
    <t>LED YELLOW CLEAR 2.1V 0603</t>
  </si>
  <si>
    <t>CONN 50POS Bergstak Plug 0.02"</t>
  </si>
  <si>
    <t>CONN 2POS ULTRA-FIT NATURAL COLOR 0.138"</t>
  </si>
  <si>
    <t>CONN 3POS ULTRA-FIT 0.138"</t>
  </si>
  <si>
    <t>CONN 2POS ULTRA-FIT 0.138"</t>
  </si>
  <si>
    <t>CONN 2POS DURA-CLIK 0.079" VERT</t>
  </si>
  <si>
    <t>CONN 4POS DURA-CLIK 0.079"</t>
  </si>
  <si>
    <t>CONN 5POS HEADR MALE 0.1"</t>
  </si>
  <si>
    <t>MOSFET N-CH 30V 8.7A 2.1W 6-PQFN (2x2)</t>
  </si>
  <si>
    <t>RES 0.0 OHM 1/4W 0603</t>
  </si>
  <si>
    <t>RES 604 OHM 1% 1/10W 0603</t>
  </si>
  <si>
    <t>RES 4.7K OHM 1% 1/10W 0603</t>
  </si>
  <si>
    <t>RES 2K OHM 1% 1/10W 0603</t>
  </si>
  <si>
    <t>RES 120 OHM 1% 1/10W 0603</t>
  </si>
  <si>
    <t>RES 1.4k OHM 1% 1/10W 0603</t>
  </si>
  <si>
    <t>RES 10K OHM 1% 1/10W 0603</t>
  </si>
  <si>
    <t>RES 22.1 OHM 1% 1/10W 0603</t>
  </si>
  <si>
    <t>RES 806 OHM 1% 1/10W 0603</t>
  </si>
  <si>
    <t>Test Point</t>
  </si>
  <si>
    <t>IC ISOSPI COMM INTERFACE LTC6820IUD</t>
  </si>
  <si>
    <t>IC DVR HIGH-SIDE 1CH POWERSSO-16</t>
  </si>
  <si>
    <t>IC PULSE XFMR 1CT:1CT 350UH SMD</t>
  </si>
  <si>
    <t>Designator</t>
  </si>
  <si>
    <t>C1, C3</t>
  </si>
  <si>
    <t>C2, C4</t>
  </si>
  <si>
    <t>C5, C7</t>
  </si>
  <si>
    <t>C6, C8, C9, C10</t>
  </si>
  <si>
    <t>D1, D3, D6, D7</t>
  </si>
  <si>
    <t>D2, D5</t>
  </si>
  <si>
    <t>D4</t>
  </si>
  <si>
    <t>F1</t>
  </si>
  <si>
    <t>LED1</t>
  </si>
  <si>
    <t>LED2</t>
  </si>
  <si>
    <t>LED3, LED4, LED5, LED6</t>
  </si>
  <si>
    <t>P1</t>
  </si>
  <si>
    <t>P2, P5</t>
  </si>
  <si>
    <t>P3, P6</t>
  </si>
  <si>
    <t>P4</t>
  </si>
  <si>
    <t>P7, P9</t>
  </si>
  <si>
    <t>P8</t>
  </si>
  <si>
    <t>P10, P11</t>
  </si>
  <si>
    <t>Q1, Q2, Q3, Q4</t>
  </si>
  <si>
    <t>R1, R3, R11, R12, R14, R15</t>
  </si>
  <si>
    <t>R2, R8, R16</t>
  </si>
  <si>
    <t>R4, R17, R28, R29, R32, R33</t>
  </si>
  <si>
    <t>R5, R9</t>
  </si>
  <si>
    <t>R6, R10</t>
  </si>
  <si>
    <t>R7, R13</t>
  </si>
  <si>
    <t>R18, R19, R21, R22, R23, R24, R25, R26, R31, R36, R37</t>
  </si>
  <si>
    <t>R20, R30, R34, R35</t>
  </si>
  <si>
    <t>R27</t>
  </si>
  <si>
    <t>TP1, TP2, TP3, TP4</t>
  </si>
  <si>
    <t>U1, U2</t>
  </si>
  <si>
    <t>U3</t>
  </si>
  <si>
    <t>XFMR1</t>
  </si>
  <si>
    <t>Manufacturer 1</t>
  </si>
  <si>
    <t>AVX Corporation</t>
  </si>
  <si>
    <t>Murata Electronics North America</t>
  </si>
  <si>
    <t>Panasonic</t>
  </si>
  <si>
    <t>Diodes Incorporated</t>
  </si>
  <si>
    <t>Micro Commercial Co</t>
  </si>
  <si>
    <t>ON Semiconductor</t>
  </si>
  <si>
    <t>Littelfuse</t>
  </si>
  <si>
    <t>Wurth Electronics Inc.</t>
  </si>
  <si>
    <t>Amphenol FCI</t>
  </si>
  <si>
    <t>Molex, LLC</t>
  </si>
  <si>
    <t>Molex</t>
  </si>
  <si>
    <t>Infineon Technologies</t>
  </si>
  <si>
    <t>Vishay Dale</t>
  </si>
  <si>
    <t>Yageo</t>
  </si>
  <si>
    <t/>
  </si>
  <si>
    <t>Linear Technology/Analog Devices</t>
  </si>
  <si>
    <t>STMicroelectronics</t>
  </si>
  <si>
    <t>Bourns Inc.</t>
  </si>
  <si>
    <t>Manufacturer Part Number 1</t>
  </si>
  <si>
    <t>06035C104KAT2A</t>
  </si>
  <si>
    <t>GRM1885C1H200JA01D</t>
  </si>
  <si>
    <t>EEE-1HA4R7NP</t>
  </si>
  <si>
    <t>GRM31CR72A225MA73L</t>
  </si>
  <si>
    <t>B360A-13-F</t>
  </si>
  <si>
    <t>SMBJ5353B-TP</t>
  </si>
  <si>
    <t>MMSD301T1G</t>
  </si>
  <si>
    <t>0603L004YR</t>
  </si>
  <si>
    <t>150060RS75000</t>
  </si>
  <si>
    <t>150060VS75000</t>
  </si>
  <si>
    <t>150060YS75000</t>
  </si>
  <si>
    <t>10132797-055100LF</t>
  </si>
  <si>
    <t>1722872102</t>
  </si>
  <si>
    <t>1722871103</t>
  </si>
  <si>
    <t>1722861302</t>
  </si>
  <si>
    <t>5600200220</t>
  </si>
  <si>
    <t>5600200420</t>
  </si>
  <si>
    <t>0022284050</t>
  </si>
  <si>
    <t>IRLHS6342TRPBF</t>
  </si>
  <si>
    <t>CRCW06030000Z0EAHP</t>
  </si>
  <si>
    <t>RC0603FR-07604RL</t>
  </si>
  <si>
    <t>RC0603FR-074K7L</t>
  </si>
  <si>
    <t>RC0603FR-072KL</t>
  </si>
  <si>
    <t>RC0603FR-07120RL</t>
  </si>
  <si>
    <t>RC0603FR-071K4L</t>
  </si>
  <si>
    <t>RC0603FR-0710KL</t>
  </si>
  <si>
    <t>RC0603FR-0722R1L</t>
  </si>
  <si>
    <t>RC0603FR-07806RL</t>
  </si>
  <si>
    <t>LTC6820IUD#PBF</t>
  </si>
  <si>
    <t>VN7040AJTR</t>
  </si>
  <si>
    <t>PT61018AAPEL-S</t>
  </si>
  <si>
    <t>Supplier 1</t>
  </si>
  <si>
    <t>Digi-Key</t>
  </si>
  <si>
    <t>Supplier Part Number 1</t>
  </si>
  <si>
    <t>478-5052-1-ND</t>
  </si>
  <si>
    <t>490-1410-1-ND</t>
  </si>
  <si>
    <t>PCE4304CT-ND</t>
  </si>
  <si>
    <t>490-12773-1-ND</t>
  </si>
  <si>
    <t>B360A-FDICT-ND</t>
  </si>
  <si>
    <t>SMBJ5353B-TPMSCT-ND</t>
  </si>
  <si>
    <t>MMSD301T1GOSCT-ND</t>
  </si>
  <si>
    <t>F6263CT-ND</t>
  </si>
  <si>
    <t>732-4978-1-ND</t>
  </si>
  <si>
    <t>732-4980-1-ND</t>
  </si>
  <si>
    <t>732-4981-1-ND</t>
  </si>
  <si>
    <t>609-5226-1-ND</t>
  </si>
  <si>
    <t>WM11722-ND</t>
  </si>
  <si>
    <t>WM11702-ND</t>
  </si>
  <si>
    <t>WM11673-ND</t>
  </si>
  <si>
    <t>WM10862CT-ND</t>
  </si>
  <si>
    <t>WM10864CT-ND</t>
  </si>
  <si>
    <t>WM50014-05-ND</t>
  </si>
  <si>
    <t>IRLHS6342TRPBFCT-ND</t>
  </si>
  <si>
    <t>541-0.0SBCT-ND</t>
  </si>
  <si>
    <t>311-604HRCT-ND</t>
  </si>
  <si>
    <t>311-4.70KHRCT-ND</t>
  </si>
  <si>
    <t>311-2.00KHRCT-ND</t>
  </si>
  <si>
    <t>311-120HRCT-ND</t>
  </si>
  <si>
    <t>311-1.40KHRCT-ND</t>
  </si>
  <si>
    <t>311-10.0KHRCT-ND</t>
  </si>
  <si>
    <t>311-22.1HRCT-ND</t>
  </si>
  <si>
    <t>311-806HRCT-ND</t>
  </si>
  <si>
    <t>LTC6820IUD#PBF-ND</t>
  </si>
  <si>
    <t>497-15853-1-ND</t>
  </si>
  <si>
    <t>PT61018AAPEL-SCT-ND</t>
  </si>
  <si>
    <t>Supplier Unit Price 1</t>
  </si>
  <si>
    <t>Supplier Order Qty 1</t>
  </si>
  <si>
    <t>Supplier Subtotal 1</t>
  </si>
  <si>
    <t>C:\Users\Beshoy\Documents\midsun\hardware\MSXII_BMS_Carrier_Board\BMS_Carrier_Board.PrjPcb</t>
  </si>
  <si>
    <t>None</t>
  </si>
  <si>
    <t>Bill of Materials For Project [BMS_Carrier_Board.PrjPcb] (No PCB Document Selected)</t>
  </si>
  <si>
    <t>8:24:56 PM</t>
  </si>
  <si>
    <t>22/05/2018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</si>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</sst>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Molex%2C%20LLC&amp;mpn=1722872102&amp;seller=Digi-Key&amp;sku=WM11722-ND&amp;country=CA&amp;channel=BOM%20Report&amp;" TargetMode="External"/><Relationship Id="rId18" Type="http://schemas.openxmlformats.org/officeDocument/2006/relationships/hyperlink" Target="https://octopart-clicks.com/click/altium?manufacturer=Molex&amp;mpn=0022284050&amp;seller=Digi-Key&amp;sku=WM50014-05-ND&amp;country=CA&amp;channel=BOM%20Report&amp;" TargetMode="External"/><Relationship Id="rId26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9" Type="http://schemas.openxmlformats.org/officeDocument/2006/relationships/hyperlink" Target="https://octopart-clicks.com/click/altium?manufacturer=Littelfuse&amp;mpn=0603L004YR&amp;seller=Digi-Key&amp;sku=F6263CT-ND&amp;country=CA&amp;channel=BOM%20Report&amp;ref=man&amp;" TargetMode="External"/><Relationship Id="rId21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34" Type="http://schemas.openxmlformats.org/officeDocument/2006/relationships/hyperlink" Target="https://octopart-clicks.com/click/altium?manufacturer=Panasonic&amp;mpn=EEE-1HA4R7NP&amp;seller=Digi-Key&amp;sku=PCE4304CT-ND&amp;country=CA&amp;channel=BOM%20Report&amp;ref=man&amp;" TargetMode="External"/><Relationship Id="rId42" Type="http://schemas.openxmlformats.org/officeDocument/2006/relationships/hyperlink" Target="https://octopart-clicks.com/click/altium?manufacturer=Wurth%20Electronics%20Inc.&amp;mpn=150060YS75000&amp;seller=Digi-Key&amp;sku=732-4981-1-ND&amp;country=CA&amp;channel=BOM%20Report&amp;ref=man&amp;" TargetMode="External"/><Relationship Id="rId47" Type="http://schemas.openxmlformats.org/officeDocument/2006/relationships/hyperlink" Target="https://octopart-clicks.com/click/altium?manufacturer=Molex%2C%20LLC&amp;mpn=5600200220&amp;seller=Digi-Key&amp;sku=WM10862CT-ND&amp;country=CA&amp;channel=BOM%20Report&amp;ref=man&amp;" TargetMode="External"/><Relationship Id="rId50" Type="http://schemas.openxmlformats.org/officeDocument/2006/relationships/hyperlink" Target="https://octopart-clicks.com/click/altium?manufacturer=Infineon%20Technologies&amp;mpn=IRLHS6342TRPBF&amp;seller=Digi-Key&amp;sku=IRLHS6342TRPBFCT-ND&amp;country=CA&amp;channel=BOM%20Report&amp;ref=man&amp;" TargetMode="External"/><Relationship Id="rId55" Type="http://schemas.openxmlformats.org/officeDocument/2006/relationships/hyperlink" Target="https://octopart-clicks.com/click/altium?manufacturer=Yageo&amp;mpn=RC0603FR-07120RL&amp;seller=Digi-Key&amp;sku=311-120HRCT-ND&amp;country=CA&amp;channel=BOM%20Report&amp;ref=man&amp;" TargetMode="External"/><Relationship Id="rId63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supplier&amp;" TargetMode="External"/><Relationship Id="rId68" Type="http://schemas.openxmlformats.org/officeDocument/2006/relationships/hyperlink" Target="https://octopart-clicks.com/click/altium?manufacturer=Micro%20Commercial%20Co&amp;mpn=SMBJ5353B-TP&amp;seller=Digi-Key&amp;sku=SMBJ5353B-TPMSCT-ND&amp;country=CA&amp;channel=BOM%20Report&amp;ref=supplier&amp;" TargetMode="External"/><Relationship Id="rId76" Type="http://schemas.openxmlformats.org/officeDocument/2006/relationships/hyperlink" Target="https://octopart-clicks.com/click/altium?manufacturer=Molex%2C%20LLC&amp;mpn=1722871103&amp;seller=Digi-Key&amp;sku=WM11702-ND&amp;country=CA&amp;channel=BOM%20Report&amp;ref=supplier&amp;" TargetMode="External"/><Relationship Id="rId84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89" Type="http://schemas.openxmlformats.org/officeDocument/2006/relationships/hyperlink" Target="https://octopart-clicks.com/click/altium?manufacturer=Yageo&amp;mpn=RC0603FR-0722R1L&amp;seller=Digi-Key&amp;sku=311-22.1HRCT-ND&amp;country=CA&amp;channel=BOM%20Report&amp;ref=supplier&amp;" TargetMode="External"/><Relationship Id="rId7" Type="http://schemas.openxmlformats.org/officeDocument/2006/relationships/hyperlink" Target="https://octopart-clicks.com/click/altium?manufacturer=ON%20Semiconductor&amp;mpn=MMSD301T1G&amp;seller=Digi-Key&amp;sku=MMSD301T1GOSCT-ND&amp;country=CA&amp;channel=BOM%20Report&amp;" TargetMode="External"/><Relationship Id="rId71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ref=supplier&amp;" TargetMode="External"/><Relationship Id="rId92" Type="http://schemas.openxmlformats.org/officeDocument/2006/relationships/hyperlink" Target="https://octopart-clicks.com/click/altium?manufacturer=STMicroelectronics&amp;mpn=VN7040AJTR&amp;seller=Digi-Key&amp;sku=497-15853-1-ND&amp;country=CA&amp;channel=BOM%20Report&amp;ref=supplier&amp;" TargetMode="External"/><Relationship Id="rId2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" TargetMode="External"/><Relationship Id="rId16" Type="http://schemas.openxmlformats.org/officeDocument/2006/relationships/hyperlink" Target="https://octopart-clicks.com/click/altium?manufacturer=Molex%2C%20LLC&amp;mpn=5600200220&amp;seller=Digi-Key&amp;sku=WM10862CT-ND&amp;country=CA&amp;channel=BOM%20Report&amp;" TargetMode="External"/><Relationship Id="rId29" Type="http://schemas.openxmlformats.org/officeDocument/2006/relationships/hyperlink" Target="https://octopart-clicks.com/click/altium?manufacturer=Linear%20Technology%2FAnalog%20Devices&amp;mpn=LTC6820IUD%23PBF&amp;seller=Digi-Key&amp;sku=LTC6820IUD%23PBF-ND&amp;country=CA&amp;channel=BOM%20Report&amp;" TargetMode="External"/><Relationship Id="rId11" Type="http://schemas.openxmlformats.org/officeDocument/2006/relationships/hyperlink" Target="https://octopart-clicks.com/click/altium?manufacturer=Wurth%20Electronics%20Inc.&amp;mpn=150060YS75000&amp;seller=Digi-Key&amp;sku=732-4981-1-ND&amp;country=CA&amp;channel=BOM%20Report&amp;" TargetMode="External"/><Relationship Id="rId24" Type="http://schemas.openxmlformats.org/officeDocument/2006/relationships/hyperlink" Target="https://octopart-clicks.com/click/altium?manufacturer=Yageo&amp;mpn=RC0603FR-07120RL&amp;seller=Digi-Key&amp;sku=311-120HRCT-ND&amp;country=CA&amp;channel=BOM%20Report&amp;" TargetMode="External"/><Relationship Id="rId32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man&amp;" TargetMode="External"/><Relationship Id="rId37" Type="http://schemas.openxmlformats.org/officeDocument/2006/relationships/hyperlink" Target="https://octopart-clicks.com/click/altium?manufacturer=Micro%20Commercial%20Co&amp;mpn=SMBJ5353B-TP&amp;seller=Digi-Key&amp;sku=SMBJ5353B-TPMSCT-ND&amp;country=CA&amp;channel=BOM%20Report&amp;ref=man&amp;" TargetMode="External"/><Relationship Id="rId40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ref=man&amp;" TargetMode="External"/><Relationship Id="rId45" Type="http://schemas.openxmlformats.org/officeDocument/2006/relationships/hyperlink" Target="https://octopart-clicks.com/click/altium?manufacturer=Molex%2C%20LLC&amp;mpn=1722871103&amp;seller=Digi-Key&amp;sku=WM11702-ND&amp;country=CA&amp;channel=BOM%20Report&amp;ref=man&amp;" TargetMode="External"/><Relationship Id="rId53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58" Type="http://schemas.openxmlformats.org/officeDocument/2006/relationships/hyperlink" Target="https://octopart-clicks.com/click/altium?manufacturer=Yageo&amp;mpn=RC0603FR-0722R1L&amp;seller=Digi-Key&amp;sku=311-22.1HRCT-ND&amp;country=CA&amp;channel=BOM%20Report&amp;ref=man&amp;" TargetMode="External"/><Relationship Id="rId66" Type="http://schemas.openxmlformats.org/officeDocument/2006/relationships/hyperlink" Target="https://octopart-clicks.com/click/altium?manufacturer=Murata%20Electronics%20North%20America&amp;mpn=GRM31CR72A225MA73L&amp;seller=Digi-Key&amp;sku=490-12773-1-ND&amp;country=CA&amp;channel=BOM%20Report&amp;ref=supplier&amp;" TargetMode="External"/><Relationship Id="rId74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79" Type="http://schemas.openxmlformats.org/officeDocument/2006/relationships/hyperlink" Target="https://octopart-clicks.com/click/altium?manufacturer=Molex%2C%20LLC&amp;mpn=5600200420&amp;seller=Digi-Key&amp;sku=WM10864CT-ND&amp;country=CA&amp;channel=BOM%20Report&amp;ref=supplier&amp;" TargetMode="External"/><Relationship Id="rId87" Type="http://schemas.openxmlformats.org/officeDocument/2006/relationships/hyperlink" Target="https://octopart-clicks.com/click/altium?manufacturer=Yageo&amp;mpn=RC0603FR-071K4L&amp;seller=Digi-Key&amp;sku=311-1.40KHRCT-ND&amp;country=CA&amp;channel=BOM%20Report&amp;ref=supplier&amp;" TargetMode="External"/><Relationship Id="rId5" Type="http://schemas.openxmlformats.org/officeDocument/2006/relationships/hyperlink" Target="https://octopart-clicks.com/click/altium?manufacturer=Diodes%20Incorporated&amp;mpn=B360A-13-F&amp;seller=Digi-Key&amp;sku=B360A-FDICT-ND&amp;country=CA&amp;channel=BOM%20Report&amp;" TargetMode="External"/><Relationship Id="rId61" Type="http://schemas.openxmlformats.org/officeDocument/2006/relationships/hyperlink" Target="https://octopart-clicks.com/click/altium?manufacturer=STMicroelectronics&amp;mpn=VN7040AJTR&amp;seller=Digi-Key&amp;sku=497-15853-1-ND&amp;country=CA&amp;channel=BOM%20Report&amp;ref=man&amp;" TargetMode="External"/><Relationship Id="rId82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supplier&amp;" TargetMode="External"/><Relationship Id="rId90" Type="http://schemas.openxmlformats.org/officeDocument/2006/relationships/hyperlink" Target="https://octopart-clicks.com/click/altium?manufacturer=Yageo&amp;mpn=RC0603FR-07806RL&amp;seller=Digi-Key&amp;sku=311-806HRCT-ND&amp;country=CA&amp;channel=BOM%20Report&amp;ref=supplier&amp;" TargetMode="External"/><Relationship Id="rId95" Type="http://schemas.openxmlformats.org/officeDocument/2006/relationships/drawing" Target="../drawings/drawing1.xml"/><Relationship Id="rId19" Type="http://schemas.openxmlformats.org/officeDocument/2006/relationships/hyperlink" Target="https://octopart-clicks.com/click/altium?manufacturer=Infineon%20Technologies&amp;mpn=IRLHS6342TRPBF&amp;seller=Digi-Key&amp;sku=IRLHS6342TRPBFCT-ND&amp;country=CA&amp;channel=BOM%20Report&amp;" TargetMode="External"/><Relationship Id="rId14" Type="http://schemas.openxmlformats.org/officeDocument/2006/relationships/hyperlink" Target="https://octopart-clicks.com/click/altium?manufacturer=Molex%2C%20LLC&amp;mpn=1722871103&amp;seller=Digi-Key&amp;sku=WM11702-ND&amp;country=CA&amp;channel=BOM%20Report&amp;" TargetMode="External"/><Relationship Id="rId22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27" Type="http://schemas.openxmlformats.org/officeDocument/2006/relationships/hyperlink" Target="https://octopart-clicks.com/click/altium?manufacturer=Yageo&amp;mpn=RC0603FR-0722R1L&amp;seller=Digi-Key&amp;sku=311-22.1HRCT-ND&amp;country=CA&amp;channel=BOM%20Report&amp;" TargetMode="External"/><Relationship Id="rId30" Type="http://schemas.openxmlformats.org/officeDocument/2006/relationships/hyperlink" Target="https://octopart-clicks.com/click/altium?manufacturer=STMicroelectronics&amp;mpn=VN7040AJTR&amp;seller=Digi-Key&amp;sku=497-15853-1-ND&amp;country=CA&amp;channel=BOM%20Report&amp;" TargetMode="External"/><Relationship Id="rId35" Type="http://schemas.openxmlformats.org/officeDocument/2006/relationships/hyperlink" Target="https://octopart-clicks.com/click/altium?manufacturer=Murata%20Electronics%20North%20America&amp;mpn=GRM31CR72A225MA73L&amp;seller=Digi-Key&amp;sku=490-12773-1-ND&amp;country=CA&amp;channel=BOM%20Report&amp;ref=man&amp;" TargetMode="External"/><Relationship Id="rId43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48" Type="http://schemas.openxmlformats.org/officeDocument/2006/relationships/hyperlink" Target="https://octopart-clicks.com/click/altium?manufacturer=Molex%2C%20LLC&amp;mpn=5600200420&amp;seller=Digi-Key&amp;sku=WM10864CT-ND&amp;country=CA&amp;channel=BOM%20Report&amp;ref=man&amp;" TargetMode="External"/><Relationship Id="rId56" Type="http://schemas.openxmlformats.org/officeDocument/2006/relationships/hyperlink" Target="https://octopart-clicks.com/click/altium?manufacturer=Yageo&amp;mpn=RC0603FR-071K4L&amp;seller=Digi-Key&amp;sku=311-1.40KHRCT-ND&amp;country=CA&amp;channel=BOM%20Report&amp;ref=man&amp;" TargetMode="External"/><Relationship Id="rId64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ref=supplier&amp;" TargetMode="External"/><Relationship Id="rId69" Type="http://schemas.openxmlformats.org/officeDocument/2006/relationships/hyperlink" Target="https://octopart-clicks.com/click/altium?manufacturer=ON%20Semiconductor&amp;mpn=MMSD301T1G&amp;seller=Digi-Key&amp;sku=MMSD301T1GOSCT-ND&amp;country=CA&amp;channel=BOM%20Report&amp;ref=supplier&amp;" TargetMode="External"/><Relationship Id="rId77" Type="http://schemas.openxmlformats.org/officeDocument/2006/relationships/hyperlink" Target="https://octopart-clicks.com/click/altium?manufacturer=Molex%2C%20LLC&amp;mpn=1722861302&amp;seller=Digi-Key&amp;sku=WM11673-ND&amp;country=CA&amp;channel=BOM%20Report&amp;ref=supplier&amp;" TargetMode="External"/><Relationship Id="rId8" Type="http://schemas.openxmlformats.org/officeDocument/2006/relationships/hyperlink" Target="https://octopart-clicks.com/click/altium?manufacturer=Littelfuse&amp;mpn=0603L004YR&amp;seller=Digi-Key&amp;sku=F6263CT-ND&amp;country=CA&amp;channel=BOM%20Report&amp;" TargetMode="External"/><Relationship Id="rId51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man&amp;" TargetMode="External"/><Relationship Id="rId72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supplier&amp;" TargetMode="External"/><Relationship Id="rId80" Type="http://schemas.openxmlformats.org/officeDocument/2006/relationships/hyperlink" Target="https://octopart-clicks.com/click/altium?manufacturer=Molex&amp;mpn=0022284050&amp;seller=Digi-Key&amp;sku=WM50014-05-ND&amp;country=CA&amp;channel=BOM%20Report&amp;ref=supplier&amp;" TargetMode="External"/><Relationship Id="rId85" Type="http://schemas.openxmlformats.org/officeDocument/2006/relationships/hyperlink" Target="https://octopart-clicks.com/click/altium?manufacturer=Yageo&amp;mpn=RC0603FR-072KL&amp;seller=Digi-Key&amp;sku=311-2.00KHRCT-ND&amp;country=CA&amp;channel=BOM%20Report&amp;ref=supplier&amp;" TargetMode="External"/><Relationship Id="rId93" Type="http://schemas.openxmlformats.org/officeDocument/2006/relationships/hyperlink" Target="https://octopart-clicks.com/click/altium?manufacturer=Bourns%20Inc.&amp;mpn=PT61018AAPEL-S&amp;seller=Digi-Key&amp;sku=PT61018AAPEL-SCT-ND&amp;country=CA&amp;channel=BOM%20Report&amp;ref=supplier&amp;" TargetMode="External"/><Relationship Id="rId3" Type="http://schemas.openxmlformats.org/officeDocument/2006/relationships/hyperlink" Target="https://octopart-clicks.com/click/altium?manufacturer=Panasonic&amp;mpn=EEE-1HA4R7NP&amp;seller=Digi-Key&amp;sku=PCE4304CT-ND&amp;country=CA&amp;channel=BOM%20Report&amp;" TargetMode="External"/><Relationship Id="rId12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17" Type="http://schemas.openxmlformats.org/officeDocument/2006/relationships/hyperlink" Target="https://octopart-clicks.com/click/altium?manufacturer=Molex%2C%20LLC&amp;mpn=5600200420&amp;seller=Digi-Key&amp;sku=WM10864CT-ND&amp;country=CA&amp;channel=BOM%20Report&amp;" TargetMode="External"/><Relationship Id="rId25" Type="http://schemas.openxmlformats.org/officeDocument/2006/relationships/hyperlink" Target="https://octopart-clicks.com/click/altium?manufacturer=Yageo&amp;mpn=RC0603FR-071K4L&amp;seller=Digi-Key&amp;sku=311-1.40KHRCT-ND&amp;country=CA&amp;channel=BOM%20Report&amp;" TargetMode="External"/><Relationship Id="rId33" Type="http://schemas.openxmlformats.org/officeDocument/2006/relationships/hyperlink" Target="https://octopart-clicks.com/click/altium?manufacturer=Murata%20Electronics%20North%20America&amp;mpn=GRM1885C1H200JA01D&amp;seller=Digi-Key&amp;sku=490-1410-1-ND&amp;country=CA&amp;channel=BOM%20Report&amp;ref=man&amp;" TargetMode="External"/><Relationship Id="rId38" Type="http://schemas.openxmlformats.org/officeDocument/2006/relationships/hyperlink" Target="https://octopart-clicks.com/click/altium?manufacturer=ON%20Semiconductor&amp;mpn=MMSD301T1G&amp;seller=Digi-Key&amp;sku=MMSD301T1GOSCT-ND&amp;country=CA&amp;channel=BOM%20Report&amp;ref=man&amp;" TargetMode="External"/><Relationship Id="rId46" Type="http://schemas.openxmlformats.org/officeDocument/2006/relationships/hyperlink" Target="https://octopart-clicks.com/click/altium?manufacturer=Molex%2C%20LLC&amp;mpn=1722861302&amp;seller=Digi-Key&amp;sku=WM11673-ND&amp;country=CA&amp;channel=BOM%20Report&amp;ref=man&amp;" TargetMode="External"/><Relationship Id="rId59" Type="http://schemas.openxmlformats.org/officeDocument/2006/relationships/hyperlink" Target="https://octopart-clicks.com/click/altium?manufacturer=Yageo&amp;mpn=RC0603FR-07806RL&amp;seller=Digi-Key&amp;sku=311-806HRCT-ND&amp;country=CA&amp;channel=BOM%20Report&amp;ref=man&amp;" TargetMode="External"/><Relationship Id="rId67" Type="http://schemas.openxmlformats.org/officeDocument/2006/relationships/hyperlink" Target="https://octopart-clicks.com/click/altium?manufacturer=Diodes%20Incorporated&amp;mpn=B360A-13-F&amp;seller=Digi-Key&amp;sku=B360A-FDICT-ND&amp;country=CA&amp;channel=BOM%20Report&amp;ref=supplier&amp;" TargetMode="External"/><Relationship Id="rId20" Type="http://schemas.openxmlformats.org/officeDocument/2006/relationships/hyperlink" Target="https://octopart-clicks.com/click/altium?manufacturer=Vishay%20Dale&amp;mpn=CRCW06030000Z0EAHP&amp;seller=Digi-Key&amp;sku=541-0.0SBCT-ND&amp;country=CA&amp;channel=BOM%20Report&amp;" TargetMode="External"/><Relationship Id="rId41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man&amp;" TargetMode="External"/><Relationship Id="rId54" Type="http://schemas.openxmlformats.org/officeDocument/2006/relationships/hyperlink" Target="https://octopart-clicks.com/click/altium?manufacturer=Yageo&amp;mpn=RC0603FR-072KL&amp;seller=Digi-Key&amp;sku=311-2.00KHRCT-ND&amp;country=CA&amp;channel=BOM%20Report&amp;ref=man&amp;" TargetMode="External"/><Relationship Id="rId62" Type="http://schemas.openxmlformats.org/officeDocument/2006/relationships/hyperlink" Target="https://octopart-clicks.com/click/altium?manufacturer=Bourns%20Inc.&amp;mpn=PT61018AAPEL-S&amp;seller=Digi-Key&amp;sku=PT61018AAPEL-SCT-ND&amp;country=CA&amp;channel=BOM%20Report&amp;ref=man&amp;" TargetMode="External"/><Relationship Id="rId70" Type="http://schemas.openxmlformats.org/officeDocument/2006/relationships/hyperlink" Target="https://octopart-clicks.com/click/altium?manufacturer=Littelfuse&amp;mpn=0603L004YR&amp;seller=Digi-Key&amp;sku=F6263CT-ND&amp;country=CA&amp;channel=BOM%20Report&amp;ref=supplier&amp;" TargetMode="External"/><Relationship Id="rId75" Type="http://schemas.openxmlformats.org/officeDocument/2006/relationships/hyperlink" Target="https://octopart-clicks.com/click/altium?manufacturer=Molex%2C%20LLC&amp;mpn=1722872102&amp;seller=Digi-Key&amp;sku=WM11722-ND&amp;country=CA&amp;channel=BOM%20Report&amp;ref=supplier&amp;" TargetMode="External"/><Relationship Id="rId83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88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91" Type="http://schemas.openxmlformats.org/officeDocument/2006/relationships/hyperlink" Target="https://octopart-clicks.com/click/altium?manufacturer=Linear%20Technology%2FAnalog%20Devices&amp;mpn=LTC6820IUD%23PBF&amp;seller=Digi-Key&amp;sku=LTC6820IUD%23PBF-ND&amp;country=CA&amp;channel=BOM%20Report&amp;ref=supplier&amp;" TargetMode="External"/><Relationship Id="rId1" Type="http://schemas.openxmlformats.org/officeDocument/2006/relationships/hyperlink" Target="https://octopart-clicks.com/click/altium?manufacturer=AVX%20Corporation&amp;mpn=06035C104KAT2A&amp;seller=Digi-Key&amp;sku=478-5052-1-ND&amp;country=CA&amp;channel=BOM%20Report&amp;" TargetMode="External"/><Relationship Id="rId6" Type="http://schemas.openxmlformats.org/officeDocument/2006/relationships/hyperlink" Target="https://octopart-clicks.com/click/altium?manufacturer=Micro%20Commercial%20Co&amp;mpn=SMBJ5353B-TP&amp;seller=Digi-Key&amp;sku=SMBJ5353B-TPMSCT-ND&amp;country=CA&amp;channel=BOM%20Report&amp;" TargetMode="External"/><Relationship Id="rId15" Type="http://schemas.openxmlformats.org/officeDocument/2006/relationships/hyperlink" Target="https://octopart-clicks.com/click/altium?manufacturer=Molex%2C%20LLC&amp;mpn=1722861302&amp;seller=Digi-Key&amp;sku=WM11673-ND&amp;country=CA&amp;channel=BOM%20Report&amp;" TargetMode="External"/><Relationship Id="rId23" Type="http://schemas.openxmlformats.org/officeDocument/2006/relationships/hyperlink" Target="https://octopart-clicks.com/click/altium?manufacturer=Yageo&amp;mpn=RC0603FR-072KL&amp;seller=Digi-Key&amp;sku=311-2.00KHRCT-ND&amp;country=CA&amp;channel=BOM%20Report&amp;" TargetMode="External"/><Relationship Id="rId28" Type="http://schemas.openxmlformats.org/officeDocument/2006/relationships/hyperlink" Target="https://octopart-clicks.com/click/altium?manufacturer=Yageo&amp;mpn=RC0603FR-07806RL&amp;seller=Digi-Key&amp;sku=311-806HRCT-ND&amp;country=CA&amp;channel=BOM%20Report&amp;" TargetMode="External"/><Relationship Id="rId36" Type="http://schemas.openxmlformats.org/officeDocument/2006/relationships/hyperlink" Target="https://octopart-clicks.com/click/altium?manufacturer=Diodes%20Incorporated&amp;mpn=B360A-13-F&amp;seller=Digi-Key&amp;sku=B360A-FDICT-ND&amp;country=CA&amp;channel=BOM%20Report&amp;ref=man&amp;" TargetMode="External"/><Relationship Id="rId49" Type="http://schemas.openxmlformats.org/officeDocument/2006/relationships/hyperlink" Target="https://octopart-clicks.com/click/altium?manufacturer=Molex&amp;mpn=0022284050&amp;seller=Digi-Key&amp;sku=WM50014-05-ND&amp;country=CA&amp;channel=BOM%20Report&amp;ref=man&amp;" TargetMode="External"/><Relationship Id="rId57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0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" TargetMode="External"/><Relationship Id="rId31" Type="http://schemas.openxmlformats.org/officeDocument/2006/relationships/hyperlink" Target="https://octopart-clicks.com/click/altium?manufacturer=Bourns%20Inc.&amp;mpn=PT61018AAPEL-S&amp;seller=Digi-Key&amp;sku=PT61018AAPEL-SCT-ND&amp;country=CA&amp;channel=BOM%20Report&amp;" TargetMode="External"/><Relationship Id="rId44" Type="http://schemas.openxmlformats.org/officeDocument/2006/relationships/hyperlink" Target="https://octopart-clicks.com/click/altium?manufacturer=Molex%2C%20LLC&amp;mpn=1722872102&amp;seller=Digi-Key&amp;sku=WM11722-ND&amp;country=CA&amp;channel=BOM%20Report&amp;ref=man&amp;" TargetMode="External"/><Relationship Id="rId52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60" Type="http://schemas.openxmlformats.org/officeDocument/2006/relationships/hyperlink" Target="https://octopart-clicks.com/click/altium?manufacturer=Linear%20Technology%2FAnalog%20Devices&amp;mpn=LTC6820IUD%23PBF&amp;seller=Digi-Key&amp;sku=LTC6820IUD%23PBF-ND&amp;country=CA&amp;channel=BOM%20Report&amp;ref=man&amp;" TargetMode="External"/><Relationship Id="rId65" Type="http://schemas.openxmlformats.org/officeDocument/2006/relationships/hyperlink" Target="https://octopart-clicks.com/click/altium?manufacturer=Panasonic&amp;mpn=EEE-1HA4R7NP&amp;seller=Digi-Key&amp;sku=PCE4304CT-ND&amp;country=CA&amp;channel=BOM%20Report&amp;ref=supplier&amp;" TargetMode="External"/><Relationship Id="rId73" Type="http://schemas.openxmlformats.org/officeDocument/2006/relationships/hyperlink" Target="https://octopart-clicks.com/click/altium?manufacturer=Wurth%20Electronics%20Inc.&amp;mpn=150060YS75000&amp;seller=Digi-Key&amp;sku=732-4981-1-ND&amp;country=CA&amp;channel=BOM%20Report&amp;ref=supplier&amp;" TargetMode="External"/><Relationship Id="rId78" Type="http://schemas.openxmlformats.org/officeDocument/2006/relationships/hyperlink" Target="https://octopart-clicks.com/click/altium?manufacturer=Molex%2C%20LLC&amp;mpn=5600200220&amp;seller=Digi-Key&amp;sku=WM10862CT-ND&amp;country=CA&amp;channel=BOM%20Report&amp;ref=supplier&amp;" TargetMode="External"/><Relationship Id="rId81" Type="http://schemas.openxmlformats.org/officeDocument/2006/relationships/hyperlink" Target="https://octopart-clicks.com/click/altium?manufacturer=Infineon%20Technologies&amp;mpn=IRLHS6342TRPBF&amp;seller=Digi-Key&amp;sku=IRLHS6342TRPBFCT-ND&amp;country=CA&amp;channel=BOM%20Report&amp;ref=supplier&amp;" TargetMode="External"/><Relationship Id="rId86" Type="http://schemas.openxmlformats.org/officeDocument/2006/relationships/hyperlink" Target="https://octopart-clicks.com/click/altium?manufacturer=Yageo&amp;mpn=RC0603FR-07120RL&amp;seller=Digi-Key&amp;sku=311-120HRCT-ND&amp;country=CA&amp;channel=BOM%20Report&amp;ref=supplier&amp;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Murata%20Electronics%20North%20America&amp;mpn=GRM31CR72A225MA73L&amp;seller=Digi-Key&amp;sku=490-12773-1-ND&amp;country=CA&amp;channel=BOM%20Report&amp;" TargetMode="External"/><Relationship Id="rId9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6"/>
  <sheetViews>
    <sheetView showGridLines="0" tabSelected="1" zoomScaleNormal="100" workbookViewId="0">
      <selection activeCell="C25" sqref="C25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0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24" t="s">
        <v>15</v>
      </c>
      <c r="B2" s="24"/>
      <c r="C2" s="23"/>
      <c r="D2" s="2"/>
    </row>
    <row r="3" spans="1:10" ht="17.25" customHeight="1" x14ac:dyDescent="0.2">
      <c r="A3" s="19" t="s">
        <v>14</v>
      </c>
      <c r="B3" s="25" t="s">
        <v>23</v>
      </c>
    </row>
    <row r="4" spans="1:10" ht="17.25" customHeight="1" x14ac:dyDescent="0.2">
      <c r="A4" s="19" t="s">
        <v>18</v>
      </c>
      <c r="B4" s="25" t="s">
        <v>24</v>
      </c>
    </row>
    <row r="5" spans="1:10" ht="15" x14ac:dyDescent="0.2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2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2">
      <c r="A7" s="19" t="s">
        <v>16</v>
      </c>
      <c r="B7" s="26" t="s">
        <v>27</v>
      </c>
      <c r="C7" s="21"/>
      <c r="J7" s="7"/>
    </row>
    <row r="8" spans="1:10" ht="15.75" customHeight="1" x14ac:dyDescent="0.2">
      <c r="A8" s="19" t="s">
        <v>17</v>
      </c>
      <c r="B8" s="26" t="s">
        <v>28</v>
      </c>
      <c r="C8" s="21"/>
    </row>
    <row r="9" spans="1:10" ht="15.75" customHeight="1" x14ac:dyDescent="0.2">
      <c r="A9" s="19" t="s">
        <v>22</v>
      </c>
      <c r="B9" s="27" t="s">
        <v>29</v>
      </c>
      <c r="C9" s="21"/>
    </row>
    <row r="10" spans="1:10" ht="15.75" customHeight="1" x14ac:dyDescent="0.2">
      <c r="C10" s="21"/>
    </row>
    <row r="11" spans="1:10" s="4" customFormat="1" ht="19.5" customHeight="1" x14ac:dyDescent="0.2">
      <c r="A11" s="28" t="s">
        <v>30</v>
      </c>
      <c r="B11" s="28" t="s">
        <v>63</v>
      </c>
      <c r="C11" s="30" t="s">
        <v>96</v>
      </c>
      <c r="D11" s="28" t="s">
        <v>115</v>
      </c>
      <c r="E11" s="28" t="s">
        <v>147</v>
      </c>
      <c r="F11" s="28" t="s">
        <v>149</v>
      </c>
      <c r="G11" s="28" t="s">
        <v>181</v>
      </c>
      <c r="H11" s="28" t="s">
        <v>182</v>
      </c>
      <c r="I11" s="28" t="s">
        <v>183</v>
      </c>
    </row>
    <row r="12" spans="1:10" s="6" customFormat="1" ht="16.5" customHeight="1" x14ac:dyDescent="0.2">
      <c r="A12" s="29" t="s">
        <v>31</v>
      </c>
      <c r="B12" s="29" t="s">
        <v>64</v>
      </c>
      <c r="C12" s="31" t="s">
        <v>97</v>
      </c>
      <c r="D12" s="32" t="s">
        <v>116</v>
      </c>
      <c r="E12" s="29" t="s">
        <v>148</v>
      </c>
      <c r="F12" s="33" t="s">
        <v>150</v>
      </c>
      <c r="G12" s="3">
        <v>0.22</v>
      </c>
      <c r="H12" s="3">
        <v>2</v>
      </c>
      <c r="I12" s="8">
        <v>0.44</v>
      </c>
    </row>
    <row r="13" spans="1:10" s="6" customFormat="1" ht="16.5" customHeight="1" x14ac:dyDescent="0.2">
      <c r="A13" s="29" t="s">
        <v>32</v>
      </c>
      <c r="B13" s="29" t="s">
        <v>65</v>
      </c>
      <c r="C13" s="31" t="s">
        <v>98</v>
      </c>
      <c r="D13" s="32" t="s">
        <v>117</v>
      </c>
      <c r="E13" s="29" t="s">
        <v>148</v>
      </c>
      <c r="F13" s="33" t="s">
        <v>151</v>
      </c>
      <c r="G13" s="3">
        <v>0.17</v>
      </c>
      <c r="H13" s="3">
        <v>2</v>
      </c>
      <c r="I13" s="8">
        <v>0.34</v>
      </c>
    </row>
    <row r="14" spans="1:10" s="6" customFormat="1" ht="16.5" customHeight="1" x14ac:dyDescent="0.2">
      <c r="A14" s="29" t="s">
        <v>33</v>
      </c>
      <c r="B14" s="29" t="s">
        <v>66</v>
      </c>
      <c r="C14" s="31" t="s">
        <v>99</v>
      </c>
      <c r="D14" s="32" t="s">
        <v>118</v>
      </c>
      <c r="E14" s="29" t="s">
        <v>148</v>
      </c>
      <c r="F14" s="33" t="s">
        <v>152</v>
      </c>
      <c r="G14" s="3">
        <v>0.6</v>
      </c>
      <c r="H14" s="3">
        <v>2</v>
      </c>
      <c r="I14" s="8">
        <v>1.2</v>
      </c>
    </row>
    <row r="15" spans="1:10" s="6" customFormat="1" ht="16.5" customHeight="1" x14ac:dyDescent="0.2">
      <c r="A15" s="29" t="s">
        <v>34</v>
      </c>
      <c r="B15" s="29" t="s">
        <v>67</v>
      </c>
      <c r="C15" s="31" t="s">
        <v>98</v>
      </c>
      <c r="D15" s="32" t="s">
        <v>119</v>
      </c>
      <c r="E15" s="29" t="s">
        <v>148</v>
      </c>
      <c r="F15" s="33" t="s">
        <v>153</v>
      </c>
      <c r="G15" s="3">
        <v>0</v>
      </c>
      <c r="H15" s="3">
        <v>4</v>
      </c>
      <c r="I15" s="8">
        <v>0</v>
      </c>
    </row>
    <row r="16" spans="1:10" s="6" customFormat="1" ht="16.5" customHeight="1" x14ac:dyDescent="0.2">
      <c r="A16" s="29" t="s">
        <v>35</v>
      </c>
      <c r="B16" s="29" t="s">
        <v>68</v>
      </c>
      <c r="C16" s="31" t="s">
        <v>100</v>
      </c>
      <c r="D16" s="32" t="s">
        <v>120</v>
      </c>
      <c r="E16" s="29" t="s">
        <v>148</v>
      </c>
      <c r="F16" s="33" t="s">
        <v>154</v>
      </c>
      <c r="G16" s="3">
        <v>0.67</v>
      </c>
      <c r="H16" s="3">
        <v>4</v>
      </c>
      <c r="I16" s="8">
        <v>2.68</v>
      </c>
    </row>
    <row r="17" spans="1:9" s="6" customFormat="1" ht="16.5" customHeight="1" x14ac:dyDescent="0.2">
      <c r="A17" s="29" t="s">
        <v>36</v>
      </c>
      <c r="B17" s="29" t="s">
        <v>69</v>
      </c>
      <c r="C17" s="31" t="s">
        <v>101</v>
      </c>
      <c r="D17" s="32" t="s">
        <v>121</v>
      </c>
      <c r="E17" s="29" t="s">
        <v>148</v>
      </c>
      <c r="F17" s="33" t="s">
        <v>155</v>
      </c>
      <c r="G17" s="3">
        <v>0.94</v>
      </c>
      <c r="H17" s="3">
        <v>2</v>
      </c>
      <c r="I17" s="8">
        <v>1.88</v>
      </c>
    </row>
    <row r="18" spans="1:9" s="6" customFormat="1" ht="16.5" customHeight="1" x14ac:dyDescent="0.2">
      <c r="A18" s="29" t="s">
        <v>37</v>
      </c>
      <c r="B18" s="29" t="s">
        <v>70</v>
      </c>
      <c r="C18" s="31" t="s">
        <v>102</v>
      </c>
      <c r="D18" s="32" t="s">
        <v>122</v>
      </c>
      <c r="E18" s="29" t="s">
        <v>148</v>
      </c>
      <c r="F18" s="33" t="s">
        <v>156</v>
      </c>
      <c r="G18" s="3">
        <v>0.51</v>
      </c>
      <c r="H18" s="3">
        <v>1</v>
      </c>
      <c r="I18" s="8">
        <v>0.51</v>
      </c>
    </row>
    <row r="19" spans="1:9" s="6" customFormat="1" ht="16.5" customHeight="1" x14ac:dyDescent="0.2">
      <c r="A19" s="29" t="s">
        <v>38</v>
      </c>
      <c r="B19" s="29" t="s">
        <v>71</v>
      </c>
      <c r="C19" s="31" t="s">
        <v>103</v>
      </c>
      <c r="D19" s="32" t="s">
        <v>123</v>
      </c>
      <c r="E19" s="29" t="s">
        <v>148</v>
      </c>
      <c r="F19" s="33" t="s">
        <v>157</v>
      </c>
      <c r="G19" s="3">
        <v>3.62</v>
      </c>
      <c r="H19" s="3">
        <v>1</v>
      </c>
      <c r="I19" s="8">
        <v>3.62</v>
      </c>
    </row>
    <row r="20" spans="1:9" s="6" customFormat="1" ht="16.5" customHeight="1" x14ac:dyDescent="0.2">
      <c r="A20" s="29" t="s">
        <v>39</v>
      </c>
      <c r="B20" s="29" t="s">
        <v>72</v>
      </c>
      <c r="C20" s="31" t="s">
        <v>104</v>
      </c>
      <c r="D20" s="32" t="s">
        <v>124</v>
      </c>
      <c r="E20" s="29" t="s">
        <v>148</v>
      </c>
      <c r="F20" s="33" t="s">
        <v>158</v>
      </c>
      <c r="G20" s="3">
        <v>0.19</v>
      </c>
      <c r="H20" s="3">
        <v>1</v>
      </c>
      <c r="I20" s="8">
        <v>0.19</v>
      </c>
    </row>
    <row r="21" spans="1:9" s="6" customFormat="1" ht="16.5" customHeight="1" x14ac:dyDescent="0.2">
      <c r="A21" s="29" t="s">
        <v>40</v>
      </c>
      <c r="B21" s="29" t="s">
        <v>73</v>
      </c>
      <c r="C21" s="31" t="s">
        <v>104</v>
      </c>
      <c r="D21" s="32" t="s">
        <v>125</v>
      </c>
      <c r="E21" s="29" t="s">
        <v>148</v>
      </c>
      <c r="F21" s="33" t="s">
        <v>159</v>
      </c>
      <c r="G21" s="3">
        <v>0.19</v>
      </c>
      <c r="H21" s="3">
        <v>1</v>
      </c>
      <c r="I21" s="8">
        <v>0.19</v>
      </c>
    </row>
    <row r="22" spans="1:9" s="6" customFormat="1" ht="16.5" customHeight="1" x14ac:dyDescent="0.2">
      <c r="A22" s="29" t="s">
        <v>41</v>
      </c>
      <c r="B22" s="29" t="s">
        <v>74</v>
      </c>
      <c r="C22" s="31" t="s">
        <v>104</v>
      </c>
      <c r="D22" s="32" t="s">
        <v>126</v>
      </c>
      <c r="E22" s="29" t="s">
        <v>148</v>
      </c>
      <c r="F22" s="33" t="s">
        <v>160</v>
      </c>
      <c r="G22" s="3">
        <v>0.19</v>
      </c>
      <c r="H22" s="3">
        <v>4</v>
      </c>
      <c r="I22" s="8">
        <v>0.76</v>
      </c>
    </row>
    <row r="23" spans="1:9" s="6" customFormat="1" ht="16.5" customHeight="1" x14ac:dyDescent="0.2">
      <c r="A23" s="29" t="s">
        <v>42</v>
      </c>
      <c r="B23" s="29" t="s">
        <v>75</v>
      </c>
      <c r="C23" s="31" t="s">
        <v>105</v>
      </c>
      <c r="D23" s="32" t="s">
        <v>127</v>
      </c>
      <c r="E23" s="29" t="s">
        <v>148</v>
      </c>
      <c r="F23" s="33" t="s">
        <v>161</v>
      </c>
      <c r="G23" s="3">
        <v>1.94</v>
      </c>
      <c r="H23" s="3">
        <v>1</v>
      </c>
      <c r="I23" s="8">
        <v>1.94</v>
      </c>
    </row>
    <row r="24" spans="1:9" s="6" customFormat="1" ht="16.5" customHeight="1" x14ac:dyDescent="0.2">
      <c r="A24" s="29" t="s">
        <v>43</v>
      </c>
      <c r="B24" s="29" t="s">
        <v>76</v>
      </c>
      <c r="C24" s="31" t="s">
        <v>106</v>
      </c>
      <c r="D24" s="32" t="s">
        <v>128</v>
      </c>
      <c r="E24" s="29" t="s">
        <v>148</v>
      </c>
      <c r="F24" s="33" t="s">
        <v>162</v>
      </c>
      <c r="G24" s="3">
        <v>1.1399999999999999</v>
      </c>
      <c r="H24" s="3">
        <v>2</v>
      </c>
      <c r="I24" s="8">
        <v>2.2799999999999998</v>
      </c>
    </row>
    <row r="25" spans="1:9" s="6" customFormat="1" ht="16.5" customHeight="1" x14ac:dyDescent="0.2">
      <c r="A25" s="29" t="s">
        <v>44</v>
      </c>
      <c r="B25" s="29" t="s">
        <v>77</v>
      </c>
      <c r="C25" s="31" t="s">
        <v>106</v>
      </c>
      <c r="D25" s="32" t="s">
        <v>129</v>
      </c>
      <c r="E25" s="29" t="s">
        <v>148</v>
      </c>
      <c r="F25" s="33" t="s">
        <v>163</v>
      </c>
      <c r="G25" s="3">
        <v>1.1399999999999999</v>
      </c>
      <c r="H25" s="3">
        <v>2</v>
      </c>
      <c r="I25" s="8">
        <v>2.2799999999999998</v>
      </c>
    </row>
    <row r="26" spans="1:9" s="6" customFormat="1" ht="16.5" customHeight="1" x14ac:dyDescent="0.2">
      <c r="A26" s="29" t="s">
        <v>45</v>
      </c>
      <c r="B26" s="29" t="s">
        <v>78</v>
      </c>
      <c r="C26" s="31" t="s">
        <v>106</v>
      </c>
      <c r="D26" s="32" t="s">
        <v>130</v>
      </c>
      <c r="E26" s="29" t="s">
        <v>148</v>
      </c>
      <c r="F26" s="33" t="s">
        <v>164</v>
      </c>
      <c r="G26" s="3">
        <v>1.91</v>
      </c>
      <c r="H26" s="3">
        <v>1</v>
      </c>
      <c r="I26" s="8">
        <v>1.91</v>
      </c>
    </row>
    <row r="27" spans="1:9" s="6" customFormat="1" ht="16.5" customHeight="1" x14ac:dyDescent="0.2">
      <c r="A27" s="29" t="s">
        <v>46</v>
      </c>
      <c r="B27" s="29" t="s">
        <v>79</v>
      </c>
      <c r="C27" s="31" t="s">
        <v>106</v>
      </c>
      <c r="D27" s="32" t="s">
        <v>131</v>
      </c>
      <c r="E27" s="29" t="s">
        <v>148</v>
      </c>
      <c r="F27" s="33" t="s">
        <v>165</v>
      </c>
      <c r="G27" s="3">
        <v>1.1399999999999999</v>
      </c>
      <c r="H27" s="3">
        <v>2</v>
      </c>
      <c r="I27" s="8">
        <v>2.2799999999999998</v>
      </c>
    </row>
    <row r="28" spans="1:9" s="6" customFormat="1" ht="16.5" customHeight="1" x14ac:dyDescent="0.2">
      <c r="A28" s="29" t="s">
        <v>47</v>
      </c>
      <c r="B28" s="29" t="s">
        <v>80</v>
      </c>
      <c r="C28" s="31" t="s">
        <v>106</v>
      </c>
      <c r="D28" s="32" t="s">
        <v>132</v>
      </c>
      <c r="E28" s="29" t="s">
        <v>148</v>
      </c>
      <c r="F28" s="33" t="s">
        <v>166</v>
      </c>
      <c r="G28" s="3">
        <v>2.19</v>
      </c>
      <c r="H28" s="3">
        <v>1</v>
      </c>
      <c r="I28" s="8">
        <v>2.19</v>
      </c>
    </row>
    <row r="29" spans="1:9" s="6" customFormat="1" ht="16.5" customHeight="1" x14ac:dyDescent="0.2">
      <c r="A29" s="29" t="s">
        <v>48</v>
      </c>
      <c r="B29" s="29" t="s">
        <v>81</v>
      </c>
      <c r="C29" s="31" t="s">
        <v>107</v>
      </c>
      <c r="D29" s="32" t="s">
        <v>133</v>
      </c>
      <c r="E29" s="29" t="s">
        <v>148</v>
      </c>
      <c r="F29" s="33" t="s">
        <v>167</v>
      </c>
      <c r="G29" s="3">
        <v>0.31</v>
      </c>
      <c r="H29" s="3">
        <v>2</v>
      </c>
      <c r="I29" s="8">
        <v>0.62</v>
      </c>
    </row>
    <row r="30" spans="1:9" s="6" customFormat="1" ht="16.5" customHeight="1" x14ac:dyDescent="0.2">
      <c r="A30" s="29" t="s">
        <v>49</v>
      </c>
      <c r="B30" s="29" t="s">
        <v>82</v>
      </c>
      <c r="C30" s="31" t="s">
        <v>108</v>
      </c>
      <c r="D30" s="32" t="s">
        <v>134</v>
      </c>
      <c r="E30" s="29" t="s">
        <v>148</v>
      </c>
      <c r="F30" s="33" t="s">
        <v>168</v>
      </c>
      <c r="G30" s="3">
        <v>0.97</v>
      </c>
      <c r="H30" s="3">
        <v>4</v>
      </c>
      <c r="I30" s="8">
        <v>3.88</v>
      </c>
    </row>
    <row r="31" spans="1:9" s="6" customFormat="1" ht="16.5" customHeight="1" x14ac:dyDescent="0.2">
      <c r="A31" s="29" t="s">
        <v>50</v>
      </c>
      <c r="B31" s="29" t="s">
        <v>83</v>
      </c>
      <c r="C31" s="31" t="s">
        <v>109</v>
      </c>
      <c r="D31" s="32" t="s">
        <v>135</v>
      </c>
      <c r="E31" s="29" t="s">
        <v>148</v>
      </c>
      <c r="F31" s="33" t="s">
        <v>169</v>
      </c>
      <c r="G31" s="3">
        <v>0.25</v>
      </c>
      <c r="H31" s="3">
        <v>6</v>
      </c>
      <c r="I31" s="8">
        <v>1.5</v>
      </c>
    </row>
    <row r="32" spans="1:9" s="6" customFormat="1" ht="16.5" customHeight="1" x14ac:dyDescent="0.2">
      <c r="A32" s="29" t="s">
        <v>51</v>
      </c>
      <c r="B32" s="29" t="s">
        <v>84</v>
      </c>
      <c r="C32" s="31" t="s">
        <v>110</v>
      </c>
      <c r="D32" s="32" t="s">
        <v>136</v>
      </c>
      <c r="E32" s="29" t="s">
        <v>148</v>
      </c>
      <c r="F32" s="33" t="s">
        <v>170</v>
      </c>
      <c r="G32" s="3">
        <v>0.15</v>
      </c>
      <c r="H32" s="3">
        <v>3</v>
      </c>
      <c r="I32" s="8">
        <v>0.45</v>
      </c>
    </row>
    <row r="33" spans="1:10" s="6" customFormat="1" ht="16.5" customHeight="1" x14ac:dyDescent="0.2">
      <c r="A33" s="29" t="s">
        <v>52</v>
      </c>
      <c r="B33" s="29" t="s">
        <v>85</v>
      </c>
      <c r="C33" s="31" t="s">
        <v>110</v>
      </c>
      <c r="D33" s="32" t="s">
        <v>137</v>
      </c>
      <c r="E33" s="29" t="s">
        <v>148</v>
      </c>
      <c r="F33" s="33" t="s">
        <v>171</v>
      </c>
      <c r="G33" s="3">
        <v>0.15</v>
      </c>
      <c r="H33" s="3">
        <v>6</v>
      </c>
      <c r="I33" s="8">
        <v>0.9</v>
      </c>
    </row>
    <row r="34" spans="1:10" s="6" customFormat="1" ht="16.5" customHeight="1" x14ac:dyDescent="0.2">
      <c r="A34" s="29" t="s">
        <v>53</v>
      </c>
      <c r="B34" s="29" t="s">
        <v>86</v>
      </c>
      <c r="C34" s="31" t="s">
        <v>110</v>
      </c>
      <c r="D34" s="32" t="s">
        <v>138</v>
      </c>
      <c r="E34" s="29" t="s">
        <v>148</v>
      </c>
      <c r="F34" s="33" t="s">
        <v>172</v>
      </c>
      <c r="G34" s="3">
        <v>0.15</v>
      </c>
      <c r="H34" s="3">
        <v>2</v>
      </c>
      <c r="I34" s="8">
        <v>0.3</v>
      </c>
    </row>
    <row r="35" spans="1:10" s="6" customFormat="1" ht="16.5" customHeight="1" x14ac:dyDescent="0.2">
      <c r="A35" s="29" t="s">
        <v>54</v>
      </c>
      <c r="B35" s="29" t="s">
        <v>87</v>
      </c>
      <c r="C35" s="31" t="s">
        <v>110</v>
      </c>
      <c r="D35" s="32" t="s">
        <v>139</v>
      </c>
      <c r="E35" s="29" t="s">
        <v>148</v>
      </c>
      <c r="F35" s="33" t="s">
        <v>173</v>
      </c>
      <c r="G35" s="3">
        <v>0.15</v>
      </c>
      <c r="H35" s="3">
        <v>2</v>
      </c>
      <c r="I35" s="8">
        <v>0.3</v>
      </c>
    </row>
    <row r="36" spans="1:10" s="6" customFormat="1" ht="16.5" customHeight="1" x14ac:dyDescent="0.2">
      <c r="A36" s="29" t="s">
        <v>55</v>
      </c>
      <c r="B36" s="29" t="s">
        <v>88</v>
      </c>
      <c r="C36" s="31" t="s">
        <v>110</v>
      </c>
      <c r="D36" s="32" t="s">
        <v>140</v>
      </c>
      <c r="E36" s="29" t="s">
        <v>148</v>
      </c>
      <c r="F36" s="33" t="s">
        <v>174</v>
      </c>
      <c r="G36" s="3">
        <v>0.15</v>
      </c>
      <c r="H36" s="3">
        <v>2</v>
      </c>
      <c r="I36" s="8">
        <v>0.3</v>
      </c>
    </row>
    <row r="37" spans="1:10" s="6" customFormat="1" ht="16.5" customHeight="1" x14ac:dyDescent="0.2">
      <c r="A37" s="29" t="s">
        <v>56</v>
      </c>
      <c r="B37" s="29" t="s">
        <v>89</v>
      </c>
      <c r="C37" s="31" t="s">
        <v>110</v>
      </c>
      <c r="D37" s="32" t="s">
        <v>141</v>
      </c>
      <c r="E37" s="29" t="s">
        <v>148</v>
      </c>
      <c r="F37" s="33" t="s">
        <v>175</v>
      </c>
      <c r="G37" s="3">
        <v>2.1999999999999999E-2</v>
      </c>
      <c r="H37" s="3">
        <v>11</v>
      </c>
      <c r="I37" s="8">
        <v>0.24199999999999999</v>
      </c>
    </row>
    <row r="38" spans="1:10" s="6" customFormat="1" ht="16.5" customHeight="1" x14ac:dyDescent="0.2">
      <c r="A38" s="29" t="s">
        <v>57</v>
      </c>
      <c r="B38" s="29" t="s">
        <v>90</v>
      </c>
      <c r="C38" s="31" t="s">
        <v>110</v>
      </c>
      <c r="D38" s="32" t="s">
        <v>142</v>
      </c>
      <c r="E38" s="29" t="s">
        <v>148</v>
      </c>
      <c r="F38" s="33" t="s">
        <v>176</v>
      </c>
      <c r="G38" s="3">
        <v>0.15</v>
      </c>
      <c r="H38" s="3">
        <v>4</v>
      </c>
      <c r="I38" s="8">
        <v>0.6</v>
      </c>
    </row>
    <row r="39" spans="1:10" s="6" customFormat="1" ht="16.5" customHeight="1" x14ac:dyDescent="0.2">
      <c r="A39" s="29" t="s">
        <v>58</v>
      </c>
      <c r="B39" s="29" t="s">
        <v>91</v>
      </c>
      <c r="C39" s="31" t="s">
        <v>110</v>
      </c>
      <c r="D39" s="32" t="s">
        <v>143</v>
      </c>
      <c r="E39" s="29" t="s">
        <v>148</v>
      </c>
      <c r="F39" s="33" t="s">
        <v>177</v>
      </c>
      <c r="G39" s="3">
        <v>0.15</v>
      </c>
      <c r="H39" s="3">
        <v>1</v>
      </c>
      <c r="I39" s="8">
        <v>0.15</v>
      </c>
    </row>
    <row r="40" spans="1:10" s="6" customFormat="1" ht="16.5" customHeight="1" x14ac:dyDescent="0.2">
      <c r="A40" s="29" t="s">
        <v>59</v>
      </c>
      <c r="B40" s="29" t="s">
        <v>92</v>
      </c>
      <c r="C40" s="31" t="s">
        <v>111</v>
      </c>
      <c r="D40" s="32" t="s">
        <v>111</v>
      </c>
      <c r="E40" s="29" t="s">
        <v>111</v>
      </c>
      <c r="F40" s="33" t="s">
        <v>111</v>
      </c>
      <c r="G40" s="3"/>
      <c r="H40" s="3"/>
      <c r="I40" s="8"/>
    </row>
    <row r="41" spans="1:10" s="6" customFormat="1" ht="16.5" customHeight="1" x14ac:dyDescent="0.2">
      <c r="A41" s="29" t="s">
        <v>60</v>
      </c>
      <c r="B41" s="29" t="s">
        <v>93</v>
      </c>
      <c r="C41" s="31" t="s">
        <v>112</v>
      </c>
      <c r="D41" s="32" t="s">
        <v>144</v>
      </c>
      <c r="E41" s="29" t="s">
        <v>148</v>
      </c>
      <c r="F41" s="33" t="s">
        <v>178</v>
      </c>
      <c r="G41" s="3">
        <v>7.39</v>
      </c>
      <c r="H41" s="3">
        <v>2</v>
      </c>
      <c r="I41" s="8">
        <v>14.78</v>
      </c>
    </row>
    <row r="42" spans="1:10" s="6" customFormat="1" ht="16.5" customHeight="1" x14ac:dyDescent="0.2">
      <c r="A42" s="29" t="s">
        <v>61</v>
      </c>
      <c r="B42" s="29" t="s">
        <v>94</v>
      </c>
      <c r="C42" s="31" t="s">
        <v>113</v>
      </c>
      <c r="D42" s="32" t="s">
        <v>145</v>
      </c>
      <c r="E42" s="29" t="s">
        <v>148</v>
      </c>
      <c r="F42" s="33" t="s">
        <v>179</v>
      </c>
      <c r="G42" s="3">
        <v>2.69</v>
      </c>
      <c r="H42" s="3">
        <v>1</v>
      </c>
      <c r="I42" s="8">
        <v>2.69</v>
      </c>
    </row>
    <row r="43" spans="1:10" s="6" customFormat="1" ht="16.5" customHeight="1" x14ac:dyDescent="0.2">
      <c r="A43" s="29" t="s">
        <v>62</v>
      </c>
      <c r="B43" s="29" t="s">
        <v>95</v>
      </c>
      <c r="C43" s="31" t="s">
        <v>114</v>
      </c>
      <c r="D43" s="32" t="s">
        <v>146</v>
      </c>
      <c r="E43" s="29" t="s">
        <v>148</v>
      </c>
      <c r="F43" s="33" t="s">
        <v>180</v>
      </c>
      <c r="G43" s="3">
        <v>2.57</v>
      </c>
      <c r="H43" s="3">
        <v>1</v>
      </c>
      <c r="I43" s="8">
        <v>2.57</v>
      </c>
    </row>
    <row r="44" spans="1:10" x14ac:dyDescent="0.2">
      <c r="A44" s="9"/>
      <c r="B44" s="10"/>
      <c r="C44" s="22"/>
      <c r="D44" s="10"/>
      <c r="E44" s="10"/>
      <c r="F44" s="11"/>
      <c r="G44" s="10"/>
      <c r="H44" s="3" t="s">
        <v>21</v>
      </c>
      <c r="I44" s="12">
        <f>SUM(I12:I43)</f>
        <v>53.971999999999987</v>
      </c>
    </row>
    <row r="45" spans="1:10" ht="12.95" customHeight="1" x14ac:dyDescent="0.2">
      <c r="A45" s="13"/>
      <c r="B45" s="14"/>
      <c r="C45" s="14"/>
      <c r="D45" s="13"/>
      <c r="E45" s="13"/>
      <c r="F45" s="13"/>
      <c r="G45" s="13"/>
      <c r="H45" s="13"/>
      <c r="I45" s="13"/>
      <c r="J45" s="15"/>
    </row>
    <row r="46" spans="1:10" ht="12.95" customHeight="1" x14ac:dyDescent="0.2">
      <c r="A46" s="14"/>
      <c r="B46" s="14"/>
      <c r="C46" s="14"/>
      <c r="D46" s="13"/>
      <c r="E46" s="13"/>
      <c r="F46" s="13"/>
      <c r="G46" s="13"/>
      <c r="H46" s="13"/>
      <c r="I46" s="13"/>
      <c r="J46" s="15"/>
    </row>
  </sheetData>
  <mergeCells count="1">
    <mergeCell ref="A2:B2"/>
  </mergeCells>
  <phoneticPr fontId="0" type="noConversion"/>
  <hyperlinks>
    <hyperlink ref="C12" r:id="rId1" tooltip="Component" display="'AVX Corporation"/>
    <hyperlink ref="C13" r:id="rId2" tooltip="Component" display="'Murata Electronics North America"/>
    <hyperlink ref="C14" r:id="rId3" tooltip="Component" display="'Panasonic"/>
    <hyperlink ref="C15" r:id="rId4" tooltip="Component" display="'Murata Electronics North America"/>
    <hyperlink ref="C16" r:id="rId5" tooltip="Component" display="'Diodes Incorporated"/>
    <hyperlink ref="C17" r:id="rId6" tooltip="Component" display="'Micro Commercial Co"/>
    <hyperlink ref="C18" r:id="rId7" tooltip="Component" display="'ON Semiconductor"/>
    <hyperlink ref="C19" r:id="rId8" tooltip="Component" display="'Littelfuse"/>
    <hyperlink ref="C20" r:id="rId9" tooltip="Component" display="'Wurth Electronics Inc."/>
    <hyperlink ref="C21" r:id="rId10" tooltip="Component" display="'Wurth Electronics Inc."/>
    <hyperlink ref="C22" r:id="rId11" tooltip="Component" display="'Wurth Electronics Inc."/>
    <hyperlink ref="C23" r:id="rId12" tooltip="Component" display="'Amphenol FCI"/>
    <hyperlink ref="C24" r:id="rId13" tooltip="Component" display="'Molex, LLC"/>
    <hyperlink ref="C25" r:id="rId14" tooltip="Component" display="'Molex, LLC"/>
    <hyperlink ref="C26" r:id="rId15" tooltip="Component" display="'Molex, LLC"/>
    <hyperlink ref="C27" r:id="rId16" tooltip="Component" display="'Molex, LLC"/>
    <hyperlink ref="C28" r:id="rId17" tooltip="Component" display="'Molex, LLC"/>
    <hyperlink ref="C29" r:id="rId18" tooltip="Component" display="'Molex"/>
    <hyperlink ref="C30" r:id="rId19" tooltip="Component" display="'Infineon Technologies"/>
    <hyperlink ref="C31" r:id="rId20" tooltip="Component" display="'Vishay Dale"/>
    <hyperlink ref="C32" r:id="rId21" tooltip="Component" display="'Yageo"/>
    <hyperlink ref="C33" r:id="rId22" tooltip="Component" display="'Yageo"/>
    <hyperlink ref="C34" r:id="rId23" tooltip="Component" display="'Yageo"/>
    <hyperlink ref="C35" r:id="rId24" tooltip="Component" display="'Yageo"/>
    <hyperlink ref="C36" r:id="rId25" tooltip="Component" display="'Yageo"/>
    <hyperlink ref="C37" r:id="rId26" tooltip="Component" display="'Yageo"/>
    <hyperlink ref="C38" r:id="rId27" tooltip="Component" display="'Yageo"/>
    <hyperlink ref="C39" r:id="rId28" tooltip="Component" display="'Yageo"/>
    <hyperlink ref="C40" tooltip="Component" display="'"/>
    <hyperlink ref="C41" r:id="rId29" tooltip="Component" display="'Linear Technology/Analog Devices"/>
    <hyperlink ref="C42" r:id="rId30" tooltip="Component" display="'STMicroelectronics"/>
    <hyperlink ref="C43" r:id="rId31" tooltip="Component" display="'Bourns Inc."/>
    <hyperlink ref="D12" r:id="rId32" tooltip="Manufacturer" display="'06035C104KAT2A"/>
    <hyperlink ref="D13" r:id="rId33" tooltip="Manufacturer" display="'GRM1885C1H200JA01D"/>
    <hyperlink ref="D14" r:id="rId34" tooltip="Manufacturer" display="'EEE-1HA4R7NP"/>
    <hyperlink ref="D15" r:id="rId35" tooltip="Manufacturer" display="'GRM31CR72A225MA73L"/>
    <hyperlink ref="D16" r:id="rId36" tooltip="Manufacturer" display="'B360A-13-F"/>
    <hyperlink ref="D17" r:id="rId37" tooltip="Manufacturer" display="'SMBJ5353B-TP"/>
    <hyperlink ref="D18" r:id="rId38" tooltip="Manufacturer" display="'MMSD301T1G"/>
    <hyperlink ref="D19" r:id="rId39" tooltip="Manufacturer" display="'0603L004YR"/>
    <hyperlink ref="D20" r:id="rId40" tooltip="Manufacturer" display="'150060RS75000"/>
    <hyperlink ref="D21" r:id="rId41" tooltip="Manufacturer" display="'150060VS75000"/>
    <hyperlink ref="D22" r:id="rId42" tooltip="Manufacturer" display="'150060YS75000"/>
    <hyperlink ref="D23" r:id="rId43" tooltip="Manufacturer" display="'10132797-055100LF"/>
    <hyperlink ref="D24" r:id="rId44" tooltip="Manufacturer" display="'1722872102"/>
    <hyperlink ref="D25" r:id="rId45" tooltip="Manufacturer" display="'1722871103"/>
    <hyperlink ref="D26" r:id="rId46" tooltip="Manufacturer" display="'1722861302"/>
    <hyperlink ref="D27" r:id="rId47" tooltip="Manufacturer" display="'5600200220"/>
    <hyperlink ref="D28" r:id="rId48" tooltip="Manufacturer" display="'5600200420"/>
    <hyperlink ref="D29" r:id="rId49" tooltip="Manufacturer" display="'0022284050"/>
    <hyperlink ref="D30" r:id="rId50" tooltip="Manufacturer" display="'IRLHS6342TRPBF"/>
    <hyperlink ref="D31" r:id="rId51" tooltip="Manufacturer" display="'CRCW06030000Z0EAHP"/>
    <hyperlink ref="D32" r:id="rId52" tooltip="Manufacturer" display="'RC0603FR-07604RL"/>
    <hyperlink ref="D33" r:id="rId53" tooltip="Manufacturer" display="'RC0603FR-074K7L"/>
    <hyperlink ref="D34" r:id="rId54" tooltip="Manufacturer" display="'RC0603FR-072KL"/>
    <hyperlink ref="D35" r:id="rId55" tooltip="Manufacturer" display="'RC0603FR-07120RL"/>
    <hyperlink ref="D36" r:id="rId56" tooltip="Manufacturer" display="'RC0603FR-071K4L"/>
    <hyperlink ref="D37" r:id="rId57" tooltip="Manufacturer" display="'RC0603FR-0710KL"/>
    <hyperlink ref="D38" r:id="rId58" tooltip="Manufacturer" display="'RC0603FR-0722R1L"/>
    <hyperlink ref="D39" r:id="rId59" tooltip="Manufacturer" display="'RC0603FR-07806RL"/>
    <hyperlink ref="D40" tooltip="Manufacturer" display="'"/>
    <hyperlink ref="D41" r:id="rId60" tooltip="Manufacturer" display="'LTC6820IUD#PBF"/>
    <hyperlink ref="D42" r:id="rId61" tooltip="Manufacturer" display="'VN7040AJTR"/>
    <hyperlink ref="D43" r:id="rId62" tooltip="Manufacturer" display="'PT61018AAPEL-S"/>
    <hyperlink ref="F12" r:id="rId63" tooltip="Supplier" display="'478-5052-1-ND"/>
    <hyperlink ref="F13" r:id="rId64" tooltip="Supplier" display="'490-1410-1-ND"/>
    <hyperlink ref="F14" r:id="rId65" tooltip="Supplier" display="'PCE4304CT-ND"/>
    <hyperlink ref="F15" r:id="rId66" tooltip="Supplier" display="'490-12773-1-ND"/>
    <hyperlink ref="F16" r:id="rId67" tooltip="Supplier" display="'B360A-FDICT-ND"/>
    <hyperlink ref="F17" r:id="rId68" tooltip="Supplier" display="'SMBJ5353B-TPMSCT-ND"/>
    <hyperlink ref="F18" r:id="rId69" tooltip="Supplier" display="'MMSD301T1GOSCT-ND"/>
    <hyperlink ref="F19" r:id="rId70" tooltip="Supplier" display="'F6263CT-ND"/>
    <hyperlink ref="F20" r:id="rId71" tooltip="Supplier" display="'732-4978-1-ND"/>
    <hyperlink ref="F21" r:id="rId72" tooltip="Supplier" display="'732-4980-1-ND"/>
    <hyperlink ref="F22" r:id="rId73" tooltip="Supplier" display="'732-4981-1-ND"/>
    <hyperlink ref="F23" r:id="rId74" tooltip="Supplier" display="'609-5226-1-ND"/>
    <hyperlink ref="F24" r:id="rId75" tooltip="Supplier" display="'WM11722-ND"/>
    <hyperlink ref="F25" r:id="rId76" tooltip="Supplier" display="'WM11702-ND"/>
    <hyperlink ref="F26" r:id="rId77" tooltip="Supplier" display="'WM11673-ND"/>
    <hyperlink ref="F27" r:id="rId78" tooltip="Supplier" display="'WM10862CT-ND"/>
    <hyperlink ref="F28" r:id="rId79" tooltip="Supplier" display="'WM10864CT-ND"/>
    <hyperlink ref="F29" r:id="rId80" tooltip="Supplier" display="'WM50014-05-ND"/>
    <hyperlink ref="F30" r:id="rId81" tooltip="Supplier" display="'IRLHS6342TRPBFCT-ND"/>
    <hyperlink ref="F31" r:id="rId82" tooltip="Supplier" display="'541-0.0SBCT-ND"/>
    <hyperlink ref="F32" r:id="rId83" tooltip="Supplier" display="'311-604HRCT-ND"/>
    <hyperlink ref="F33" r:id="rId84" tooltip="Supplier" display="'311-4.70KHRCT-ND"/>
    <hyperlink ref="F34" r:id="rId85" tooltip="Supplier" display="'311-2.00KHRCT-ND"/>
    <hyperlink ref="F35" r:id="rId86" tooltip="Supplier" display="'311-120HRCT-ND"/>
    <hyperlink ref="F36" r:id="rId87" tooltip="Supplier" display="'311-1.40KHRCT-ND"/>
    <hyperlink ref="F37" r:id="rId88" tooltip="Supplier" display="'311-10.0KHRCT-ND"/>
    <hyperlink ref="F38" r:id="rId89" tooltip="Supplier" display="'311-22.1HRCT-ND"/>
    <hyperlink ref="F39" r:id="rId90" tooltip="Supplier" display="'311-806HRCT-ND"/>
    <hyperlink ref="F40" tooltip="Supplier" display="'"/>
    <hyperlink ref="F41" r:id="rId91" tooltip="Supplier" display="'LTC6820IUD#PBF-ND"/>
    <hyperlink ref="F42" r:id="rId92" tooltip="Supplier" display="'497-15853-1-ND"/>
    <hyperlink ref="F43" r:id="rId93" tooltip="Supplier" display="'PT61018AAPEL-SCT-ND"/>
  </hyperlinks>
  <pageMargins left="0.46" right="0.36" top="0.57999999999999996" bottom="1" header="0.5" footer="0.5"/>
  <pageSetup paperSize="9" orientation="landscape" horizontalDpi="200" verticalDpi="200" r:id="rId94"/>
  <headerFooter alignWithMargins="0">
    <oddFooter>&amp;L&amp;BAltium Limited Confidential&amp;B&amp;C&amp;D&amp;RPage &amp;P</oddFooter>
  </headerFooter>
  <drawing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7" customWidth="1"/>
    <col min="2" max="2" width="108.5703125" style="17" customWidth="1"/>
    <col min="3" max="16384" width="9" style="1"/>
  </cols>
  <sheetData>
    <row r="1" spans="1:2" s="16" customFormat="1" ht="17.25" customHeight="1" x14ac:dyDescent="0.2">
      <c r="A1" s="18" t="s">
        <v>1</v>
      </c>
      <c r="B1" s="34" t="s">
        <v>184</v>
      </c>
    </row>
    <row r="2" spans="1:2" s="16" customFormat="1" ht="17.25" customHeight="1" x14ac:dyDescent="0.2">
      <c r="A2" s="18" t="s">
        <v>3</v>
      </c>
      <c r="B2" s="34" t="s">
        <v>23</v>
      </c>
    </row>
    <row r="3" spans="1:2" s="16" customFormat="1" ht="17.25" customHeight="1" x14ac:dyDescent="0.2">
      <c r="A3" s="18" t="s">
        <v>2</v>
      </c>
      <c r="B3" s="34" t="s">
        <v>185</v>
      </c>
    </row>
    <row r="4" spans="1:2" s="16" customFormat="1" ht="17.25" customHeight="1" x14ac:dyDescent="0.2">
      <c r="A4" s="18" t="s">
        <v>4</v>
      </c>
      <c r="B4" s="34" t="s">
        <v>23</v>
      </c>
    </row>
    <row r="5" spans="1:2" s="16" customFormat="1" ht="17.25" customHeight="1" x14ac:dyDescent="0.2">
      <c r="A5" s="18" t="s">
        <v>5</v>
      </c>
      <c r="B5" s="34" t="s">
        <v>184</v>
      </c>
    </row>
    <row r="6" spans="1:2" s="16" customFormat="1" ht="17.25" customHeight="1" x14ac:dyDescent="0.2">
      <c r="A6" s="18" t="s">
        <v>0</v>
      </c>
      <c r="B6" s="34" t="s">
        <v>186</v>
      </c>
    </row>
    <row r="7" spans="1:2" s="16" customFormat="1" ht="17.25" customHeight="1" x14ac:dyDescent="0.2">
      <c r="A7" s="18" t="s">
        <v>6</v>
      </c>
      <c r="B7" s="34" t="s">
        <v>29</v>
      </c>
    </row>
    <row r="8" spans="1:2" s="16" customFormat="1" ht="17.25" customHeight="1" x14ac:dyDescent="0.2">
      <c r="A8" s="18" t="s">
        <v>7</v>
      </c>
      <c r="B8" s="34" t="s">
        <v>187</v>
      </c>
    </row>
    <row r="9" spans="1:2" s="16" customFormat="1" ht="17.25" customHeight="1" x14ac:dyDescent="0.2">
      <c r="A9" s="18" t="s">
        <v>8</v>
      </c>
      <c r="B9" s="34" t="s">
        <v>188</v>
      </c>
    </row>
    <row r="10" spans="1:2" s="16" customFormat="1" ht="17.25" customHeight="1" x14ac:dyDescent="0.2">
      <c r="A10" s="18" t="s">
        <v>10</v>
      </c>
      <c r="B10" s="34" t="s">
        <v>26</v>
      </c>
    </row>
    <row r="11" spans="1:2" s="16" customFormat="1" ht="17.25" customHeight="1" x14ac:dyDescent="0.2">
      <c r="A11" s="18" t="s">
        <v>9</v>
      </c>
      <c r="B11" s="34" t="s">
        <v>15</v>
      </c>
    </row>
    <row r="12" spans="1:2" s="16" customFormat="1" ht="17.25" customHeight="1" x14ac:dyDescent="0.2">
      <c r="A12" s="18" t="s">
        <v>11</v>
      </c>
      <c r="B12" s="34" t="s">
        <v>189</v>
      </c>
    </row>
    <row r="13" spans="1:2" s="16" customFormat="1" ht="17.25" customHeight="1" x14ac:dyDescent="0.2">
      <c r="A13" s="18" t="s">
        <v>12</v>
      </c>
      <c r="B13" s="34" t="s">
        <v>190</v>
      </c>
    </row>
    <row r="14" spans="1:2" s="16" customFormat="1" ht="17.25" customHeight="1" x14ac:dyDescent="0.2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Beshoy</dc:creator>
  <cp:lastModifiedBy>Beshoy</cp:lastModifiedBy>
  <cp:lastPrinted>2002-11-05T13:50:54Z</cp:lastPrinted>
  <dcterms:created xsi:type="dcterms:W3CDTF">2000-10-27T00:30:29Z</dcterms:created>
  <dcterms:modified xsi:type="dcterms:W3CDTF">2018-05-23T00:25:03Z</dcterms:modified>
</cp:coreProperties>
</file>