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xr:revisionPtr revIDLastSave="0" documentId="8_{E1AE3535-6ACC-4943-A759-796B7A27CBC3}" xr6:coauthVersionLast="33" xr6:coauthVersionMax="33" xr10:uidLastSave="{00000000-0000-0000-0000-000000000000}"/>
  <bookViews>
    <workbookView xWindow="-30" yWindow="75" windowWidth="15165" windowHeight="8820" xr2:uid="{00000000-000D-0000-FFFF-FFFF00000000}"/>
  </bookViews>
  <sheets>
    <sheet name="BOM Report" sheetId="1" r:id="rId1"/>
    <sheet name="Project Information" sheetId="2" r:id="rId2"/>
  </sheets>
  <calcPr calcId="179017"/>
</workbook>
</file>

<file path=xl/calcChain.xml><?xml version="1.0" encoding="utf-8"?>
<calcChain xmlns="http://schemas.openxmlformats.org/spreadsheetml/2006/main">
  <c r="I89" i="1" l="1"/>
</calcChain>
</file>

<file path=xl/sharedStrings.xml><?xml version="1.0" encoding="utf-8"?>
<sst xmlns="http://schemas.openxmlformats.org/spreadsheetml/2006/main" count="515" uniqueCount="281">
  <si>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</si>
  <si>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</si>
  <si>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</si>
  <si>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</si>
  <si>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</si>
  <si>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</si>
  <si>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</si>
  <si>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</si>
  <si>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</si>
  <si>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</si>
  <si>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</si>
  <si>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</si>
  <si>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</si>
  <si>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</si>
  <si>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</si>
  <si>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</si>
  <si>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</si>
  <si>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</si>
  <si>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</si>
  <si>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</si>
  <si>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</si>
  <si>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</si>
  <si>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</si>
  <si>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PreCharge.PrjPcb</t>
  </si>
  <si>
    <t>3.0</t>
  </si>
  <si>
    <t>Hanna Muratovic</t>
  </si>
  <si>
    <t>2018-06-22 1:56:31 AM</t>
  </si>
  <si>
    <t>1</t>
  </si>
  <si>
    <t>CAD</t>
  </si>
  <si>
    <t>77</t>
  </si>
  <si>
    <t>LibRef</t>
  </si>
  <si>
    <t>HEATSINK 4xTO-247</t>
  </si>
  <si>
    <t>HEATSINK 2xTO-247_1</t>
  </si>
  <si>
    <t>CAP CER 0.1UF 50V 10% X7R 0603</t>
  </si>
  <si>
    <t>CAP CER 2.2UF 25V 10% X5R 0603</t>
  </si>
  <si>
    <t>CAP CER 10uF 25V 10% X5R 0805</t>
  </si>
  <si>
    <t>CAP CER 4.7UF 25V 10% X5R 0603</t>
  </si>
  <si>
    <t>CAP CER 22UF 16V ±20% X5R 1210</t>
  </si>
  <si>
    <t>CAP CER 1UF 50V 10% X7R 0603</t>
  </si>
  <si>
    <t>DIODE ZENER 16V 5W DO-214AA (SMB)</t>
  </si>
  <si>
    <t>DIODE GEN PURP 800V 8A SMC</t>
  </si>
  <si>
    <t>DIODE SCHOTTKY 60V 3A SMA</t>
  </si>
  <si>
    <t>IND 6.8uH 260mA 20% 1210</t>
  </si>
  <si>
    <t>LED GREEN CLEAR 2V 0603</t>
  </si>
  <si>
    <t>LED YELLOW CLEAR 2.1V 0603</t>
  </si>
  <si>
    <t>CONN 3POS ULTRA-FIT 0.138"</t>
  </si>
  <si>
    <t>CONN 4POS ULTRA-FIT 0.138"</t>
  </si>
  <si>
    <t>MOSFET P-CH 500V 10A 300W TO-263</t>
  </si>
  <si>
    <t>MOSFET N-CH 650V 8A X2 TO-263</t>
  </si>
  <si>
    <t>MOSFET DEPLETION N-CH 500V 6A TO247</t>
  </si>
  <si>
    <t>MOSFET P-CH 60V 3A SOT223</t>
  </si>
  <si>
    <t>MOSFET N-CH 55V 7A SOT223</t>
  </si>
  <si>
    <t>MOSFET P-CH 30V 4A 1.6W SOT-23-6</t>
  </si>
  <si>
    <t>MOSFET N-CH 60V 310MA SOT23</t>
  </si>
  <si>
    <t>RES 18 OHM 100W 5% TO-247</t>
  </si>
  <si>
    <t>RES SMD 470K OHM 0.1% 1/4W 1206</t>
  </si>
  <si>
    <t>RES 29.4K OHM 1% 1/10W 0603</t>
  </si>
  <si>
    <t>RES 470K OHM 1% 1/4W 0603</t>
  </si>
  <si>
    <t>RES SMD 29.4K OHM 1% 1/4W 1206</t>
  </si>
  <si>
    <t>RES SMD 33K OHM 0.1% 1/4W 1206</t>
  </si>
  <si>
    <t>RES SMD 2K OHM 0.1% 1/4W 1206</t>
  </si>
  <si>
    <t>RES SMD 0 OHM JUMPER 1/4W 1206</t>
  </si>
  <si>
    <t>RES 22.1 OHM 1% 1/10W 0603</t>
  </si>
  <si>
    <t>RES 330 OHM 100W 5% TO-247</t>
  </si>
  <si>
    <t>RES 10K OHM 1% 1/10W 0603</t>
  </si>
  <si>
    <t>RES 40.2 OHM 0.5% 1/10W 0603</t>
  </si>
  <si>
    <t>RES 100 OHM 1% 1/10W 0603</t>
  </si>
  <si>
    <t>RES 33K OHM 1% 1/4W 0603</t>
  </si>
  <si>
    <t>RES 6.8k OHM 1% 1/10W 0603</t>
  </si>
  <si>
    <t>RES 1K OHM 5% 1/10W 0603</t>
  </si>
  <si>
    <t>IC INVERTER SCHMITT 1CH 5SSOP</t>
  </si>
  <si>
    <t>IC REG SWTCHD CAP INV 20MA 8SOIC</t>
  </si>
  <si>
    <t>IC DCDC ISOLATED 12V 1W 8-SMD 5-LEAD</t>
  </si>
  <si>
    <t>IC SR LATCH 4CH 16SOIC</t>
  </si>
  <si>
    <t>IC COMPARATOR 8-SOIC</t>
  </si>
  <si>
    <t>IC AND GATE 1CH 5-SSOP</t>
  </si>
  <si>
    <t>IC DIGITAL ISO SI8715BC-A-IS</t>
  </si>
  <si>
    <t>Designator</t>
  </si>
  <si>
    <t/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</si>
  <si>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</si>
  <si>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</si>
  <si>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</si>
  <si>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</si>
  <si>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</si>
  <si>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</si>
  <si>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</si>
  <si>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</si>
  <si>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</si>
  <si>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</si>
  <si>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</si>
  <si>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</si>
  <si>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</si>
  <si>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</si>
  <si>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D1</t>
  </si>
  <si>
    <t>D2</t>
  </si>
  <si>
    <t>D3</t>
  </si>
  <si>
    <t>D4</t>
  </si>
  <si>
    <t>D5</t>
  </si>
  <si>
    <t>D6</t>
  </si>
  <si>
    <t>L1</t>
  </si>
  <si>
    <t>LED1</t>
  </si>
  <si>
    <t>LED2</t>
  </si>
  <si>
    <t>P1</t>
  </si>
  <si>
    <t>P2</t>
  </si>
  <si>
    <t>P3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</si>
  <si>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</si>
  <si>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</si>
  <si>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</si>
  <si>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</si>
  <si>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</si>
  <si>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</si>
  <si>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</si>
  <si>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</si>
  <si>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</si>
  <si>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</si>
  <si>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</si>
  <si>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</si>
  <si>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</si>
  <si>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</si>
  <si>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</si>
  <si>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</si>
  <si>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</si>
  <si>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</si>
  <si>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</si>
  <si>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</si>
  <si>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</si>
  <si>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</si>
  <si>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</si>
  <si>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</si>
  <si>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</si>
  <si>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</si>
  <si>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</si>
  <si>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</si>
  <si>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</si>
  <si>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</si>
  <si>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</si>
  <si>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</si>
  <si>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</si>
  <si>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</si>
  <si>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</si>
  <si>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</si>
  <si>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</si>
  <si>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</si>
  <si>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</si>
  <si>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</si>
  <si>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</si>
  <si>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</si>
  <si>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U1</t>
  </si>
  <si>
    <t>U2</t>
  </si>
  <si>
    <t>U3</t>
  </si>
  <si>
    <t>U4</t>
  </si>
  <si>
    <t>U5</t>
  </si>
  <si>
    <t>U6</t>
  </si>
  <si>
    <t>U7</t>
  </si>
  <si>
    <t>Manufacturer 1</t>
  </si>
  <si>
    <t>Wakefield</t>
  </si>
  <si>
    <t>Kyocera AVX</t>
  </si>
  <si>
    <t>Murata</t>
  </si>
  <si>
    <t>Taiyo Yuden</t>
  </si>
  <si>
    <t>MCC</t>
  </si>
  <si>
    <t>Diodes</t>
  </si>
  <si>
    <t>TDK</t>
  </si>
  <si>
    <t>Wurth Electronics</t>
  </si>
  <si>
    <t>Molex</t>
  </si>
  <si>
    <t>IXYS</t>
  </si>
  <si>
    <t>Nexperia</t>
  </si>
  <si>
    <t>STMicroelectronics</t>
  </si>
  <si>
    <t>Susumu</t>
  </si>
  <si>
    <t>Yageo</t>
  </si>
  <si>
    <t>Panasonic</t>
  </si>
  <si>
    <t>Vishay</t>
  </si>
  <si>
    <t>Stackpole Electronics</t>
  </si>
  <si>
    <t>Rohm</t>
  </si>
  <si>
    <t>Microchip</t>
  </si>
  <si>
    <t>XP Power</t>
  </si>
  <si>
    <t>Texas Instruments</t>
  </si>
  <si>
    <t>TI National Semiconductor</t>
  </si>
  <si>
    <t>Silicon Labs</t>
  </si>
  <si>
    <t>Manufacturer Part Number 1</t>
  </si>
  <si>
    <t>OMNI-UNI-30-50-D</t>
  </si>
  <si>
    <t>OMNI-UNI-30-25-D</t>
  </si>
  <si>
    <t>06035C-104KAT2A</t>
  </si>
  <si>
    <t>GRM188R61E225KA12D</t>
  </si>
  <si>
    <t>GRM21BR61E106KA73L</t>
  </si>
  <si>
    <t>GRM188R61E475KE11D</t>
  </si>
  <si>
    <t>GRM32ER61C226ME20L</t>
  </si>
  <si>
    <t>UMK107AB7105KA-T</t>
  </si>
  <si>
    <t>SMBJ5353B-TP</t>
  </si>
  <si>
    <t>B360A-13-F</t>
  </si>
  <si>
    <t>NLFV32T-6R8M-EF</t>
  </si>
  <si>
    <t>150060VS75000</t>
  </si>
  <si>
    <t>150060YS75000</t>
  </si>
  <si>
    <t>1722871103</t>
  </si>
  <si>
    <t>1722871104</t>
  </si>
  <si>
    <t>IXTA10P50P</t>
  </si>
  <si>
    <t>IXTA8N65X2</t>
  </si>
  <si>
    <t>IXTH6N50D2</t>
  </si>
  <si>
    <t>ZXMP6A17GQTA</t>
  </si>
  <si>
    <t>BUK7880-55A/CUX</t>
  </si>
  <si>
    <t>STT4P3LLH6</t>
  </si>
  <si>
    <t>DMN65D8L-7</t>
  </si>
  <si>
    <t>RG3216P-4703-B-T1</t>
  </si>
  <si>
    <t>RC0603FR-0729K4L</t>
  </si>
  <si>
    <t>ERJPA3F4703V</t>
  </si>
  <si>
    <t>ERJ-8ENF2942V</t>
  </si>
  <si>
    <t>RT1206BRD0733KL</t>
  </si>
  <si>
    <t>ERA-8AEB202V</t>
  </si>
  <si>
    <t>CRCW12060000Z0EA</t>
  </si>
  <si>
    <t>RC0603FR-0722R1L</t>
  </si>
  <si>
    <t>RC0603FR-0710KL</t>
  </si>
  <si>
    <t>RT0603DRE0740R2L</t>
  </si>
  <si>
    <t>RC0603FR-07100RL</t>
  </si>
  <si>
    <t>ERJPA3F3302V</t>
  </si>
  <si>
    <t>RMCF0603FT6K80</t>
  </si>
  <si>
    <t>RC0603JR-071KL</t>
  </si>
  <si>
    <t>BU4S584G2-TR</t>
  </si>
  <si>
    <t>TC7662BEOA713</t>
  </si>
  <si>
    <t>ISE1212A</t>
  </si>
  <si>
    <t>CD4043BDR</t>
  </si>
  <si>
    <t>LM311M/NOPB</t>
  </si>
  <si>
    <t>BU4S81G2-TR</t>
  </si>
  <si>
    <t>SI8715BC-A-IS</t>
  </si>
  <si>
    <t>Supplier 1</t>
  </si>
  <si>
    <t>Digi-Key</t>
  </si>
  <si>
    <t>Supplier Part Number 1</t>
  </si>
  <si>
    <t>345-1574-ND</t>
  </si>
  <si>
    <t>345-1573-ND</t>
  </si>
  <si>
    <t>478-5052-1-ND</t>
  </si>
  <si>
    <t>490-10731-1-ND</t>
  </si>
  <si>
    <t>490-5523-1-ND</t>
  </si>
  <si>
    <t>490-7203-1-ND</t>
  </si>
  <si>
    <t>490-1881-1-ND</t>
  </si>
  <si>
    <t>587-3247-1-ND</t>
  </si>
  <si>
    <t>SMBJ5353B-TPMSCT-ND</t>
  </si>
  <si>
    <t>S8KCDICT-ND</t>
  </si>
  <si>
    <t>B360A-FDICT-ND</t>
  </si>
  <si>
    <t>445-15776-1-ND</t>
  </si>
  <si>
    <t>732-4980-1-ND</t>
  </si>
  <si>
    <t>732-4981-1-ND</t>
  </si>
  <si>
    <t>WM11702-ND</t>
  </si>
  <si>
    <t>WM11703-ND</t>
  </si>
  <si>
    <t>IXTA10P50P-ND</t>
  </si>
  <si>
    <t>IXTA8N65X2-ND</t>
  </si>
  <si>
    <t>IXTH6N50D2-ND</t>
  </si>
  <si>
    <t>ZXMP6A17GQTADIDKR-ND</t>
  </si>
  <si>
    <t>1727-2222-1-ND</t>
  </si>
  <si>
    <t>497-15521-1-ND</t>
  </si>
  <si>
    <t>DMN65D8L-7DICT-ND</t>
  </si>
  <si>
    <t>AP101 18R J-ND</t>
  </si>
  <si>
    <t>RG32P470KBDKR-ND</t>
  </si>
  <si>
    <t>311-29.4KHRCT-ND</t>
  </si>
  <si>
    <t>P470KBYCT-ND</t>
  </si>
  <si>
    <t>P29.4KFCT-ND</t>
  </si>
  <si>
    <t>YAG2038CT-ND</t>
  </si>
  <si>
    <t>P2.0KBCCT-ND</t>
  </si>
  <si>
    <t>541-0.0ECT-ND</t>
  </si>
  <si>
    <t>311-22.1HRCT-ND</t>
  </si>
  <si>
    <t>AP101 330R J-ND</t>
  </si>
  <si>
    <t>311-10.0KHRCT-ND</t>
  </si>
  <si>
    <t>311-2576-1-ND</t>
  </si>
  <si>
    <t>311-100HRCT-ND</t>
  </si>
  <si>
    <t>P33KBYCT-ND</t>
  </si>
  <si>
    <t>RMCF0603FT6K80CT-ND</t>
  </si>
  <si>
    <t>311-1.0KGRCT-ND</t>
  </si>
  <si>
    <t>BU4S584G2DKR-ND</t>
  </si>
  <si>
    <t>TC7662BEOA713CT-ND</t>
  </si>
  <si>
    <t>1470-2950-1-ND</t>
  </si>
  <si>
    <t>296-31496-1-ND</t>
  </si>
  <si>
    <t>LM311MNS/NOPB-ND</t>
  </si>
  <si>
    <t>BU4S81G2CT-ND</t>
  </si>
  <si>
    <t>336-3027-ND</t>
  </si>
  <si>
    <t>Supplier Unit Price 1</t>
  </si>
  <si>
    <t>Supplier Order Qty 1</t>
  </si>
  <si>
    <t>Supplier Subtotal 1</t>
  </si>
  <si>
    <t>C:\Users\Taiping\Documents\MidnightSun\hardware\MSXII_PreChargeController\PreCharge.PrjPcb</t>
  </si>
  <si>
    <t>None</t>
  </si>
  <si>
    <t>&lt;Parameter Title not found&gt;</t>
  </si>
  <si>
    <t>1:56:31 AM</t>
  </si>
  <si>
    <t>2018-06-22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</si>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</sst>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 wrapText="1"/>
    </xf>
    <xf numFmtId="0" fontId="9" fillId="0" borderId="1" xfId="2" quotePrefix="1" applyFill="1" applyBorder="1" applyAlignment="1">
      <alignment horizontal="center" vertical="center" wrapText="1"/>
    </xf>
    <xf numFmtId="0" fontId="9" fillId="0" borderId="1" xfId="2" quotePrefix="1" applyFill="1" applyBorder="1" applyAlignment="1">
      <alignment horizontal="center" vertical="center"/>
    </xf>
    <xf numFmtId="1" fontId="9" fillId="0" borderId="1" xfId="2" quotePrefix="1" applyNumberForma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left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7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ctopart-clicks.com/click/altium?manufacturer=Yageo&amp;mpn=RC0603FR-0710KL&amp;seller=Digi-Key&amp;sku=311-10.0KHRCT-ND&amp;country=CA&amp;channel=BOM%20Report&amp;ref=man&amp;" TargetMode="External"/><Relationship Id="rId21" Type="http://schemas.openxmlformats.org/officeDocument/2006/relationships/hyperlink" Target="https://octopart-clicks.com/click/altium?manufacturer=Diodes&amp;mpn=B360A-13-F&amp;seller=Digi-Key&amp;sku=B360A-FDICT-ND&amp;country=CA&amp;channel=BOM%20Report&amp;" TargetMode="External"/><Relationship Id="rId42" Type="http://schemas.openxmlformats.org/officeDocument/2006/relationships/hyperlink" Target="https://octopart-clicks.com/click/altium?manufacturer=Panasonic&amp;mpn=ERJ-8ENF2942V&amp;seller=Digi-Key&amp;sku=P29.4KFCT-ND&amp;country=CA&amp;channel=BOM%20Report&amp;" TargetMode="External"/><Relationship Id="rId63" Type="http://schemas.openxmlformats.org/officeDocument/2006/relationships/hyperlink" Target="https://octopart-clicks.com/click/altium?manufacturer=Yageo&amp;mpn=RC0603FR-0710KL&amp;seller=Digi-Key&amp;sku=311-10.0KHRCT-ND&amp;country=CA&amp;channel=BOM%20Report&amp;" TargetMode="External"/><Relationship Id="rId84" Type="http://schemas.openxmlformats.org/officeDocument/2006/relationships/hyperlink" Target="https://octopart-clicks.com/click/altium?manufacturer=Kyocera%20AVX&amp;mpn=06035C-104KAT2A&amp;seller=Digi-Key&amp;sku=478-5052-1-ND&amp;country=CA&amp;channel=BOM%20Report&amp;ref=man&amp;" TargetMode="External"/><Relationship Id="rId138" Type="http://schemas.openxmlformats.org/officeDocument/2006/relationships/hyperlink" Target="https://octopart-clicks.com/click/altium?manufacturer=TI%20National%20Semiconductor&amp;mpn=LM311M%2FNOPB&amp;seller=Digi-Key&amp;sku=LM311MNS%2FNOPB-ND&amp;country=CA&amp;channel=BOM%20Report&amp;ref=man&amp;" TargetMode="External"/><Relationship Id="rId159" Type="http://schemas.openxmlformats.org/officeDocument/2006/relationships/hyperlink" Target="https://octopart-clicks.com/click/altium?manufacturer=MCC&amp;mpn=SMBJ5353B-TP&amp;seller=Digi-Key&amp;sku=SMBJ5353B-TPMSCT-ND&amp;country=CA&amp;channel=BOM%20Report&amp;ref=supplier&amp;" TargetMode="External"/><Relationship Id="rId170" Type="http://schemas.openxmlformats.org/officeDocument/2006/relationships/hyperlink" Target="https://octopart-clicks.com/click/altium?manufacturer=IXYS&amp;mpn=IXTA8N65X2&amp;seller=Digi-Key&amp;sku=IXTA8N65X2-ND&amp;country=CA&amp;channel=BOM%20Report&amp;ref=supplier&amp;" TargetMode="External"/><Relationship Id="rId191" Type="http://schemas.openxmlformats.org/officeDocument/2006/relationships/hyperlink" Target="https://octopart-clicks.com/click/altium?manufacturer=Yageo&amp;mpn=RC0603FR-0710KL&amp;seller=Digi-Key&amp;sku=311-10.0KHRCT-ND&amp;country=CA&amp;channel=BOM%20Report&amp;ref=supplier&amp;" TargetMode="External"/><Relationship Id="rId205" Type="http://schemas.openxmlformats.org/officeDocument/2006/relationships/hyperlink" Target="https://octopart-clicks.com/click/altium?manufacturer=Microchip&amp;mpn=TC7662BEOA713&amp;seller=Digi-Key&amp;sku=TC7662BEOA713CT-ND&amp;country=CA&amp;channel=BOM%20Report&amp;ref=supplier&amp;" TargetMode="External"/><Relationship Id="rId107" Type="http://schemas.openxmlformats.org/officeDocument/2006/relationships/hyperlink" Target="https://octopart-clicks.com/click/altium?manufacturer=Diodes&amp;mpn=DMN65D8L-7&amp;seller=Digi-Key&amp;sku=DMN65D8L-7DICT-ND&amp;country=CA&amp;channel=BOM%20Report&amp;ref=man&amp;" TargetMode="External"/><Relationship Id="rId11" Type="http://schemas.openxmlformats.org/officeDocument/2006/relationships/hyperlink" Target="https://octopart-clicks.com/click/altium?manufacturer=Murata&amp;mpn=GRM32ER61C226ME20L&amp;seller=Digi-Key&amp;sku=490-1881-1-ND&amp;country=CA&amp;channel=BOM%20Report&amp;" TargetMode="External"/><Relationship Id="rId32" Type="http://schemas.openxmlformats.org/officeDocument/2006/relationships/hyperlink" Target="https://octopart-clicks.com/click/altium?manufacturer=Diodes&amp;mpn=ZXMP6A17GQTA&amp;seller=Digi-Key&amp;sku=ZXMP6A17GQTADIDKR-ND&amp;country=CA&amp;channel=BOM%20Report&amp;" TargetMode="External"/><Relationship Id="rId37" Type="http://schemas.openxmlformats.org/officeDocument/2006/relationships/hyperlink" Target="https://octopart-clicks.com/click/altium?manufacturer=Diodes&amp;mpn=DMN65D8L-7&amp;seller=Digi-Key&amp;sku=DMN65D8L-7DICT-ND&amp;country=CA&amp;channel=BOM%20Report&amp;" TargetMode="External"/><Relationship Id="rId53" Type="http://schemas.openxmlformats.org/officeDocument/2006/relationships/hyperlink" Target="https://octopart-clicks.com/click/altium?manufacturer=Yageo&amp;mpn=RC0603FR-07100RL&amp;seller=Digi-Key&amp;sku=311-100HRCT-ND&amp;country=CA&amp;channel=BOM%20Report&amp;" TargetMode="External"/><Relationship Id="rId58" Type="http://schemas.openxmlformats.org/officeDocument/2006/relationships/hyperlink" Target="https://octopart-clicks.com/click/altium?manufacturer=Yageo&amp;mpn=RC0603FR-0710KL&amp;seller=Digi-Key&amp;sku=311-10.0KHRCT-ND&amp;country=CA&amp;channel=BOM%20Report&amp;" TargetMode="External"/><Relationship Id="rId74" Type="http://schemas.openxmlformats.org/officeDocument/2006/relationships/hyperlink" Target="https://octopart-clicks.com/click/altium?manufacturer=Murata&amp;mpn=GRM188R61E225KA12D&amp;seller=Digi-Key&amp;sku=490-10731-1-ND&amp;country=CA&amp;channel=BOM%20Report&amp;ref=man&amp;" TargetMode="External"/><Relationship Id="rId79" Type="http://schemas.openxmlformats.org/officeDocument/2006/relationships/hyperlink" Target="https://octopart-clicks.com/click/altium?manufacturer=Murata&amp;mpn=GRM21BR61E106KA73L&amp;seller=Digi-Key&amp;sku=490-5523-1-ND&amp;country=CA&amp;channel=BOM%20Report&amp;ref=man&amp;" TargetMode="External"/><Relationship Id="rId102" Type="http://schemas.openxmlformats.org/officeDocument/2006/relationships/hyperlink" Target="https://octopart-clicks.com/click/altium?manufacturer=Diodes&amp;mpn=ZXMP6A17GQTA&amp;seller=Digi-Key&amp;sku=ZXMP6A17GQTADIDKR-ND&amp;country=CA&amp;channel=BOM%20Report&amp;ref=man&amp;" TargetMode="External"/><Relationship Id="rId123" Type="http://schemas.openxmlformats.org/officeDocument/2006/relationships/hyperlink" Target="https://octopart-clicks.com/click/altium?manufacturer=Yageo&amp;mpn=RC0603FR-07100RL&amp;seller=Digi-Key&amp;sku=311-100HRCT-ND&amp;country=CA&amp;channel=BOM%20Report&amp;ref=man&amp;" TargetMode="External"/><Relationship Id="rId128" Type="http://schemas.openxmlformats.org/officeDocument/2006/relationships/hyperlink" Target="https://octopart-clicks.com/click/altium?manufacturer=Yageo&amp;mpn=RC0603FR-0710KL&amp;seller=Digi-Key&amp;sku=311-10.0KHRCT-ND&amp;country=CA&amp;channel=BOM%20Report&amp;ref=man&amp;" TargetMode="External"/><Relationship Id="rId144" Type="http://schemas.openxmlformats.org/officeDocument/2006/relationships/hyperlink" Target="https://octopart-clicks.com/click/altium?manufacturer=Murata&amp;mpn=GRM188R61E225KA12D&amp;seller=Digi-Key&amp;sku=490-10731-1-ND&amp;country=CA&amp;channel=BOM%20Report&amp;ref=supplier&amp;" TargetMode="External"/><Relationship Id="rId149" Type="http://schemas.openxmlformats.org/officeDocument/2006/relationships/hyperlink" Target="https://octopart-clicks.com/click/altium?manufacturer=Murata&amp;mpn=GRM21BR61E106KA73L&amp;seller=Digi-Key&amp;sku=490-5523-1-ND&amp;country=CA&amp;channel=BOM%20Report&amp;ref=supplier&amp;" TargetMode="External"/><Relationship Id="rId5" Type="http://schemas.openxmlformats.org/officeDocument/2006/relationships/hyperlink" Target="https://octopart-clicks.com/click/altium?manufacturer=Murata&amp;mpn=GRM21BR61E106KA73L&amp;seller=Digi-Key&amp;sku=490-5523-1-ND&amp;country=CA&amp;channel=BOM%20Report&amp;" TargetMode="External"/><Relationship Id="rId90" Type="http://schemas.openxmlformats.org/officeDocument/2006/relationships/hyperlink" Target="https://octopart-clicks.com/click/altium?manufacturer=MCC&amp;mpn=SMBJ5353B-TP&amp;seller=Digi-Key&amp;sku=SMBJ5353B-TPMSCT-ND&amp;country=CA&amp;channel=BOM%20Report&amp;ref=man&amp;" TargetMode="External"/><Relationship Id="rId95" Type="http://schemas.openxmlformats.org/officeDocument/2006/relationships/hyperlink" Target="https://octopart-clicks.com/click/altium?manufacturer=Molex&amp;mpn=1722871103&amp;seller=Digi-Key&amp;sku=WM11702-ND&amp;country=CA&amp;channel=BOM%20Report&amp;ref=man&amp;" TargetMode="External"/><Relationship Id="rId160" Type="http://schemas.openxmlformats.org/officeDocument/2006/relationships/hyperlink" Target="https://octopart-clicks.com/click/altium?manufacturer=MCC&amp;mpn=SMBJ5353B-TP&amp;seller=Digi-Key&amp;sku=SMBJ5353B-TPMSCT-ND&amp;country=CA&amp;channel=BOM%20Report&amp;ref=supplier&amp;" TargetMode="External"/><Relationship Id="rId165" Type="http://schemas.openxmlformats.org/officeDocument/2006/relationships/hyperlink" Target="https://octopart-clicks.com/click/altium?manufacturer=Molex&amp;mpn=1722871103&amp;seller=Digi-Key&amp;sku=WM11702-ND&amp;country=CA&amp;channel=BOM%20Report&amp;ref=supplier&amp;" TargetMode="External"/><Relationship Id="rId181" Type="http://schemas.openxmlformats.org/officeDocument/2006/relationships/hyperlink" Target="https://octopart-clicks.com/click/altium?manufacturer=Panasonic&amp;mpn=ERJPA3F4703V&amp;seller=Digi-Key&amp;sku=P470KBYCT-ND&amp;country=CA&amp;channel=BOM%20Report&amp;ref=supplier&amp;" TargetMode="External"/><Relationship Id="rId186" Type="http://schemas.openxmlformats.org/officeDocument/2006/relationships/hyperlink" Target="https://octopart-clicks.com/click/altium?manufacturer=Yageo&amp;mpn=RC0603FR-0722R1L&amp;seller=Digi-Key&amp;sku=311-22.1HRCT-ND&amp;country=CA&amp;channel=BOM%20Report&amp;ref=supplier&amp;" TargetMode="External"/><Relationship Id="rId211" Type="http://schemas.openxmlformats.org/officeDocument/2006/relationships/printerSettings" Target="../printerSettings/printerSettings1.bin"/><Relationship Id="rId22" Type="http://schemas.openxmlformats.org/officeDocument/2006/relationships/hyperlink" Target="https://octopart-clicks.com/click/altium?manufacturer=TDK&amp;mpn=NLFV32T-6R8M-EF&amp;seller=Digi-Key&amp;sku=445-15776-1-ND&amp;country=CA&amp;channel=BOM%20Report&amp;" TargetMode="External"/><Relationship Id="rId27" Type="http://schemas.openxmlformats.org/officeDocument/2006/relationships/hyperlink" Target="https://octopart-clicks.com/click/altium?manufacturer=Molex&amp;mpn=1722871104&amp;seller=Digi-Key&amp;sku=WM11703-ND&amp;country=CA&amp;channel=BOM%20Report&amp;" TargetMode="External"/><Relationship Id="rId43" Type="http://schemas.openxmlformats.org/officeDocument/2006/relationships/hyperlink" Target="https://octopart-clicks.com/click/altium?manufacturer=Yageo&amp;mpn=RT1206BRD0733KL&amp;seller=Digi-Key&amp;sku=YAG2038CT-ND&amp;country=CA&amp;channel=BOM%20Report&amp;" TargetMode="External"/><Relationship Id="rId48" Type="http://schemas.openxmlformats.org/officeDocument/2006/relationships/hyperlink" Target="https://octopart-clicks.com/click/altium?manufacturer=Yageo&amp;mpn=RT0603DRE0740R2L&amp;seller=Digi-Key&amp;sku=311-2576-1-ND&amp;country=CA&amp;channel=BOM%20Report&amp;" TargetMode="External"/><Relationship Id="rId64" Type="http://schemas.openxmlformats.org/officeDocument/2006/relationships/hyperlink" Target="https://octopart-clicks.com/click/altium?manufacturer=Rohm&amp;mpn=BU4S584G2-TR&amp;seller=Digi-Key&amp;sku=BU4S584G2DKR-ND&amp;country=CA&amp;channel=BOM%20Report&amp;" TargetMode="External"/><Relationship Id="rId69" Type="http://schemas.openxmlformats.org/officeDocument/2006/relationships/hyperlink" Target="https://octopart-clicks.com/click/altium?manufacturer=Rohm&amp;mpn=BU4S81G2-TR&amp;seller=Digi-Key&amp;sku=BU4S81G2CT-ND&amp;country=CA&amp;channel=BOM%20Report&amp;" TargetMode="External"/><Relationship Id="rId113" Type="http://schemas.openxmlformats.org/officeDocument/2006/relationships/hyperlink" Target="https://octopart-clicks.com/click/altium?manufacturer=Yageo&amp;mpn=RT1206BRD0733KL&amp;seller=Digi-Key&amp;sku=YAG2038CT-ND&amp;country=CA&amp;channel=BOM%20Report&amp;ref=man&amp;" TargetMode="External"/><Relationship Id="rId118" Type="http://schemas.openxmlformats.org/officeDocument/2006/relationships/hyperlink" Target="https://octopart-clicks.com/click/altium?manufacturer=Yageo&amp;mpn=RT0603DRE0740R2L&amp;seller=Digi-Key&amp;sku=311-2576-1-ND&amp;country=CA&amp;channel=BOM%20Report&amp;ref=man&amp;" TargetMode="External"/><Relationship Id="rId134" Type="http://schemas.openxmlformats.org/officeDocument/2006/relationships/hyperlink" Target="https://octopart-clicks.com/click/altium?manufacturer=Rohm&amp;mpn=BU4S584G2-TR&amp;seller=Digi-Key&amp;sku=BU4S584G2DKR-ND&amp;country=CA&amp;channel=BOM%20Report&amp;ref=man&amp;" TargetMode="External"/><Relationship Id="rId139" Type="http://schemas.openxmlformats.org/officeDocument/2006/relationships/hyperlink" Target="https://octopart-clicks.com/click/altium?manufacturer=Rohm&amp;mpn=BU4S81G2-TR&amp;seller=Digi-Key&amp;sku=BU4S81G2CT-ND&amp;country=CA&amp;channel=BOM%20Report&amp;ref=man&amp;" TargetMode="External"/><Relationship Id="rId80" Type="http://schemas.openxmlformats.org/officeDocument/2006/relationships/hyperlink" Target="https://octopart-clicks.com/click/altium?manufacturer=Murata&amp;mpn=GRM32ER61C226ME20L&amp;seller=Digi-Key&amp;sku=490-1881-1-ND&amp;country=CA&amp;channel=BOM%20Report&amp;ref=man&amp;" TargetMode="External"/><Relationship Id="rId85" Type="http://schemas.openxmlformats.org/officeDocument/2006/relationships/hyperlink" Target="https://octopart-clicks.com/click/altium?manufacturer=Taiyo%20Yuden&amp;mpn=UMK107AB7105KA-T&amp;seller=Digi-Key&amp;sku=587-3247-1-ND&amp;country=CA&amp;channel=BOM%20Report&amp;ref=man&amp;" TargetMode="External"/><Relationship Id="rId150" Type="http://schemas.openxmlformats.org/officeDocument/2006/relationships/hyperlink" Target="https://octopart-clicks.com/click/altium?manufacturer=Murata&amp;mpn=GRM32ER61C226ME20L&amp;seller=Digi-Key&amp;sku=490-1881-1-ND&amp;country=CA&amp;channel=BOM%20Report&amp;ref=supplier&amp;" TargetMode="External"/><Relationship Id="rId155" Type="http://schemas.openxmlformats.org/officeDocument/2006/relationships/hyperlink" Target="https://octopart-clicks.com/click/altium?manufacturer=Taiyo%20Yuden&amp;mpn=UMK107AB7105KA-T&amp;seller=Digi-Key&amp;sku=587-3247-1-ND&amp;country=CA&amp;channel=BOM%20Report&amp;ref=supplier&amp;" TargetMode="External"/><Relationship Id="rId171" Type="http://schemas.openxmlformats.org/officeDocument/2006/relationships/hyperlink" Target="https://octopart-clicks.com/click/altium?manufacturer=IXYS&amp;mpn=IXTH6N50D2&amp;seller=Digi-Key&amp;sku=IXTH6N50D2-ND&amp;country=CA&amp;channel=BOM%20Report&amp;ref=supplier&amp;" TargetMode="External"/><Relationship Id="rId176" Type="http://schemas.openxmlformats.org/officeDocument/2006/relationships/hyperlink" Target="https://octopart-clicks.com/click/altium?manufacturer=STMicroelectronics&amp;mpn=STT4P3LLH6&amp;seller=Digi-Key&amp;sku=497-15521-1-ND&amp;country=CA&amp;channel=BOM%20Report&amp;ref=supplier&amp;" TargetMode="External"/><Relationship Id="rId192" Type="http://schemas.openxmlformats.org/officeDocument/2006/relationships/hyperlink" Target="https://octopart-clicks.com/click/altium?manufacturer=Yageo&amp;mpn=RC0603FR-0710KL&amp;seller=Digi-Key&amp;sku=311-10.0KHRCT-ND&amp;country=CA&amp;channel=BOM%20Report&amp;ref=supplier&amp;" TargetMode="External"/><Relationship Id="rId197" Type="http://schemas.openxmlformats.org/officeDocument/2006/relationships/hyperlink" Target="https://octopart-clicks.com/click/altium?manufacturer=Yageo&amp;mpn=RC0603FR-0710KL&amp;seller=Digi-Key&amp;sku=311-10.0KHRCT-ND&amp;country=CA&amp;channel=BOM%20Report&amp;ref=supplier&amp;" TargetMode="External"/><Relationship Id="rId206" Type="http://schemas.openxmlformats.org/officeDocument/2006/relationships/hyperlink" Target="https://octopart-clicks.com/click/altium?manufacturer=XP%20Power&amp;mpn=ISE1212A&amp;seller=Digi-Key&amp;sku=1470-2950-1-ND&amp;country=CA&amp;channel=BOM%20Report&amp;ref=supplier&amp;" TargetMode="External"/><Relationship Id="rId201" Type="http://schemas.openxmlformats.org/officeDocument/2006/relationships/hyperlink" Target="https://octopart-clicks.com/click/altium?manufacturer=Yageo&amp;mpn=RC0603FR-0710KL&amp;seller=Digi-Key&amp;sku=311-10.0KHRCT-ND&amp;country=CA&amp;channel=BOM%20Report&amp;ref=supplier&amp;" TargetMode="External"/><Relationship Id="rId12" Type="http://schemas.openxmlformats.org/officeDocument/2006/relationships/hyperlink" Target="https://octopart-clicks.com/click/altium?manufacturer=Kyocera%20AVX&amp;mpn=06035C-104KAT2A&amp;seller=Digi-Key&amp;sku=478-5052-1-ND&amp;country=CA&amp;channel=BOM%20Report&amp;" TargetMode="External"/><Relationship Id="rId17" Type="http://schemas.openxmlformats.org/officeDocument/2006/relationships/hyperlink" Target="https://octopart-clicks.com/click/altium?manufacturer=MCC&amp;mpn=SMBJ5353B-TP&amp;seller=Digi-Key&amp;sku=SMBJ5353B-TPMSCT-ND&amp;country=CA&amp;channel=BOM%20Report&amp;" TargetMode="External"/><Relationship Id="rId33" Type="http://schemas.openxmlformats.org/officeDocument/2006/relationships/hyperlink" Target="https://octopart-clicks.com/click/altium?manufacturer=Nexperia&amp;mpn=BUK7880-55A%2FCUX&amp;seller=Digi-Key&amp;sku=1727-2222-1-ND&amp;country=CA&amp;channel=BOM%20Report&amp;" TargetMode="External"/><Relationship Id="rId38" Type="http://schemas.openxmlformats.org/officeDocument/2006/relationships/hyperlink" Target="https://octopart-clicks.com/click/altium?manufacturer=Susumu&amp;mpn=RG3216P-4703-B-T1&amp;seller=Digi-Key&amp;sku=RG32P470KBDKR-ND&amp;country=CA&amp;channel=BOM%20Report&amp;" TargetMode="External"/><Relationship Id="rId59" Type="http://schemas.openxmlformats.org/officeDocument/2006/relationships/hyperlink" Target="https://octopart-clicks.com/click/altium?manufacturer=Yageo&amp;mpn=RC0603FR-0710KL&amp;seller=Digi-Key&amp;sku=311-10.0KHRCT-ND&amp;country=CA&amp;channel=BOM%20Report&amp;" TargetMode="External"/><Relationship Id="rId103" Type="http://schemas.openxmlformats.org/officeDocument/2006/relationships/hyperlink" Target="https://octopart-clicks.com/click/altium?manufacturer=Nexperia&amp;mpn=BUK7880-55A%2FCUX&amp;seller=Digi-Key&amp;sku=1727-2222-1-ND&amp;country=CA&amp;channel=BOM%20Report&amp;ref=man&amp;" TargetMode="External"/><Relationship Id="rId108" Type="http://schemas.openxmlformats.org/officeDocument/2006/relationships/hyperlink" Target="https://octopart-clicks.com/click/altium?manufacturer=Susumu&amp;mpn=RG3216P-4703-B-T1&amp;seller=Digi-Key&amp;sku=RG32P470KBDKR-ND&amp;country=CA&amp;channel=BOM%20Report&amp;ref=man&amp;" TargetMode="External"/><Relationship Id="rId124" Type="http://schemas.openxmlformats.org/officeDocument/2006/relationships/hyperlink" Target="https://octopart-clicks.com/click/altium?manufacturer=Panasonic&amp;mpn=ERJPA3F3302V&amp;seller=Digi-Key&amp;sku=P33KBYCT-ND&amp;country=CA&amp;channel=BOM%20Report&amp;ref=man&amp;" TargetMode="External"/><Relationship Id="rId129" Type="http://schemas.openxmlformats.org/officeDocument/2006/relationships/hyperlink" Target="https://octopart-clicks.com/click/altium?manufacturer=Yageo&amp;mpn=RC0603FR-0710KL&amp;seller=Digi-Key&amp;sku=311-10.0KHRCT-ND&amp;country=CA&amp;channel=BOM%20Report&amp;ref=man&amp;" TargetMode="External"/><Relationship Id="rId54" Type="http://schemas.openxmlformats.org/officeDocument/2006/relationships/hyperlink" Target="https://octopart-clicks.com/click/altium?manufacturer=Panasonic&amp;mpn=ERJPA3F3302V&amp;seller=Digi-Key&amp;sku=P33KBYCT-ND&amp;country=CA&amp;channel=BOM%20Report&amp;" TargetMode="External"/><Relationship Id="rId70" Type="http://schemas.openxmlformats.org/officeDocument/2006/relationships/hyperlink" Target="https://octopart-clicks.com/click/altium?manufacturer=Silicon%20Labs&amp;mpn=SI8715BC-A-IS&amp;seller=Digi-Key&amp;sku=336-3027-ND&amp;country=CA&amp;channel=BOM%20Report&amp;" TargetMode="External"/><Relationship Id="rId75" Type="http://schemas.openxmlformats.org/officeDocument/2006/relationships/hyperlink" Target="https://octopart-clicks.com/click/altium?manufacturer=Murata&amp;mpn=GRM21BR61E106KA73L&amp;seller=Digi-Key&amp;sku=490-5523-1-ND&amp;country=CA&amp;channel=BOM%20Report&amp;ref=man&amp;" TargetMode="External"/><Relationship Id="rId91" Type="http://schemas.openxmlformats.org/officeDocument/2006/relationships/hyperlink" Target="https://octopart-clicks.com/click/altium?manufacturer=Diodes&amp;mpn=B360A-13-F&amp;seller=Digi-Key&amp;sku=B360A-FDICT-ND&amp;country=CA&amp;channel=BOM%20Report&amp;ref=man&amp;" TargetMode="External"/><Relationship Id="rId96" Type="http://schemas.openxmlformats.org/officeDocument/2006/relationships/hyperlink" Target="https://octopart-clicks.com/click/altium?manufacturer=Molex&amp;mpn=1722871104&amp;seller=Digi-Key&amp;sku=WM11703-ND&amp;country=CA&amp;channel=BOM%20Report&amp;ref=man&amp;" TargetMode="External"/><Relationship Id="rId140" Type="http://schemas.openxmlformats.org/officeDocument/2006/relationships/hyperlink" Target="https://octopart-clicks.com/click/altium?manufacturer=Silicon%20Labs&amp;mpn=SI8715BC-A-IS&amp;seller=Digi-Key&amp;sku=336-3027-ND&amp;country=CA&amp;channel=BOM%20Report&amp;ref=man&amp;" TargetMode="External"/><Relationship Id="rId145" Type="http://schemas.openxmlformats.org/officeDocument/2006/relationships/hyperlink" Target="https://octopart-clicks.com/click/altium?manufacturer=Murata&amp;mpn=GRM21BR61E106KA73L&amp;seller=Digi-Key&amp;sku=490-5523-1-ND&amp;country=CA&amp;channel=BOM%20Report&amp;ref=supplier&amp;" TargetMode="External"/><Relationship Id="rId161" Type="http://schemas.openxmlformats.org/officeDocument/2006/relationships/hyperlink" Target="https://octopart-clicks.com/click/altium?manufacturer=Diodes&amp;mpn=B360A-13-F&amp;seller=Digi-Key&amp;sku=B360A-FDICT-ND&amp;country=CA&amp;channel=BOM%20Report&amp;ref=supplier&amp;" TargetMode="External"/><Relationship Id="rId166" Type="http://schemas.openxmlformats.org/officeDocument/2006/relationships/hyperlink" Target="https://octopart-clicks.com/click/altium?manufacturer=Molex&amp;mpn=1722871104&amp;seller=Digi-Key&amp;sku=WM11703-ND&amp;country=CA&amp;channel=BOM%20Report&amp;ref=supplier&amp;" TargetMode="External"/><Relationship Id="rId182" Type="http://schemas.openxmlformats.org/officeDocument/2006/relationships/hyperlink" Target="https://octopart-clicks.com/click/altium?manufacturer=Panasonic&amp;mpn=ERJ-8ENF2942V&amp;seller=Digi-Key&amp;sku=P29.4KFCT-ND&amp;country=CA&amp;channel=BOM%20Report&amp;ref=supplier&amp;" TargetMode="External"/><Relationship Id="rId187" Type="http://schemas.openxmlformats.org/officeDocument/2006/relationships/hyperlink" Target="https://octopart-clicks.com/click/altium?manufacturer=Yageo&amp;mpn=RC0603FR-0710KL&amp;seller=Digi-Key&amp;sku=311-10.0KHRCT-ND&amp;country=CA&amp;channel=BOM%20Report&amp;ref=supplier&amp;" TargetMode="External"/><Relationship Id="rId1" Type="http://schemas.openxmlformats.org/officeDocument/2006/relationships/hyperlink" Target="https://octopart-clicks.com/click/altium?manufacturer=Wakefield&amp;mpn=OMNI-UNI-30-50-D&amp;seller=Digi-Key&amp;sku=345-1574-ND&amp;country=CA&amp;channel=BOM%20Report&amp;" TargetMode="External"/><Relationship Id="rId6" Type="http://schemas.openxmlformats.org/officeDocument/2006/relationships/hyperlink" Target="https://octopart-clicks.com/click/altium?manufacturer=Murata&amp;mpn=GRM21BR61E106KA73L&amp;seller=Digi-Key&amp;sku=490-5523-1-ND&amp;country=CA&amp;channel=BOM%20Report&amp;" TargetMode="External"/><Relationship Id="rId212" Type="http://schemas.openxmlformats.org/officeDocument/2006/relationships/drawing" Target="../drawings/drawing1.xml"/><Relationship Id="rId23" Type="http://schemas.openxmlformats.org/officeDocument/2006/relationships/hyperlink" Target="https://octopart-clicks.com/click/altium?manufacturer=Wurth%20Electronics&amp;mpn=150060VS75000&amp;seller=Digi-Key&amp;sku=732-4980-1-ND&amp;country=CA&amp;channel=BOM%20Report&amp;" TargetMode="External"/><Relationship Id="rId28" Type="http://schemas.openxmlformats.org/officeDocument/2006/relationships/hyperlink" Target="https://octopart-clicks.com/click/altium?manufacturer=IXYS&amp;mpn=IXTA10P50P&amp;seller=Digi-Key&amp;sku=IXTA10P50P-ND&amp;country=CA&amp;channel=BOM%20Report&amp;" TargetMode="External"/><Relationship Id="rId49" Type="http://schemas.openxmlformats.org/officeDocument/2006/relationships/hyperlink" Target="https://octopart-clicks.com/click/altium?manufacturer=Yageo&amp;mpn=RC0603FR-0710KL&amp;seller=Digi-Key&amp;sku=311-10.0KHRCT-ND&amp;country=CA&amp;channel=BOM%20Report&amp;" TargetMode="External"/><Relationship Id="rId114" Type="http://schemas.openxmlformats.org/officeDocument/2006/relationships/hyperlink" Target="https://octopart-clicks.com/click/altium?manufacturer=Panasonic&amp;mpn=ERA-8AEB202V&amp;seller=Digi-Key&amp;sku=P2.0KBCCT-ND&amp;country=CA&amp;channel=BOM%20Report&amp;ref=man&amp;" TargetMode="External"/><Relationship Id="rId119" Type="http://schemas.openxmlformats.org/officeDocument/2006/relationships/hyperlink" Target="https://octopart-clicks.com/click/altium?manufacturer=Yageo&amp;mpn=RC0603FR-0710KL&amp;seller=Digi-Key&amp;sku=311-10.0KHRCT-ND&amp;country=CA&amp;channel=BOM%20Report&amp;ref=man&amp;" TargetMode="External"/><Relationship Id="rId44" Type="http://schemas.openxmlformats.org/officeDocument/2006/relationships/hyperlink" Target="https://octopart-clicks.com/click/altium?manufacturer=Panasonic&amp;mpn=ERA-8AEB202V&amp;seller=Digi-Key&amp;sku=P2.0KBCCT-ND&amp;country=CA&amp;channel=BOM%20Report&amp;" TargetMode="External"/><Relationship Id="rId60" Type="http://schemas.openxmlformats.org/officeDocument/2006/relationships/hyperlink" Target="https://octopart-clicks.com/click/altium?manufacturer=Yageo&amp;mpn=RC0603FR-0710KL&amp;seller=Digi-Key&amp;sku=311-10.0KHRCT-ND&amp;country=CA&amp;channel=BOM%20Report&amp;" TargetMode="External"/><Relationship Id="rId65" Type="http://schemas.openxmlformats.org/officeDocument/2006/relationships/hyperlink" Target="https://octopart-clicks.com/click/altium?manufacturer=Microchip&amp;mpn=TC7662BEOA713&amp;seller=Digi-Key&amp;sku=TC7662BEOA713CT-ND&amp;country=CA&amp;channel=BOM%20Report&amp;" TargetMode="External"/><Relationship Id="rId81" Type="http://schemas.openxmlformats.org/officeDocument/2006/relationships/hyperlink" Target="https://octopart-clicks.com/click/altium?manufacturer=Murata&amp;mpn=GRM32ER61C226ME20L&amp;seller=Digi-Key&amp;sku=490-1881-1-ND&amp;country=CA&amp;channel=BOM%20Report&amp;ref=man&amp;" TargetMode="External"/><Relationship Id="rId86" Type="http://schemas.openxmlformats.org/officeDocument/2006/relationships/hyperlink" Target="https://octopart-clicks.com/click/altium?manufacturer=Kyocera%20AVX&amp;mpn=06035C-104KAT2A&amp;seller=Digi-Key&amp;sku=478-5052-1-ND&amp;country=CA&amp;channel=BOM%20Report&amp;ref=man&amp;" TargetMode="External"/><Relationship Id="rId130" Type="http://schemas.openxmlformats.org/officeDocument/2006/relationships/hyperlink" Target="https://octopart-clicks.com/click/altium?manufacturer=Yageo&amp;mpn=RC0603FR-0710KL&amp;seller=Digi-Key&amp;sku=311-10.0KHRCT-ND&amp;country=CA&amp;channel=BOM%20Report&amp;ref=man&amp;" TargetMode="External"/><Relationship Id="rId135" Type="http://schemas.openxmlformats.org/officeDocument/2006/relationships/hyperlink" Target="https://octopart-clicks.com/click/altium?manufacturer=Microchip&amp;mpn=TC7662BEOA713&amp;seller=Digi-Key&amp;sku=TC7662BEOA713CT-ND&amp;country=CA&amp;channel=BOM%20Report&amp;ref=man&amp;" TargetMode="External"/><Relationship Id="rId151" Type="http://schemas.openxmlformats.org/officeDocument/2006/relationships/hyperlink" Target="https://octopart-clicks.com/click/altium?manufacturer=Murata&amp;mpn=GRM32ER61C226ME20L&amp;seller=Digi-Key&amp;sku=490-1881-1-ND&amp;country=CA&amp;channel=BOM%20Report&amp;ref=supplier&amp;" TargetMode="External"/><Relationship Id="rId156" Type="http://schemas.openxmlformats.org/officeDocument/2006/relationships/hyperlink" Target="https://octopart-clicks.com/click/altium?manufacturer=Kyocera%20AVX&amp;mpn=06035C-104KAT2A&amp;seller=Digi-Key&amp;sku=478-5052-1-ND&amp;country=CA&amp;channel=BOM%20Report&amp;ref=supplier&amp;" TargetMode="External"/><Relationship Id="rId177" Type="http://schemas.openxmlformats.org/officeDocument/2006/relationships/hyperlink" Target="https://octopart-clicks.com/click/altium?manufacturer=Diodes&amp;mpn=DMN65D8L-7&amp;seller=Digi-Key&amp;sku=DMN65D8L-7DICT-ND&amp;country=CA&amp;channel=BOM%20Report&amp;ref=supplier&amp;" TargetMode="External"/><Relationship Id="rId198" Type="http://schemas.openxmlformats.org/officeDocument/2006/relationships/hyperlink" Target="https://octopart-clicks.com/click/altium?manufacturer=Yageo&amp;mpn=RC0603FR-0710KL&amp;seller=Digi-Key&amp;sku=311-10.0KHRCT-ND&amp;country=CA&amp;channel=BOM%20Report&amp;ref=supplier&amp;" TargetMode="External"/><Relationship Id="rId172" Type="http://schemas.openxmlformats.org/officeDocument/2006/relationships/hyperlink" Target="https://octopart-clicks.com/click/altium?manufacturer=Diodes&amp;mpn=ZXMP6A17GQTA&amp;seller=Digi-Key&amp;sku=ZXMP6A17GQTADIDKR-ND&amp;country=CA&amp;channel=BOM%20Report&amp;ref=supplier&amp;" TargetMode="External"/><Relationship Id="rId193" Type="http://schemas.openxmlformats.org/officeDocument/2006/relationships/hyperlink" Target="https://octopart-clicks.com/click/altium?manufacturer=Yageo&amp;mpn=RC0603FR-07100RL&amp;seller=Digi-Key&amp;sku=311-100HRCT-ND&amp;country=CA&amp;channel=BOM%20Report&amp;ref=supplier&amp;" TargetMode="External"/><Relationship Id="rId202" Type="http://schemas.openxmlformats.org/officeDocument/2006/relationships/hyperlink" Target="https://octopart-clicks.com/click/altium?manufacturer=Yageo&amp;mpn=RC0603JR-071KL&amp;seller=Digi-Key&amp;sku=311-1.0KGRCT-ND&amp;country=CA&amp;channel=BOM%20Report&amp;ref=supplier&amp;" TargetMode="External"/><Relationship Id="rId207" Type="http://schemas.openxmlformats.org/officeDocument/2006/relationships/hyperlink" Target="https://octopart-clicks.com/click/altium?manufacturer=Texas%20Instruments&amp;mpn=CD4043BDR&amp;seller=Digi-Key&amp;sku=296-31496-1-ND&amp;country=CA&amp;channel=BOM%20Report&amp;ref=supplier&amp;" TargetMode="External"/><Relationship Id="rId13" Type="http://schemas.openxmlformats.org/officeDocument/2006/relationships/hyperlink" Target="https://octopart-clicks.com/click/altium?manufacturer=Kyocera%20AVX&amp;mpn=06035C-104KAT2A&amp;seller=Digi-Key&amp;sku=478-5052-1-ND&amp;country=CA&amp;channel=BOM%20Report&amp;" TargetMode="External"/><Relationship Id="rId18" Type="http://schemas.openxmlformats.org/officeDocument/2006/relationships/hyperlink" Target="https://octopart-clicks.com/click/altium?manufacturer=MCC&amp;mpn=SMBJ5353B-TP&amp;seller=Digi-Key&amp;sku=SMBJ5353B-TPMSCT-ND&amp;country=CA&amp;channel=BOM%20Report&amp;" TargetMode="External"/><Relationship Id="rId39" Type="http://schemas.openxmlformats.org/officeDocument/2006/relationships/hyperlink" Target="https://octopart-clicks.com/click/altium?manufacturer=Susumu&amp;mpn=RG3216P-4703-B-T1&amp;seller=Digi-Key&amp;sku=RG32P470KBDKR-ND&amp;country=CA&amp;channel=BOM%20Report&amp;" TargetMode="External"/><Relationship Id="rId109" Type="http://schemas.openxmlformats.org/officeDocument/2006/relationships/hyperlink" Target="https://octopart-clicks.com/click/altium?manufacturer=Susumu&amp;mpn=RG3216P-4703-B-T1&amp;seller=Digi-Key&amp;sku=RG32P470KBDKR-ND&amp;country=CA&amp;channel=BOM%20Report&amp;ref=man&amp;" TargetMode="External"/><Relationship Id="rId34" Type="http://schemas.openxmlformats.org/officeDocument/2006/relationships/hyperlink" Target="https://octopart-clicks.com/click/altium?manufacturer=STMicroelectronics&amp;mpn=STT4P3LLH6&amp;seller=Digi-Key&amp;sku=497-15521-1-ND&amp;country=CA&amp;channel=BOM%20Report&amp;" TargetMode="External"/><Relationship Id="rId50" Type="http://schemas.openxmlformats.org/officeDocument/2006/relationships/hyperlink" Target="https://octopart-clicks.com/click/altium?manufacturer=Yageo&amp;mpn=RC0603FR-0710KL&amp;seller=Digi-Key&amp;sku=311-10.0KHRCT-ND&amp;country=CA&amp;channel=BOM%20Report&amp;" TargetMode="External"/><Relationship Id="rId55" Type="http://schemas.openxmlformats.org/officeDocument/2006/relationships/hyperlink" Target="https://octopart-clicks.com/click/altium?manufacturer=Yageo&amp;mpn=RC0603FR-0710KL&amp;seller=Digi-Key&amp;sku=311-10.0KHRCT-ND&amp;country=CA&amp;channel=BOM%20Report&amp;" TargetMode="External"/><Relationship Id="rId76" Type="http://schemas.openxmlformats.org/officeDocument/2006/relationships/hyperlink" Target="https://octopart-clicks.com/click/altium?manufacturer=Murata&amp;mpn=GRM21BR61E106KA73L&amp;seller=Digi-Key&amp;sku=490-5523-1-ND&amp;country=CA&amp;channel=BOM%20Report&amp;ref=man&amp;" TargetMode="External"/><Relationship Id="rId97" Type="http://schemas.openxmlformats.org/officeDocument/2006/relationships/hyperlink" Target="https://octopart-clicks.com/click/altium?manufacturer=Molex&amp;mpn=1722871104&amp;seller=Digi-Key&amp;sku=WM11703-ND&amp;country=CA&amp;channel=BOM%20Report&amp;ref=man&amp;" TargetMode="External"/><Relationship Id="rId104" Type="http://schemas.openxmlformats.org/officeDocument/2006/relationships/hyperlink" Target="https://octopart-clicks.com/click/altium?manufacturer=STMicroelectronics&amp;mpn=STT4P3LLH6&amp;seller=Digi-Key&amp;sku=497-15521-1-ND&amp;country=CA&amp;channel=BOM%20Report&amp;ref=man&amp;" TargetMode="External"/><Relationship Id="rId120" Type="http://schemas.openxmlformats.org/officeDocument/2006/relationships/hyperlink" Target="https://octopart-clicks.com/click/altium?manufacturer=Yageo&amp;mpn=RC0603FR-0710KL&amp;seller=Digi-Key&amp;sku=311-10.0KHRCT-ND&amp;country=CA&amp;channel=BOM%20Report&amp;ref=man&amp;" TargetMode="External"/><Relationship Id="rId125" Type="http://schemas.openxmlformats.org/officeDocument/2006/relationships/hyperlink" Target="https://octopart-clicks.com/click/altium?manufacturer=Yageo&amp;mpn=RC0603FR-0710KL&amp;seller=Digi-Key&amp;sku=311-10.0KHRCT-ND&amp;country=CA&amp;channel=BOM%20Report&amp;ref=man&amp;" TargetMode="External"/><Relationship Id="rId141" Type="http://schemas.openxmlformats.org/officeDocument/2006/relationships/hyperlink" Target="https://octopart-clicks.com/click/altium?manufacturer=Wakefield&amp;mpn=OMNI-UNI-30-50-D&amp;seller=Digi-Key&amp;sku=345-1574-ND&amp;country=CA&amp;channel=BOM%20Report&amp;ref=supplier&amp;" TargetMode="External"/><Relationship Id="rId146" Type="http://schemas.openxmlformats.org/officeDocument/2006/relationships/hyperlink" Target="https://octopart-clicks.com/click/altium?manufacturer=Murata&amp;mpn=GRM21BR61E106KA73L&amp;seller=Digi-Key&amp;sku=490-5523-1-ND&amp;country=CA&amp;channel=BOM%20Report&amp;ref=supplier&amp;" TargetMode="External"/><Relationship Id="rId167" Type="http://schemas.openxmlformats.org/officeDocument/2006/relationships/hyperlink" Target="https://octopart-clicks.com/click/altium?manufacturer=Molex&amp;mpn=1722871104&amp;seller=Digi-Key&amp;sku=WM11703-ND&amp;country=CA&amp;channel=BOM%20Report&amp;ref=supplier&amp;" TargetMode="External"/><Relationship Id="rId188" Type="http://schemas.openxmlformats.org/officeDocument/2006/relationships/hyperlink" Target="https://octopart-clicks.com/click/altium?manufacturer=Yageo&amp;mpn=RT0603DRE0740R2L&amp;seller=Digi-Key&amp;sku=311-2576-1-ND&amp;country=CA&amp;channel=BOM%20Report&amp;ref=supplier&amp;" TargetMode="External"/><Relationship Id="rId7" Type="http://schemas.openxmlformats.org/officeDocument/2006/relationships/hyperlink" Target="https://octopart-clicks.com/click/altium?manufacturer=Murata&amp;mpn=GRM188R61E225KA12D&amp;seller=Digi-Key&amp;sku=490-10731-1-ND&amp;country=CA&amp;channel=BOM%20Report&amp;" TargetMode="External"/><Relationship Id="rId71" Type="http://schemas.openxmlformats.org/officeDocument/2006/relationships/hyperlink" Target="https://octopart-clicks.com/click/altium?manufacturer=Wakefield&amp;mpn=OMNI-UNI-30-50-D&amp;seller=Digi-Key&amp;sku=345-1574-ND&amp;country=CA&amp;channel=BOM%20Report&amp;ref=man&amp;" TargetMode="External"/><Relationship Id="rId92" Type="http://schemas.openxmlformats.org/officeDocument/2006/relationships/hyperlink" Target="https://octopart-clicks.com/click/altium?manufacturer=TDK&amp;mpn=NLFV32T-6R8M-EF&amp;seller=Digi-Key&amp;sku=445-15776-1-ND&amp;country=CA&amp;channel=BOM%20Report&amp;ref=man&amp;" TargetMode="External"/><Relationship Id="rId162" Type="http://schemas.openxmlformats.org/officeDocument/2006/relationships/hyperlink" Target="https://octopart-clicks.com/click/altium?manufacturer=TDK&amp;mpn=NLFV32T-6R8M-EF&amp;seller=Digi-Key&amp;sku=445-15776-1-ND&amp;country=CA&amp;channel=BOM%20Report&amp;ref=supplier&amp;" TargetMode="External"/><Relationship Id="rId183" Type="http://schemas.openxmlformats.org/officeDocument/2006/relationships/hyperlink" Target="https://octopart-clicks.com/click/altium?manufacturer=Yageo&amp;mpn=RT1206BRD0733KL&amp;seller=Digi-Key&amp;sku=YAG2038CT-ND&amp;country=CA&amp;channel=BOM%20Report&amp;ref=supplier&amp;" TargetMode="External"/><Relationship Id="rId2" Type="http://schemas.openxmlformats.org/officeDocument/2006/relationships/hyperlink" Target="https://octopart-clicks.com/click/altium?manufacturer=Wakefield&amp;mpn=OMNI-UNI-30-25-D&amp;seller=Digi-Key&amp;sku=345-1573-ND&amp;country=CA&amp;channel=BOM%20Report&amp;" TargetMode="External"/><Relationship Id="rId29" Type="http://schemas.openxmlformats.org/officeDocument/2006/relationships/hyperlink" Target="https://octopart-clicks.com/click/altium?manufacturer=IXYS&amp;mpn=IXTA10P50P&amp;seller=Digi-Key&amp;sku=IXTA10P50P-ND&amp;country=CA&amp;channel=BOM%20Report&amp;" TargetMode="External"/><Relationship Id="rId24" Type="http://schemas.openxmlformats.org/officeDocument/2006/relationships/hyperlink" Target="https://octopart-clicks.com/click/altium?manufacturer=Wurth%20Electronics&amp;mpn=150060YS75000&amp;seller=Digi-Key&amp;sku=732-4981-1-ND&amp;country=CA&amp;channel=BOM%20Report&amp;" TargetMode="External"/><Relationship Id="rId40" Type="http://schemas.openxmlformats.org/officeDocument/2006/relationships/hyperlink" Target="https://octopart-clicks.com/click/altium?manufacturer=Yageo&amp;mpn=RC0603FR-0729K4L&amp;seller=Digi-Key&amp;sku=311-29.4KHRCT-ND&amp;country=CA&amp;channel=BOM%20Report&amp;" TargetMode="External"/><Relationship Id="rId45" Type="http://schemas.openxmlformats.org/officeDocument/2006/relationships/hyperlink" Target="https://octopart-clicks.com/click/altium?manufacturer=Vishay&amp;mpn=CRCW12060000Z0EA&amp;seller=Digi-Key&amp;sku=541-0.0ECT-ND&amp;country=CA&amp;channel=BOM%20Report&amp;" TargetMode="External"/><Relationship Id="rId66" Type="http://schemas.openxmlformats.org/officeDocument/2006/relationships/hyperlink" Target="https://octopart-clicks.com/click/altium?manufacturer=XP%20Power&amp;mpn=ISE1212A&amp;seller=Digi-Key&amp;sku=1470-2950-1-ND&amp;country=CA&amp;channel=BOM%20Report&amp;" TargetMode="External"/><Relationship Id="rId87" Type="http://schemas.openxmlformats.org/officeDocument/2006/relationships/hyperlink" Target="https://octopart-clicks.com/click/altium?manufacturer=MCC&amp;mpn=SMBJ5353B-TP&amp;seller=Digi-Key&amp;sku=SMBJ5353B-TPMSCT-ND&amp;country=CA&amp;channel=BOM%20Report&amp;ref=man&amp;" TargetMode="External"/><Relationship Id="rId110" Type="http://schemas.openxmlformats.org/officeDocument/2006/relationships/hyperlink" Target="https://octopart-clicks.com/click/altium?manufacturer=Yageo&amp;mpn=RC0603FR-0729K4L&amp;seller=Digi-Key&amp;sku=311-29.4KHRCT-ND&amp;country=CA&amp;channel=BOM%20Report&amp;ref=man&amp;" TargetMode="External"/><Relationship Id="rId115" Type="http://schemas.openxmlformats.org/officeDocument/2006/relationships/hyperlink" Target="https://octopart-clicks.com/click/altium?manufacturer=Vishay&amp;mpn=CRCW12060000Z0EA&amp;seller=Digi-Key&amp;sku=541-0.0ECT-ND&amp;country=CA&amp;channel=BOM%20Report&amp;ref=man&amp;" TargetMode="External"/><Relationship Id="rId131" Type="http://schemas.openxmlformats.org/officeDocument/2006/relationships/hyperlink" Target="https://octopart-clicks.com/click/altium?manufacturer=Yageo&amp;mpn=RC0603FR-0710KL&amp;seller=Digi-Key&amp;sku=311-10.0KHRCT-ND&amp;country=CA&amp;channel=BOM%20Report&amp;ref=man&amp;" TargetMode="External"/><Relationship Id="rId136" Type="http://schemas.openxmlformats.org/officeDocument/2006/relationships/hyperlink" Target="https://octopart-clicks.com/click/altium?manufacturer=XP%20Power&amp;mpn=ISE1212A&amp;seller=Digi-Key&amp;sku=1470-2950-1-ND&amp;country=CA&amp;channel=BOM%20Report&amp;ref=man&amp;" TargetMode="External"/><Relationship Id="rId157" Type="http://schemas.openxmlformats.org/officeDocument/2006/relationships/hyperlink" Target="https://octopart-clicks.com/click/altium?manufacturer=MCC&amp;mpn=SMBJ5353B-TP&amp;seller=Digi-Key&amp;sku=SMBJ5353B-TPMSCT-ND&amp;country=CA&amp;channel=BOM%20Report&amp;ref=supplier&amp;" TargetMode="External"/><Relationship Id="rId178" Type="http://schemas.openxmlformats.org/officeDocument/2006/relationships/hyperlink" Target="https://octopart-clicks.com/click/altium?manufacturer=Susumu&amp;mpn=RG3216P-4703-B-T1&amp;seller=Digi-Key&amp;sku=RG32P470KBDKR-ND&amp;country=CA&amp;channel=BOM%20Report&amp;ref=supplier&amp;" TargetMode="External"/><Relationship Id="rId61" Type="http://schemas.openxmlformats.org/officeDocument/2006/relationships/hyperlink" Target="https://octopart-clicks.com/click/altium?manufacturer=Yageo&amp;mpn=RC0603FR-0710KL&amp;seller=Digi-Key&amp;sku=311-10.0KHRCT-ND&amp;country=CA&amp;channel=BOM%20Report&amp;" TargetMode="External"/><Relationship Id="rId82" Type="http://schemas.openxmlformats.org/officeDocument/2006/relationships/hyperlink" Target="https://octopart-clicks.com/click/altium?manufacturer=Kyocera%20AVX&amp;mpn=06035C-104KAT2A&amp;seller=Digi-Key&amp;sku=478-5052-1-ND&amp;country=CA&amp;channel=BOM%20Report&amp;ref=man&amp;" TargetMode="External"/><Relationship Id="rId152" Type="http://schemas.openxmlformats.org/officeDocument/2006/relationships/hyperlink" Target="https://octopart-clicks.com/click/altium?manufacturer=Kyocera%20AVX&amp;mpn=06035C-104KAT2A&amp;seller=Digi-Key&amp;sku=478-5052-1-ND&amp;country=CA&amp;channel=BOM%20Report&amp;ref=supplier&amp;" TargetMode="External"/><Relationship Id="rId173" Type="http://schemas.openxmlformats.org/officeDocument/2006/relationships/hyperlink" Target="https://octopart-clicks.com/click/altium?manufacturer=Nexperia&amp;mpn=BUK7880-55A%2FCUX&amp;seller=Digi-Key&amp;sku=1727-2222-1-ND&amp;country=CA&amp;channel=BOM%20Report&amp;ref=supplier&amp;" TargetMode="External"/><Relationship Id="rId194" Type="http://schemas.openxmlformats.org/officeDocument/2006/relationships/hyperlink" Target="https://octopart-clicks.com/click/altium?manufacturer=Panasonic&amp;mpn=ERJPA3F3302V&amp;seller=Digi-Key&amp;sku=P33KBYCT-ND&amp;country=CA&amp;channel=BOM%20Report&amp;ref=supplier&amp;" TargetMode="External"/><Relationship Id="rId199" Type="http://schemas.openxmlformats.org/officeDocument/2006/relationships/hyperlink" Target="https://octopart-clicks.com/click/altium?manufacturer=Yageo&amp;mpn=RC0603FR-0710KL&amp;seller=Digi-Key&amp;sku=311-10.0KHRCT-ND&amp;country=CA&amp;channel=BOM%20Report&amp;ref=supplier&amp;" TargetMode="External"/><Relationship Id="rId203" Type="http://schemas.openxmlformats.org/officeDocument/2006/relationships/hyperlink" Target="https://octopart-clicks.com/click/altium?manufacturer=Yageo&amp;mpn=RC0603FR-0710KL&amp;seller=Digi-Key&amp;sku=311-10.0KHRCT-ND&amp;country=CA&amp;channel=BOM%20Report&amp;ref=supplier&amp;" TargetMode="External"/><Relationship Id="rId208" Type="http://schemas.openxmlformats.org/officeDocument/2006/relationships/hyperlink" Target="https://octopart-clicks.com/click/altium?manufacturer=TI%20National%20Semiconductor&amp;mpn=LM311M%2FNOPB&amp;seller=Digi-Key&amp;sku=LM311MNS%2FNOPB-ND&amp;country=CA&amp;channel=BOM%20Report&amp;ref=supplier&amp;" TargetMode="External"/><Relationship Id="rId19" Type="http://schemas.openxmlformats.org/officeDocument/2006/relationships/hyperlink" Target="https://octopart-clicks.com/click/altium?manufacturer=MCC&amp;mpn=SMBJ5353B-TP&amp;seller=Digi-Key&amp;sku=SMBJ5353B-TPMSCT-ND&amp;country=CA&amp;channel=BOM%20Report&amp;" TargetMode="External"/><Relationship Id="rId14" Type="http://schemas.openxmlformats.org/officeDocument/2006/relationships/hyperlink" Target="https://octopart-clicks.com/click/altium?manufacturer=Kyocera%20AVX&amp;mpn=06035C-104KAT2A&amp;seller=Digi-Key&amp;sku=478-5052-1-ND&amp;country=CA&amp;channel=BOM%20Report&amp;" TargetMode="External"/><Relationship Id="rId30" Type="http://schemas.openxmlformats.org/officeDocument/2006/relationships/hyperlink" Target="https://octopart-clicks.com/click/altium?manufacturer=IXYS&amp;mpn=IXTA8N65X2&amp;seller=Digi-Key&amp;sku=IXTA8N65X2-ND&amp;country=CA&amp;channel=BOM%20Report&amp;" TargetMode="External"/><Relationship Id="rId35" Type="http://schemas.openxmlformats.org/officeDocument/2006/relationships/hyperlink" Target="https://octopart-clicks.com/click/altium?manufacturer=Diodes&amp;mpn=DMN65D8L-7&amp;seller=Digi-Key&amp;sku=DMN65D8L-7DICT-ND&amp;country=CA&amp;channel=BOM%20Report&amp;" TargetMode="External"/><Relationship Id="rId56" Type="http://schemas.openxmlformats.org/officeDocument/2006/relationships/hyperlink" Target="https://octopart-clicks.com/click/altium?manufacturer=Stackpole%20Electronics&amp;mpn=RMCF0603FT6K80&amp;seller=Digi-Key&amp;sku=RMCF0603FT6K80CT-ND&amp;country=CA&amp;channel=BOM%20Report&amp;" TargetMode="External"/><Relationship Id="rId77" Type="http://schemas.openxmlformats.org/officeDocument/2006/relationships/hyperlink" Target="https://octopart-clicks.com/click/altium?manufacturer=Murata&amp;mpn=GRM188R61E225KA12D&amp;seller=Digi-Key&amp;sku=490-10731-1-ND&amp;country=CA&amp;channel=BOM%20Report&amp;ref=man&amp;" TargetMode="External"/><Relationship Id="rId100" Type="http://schemas.openxmlformats.org/officeDocument/2006/relationships/hyperlink" Target="https://octopart-clicks.com/click/altium?manufacturer=IXYS&amp;mpn=IXTA8N65X2&amp;seller=Digi-Key&amp;sku=IXTA8N65X2-ND&amp;country=CA&amp;channel=BOM%20Report&amp;ref=man&amp;" TargetMode="External"/><Relationship Id="rId105" Type="http://schemas.openxmlformats.org/officeDocument/2006/relationships/hyperlink" Target="https://octopart-clicks.com/click/altium?manufacturer=Diodes&amp;mpn=DMN65D8L-7&amp;seller=Digi-Key&amp;sku=DMN65D8L-7DICT-ND&amp;country=CA&amp;channel=BOM%20Report&amp;ref=man&amp;" TargetMode="External"/><Relationship Id="rId126" Type="http://schemas.openxmlformats.org/officeDocument/2006/relationships/hyperlink" Target="https://octopart-clicks.com/click/altium?manufacturer=Stackpole%20Electronics&amp;mpn=RMCF0603FT6K80&amp;seller=Digi-Key&amp;sku=RMCF0603FT6K80CT-ND&amp;country=CA&amp;channel=BOM%20Report&amp;ref=man&amp;" TargetMode="External"/><Relationship Id="rId147" Type="http://schemas.openxmlformats.org/officeDocument/2006/relationships/hyperlink" Target="https://octopart-clicks.com/click/altium?manufacturer=Murata&amp;mpn=GRM188R61E225KA12D&amp;seller=Digi-Key&amp;sku=490-10731-1-ND&amp;country=CA&amp;channel=BOM%20Report&amp;ref=supplier&amp;" TargetMode="External"/><Relationship Id="rId168" Type="http://schemas.openxmlformats.org/officeDocument/2006/relationships/hyperlink" Target="https://octopart-clicks.com/click/altium?manufacturer=IXYS&amp;mpn=IXTA10P50P&amp;seller=Digi-Key&amp;sku=IXTA10P50P-ND&amp;country=CA&amp;channel=BOM%20Report&amp;ref=supplier&amp;" TargetMode="External"/><Relationship Id="rId8" Type="http://schemas.openxmlformats.org/officeDocument/2006/relationships/hyperlink" Target="https://octopart-clicks.com/click/altium?manufacturer=Murata&amp;mpn=GRM188R61E475KE11D&amp;seller=Digi-Key&amp;sku=490-7203-1-ND&amp;country=CA&amp;channel=BOM%20Report&amp;" TargetMode="External"/><Relationship Id="rId51" Type="http://schemas.openxmlformats.org/officeDocument/2006/relationships/hyperlink" Target="https://octopart-clicks.com/click/altium?manufacturer=Yageo&amp;mpn=RC0603FR-0710KL&amp;seller=Digi-Key&amp;sku=311-10.0KHRCT-ND&amp;country=CA&amp;channel=BOM%20Report&amp;" TargetMode="External"/><Relationship Id="rId72" Type="http://schemas.openxmlformats.org/officeDocument/2006/relationships/hyperlink" Target="https://octopart-clicks.com/click/altium?manufacturer=Wakefield&amp;mpn=OMNI-UNI-30-25-D&amp;seller=Digi-Key&amp;sku=345-1573-ND&amp;country=CA&amp;channel=BOM%20Report&amp;ref=man&amp;" TargetMode="External"/><Relationship Id="rId93" Type="http://schemas.openxmlformats.org/officeDocument/2006/relationships/hyperlink" Target="https://octopart-clicks.com/click/altium?manufacturer=Wurth%20Electronics&amp;mpn=150060VS75000&amp;seller=Digi-Key&amp;sku=732-4980-1-ND&amp;country=CA&amp;channel=BOM%20Report&amp;ref=man&amp;" TargetMode="External"/><Relationship Id="rId98" Type="http://schemas.openxmlformats.org/officeDocument/2006/relationships/hyperlink" Target="https://octopart-clicks.com/click/altium?manufacturer=IXYS&amp;mpn=IXTA10P50P&amp;seller=Digi-Key&amp;sku=IXTA10P50P-ND&amp;country=CA&amp;channel=BOM%20Report&amp;ref=man&amp;" TargetMode="External"/><Relationship Id="rId121" Type="http://schemas.openxmlformats.org/officeDocument/2006/relationships/hyperlink" Target="https://octopart-clicks.com/click/altium?manufacturer=Yageo&amp;mpn=RC0603FR-0710KL&amp;seller=Digi-Key&amp;sku=311-10.0KHRCT-ND&amp;country=CA&amp;channel=BOM%20Report&amp;ref=man&amp;" TargetMode="External"/><Relationship Id="rId142" Type="http://schemas.openxmlformats.org/officeDocument/2006/relationships/hyperlink" Target="https://octopart-clicks.com/click/altium?manufacturer=Wakefield&amp;mpn=OMNI-UNI-30-25-D&amp;seller=Digi-Key&amp;sku=345-1573-ND&amp;country=CA&amp;channel=BOM%20Report&amp;ref=supplier&amp;" TargetMode="External"/><Relationship Id="rId163" Type="http://schemas.openxmlformats.org/officeDocument/2006/relationships/hyperlink" Target="https://octopart-clicks.com/click/altium?manufacturer=Wurth%20Electronics&amp;mpn=150060VS75000&amp;seller=Digi-Key&amp;sku=732-4980-1-ND&amp;country=CA&amp;channel=BOM%20Report&amp;ref=supplier&amp;" TargetMode="External"/><Relationship Id="rId184" Type="http://schemas.openxmlformats.org/officeDocument/2006/relationships/hyperlink" Target="https://octopart-clicks.com/click/altium?manufacturer=Panasonic&amp;mpn=ERA-8AEB202V&amp;seller=Digi-Key&amp;sku=P2.0KBCCT-ND&amp;country=CA&amp;channel=BOM%20Report&amp;ref=supplier&amp;" TargetMode="External"/><Relationship Id="rId189" Type="http://schemas.openxmlformats.org/officeDocument/2006/relationships/hyperlink" Target="https://octopart-clicks.com/click/altium?manufacturer=Yageo&amp;mpn=RC0603FR-0710KL&amp;seller=Digi-Key&amp;sku=311-10.0KHRCT-ND&amp;country=CA&amp;channel=BOM%20Report&amp;ref=supplier&amp;" TargetMode="External"/><Relationship Id="rId3" Type="http://schemas.openxmlformats.org/officeDocument/2006/relationships/hyperlink" Target="https://octopart-clicks.com/click/altium?manufacturer=Kyocera%20AVX&amp;mpn=06035C-104KAT2A&amp;seller=Digi-Key&amp;sku=478-5052-1-ND&amp;country=CA&amp;channel=BOM%20Report&amp;" TargetMode="External"/><Relationship Id="rId25" Type="http://schemas.openxmlformats.org/officeDocument/2006/relationships/hyperlink" Target="https://octopart-clicks.com/click/altium?manufacturer=Molex&amp;mpn=1722871103&amp;seller=Digi-Key&amp;sku=WM11702-ND&amp;country=CA&amp;channel=BOM%20Report&amp;" TargetMode="External"/><Relationship Id="rId46" Type="http://schemas.openxmlformats.org/officeDocument/2006/relationships/hyperlink" Target="https://octopart-clicks.com/click/altium?manufacturer=Yageo&amp;mpn=RC0603FR-0722R1L&amp;seller=Digi-Key&amp;sku=311-22.1HRCT-ND&amp;country=CA&amp;channel=BOM%20Report&amp;" TargetMode="External"/><Relationship Id="rId67" Type="http://schemas.openxmlformats.org/officeDocument/2006/relationships/hyperlink" Target="https://octopart-clicks.com/click/altium?manufacturer=Texas%20Instruments&amp;mpn=CD4043BDR&amp;seller=Digi-Key&amp;sku=296-31496-1-ND&amp;country=CA&amp;channel=BOM%20Report&amp;" TargetMode="External"/><Relationship Id="rId116" Type="http://schemas.openxmlformats.org/officeDocument/2006/relationships/hyperlink" Target="https://octopart-clicks.com/click/altium?manufacturer=Yageo&amp;mpn=RC0603FR-0722R1L&amp;seller=Digi-Key&amp;sku=311-22.1HRCT-ND&amp;country=CA&amp;channel=BOM%20Report&amp;ref=man&amp;" TargetMode="External"/><Relationship Id="rId137" Type="http://schemas.openxmlformats.org/officeDocument/2006/relationships/hyperlink" Target="https://octopart-clicks.com/click/altium?manufacturer=Texas%20Instruments&amp;mpn=CD4043BDR&amp;seller=Digi-Key&amp;sku=296-31496-1-ND&amp;country=CA&amp;channel=BOM%20Report&amp;ref=man&amp;" TargetMode="External"/><Relationship Id="rId158" Type="http://schemas.openxmlformats.org/officeDocument/2006/relationships/hyperlink" Target="https://octopart-clicks.com/click/altium?manufacturer=MCC&amp;mpn=SMBJ5353B-TP&amp;seller=Digi-Key&amp;sku=SMBJ5353B-TPMSCT-ND&amp;country=CA&amp;channel=BOM%20Report&amp;ref=supplier&amp;" TargetMode="External"/><Relationship Id="rId20" Type="http://schemas.openxmlformats.org/officeDocument/2006/relationships/hyperlink" Target="https://octopart-clicks.com/click/altium?manufacturer=MCC&amp;mpn=SMBJ5353B-TP&amp;seller=Digi-Key&amp;sku=SMBJ5353B-TPMSCT-ND&amp;country=CA&amp;channel=BOM%20Report&amp;" TargetMode="External"/><Relationship Id="rId41" Type="http://schemas.openxmlformats.org/officeDocument/2006/relationships/hyperlink" Target="https://octopart-clicks.com/click/altium?manufacturer=Panasonic&amp;mpn=ERJPA3F4703V&amp;seller=Digi-Key&amp;sku=P470KBYCT-ND&amp;country=CA&amp;channel=BOM%20Report&amp;" TargetMode="External"/><Relationship Id="rId62" Type="http://schemas.openxmlformats.org/officeDocument/2006/relationships/hyperlink" Target="https://octopart-clicks.com/click/altium?manufacturer=Yageo&amp;mpn=RC0603JR-071KL&amp;seller=Digi-Key&amp;sku=311-1.0KGRCT-ND&amp;country=CA&amp;channel=BOM%20Report&amp;" TargetMode="External"/><Relationship Id="rId83" Type="http://schemas.openxmlformats.org/officeDocument/2006/relationships/hyperlink" Target="https://octopart-clicks.com/click/altium?manufacturer=Kyocera%20AVX&amp;mpn=06035C-104KAT2A&amp;seller=Digi-Key&amp;sku=478-5052-1-ND&amp;country=CA&amp;channel=BOM%20Report&amp;ref=man&amp;" TargetMode="External"/><Relationship Id="rId88" Type="http://schemas.openxmlformats.org/officeDocument/2006/relationships/hyperlink" Target="https://octopart-clicks.com/click/altium?manufacturer=MCC&amp;mpn=SMBJ5353B-TP&amp;seller=Digi-Key&amp;sku=SMBJ5353B-TPMSCT-ND&amp;country=CA&amp;channel=BOM%20Report&amp;ref=man&amp;" TargetMode="External"/><Relationship Id="rId111" Type="http://schemas.openxmlformats.org/officeDocument/2006/relationships/hyperlink" Target="https://octopart-clicks.com/click/altium?manufacturer=Panasonic&amp;mpn=ERJPA3F4703V&amp;seller=Digi-Key&amp;sku=P470KBYCT-ND&amp;country=CA&amp;channel=BOM%20Report&amp;ref=man&amp;" TargetMode="External"/><Relationship Id="rId132" Type="http://schemas.openxmlformats.org/officeDocument/2006/relationships/hyperlink" Target="https://octopart-clicks.com/click/altium?manufacturer=Yageo&amp;mpn=RC0603JR-071KL&amp;seller=Digi-Key&amp;sku=311-1.0KGRCT-ND&amp;country=CA&amp;channel=BOM%20Report&amp;ref=man&amp;" TargetMode="External"/><Relationship Id="rId153" Type="http://schemas.openxmlformats.org/officeDocument/2006/relationships/hyperlink" Target="https://octopart-clicks.com/click/altium?manufacturer=Kyocera%20AVX&amp;mpn=06035C-104KAT2A&amp;seller=Digi-Key&amp;sku=478-5052-1-ND&amp;country=CA&amp;channel=BOM%20Report&amp;ref=supplier&amp;" TargetMode="External"/><Relationship Id="rId174" Type="http://schemas.openxmlformats.org/officeDocument/2006/relationships/hyperlink" Target="https://octopart-clicks.com/click/altium?manufacturer=STMicroelectronics&amp;mpn=STT4P3LLH6&amp;seller=Digi-Key&amp;sku=497-15521-1-ND&amp;country=CA&amp;channel=BOM%20Report&amp;ref=supplier&amp;" TargetMode="External"/><Relationship Id="rId179" Type="http://schemas.openxmlformats.org/officeDocument/2006/relationships/hyperlink" Target="https://octopart-clicks.com/click/altium?manufacturer=Susumu&amp;mpn=RG3216P-4703-B-T1&amp;seller=Digi-Key&amp;sku=RG32P470KBDKR-ND&amp;country=CA&amp;channel=BOM%20Report&amp;ref=supplier&amp;" TargetMode="External"/><Relationship Id="rId195" Type="http://schemas.openxmlformats.org/officeDocument/2006/relationships/hyperlink" Target="https://octopart-clicks.com/click/altium?manufacturer=Yageo&amp;mpn=RC0603FR-0710KL&amp;seller=Digi-Key&amp;sku=311-10.0KHRCT-ND&amp;country=CA&amp;channel=BOM%20Report&amp;ref=supplier&amp;" TargetMode="External"/><Relationship Id="rId209" Type="http://schemas.openxmlformats.org/officeDocument/2006/relationships/hyperlink" Target="https://octopart-clicks.com/click/altium?manufacturer=Rohm&amp;mpn=BU4S81G2-TR&amp;seller=Digi-Key&amp;sku=BU4S81G2CT-ND&amp;country=CA&amp;channel=BOM%20Report&amp;ref=supplier&amp;" TargetMode="External"/><Relationship Id="rId190" Type="http://schemas.openxmlformats.org/officeDocument/2006/relationships/hyperlink" Target="https://octopart-clicks.com/click/altium?manufacturer=Yageo&amp;mpn=RC0603FR-0710KL&amp;seller=Digi-Key&amp;sku=311-10.0KHRCT-ND&amp;country=CA&amp;channel=BOM%20Report&amp;ref=supplier&amp;" TargetMode="External"/><Relationship Id="rId204" Type="http://schemas.openxmlformats.org/officeDocument/2006/relationships/hyperlink" Target="https://octopart-clicks.com/click/altium?manufacturer=Rohm&amp;mpn=BU4S584G2-TR&amp;seller=Digi-Key&amp;sku=BU4S584G2DKR-ND&amp;country=CA&amp;channel=BOM%20Report&amp;ref=supplier&amp;" TargetMode="External"/><Relationship Id="rId15" Type="http://schemas.openxmlformats.org/officeDocument/2006/relationships/hyperlink" Target="https://octopart-clicks.com/click/altium?manufacturer=Taiyo%20Yuden&amp;mpn=UMK107AB7105KA-T&amp;seller=Digi-Key&amp;sku=587-3247-1-ND&amp;country=CA&amp;channel=BOM%20Report&amp;" TargetMode="External"/><Relationship Id="rId36" Type="http://schemas.openxmlformats.org/officeDocument/2006/relationships/hyperlink" Target="https://octopart-clicks.com/click/altium?manufacturer=STMicroelectronics&amp;mpn=STT4P3LLH6&amp;seller=Digi-Key&amp;sku=497-15521-1-ND&amp;country=CA&amp;channel=BOM%20Report&amp;" TargetMode="External"/><Relationship Id="rId57" Type="http://schemas.openxmlformats.org/officeDocument/2006/relationships/hyperlink" Target="https://octopart-clicks.com/click/altium?manufacturer=Yageo&amp;mpn=RC0603FR-0710KL&amp;seller=Digi-Key&amp;sku=311-10.0KHRCT-ND&amp;country=CA&amp;channel=BOM%20Report&amp;" TargetMode="External"/><Relationship Id="rId106" Type="http://schemas.openxmlformats.org/officeDocument/2006/relationships/hyperlink" Target="https://octopart-clicks.com/click/altium?manufacturer=STMicroelectronics&amp;mpn=STT4P3LLH6&amp;seller=Digi-Key&amp;sku=497-15521-1-ND&amp;country=CA&amp;channel=BOM%20Report&amp;ref=man&amp;" TargetMode="External"/><Relationship Id="rId127" Type="http://schemas.openxmlformats.org/officeDocument/2006/relationships/hyperlink" Target="https://octopart-clicks.com/click/altium?manufacturer=Yageo&amp;mpn=RC0603FR-0710KL&amp;seller=Digi-Key&amp;sku=311-10.0KHRCT-ND&amp;country=CA&amp;channel=BOM%20Report&amp;ref=man&amp;" TargetMode="External"/><Relationship Id="rId10" Type="http://schemas.openxmlformats.org/officeDocument/2006/relationships/hyperlink" Target="https://octopart-clicks.com/click/altium?manufacturer=Murata&amp;mpn=GRM32ER61C226ME20L&amp;seller=Digi-Key&amp;sku=490-1881-1-ND&amp;country=CA&amp;channel=BOM%20Report&amp;" TargetMode="External"/><Relationship Id="rId31" Type="http://schemas.openxmlformats.org/officeDocument/2006/relationships/hyperlink" Target="https://octopart-clicks.com/click/altium?manufacturer=IXYS&amp;mpn=IXTH6N50D2&amp;seller=Digi-Key&amp;sku=IXTH6N50D2-ND&amp;country=CA&amp;channel=BOM%20Report&amp;" TargetMode="External"/><Relationship Id="rId52" Type="http://schemas.openxmlformats.org/officeDocument/2006/relationships/hyperlink" Target="https://octopart-clicks.com/click/altium?manufacturer=Yageo&amp;mpn=RC0603FR-0710KL&amp;seller=Digi-Key&amp;sku=311-10.0KHRCT-ND&amp;country=CA&amp;channel=BOM%20Report&amp;" TargetMode="External"/><Relationship Id="rId73" Type="http://schemas.openxmlformats.org/officeDocument/2006/relationships/hyperlink" Target="https://octopart-clicks.com/click/altium?manufacturer=Kyocera%20AVX&amp;mpn=06035C-104KAT2A&amp;seller=Digi-Key&amp;sku=478-5052-1-ND&amp;country=CA&amp;channel=BOM%20Report&amp;ref=man&amp;" TargetMode="External"/><Relationship Id="rId78" Type="http://schemas.openxmlformats.org/officeDocument/2006/relationships/hyperlink" Target="https://octopart-clicks.com/click/altium?manufacturer=Murata&amp;mpn=GRM188R61E475KE11D&amp;seller=Digi-Key&amp;sku=490-7203-1-ND&amp;country=CA&amp;channel=BOM%20Report&amp;ref=man&amp;" TargetMode="External"/><Relationship Id="rId94" Type="http://schemas.openxmlformats.org/officeDocument/2006/relationships/hyperlink" Target="https://octopart-clicks.com/click/altium?manufacturer=Wurth%20Electronics&amp;mpn=150060YS75000&amp;seller=Digi-Key&amp;sku=732-4981-1-ND&amp;country=CA&amp;channel=BOM%20Report&amp;ref=man&amp;" TargetMode="External"/><Relationship Id="rId99" Type="http://schemas.openxmlformats.org/officeDocument/2006/relationships/hyperlink" Target="https://octopart-clicks.com/click/altium?manufacturer=IXYS&amp;mpn=IXTA10P50P&amp;seller=Digi-Key&amp;sku=IXTA10P50P-ND&amp;country=CA&amp;channel=BOM%20Report&amp;ref=man&amp;" TargetMode="External"/><Relationship Id="rId101" Type="http://schemas.openxmlformats.org/officeDocument/2006/relationships/hyperlink" Target="https://octopart-clicks.com/click/altium?manufacturer=IXYS&amp;mpn=IXTH6N50D2&amp;seller=Digi-Key&amp;sku=IXTH6N50D2-ND&amp;country=CA&amp;channel=BOM%20Report&amp;ref=man&amp;" TargetMode="External"/><Relationship Id="rId122" Type="http://schemas.openxmlformats.org/officeDocument/2006/relationships/hyperlink" Target="https://octopart-clicks.com/click/altium?manufacturer=Yageo&amp;mpn=RC0603FR-0710KL&amp;seller=Digi-Key&amp;sku=311-10.0KHRCT-ND&amp;country=CA&amp;channel=BOM%20Report&amp;ref=man&amp;" TargetMode="External"/><Relationship Id="rId143" Type="http://schemas.openxmlformats.org/officeDocument/2006/relationships/hyperlink" Target="https://octopart-clicks.com/click/altium?manufacturer=Kyocera%20AVX&amp;mpn=06035C-104KAT2A&amp;seller=Digi-Key&amp;sku=478-5052-1-ND&amp;country=CA&amp;channel=BOM%20Report&amp;ref=supplier&amp;" TargetMode="External"/><Relationship Id="rId148" Type="http://schemas.openxmlformats.org/officeDocument/2006/relationships/hyperlink" Target="https://octopart-clicks.com/click/altium?manufacturer=Murata&amp;mpn=GRM188R61E475KE11D&amp;seller=Digi-Key&amp;sku=490-7203-1-ND&amp;country=CA&amp;channel=BOM%20Report&amp;ref=supplier&amp;" TargetMode="External"/><Relationship Id="rId164" Type="http://schemas.openxmlformats.org/officeDocument/2006/relationships/hyperlink" Target="https://octopart-clicks.com/click/altium?manufacturer=Wurth%20Electronics&amp;mpn=150060YS75000&amp;seller=Digi-Key&amp;sku=732-4981-1-ND&amp;country=CA&amp;channel=BOM%20Report&amp;ref=supplier&amp;" TargetMode="External"/><Relationship Id="rId169" Type="http://schemas.openxmlformats.org/officeDocument/2006/relationships/hyperlink" Target="https://octopart-clicks.com/click/altium?manufacturer=IXYS&amp;mpn=IXTA10P50P&amp;seller=Digi-Key&amp;sku=IXTA10P50P-ND&amp;country=CA&amp;channel=BOM%20Report&amp;ref=supplier&amp;" TargetMode="External"/><Relationship Id="rId185" Type="http://schemas.openxmlformats.org/officeDocument/2006/relationships/hyperlink" Target="https://octopart-clicks.com/click/altium?manufacturer=Vishay&amp;mpn=CRCW12060000Z0EA&amp;seller=Digi-Key&amp;sku=541-0.0ECT-ND&amp;country=CA&amp;channel=BOM%20Report&amp;ref=supplier&amp;" TargetMode="External"/><Relationship Id="rId4" Type="http://schemas.openxmlformats.org/officeDocument/2006/relationships/hyperlink" Target="https://octopart-clicks.com/click/altium?manufacturer=Murata&amp;mpn=GRM188R61E225KA12D&amp;seller=Digi-Key&amp;sku=490-10731-1-ND&amp;country=CA&amp;channel=BOM%20Report&amp;" TargetMode="External"/><Relationship Id="rId9" Type="http://schemas.openxmlformats.org/officeDocument/2006/relationships/hyperlink" Target="https://octopart-clicks.com/click/altium?manufacturer=Murata&amp;mpn=GRM21BR61E106KA73L&amp;seller=Digi-Key&amp;sku=490-5523-1-ND&amp;country=CA&amp;channel=BOM%20Report&amp;" TargetMode="External"/><Relationship Id="rId180" Type="http://schemas.openxmlformats.org/officeDocument/2006/relationships/hyperlink" Target="https://octopart-clicks.com/click/altium?manufacturer=Yageo&amp;mpn=RC0603FR-0729K4L&amp;seller=Digi-Key&amp;sku=311-29.4KHRCT-ND&amp;country=CA&amp;channel=BOM%20Report&amp;ref=supplier&amp;" TargetMode="External"/><Relationship Id="rId210" Type="http://schemas.openxmlformats.org/officeDocument/2006/relationships/hyperlink" Target="https://octopart-clicks.com/click/altium?manufacturer=Silicon%20Labs&amp;mpn=SI8715BC-A-IS&amp;seller=Digi-Key&amp;sku=336-3027-ND&amp;country=CA&amp;channel=BOM%20Report&amp;ref=supplier&amp;" TargetMode="External"/><Relationship Id="rId26" Type="http://schemas.openxmlformats.org/officeDocument/2006/relationships/hyperlink" Target="https://octopart-clicks.com/click/altium?manufacturer=Molex&amp;mpn=1722871104&amp;seller=Digi-Key&amp;sku=WM11703-ND&amp;country=CA&amp;channel=BOM%20Report&amp;" TargetMode="External"/><Relationship Id="rId47" Type="http://schemas.openxmlformats.org/officeDocument/2006/relationships/hyperlink" Target="https://octopart-clicks.com/click/altium?manufacturer=Yageo&amp;mpn=RC0603FR-0710KL&amp;seller=Digi-Key&amp;sku=311-10.0KHRCT-ND&amp;country=CA&amp;channel=BOM%20Report&amp;" TargetMode="External"/><Relationship Id="rId68" Type="http://schemas.openxmlformats.org/officeDocument/2006/relationships/hyperlink" Target="https://octopart-clicks.com/click/altium?manufacturer=TI%20National%20Semiconductor&amp;mpn=LM311M%2FNOPB&amp;seller=Digi-Key&amp;sku=LM311MNS%2FNOPB-ND&amp;country=CA&amp;channel=BOM%20Report&amp;" TargetMode="External"/><Relationship Id="rId89" Type="http://schemas.openxmlformats.org/officeDocument/2006/relationships/hyperlink" Target="https://octopart-clicks.com/click/altium?manufacturer=MCC&amp;mpn=SMBJ5353B-TP&amp;seller=Digi-Key&amp;sku=SMBJ5353B-TPMSCT-ND&amp;country=CA&amp;channel=BOM%20Report&amp;ref=man&amp;" TargetMode="External"/><Relationship Id="rId112" Type="http://schemas.openxmlformats.org/officeDocument/2006/relationships/hyperlink" Target="https://octopart-clicks.com/click/altium?manufacturer=Panasonic&amp;mpn=ERJ-8ENF2942V&amp;seller=Digi-Key&amp;sku=P29.4KFCT-ND&amp;country=CA&amp;channel=BOM%20Report&amp;ref=man&amp;" TargetMode="External"/><Relationship Id="rId133" Type="http://schemas.openxmlformats.org/officeDocument/2006/relationships/hyperlink" Target="https://octopart-clicks.com/click/altium?manufacturer=Yageo&amp;mpn=RC0603FR-0710KL&amp;seller=Digi-Key&amp;sku=311-10.0KHRCT-ND&amp;country=CA&amp;channel=BOM%20Report&amp;ref=man&amp;" TargetMode="External"/><Relationship Id="rId154" Type="http://schemas.openxmlformats.org/officeDocument/2006/relationships/hyperlink" Target="https://octopart-clicks.com/click/altium?manufacturer=Kyocera%20AVX&amp;mpn=06035C-104KAT2A&amp;seller=Digi-Key&amp;sku=478-5052-1-ND&amp;country=CA&amp;channel=BOM%20Report&amp;ref=supplier&amp;" TargetMode="External"/><Relationship Id="rId175" Type="http://schemas.openxmlformats.org/officeDocument/2006/relationships/hyperlink" Target="https://octopart-clicks.com/click/altium?manufacturer=Diodes&amp;mpn=DMN65D8L-7&amp;seller=Digi-Key&amp;sku=DMN65D8L-7DICT-ND&amp;country=CA&amp;channel=BOM%20Report&amp;ref=supplier&amp;" TargetMode="External"/><Relationship Id="rId196" Type="http://schemas.openxmlformats.org/officeDocument/2006/relationships/hyperlink" Target="https://octopart-clicks.com/click/altium?manufacturer=Stackpole%20Electronics&amp;mpn=RMCF0603FT6K80&amp;seller=Digi-Key&amp;sku=RMCF0603FT6K80CT-ND&amp;country=CA&amp;channel=BOM%20Report&amp;ref=supplier&amp;" TargetMode="External"/><Relationship Id="rId200" Type="http://schemas.openxmlformats.org/officeDocument/2006/relationships/hyperlink" Target="https://octopart-clicks.com/click/altium?manufacturer=Yageo&amp;mpn=RC0603FR-0710KL&amp;seller=Digi-Key&amp;sku=311-10.0KHRCT-ND&amp;country=CA&amp;channel=BOM%20Report&amp;ref=supplier&amp;" TargetMode="External"/><Relationship Id="rId16" Type="http://schemas.openxmlformats.org/officeDocument/2006/relationships/hyperlink" Target="https://octopart-clicks.com/click/altium?manufacturer=Kyocera%20AVX&amp;mpn=06035C-104KAT2A&amp;seller=Digi-Key&amp;sku=478-5052-1-ND&amp;country=CA&amp;channel=BOM%20Report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91"/>
  <sheetViews>
    <sheetView showGridLines="0" tabSelected="1" zoomScaleNormal="100" workbookViewId="0">
      <selection activeCell="C25" sqref="C25"/>
    </sheetView>
  </sheetViews>
  <sheetFormatPr defaultColWidth="9.1328125" defaultRowHeight="12.75" x14ac:dyDescent="0.35"/>
  <cols>
    <col min="1" max="1" width="41.265625" style="5" customWidth="1"/>
    <col min="2" max="2" width="38.265625" style="5" customWidth="1"/>
    <col min="3" max="3" width="28.73046875" style="20" customWidth="1"/>
    <col min="4" max="4" width="26.19921875" style="5" customWidth="1"/>
    <col min="5" max="5" width="12.06640625" style="5" customWidth="1"/>
    <col min="6" max="6" width="20.9296875" style="5" customWidth="1"/>
    <col min="7" max="7" width="19.46484375" style="5" customWidth="1"/>
    <col min="8" max="8" width="16" style="5" customWidth="1"/>
    <col min="9" max="9" width="19.9296875" style="5" customWidth="1"/>
    <col min="10" max="16384" width="9.1328125" style="5"/>
  </cols>
  <sheetData>
    <row r="2" spans="1:10" ht="37.5" customHeight="1" x14ac:dyDescent="0.35">
      <c r="A2" s="24" t="s">
        <v>15</v>
      </c>
      <c r="B2" s="24"/>
      <c r="C2" s="23"/>
      <c r="D2" s="2"/>
    </row>
    <row r="3" spans="1:10" ht="17.25" customHeight="1" x14ac:dyDescent="0.35">
      <c r="A3" s="19" t="s">
        <v>14</v>
      </c>
      <c r="B3" s="25" t="s">
        <v>23</v>
      </c>
    </row>
    <row r="4" spans="1:10" ht="17.25" customHeight="1" x14ac:dyDescent="0.35">
      <c r="A4" s="19" t="s">
        <v>18</v>
      </c>
      <c r="B4" s="25" t="s">
        <v>24</v>
      </c>
    </row>
    <row r="5" spans="1:10" ht="15" x14ac:dyDescent="0.35">
      <c r="A5" s="19" t="s">
        <v>19</v>
      </c>
      <c r="B5" s="25" t="s">
        <v>25</v>
      </c>
      <c r="D5" s="4"/>
      <c r="E5" s="4"/>
      <c r="G5" s="4"/>
      <c r="H5" s="4"/>
      <c r="I5" s="4"/>
    </row>
    <row r="6" spans="1:10" ht="15" x14ac:dyDescent="0.35">
      <c r="A6" s="19" t="s">
        <v>20</v>
      </c>
      <c r="B6" s="25" t="s">
        <v>26</v>
      </c>
      <c r="D6" s="4"/>
      <c r="E6" s="4"/>
      <c r="G6" s="4"/>
      <c r="H6" s="4"/>
      <c r="I6" s="4"/>
    </row>
    <row r="7" spans="1:10" ht="15.75" customHeight="1" x14ac:dyDescent="0.35">
      <c r="A7" s="19" t="s">
        <v>16</v>
      </c>
      <c r="B7" s="26" t="s">
        <v>27</v>
      </c>
      <c r="C7" s="21"/>
      <c r="J7" s="7"/>
    </row>
    <row r="8" spans="1:10" ht="15.75" customHeight="1" x14ac:dyDescent="0.35">
      <c r="A8" s="19" t="s">
        <v>17</v>
      </c>
      <c r="B8" s="26" t="s">
        <v>28</v>
      </c>
      <c r="C8" s="21"/>
    </row>
    <row r="9" spans="1:10" ht="15.75" customHeight="1" x14ac:dyDescent="0.35">
      <c r="A9" s="19" t="s">
        <v>22</v>
      </c>
      <c r="B9" s="27" t="s">
        <v>29</v>
      </c>
      <c r="C9" s="21"/>
    </row>
    <row r="10" spans="1:10" ht="15.75" customHeight="1" x14ac:dyDescent="0.35">
      <c r="C10" s="21"/>
    </row>
    <row r="11" spans="1:10" s="4" customFormat="1" ht="19.5" customHeight="1" x14ac:dyDescent="0.35">
      <c r="A11" s="28" t="s">
        <v>30</v>
      </c>
      <c r="B11" s="28" t="s">
        <v>77</v>
      </c>
      <c r="C11" s="30" t="s">
        <v>154</v>
      </c>
      <c r="D11" s="28" t="s">
        <v>178</v>
      </c>
      <c r="E11" s="28" t="s">
        <v>222</v>
      </c>
      <c r="F11" s="28" t="s">
        <v>224</v>
      </c>
      <c r="G11" s="28" t="s">
        <v>271</v>
      </c>
      <c r="H11" s="28" t="s">
        <v>272</v>
      </c>
      <c r="I11" s="28" t="s">
        <v>273</v>
      </c>
    </row>
    <row r="12" spans="1:10" s="6" customFormat="1" ht="16.5" customHeight="1" x14ac:dyDescent="0.35">
      <c r="A12" s="29" t="s">
        <v>31</v>
      </c>
      <c r="B12" s="29" t="s">
        <v>78</v>
      </c>
      <c r="C12" s="31" t="s">
        <v>155</v>
      </c>
      <c r="D12" s="32" t="s">
        <v>179</v>
      </c>
      <c r="E12" s="29" t="s">
        <v>223</v>
      </c>
      <c r="F12" s="33" t="s">
        <v>225</v>
      </c>
      <c r="G12" s="3">
        <v>5.44</v>
      </c>
      <c r="H12" s="3">
        <v>1</v>
      </c>
      <c r="I12" s="8">
        <v>5.44</v>
      </c>
    </row>
    <row r="13" spans="1:10" s="6" customFormat="1" ht="16.5" customHeight="1" x14ac:dyDescent="0.35">
      <c r="A13" s="29" t="s">
        <v>32</v>
      </c>
      <c r="B13" s="29" t="s">
        <v>78</v>
      </c>
      <c r="C13" s="31" t="s">
        <v>155</v>
      </c>
      <c r="D13" s="32" t="s">
        <v>180</v>
      </c>
      <c r="E13" s="29" t="s">
        <v>223</v>
      </c>
      <c r="F13" s="33" t="s">
        <v>226</v>
      </c>
      <c r="G13" s="3">
        <v>3.72</v>
      </c>
      <c r="H13" s="3">
        <v>1</v>
      </c>
      <c r="I13" s="8">
        <v>3.72</v>
      </c>
    </row>
    <row r="14" spans="1:10" s="6" customFormat="1" ht="16.5" customHeight="1" x14ac:dyDescent="0.35">
      <c r="A14" s="29" t="s">
        <v>33</v>
      </c>
      <c r="B14" s="29" t="s">
        <v>79</v>
      </c>
      <c r="C14" s="31" t="s">
        <v>156</v>
      </c>
      <c r="D14" s="32" t="s">
        <v>181</v>
      </c>
      <c r="E14" s="29" t="s">
        <v>223</v>
      </c>
      <c r="F14" s="33" t="s">
        <v>227</v>
      </c>
      <c r="G14" s="3">
        <v>0.21</v>
      </c>
      <c r="H14" s="3">
        <v>1</v>
      </c>
      <c r="I14" s="8">
        <v>0.21</v>
      </c>
    </row>
    <row r="15" spans="1:10" s="6" customFormat="1" ht="16.5" customHeight="1" x14ac:dyDescent="0.35">
      <c r="A15" s="29" t="s">
        <v>34</v>
      </c>
      <c r="B15" s="29" t="s">
        <v>80</v>
      </c>
      <c r="C15" s="31" t="s">
        <v>157</v>
      </c>
      <c r="D15" s="32" t="s">
        <v>182</v>
      </c>
      <c r="E15" s="29" t="s">
        <v>223</v>
      </c>
      <c r="F15" s="33" t="s">
        <v>228</v>
      </c>
      <c r="G15" s="3">
        <v>0.24</v>
      </c>
      <c r="H15" s="3">
        <v>1</v>
      </c>
      <c r="I15" s="8">
        <v>0.24</v>
      </c>
    </row>
    <row r="16" spans="1:10" s="6" customFormat="1" ht="16.5" customHeight="1" x14ac:dyDescent="0.35">
      <c r="A16" s="29" t="s">
        <v>35</v>
      </c>
      <c r="B16" s="29" t="s">
        <v>81</v>
      </c>
      <c r="C16" s="31" t="s">
        <v>157</v>
      </c>
      <c r="D16" s="32" t="s">
        <v>183</v>
      </c>
      <c r="E16" s="29" t="s">
        <v>223</v>
      </c>
      <c r="F16" s="33" t="s">
        <v>229</v>
      </c>
      <c r="G16" s="3">
        <v>0.71</v>
      </c>
      <c r="H16" s="3">
        <v>1</v>
      </c>
      <c r="I16" s="8">
        <v>0.71</v>
      </c>
    </row>
    <row r="17" spans="1:9" s="6" customFormat="1" ht="16.5" customHeight="1" x14ac:dyDescent="0.35">
      <c r="A17" s="29" t="s">
        <v>35</v>
      </c>
      <c r="B17" s="29" t="s">
        <v>82</v>
      </c>
      <c r="C17" s="31" t="s">
        <v>157</v>
      </c>
      <c r="D17" s="32" t="s">
        <v>183</v>
      </c>
      <c r="E17" s="29" t="s">
        <v>223</v>
      </c>
      <c r="F17" s="33" t="s">
        <v>229</v>
      </c>
      <c r="G17" s="3">
        <v>0.71</v>
      </c>
      <c r="H17" s="3">
        <v>1</v>
      </c>
      <c r="I17" s="8">
        <v>0.71</v>
      </c>
    </row>
    <row r="18" spans="1:9" s="6" customFormat="1" ht="16.5" customHeight="1" x14ac:dyDescent="0.35">
      <c r="A18" s="29" t="s">
        <v>34</v>
      </c>
      <c r="B18" s="29" t="s">
        <v>83</v>
      </c>
      <c r="C18" s="31" t="s">
        <v>157</v>
      </c>
      <c r="D18" s="32" t="s">
        <v>182</v>
      </c>
      <c r="E18" s="29" t="s">
        <v>223</v>
      </c>
      <c r="F18" s="33" t="s">
        <v>228</v>
      </c>
      <c r="G18" s="3">
        <v>0.24</v>
      </c>
      <c r="H18" s="3">
        <v>1</v>
      </c>
      <c r="I18" s="8">
        <v>0.24</v>
      </c>
    </row>
    <row r="19" spans="1:9" s="6" customFormat="1" ht="16.5" customHeight="1" x14ac:dyDescent="0.35">
      <c r="A19" s="29" t="s">
        <v>36</v>
      </c>
      <c r="B19" s="29" t="s">
        <v>84</v>
      </c>
      <c r="C19" s="31" t="s">
        <v>157</v>
      </c>
      <c r="D19" s="32" t="s">
        <v>184</v>
      </c>
      <c r="E19" s="29" t="s">
        <v>223</v>
      </c>
      <c r="F19" s="33" t="s">
        <v>230</v>
      </c>
      <c r="G19" s="3">
        <v>0.61</v>
      </c>
      <c r="H19" s="3">
        <v>1</v>
      </c>
      <c r="I19" s="8">
        <v>0.61</v>
      </c>
    </row>
    <row r="20" spans="1:9" s="6" customFormat="1" ht="16.5" customHeight="1" x14ac:dyDescent="0.35">
      <c r="A20" s="29" t="s">
        <v>35</v>
      </c>
      <c r="B20" s="29" t="s">
        <v>85</v>
      </c>
      <c r="C20" s="31" t="s">
        <v>157</v>
      </c>
      <c r="D20" s="32" t="s">
        <v>183</v>
      </c>
      <c r="E20" s="29" t="s">
        <v>223</v>
      </c>
      <c r="F20" s="33" t="s">
        <v>229</v>
      </c>
      <c r="G20" s="3">
        <v>0.71</v>
      </c>
      <c r="H20" s="3">
        <v>1</v>
      </c>
      <c r="I20" s="8">
        <v>0.71</v>
      </c>
    </row>
    <row r="21" spans="1:9" s="6" customFormat="1" ht="16.5" customHeight="1" x14ac:dyDescent="0.35">
      <c r="A21" s="29" t="s">
        <v>37</v>
      </c>
      <c r="B21" s="29" t="s">
        <v>86</v>
      </c>
      <c r="C21" s="31" t="s">
        <v>157</v>
      </c>
      <c r="D21" s="32" t="s">
        <v>185</v>
      </c>
      <c r="E21" s="29" t="s">
        <v>223</v>
      </c>
      <c r="F21" s="33" t="s">
        <v>231</v>
      </c>
      <c r="G21" s="3">
        <v>2.4500000000000002</v>
      </c>
      <c r="H21" s="3">
        <v>1</v>
      </c>
      <c r="I21" s="8">
        <v>2.4500000000000002</v>
      </c>
    </row>
    <row r="22" spans="1:9" s="6" customFormat="1" ht="16.5" customHeight="1" x14ac:dyDescent="0.35">
      <c r="A22" s="29" t="s">
        <v>37</v>
      </c>
      <c r="B22" s="29" t="s">
        <v>87</v>
      </c>
      <c r="C22" s="31" t="s">
        <v>157</v>
      </c>
      <c r="D22" s="32" t="s">
        <v>185</v>
      </c>
      <c r="E22" s="29" t="s">
        <v>223</v>
      </c>
      <c r="F22" s="33" t="s">
        <v>231</v>
      </c>
      <c r="G22" s="3">
        <v>2.4500000000000002</v>
      </c>
      <c r="H22" s="3">
        <v>1</v>
      </c>
      <c r="I22" s="8">
        <v>2.4500000000000002</v>
      </c>
    </row>
    <row r="23" spans="1:9" s="6" customFormat="1" ht="16.5" customHeight="1" x14ac:dyDescent="0.35">
      <c r="A23" s="29" t="s">
        <v>33</v>
      </c>
      <c r="B23" s="29" t="s">
        <v>88</v>
      </c>
      <c r="C23" s="31" t="s">
        <v>156</v>
      </c>
      <c r="D23" s="32" t="s">
        <v>181</v>
      </c>
      <c r="E23" s="29" t="s">
        <v>223</v>
      </c>
      <c r="F23" s="33" t="s">
        <v>227</v>
      </c>
      <c r="G23" s="3">
        <v>0.21</v>
      </c>
      <c r="H23" s="3">
        <v>1</v>
      </c>
      <c r="I23" s="8">
        <v>0.21</v>
      </c>
    </row>
    <row r="24" spans="1:9" s="6" customFormat="1" ht="16.5" customHeight="1" x14ac:dyDescent="0.35">
      <c r="A24" s="29" t="s">
        <v>33</v>
      </c>
      <c r="B24" s="29" t="s">
        <v>89</v>
      </c>
      <c r="C24" s="31" t="s">
        <v>156</v>
      </c>
      <c r="D24" s="32" t="s">
        <v>181</v>
      </c>
      <c r="E24" s="29" t="s">
        <v>223</v>
      </c>
      <c r="F24" s="33" t="s">
        <v>227</v>
      </c>
      <c r="G24" s="3">
        <v>0.21</v>
      </c>
      <c r="H24" s="3">
        <v>1</v>
      </c>
      <c r="I24" s="8">
        <v>0.21</v>
      </c>
    </row>
    <row r="25" spans="1:9" s="6" customFormat="1" ht="16.5" customHeight="1" x14ac:dyDescent="0.35">
      <c r="A25" s="29" t="s">
        <v>33</v>
      </c>
      <c r="B25" s="29" t="s">
        <v>90</v>
      </c>
      <c r="C25" s="31" t="s">
        <v>156</v>
      </c>
      <c r="D25" s="32" t="s">
        <v>181</v>
      </c>
      <c r="E25" s="29" t="s">
        <v>223</v>
      </c>
      <c r="F25" s="33" t="s">
        <v>227</v>
      </c>
      <c r="G25" s="3">
        <v>0.21</v>
      </c>
      <c r="H25" s="3">
        <v>1</v>
      </c>
      <c r="I25" s="8">
        <v>0.21</v>
      </c>
    </row>
    <row r="26" spans="1:9" s="6" customFormat="1" ht="16.5" customHeight="1" x14ac:dyDescent="0.35">
      <c r="A26" s="29" t="s">
        <v>38</v>
      </c>
      <c r="B26" s="29" t="s">
        <v>91</v>
      </c>
      <c r="C26" s="31" t="s">
        <v>158</v>
      </c>
      <c r="D26" s="32" t="s">
        <v>186</v>
      </c>
      <c r="E26" s="29" t="s">
        <v>223</v>
      </c>
      <c r="F26" s="33" t="s">
        <v>232</v>
      </c>
      <c r="G26" s="3">
        <v>0.39</v>
      </c>
      <c r="H26" s="3">
        <v>1</v>
      </c>
      <c r="I26" s="8">
        <v>0.39</v>
      </c>
    </row>
    <row r="27" spans="1:9" s="6" customFormat="1" ht="16.5" customHeight="1" x14ac:dyDescent="0.35">
      <c r="A27" s="29" t="s">
        <v>33</v>
      </c>
      <c r="B27" s="29" t="s">
        <v>92</v>
      </c>
      <c r="C27" s="31" t="s">
        <v>156</v>
      </c>
      <c r="D27" s="32" t="s">
        <v>181</v>
      </c>
      <c r="E27" s="29" t="s">
        <v>223</v>
      </c>
      <c r="F27" s="33" t="s">
        <v>227</v>
      </c>
      <c r="G27" s="3">
        <v>0.21</v>
      </c>
      <c r="H27" s="3">
        <v>1</v>
      </c>
      <c r="I27" s="8">
        <v>0.21</v>
      </c>
    </row>
    <row r="28" spans="1:9" s="6" customFormat="1" ht="16.5" customHeight="1" x14ac:dyDescent="0.35">
      <c r="A28" s="29" t="s">
        <v>39</v>
      </c>
      <c r="B28" s="29" t="s">
        <v>93</v>
      </c>
      <c r="C28" s="31" t="s">
        <v>159</v>
      </c>
      <c r="D28" s="32" t="s">
        <v>187</v>
      </c>
      <c r="E28" s="29" t="s">
        <v>223</v>
      </c>
      <c r="F28" s="33" t="s">
        <v>233</v>
      </c>
      <c r="G28" s="3">
        <v>0.9</v>
      </c>
      <c r="H28" s="3">
        <v>1</v>
      </c>
      <c r="I28" s="8">
        <v>0.9</v>
      </c>
    </row>
    <row r="29" spans="1:9" s="6" customFormat="1" ht="16.5" customHeight="1" x14ac:dyDescent="0.35">
      <c r="A29" s="29" t="s">
        <v>40</v>
      </c>
      <c r="B29" s="29" t="s">
        <v>94</v>
      </c>
      <c r="C29" s="31" t="s">
        <v>78</v>
      </c>
      <c r="D29" s="32" t="s">
        <v>78</v>
      </c>
      <c r="E29" s="29" t="s">
        <v>223</v>
      </c>
      <c r="F29" s="33" t="s">
        <v>234</v>
      </c>
      <c r="G29" s="3"/>
      <c r="H29" s="3"/>
      <c r="I29" s="8"/>
    </row>
    <row r="30" spans="1:9" s="6" customFormat="1" ht="16.5" customHeight="1" x14ac:dyDescent="0.35">
      <c r="A30" s="29" t="s">
        <v>39</v>
      </c>
      <c r="B30" s="29" t="s">
        <v>95</v>
      </c>
      <c r="C30" s="31" t="s">
        <v>159</v>
      </c>
      <c r="D30" s="32" t="s">
        <v>187</v>
      </c>
      <c r="E30" s="29" t="s">
        <v>223</v>
      </c>
      <c r="F30" s="33" t="s">
        <v>233</v>
      </c>
      <c r="G30" s="3">
        <v>0.9</v>
      </c>
      <c r="H30" s="3">
        <v>1</v>
      </c>
      <c r="I30" s="8">
        <v>0.9</v>
      </c>
    </row>
    <row r="31" spans="1:9" s="6" customFormat="1" ht="16.5" customHeight="1" x14ac:dyDescent="0.35">
      <c r="A31" s="29" t="s">
        <v>39</v>
      </c>
      <c r="B31" s="29" t="s">
        <v>96</v>
      </c>
      <c r="C31" s="31" t="s">
        <v>159</v>
      </c>
      <c r="D31" s="32" t="s">
        <v>187</v>
      </c>
      <c r="E31" s="29" t="s">
        <v>223</v>
      </c>
      <c r="F31" s="33" t="s">
        <v>233</v>
      </c>
      <c r="G31" s="3">
        <v>0.9</v>
      </c>
      <c r="H31" s="3">
        <v>1</v>
      </c>
      <c r="I31" s="8">
        <v>0.9</v>
      </c>
    </row>
    <row r="32" spans="1:9" s="6" customFormat="1" ht="16.5" customHeight="1" x14ac:dyDescent="0.35">
      <c r="A32" s="29" t="s">
        <v>39</v>
      </c>
      <c r="B32" s="29" t="s">
        <v>97</v>
      </c>
      <c r="C32" s="31" t="s">
        <v>159</v>
      </c>
      <c r="D32" s="32" t="s">
        <v>187</v>
      </c>
      <c r="E32" s="29" t="s">
        <v>223</v>
      </c>
      <c r="F32" s="33" t="s">
        <v>233</v>
      </c>
      <c r="G32" s="3">
        <v>0.9</v>
      </c>
      <c r="H32" s="3">
        <v>1</v>
      </c>
      <c r="I32" s="8">
        <v>0.9</v>
      </c>
    </row>
    <row r="33" spans="1:9" s="6" customFormat="1" ht="16.5" customHeight="1" x14ac:dyDescent="0.35">
      <c r="A33" s="29" t="s">
        <v>41</v>
      </c>
      <c r="B33" s="29" t="s">
        <v>98</v>
      </c>
      <c r="C33" s="31" t="s">
        <v>160</v>
      </c>
      <c r="D33" s="32" t="s">
        <v>188</v>
      </c>
      <c r="E33" s="29" t="s">
        <v>223</v>
      </c>
      <c r="F33" s="33" t="s">
        <v>235</v>
      </c>
      <c r="G33" s="3">
        <v>0.64</v>
      </c>
      <c r="H33" s="3">
        <v>1</v>
      </c>
      <c r="I33" s="8">
        <v>0.64</v>
      </c>
    </row>
    <row r="34" spans="1:9" s="6" customFormat="1" ht="16.5" customHeight="1" x14ac:dyDescent="0.35">
      <c r="A34" s="29" t="s">
        <v>42</v>
      </c>
      <c r="B34" s="29" t="s">
        <v>99</v>
      </c>
      <c r="C34" s="31" t="s">
        <v>161</v>
      </c>
      <c r="D34" s="32" t="s">
        <v>189</v>
      </c>
      <c r="E34" s="29" t="s">
        <v>223</v>
      </c>
      <c r="F34" s="33" t="s">
        <v>236</v>
      </c>
      <c r="G34" s="3">
        <v>0.59</v>
      </c>
      <c r="H34" s="3">
        <v>1</v>
      </c>
      <c r="I34" s="8">
        <v>0.59</v>
      </c>
    </row>
    <row r="35" spans="1:9" s="6" customFormat="1" ht="16.5" customHeight="1" x14ac:dyDescent="0.35">
      <c r="A35" s="29" t="s">
        <v>43</v>
      </c>
      <c r="B35" s="29" t="s">
        <v>100</v>
      </c>
      <c r="C35" s="31" t="s">
        <v>162</v>
      </c>
      <c r="D35" s="32" t="s">
        <v>190</v>
      </c>
      <c r="E35" s="29" t="s">
        <v>223</v>
      </c>
      <c r="F35" s="33" t="s">
        <v>237</v>
      </c>
      <c r="G35" s="3">
        <v>0.19</v>
      </c>
      <c r="H35" s="3">
        <v>1</v>
      </c>
      <c r="I35" s="8">
        <v>0.19</v>
      </c>
    </row>
    <row r="36" spans="1:9" s="6" customFormat="1" ht="16.5" customHeight="1" x14ac:dyDescent="0.35">
      <c r="A36" s="29" t="s">
        <v>44</v>
      </c>
      <c r="B36" s="29" t="s">
        <v>101</v>
      </c>
      <c r="C36" s="31" t="s">
        <v>162</v>
      </c>
      <c r="D36" s="32" t="s">
        <v>191</v>
      </c>
      <c r="E36" s="29" t="s">
        <v>223</v>
      </c>
      <c r="F36" s="33" t="s">
        <v>238</v>
      </c>
      <c r="G36" s="3">
        <v>0.19</v>
      </c>
      <c r="H36" s="3">
        <v>1</v>
      </c>
      <c r="I36" s="8">
        <v>0.19</v>
      </c>
    </row>
    <row r="37" spans="1:9" s="6" customFormat="1" ht="16.5" customHeight="1" x14ac:dyDescent="0.35">
      <c r="A37" s="29" t="s">
        <v>45</v>
      </c>
      <c r="B37" s="29" t="s">
        <v>102</v>
      </c>
      <c r="C37" s="31" t="s">
        <v>163</v>
      </c>
      <c r="D37" s="32" t="s">
        <v>192</v>
      </c>
      <c r="E37" s="29" t="s">
        <v>223</v>
      </c>
      <c r="F37" s="33" t="s">
        <v>239</v>
      </c>
      <c r="G37" s="3">
        <v>1.0900000000000001</v>
      </c>
      <c r="H37" s="3">
        <v>1</v>
      </c>
      <c r="I37" s="8">
        <v>1.0900000000000001</v>
      </c>
    </row>
    <row r="38" spans="1:9" s="6" customFormat="1" ht="16.5" customHeight="1" x14ac:dyDescent="0.35">
      <c r="A38" s="29" t="s">
        <v>46</v>
      </c>
      <c r="B38" s="29" t="s">
        <v>103</v>
      </c>
      <c r="C38" s="31" t="s">
        <v>163</v>
      </c>
      <c r="D38" s="32" t="s">
        <v>193</v>
      </c>
      <c r="E38" s="29" t="s">
        <v>223</v>
      </c>
      <c r="F38" s="33" t="s">
        <v>240</v>
      </c>
      <c r="G38" s="3">
        <v>1.2</v>
      </c>
      <c r="H38" s="3">
        <v>1</v>
      </c>
      <c r="I38" s="8">
        <v>1.2</v>
      </c>
    </row>
    <row r="39" spans="1:9" s="6" customFormat="1" ht="16.5" customHeight="1" x14ac:dyDescent="0.35">
      <c r="A39" s="29" t="s">
        <v>46</v>
      </c>
      <c r="B39" s="29" t="s">
        <v>104</v>
      </c>
      <c r="C39" s="31" t="s">
        <v>163</v>
      </c>
      <c r="D39" s="32" t="s">
        <v>193</v>
      </c>
      <c r="E39" s="29" t="s">
        <v>223</v>
      </c>
      <c r="F39" s="33" t="s">
        <v>240</v>
      </c>
      <c r="G39" s="3">
        <v>1.2</v>
      </c>
      <c r="H39" s="3">
        <v>1</v>
      </c>
      <c r="I39" s="8">
        <v>1.2</v>
      </c>
    </row>
    <row r="40" spans="1:9" s="6" customFormat="1" ht="16.5" customHeight="1" x14ac:dyDescent="0.35">
      <c r="A40" s="29" t="s">
        <v>47</v>
      </c>
      <c r="B40" s="29" t="s">
        <v>105</v>
      </c>
      <c r="C40" s="31" t="s">
        <v>164</v>
      </c>
      <c r="D40" s="32" t="s">
        <v>194</v>
      </c>
      <c r="E40" s="29" t="s">
        <v>223</v>
      </c>
      <c r="F40" s="33" t="s">
        <v>241</v>
      </c>
      <c r="G40" s="3">
        <v>7.93</v>
      </c>
      <c r="H40" s="3">
        <v>1</v>
      </c>
      <c r="I40" s="8">
        <v>7.93</v>
      </c>
    </row>
    <row r="41" spans="1:9" s="6" customFormat="1" ht="16.5" customHeight="1" x14ac:dyDescent="0.35">
      <c r="A41" s="29" t="s">
        <v>47</v>
      </c>
      <c r="B41" s="29" t="s">
        <v>106</v>
      </c>
      <c r="C41" s="31" t="s">
        <v>164</v>
      </c>
      <c r="D41" s="32" t="s">
        <v>194</v>
      </c>
      <c r="E41" s="29" t="s">
        <v>223</v>
      </c>
      <c r="F41" s="33" t="s">
        <v>241</v>
      </c>
      <c r="G41" s="3">
        <v>7.93</v>
      </c>
      <c r="H41" s="3">
        <v>1</v>
      </c>
      <c r="I41" s="8">
        <v>7.93</v>
      </c>
    </row>
    <row r="42" spans="1:9" s="6" customFormat="1" ht="16.5" customHeight="1" x14ac:dyDescent="0.35">
      <c r="A42" s="29" t="s">
        <v>48</v>
      </c>
      <c r="B42" s="29" t="s">
        <v>107</v>
      </c>
      <c r="C42" s="31" t="s">
        <v>164</v>
      </c>
      <c r="D42" s="32" t="s">
        <v>195</v>
      </c>
      <c r="E42" s="29" t="s">
        <v>223</v>
      </c>
      <c r="F42" s="33" t="s">
        <v>242</v>
      </c>
      <c r="G42" s="3">
        <v>3.79</v>
      </c>
      <c r="H42" s="3">
        <v>1</v>
      </c>
      <c r="I42" s="8">
        <v>3.79</v>
      </c>
    </row>
    <row r="43" spans="1:9" s="6" customFormat="1" ht="16.5" customHeight="1" x14ac:dyDescent="0.35">
      <c r="A43" s="29" t="s">
        <v>49</v>
      </c>
      <c r="B43" s="29" t="s">
        <v>108</v>
      </c>
      <c r="C43" s="31" t="s">
        <v>164</v>
      </c>
      <c r="D43" s="32" t="s">
        <v>196</v>
      </c>
      <c r="E43" s="29" t="s">
        <v>223</v>
      </c>
      <c r="F43" s="33" t="s">
        <v>243</v>
      </c>
      <c r="G43" s="3">
        <v>9.64</v>
      </c>
      <c r="H43" s="3">
        <v>1</v>
      </c>
      <c r="I43" s="8">
        <v>9.64</v>
      </c>
    </row>
    <row r="44" spans="1:9" s="6" customFormat="1" ht="16.5" customHeight="1" x14ac:dyDescent="0.35">
      <c r="A44" s="29" t="s">
        <v>50</v>
      </c>
      <c r="B44" s="29" t="s">
        <v>109</v>
      </c>
      <c r="C44" s="31" t="s">
        <v>160</v>
      </c>
      <c r="D44" s="32" t="s">
        <v>197</v>
      </c>
      <c r="E44" s="29" t="s">
        <v>223</v>
      </c>
      <c r="F44" s="33" t="s">
        <v>244</v>
      </c>
      <c r="G44" s="3">
        <v>1.2</v>
      </c>
      <c r="H44" s="3">
        <v>1</v>
      </c>
      <c r="I44" s="8">
        <v>1.2</v>
      </c>
    </row>
    <row r="45" spans="1:9" s="6" customFormat="1" ht="16.5" customHeight="1" x14ac:dyDescent="0.35">
      <c r="A45" s="29" t="s">
        <v>51</v>
      </c>
      <c r="B45" s="29" t="s">
        <v>110</v>
      </c>
      <c r="C45" s="31" t="s">
        <v>165</v>
      </c>
      <c r="D45" s="32" t="s">
        <v>198</v>
      </c>
      <c r="E45" s="29" t="s">
        <v>223</v>
      </c>
      <c r="F45" s="33" t="s">
        <v>245</v>
      </c>
      <c r="G45" s="3">
        <v>0.82</v>
      </c>
      <c r="H45" s="3">
        <v>1</v>
      </c>
      <c r="I45" s="8">
        <v>0.82</v>
      </c>
    </row>
    <row r="46" spans="1:9" s="6" customFormat="1" ht="16.5" customHeight="1" x14ac:dyDescent="0.35">
      <c r="A46" s="29" t="s">
        <v>52</v>
      </c>
      <c r="B46" s="29" t="s">
        <v>111</v>
      </c>
      <c r="C46" s="31" t="s">
        <v>166</v>
      </c>
      <c r="D46" s="32" t="s">
        <v>199</v>
      </c>
      <c r="E46" s="29" t="s">
        <v>223</v>
      </c>
      <c r="F46" s="33" t="s">
        <v>246</v>
      </c>
      <c r="G46" s="3">
        <v>0.9</v>
      </c>
      <c r="H46" s="3">
        <v>1</v>
      </c>
      <c r="I46" s="8">
        <v>0.9</v>
      </c>
    </row>
    <row r="47" spans="1:9" s="6" customFormat="1" ht="16.5" customHeight="1" x14ac:dyDescent="0.35">
      <c r="A47" s="29" t="s">
        <v>53</v>
      </c>
      <c r="B47" s="29" t="s">
        <v>112</v>
      </c>
      <c r="C47" s="31" t="s">
        <v>160</v>
      </c>
      <c r="D47" s="32" t="s">
        <v>200</v>
      </c>
      <c r="E47" s="29" t="s">
        <v>223</v>
      </c>
      <c r="F47" s="33" t="s">
        <v>247</v>
      </c>
      <c r="G47" s="3">
        <v>0.27</v>
      </c>
      <c r="H47" s="3">
        <v>1</v>
      </c>
      <c r="I47" s="8">
        <v>0.27</v>
      </c>
    </row>
    <row r="48" spans="1:9" s="6" customFormat="1" ht="16.5" customHeight="1" x14ac:dyDescent="0.35">
      <c r="A48" s="29" t="s">
        <v>52</v>
      </c>
      <c r="B48" s="29" t="s">
        <v>113</v>
      </c>
      <c r="C48" s="31" t="s">
        <v>166</v>
      </c>
      <c r="D48" s="32" t="s">
        <v>199</v>
      </c>
      <c r="E48" s="29" t="s">
        <v>223</v>
      </c>
      <c r="F48" s="33" t="s">
        <v>246</v>
      </c>
      <c r="G48" s="3">
        <v>0.9</v>
      </c>
      <c r="H48" s="3">
        <v>1</v>
      </c>
      <c r="I48" s="8">
        <v>0.9</v>
      </c>
    </row>
    <row r="49" spans="1:9" s="6" customFormat="1" ht="16.5" customHeight="1" x14ac:dyDescent="0.35">
      <c r="A49" s="29" t="s">
        <v>53</v>
      </c>
      <c r="B49" s="29" t="s">
        <v>114</v>
      </c>
      <c r="C49" s="31" t="s">
        <v>160</v>
      </c>
      <c r="D49" s="32" t="s">
        <v>200</v>
      </c>
      <c r="E49" s="29" t="s">
        <v>223</v>
      </c>
      <c r="F49" s="33" t="s">
        <v>247</v>
      </c>
      <c r="G49" s="3">
        <v>0.27</v>
      </c>
      <c r="H49" s="3">
        <v>1</v>
      </c>
      <c r="I49" s="8">
        <v>0.27</v>
      </c>
    </row>
    <row r="50" spans="1:9" s="6" customFormat="1" ht="16.5" customHeight="1" x14ac:dyDescent="0.35">
      <c r="A50" s="29" t="s">
        <v>54</v>
      </c>
      <c r="B50" s="29" t="s">
        <v>115</v>
      </c>
      <c r="C50" s="31" t="s">
        <v>78</v>
      </c>
      <c r="D50" s="32" t="s">
        <v>78</v>
      </c>
      <c r="E50" s="29" t="s">
        <v>223</v>
      </c>
      <c r="F50" s="33" t="s">
        <v>248</v>
      </c>
      <c r="G50" s="3"/>
      <c r="H50" s="3"/>
      <c r="I50" s="8"/>
    </row>
    <row r="51" spans="1:9" s="6" customFormat="1" ht="16.5" customHeight="1" x14ac:dyDescent="0.35">
      <c r="A51" s="29" t="s">
        <v>54</v>
      </c>
      <c r="B51" s="29" t="s">
        <v>116</v>
      </c>
      <c r="C51" s="31" t="s">
        <v>78</v>
      </c>
      <c r="D51" s="32" t="s">
        <v>78</v>
      </c>
      <c r="E51" s="29" t="s">
        <v>223</v>
      </c>
      <c r="F51" s="33" t="s">
        <v>248</v>
      </c>
      <c r="G51" s="3"/>
      <c r="H51" s="3"/>
      <c r="I51" s="8"/>
    </row>
    <row r="52" spans="1:9" s="6" customFormat="1" ht="16.5" customHeight="1" x14ac:dyDescent="0.35">
      <c r="A52" s="29" t="s">
        <v>54</v>
      </c>
      <c r="B52" s="29" t="s">
        <v>117</v>
      </c>
      <c r="C52" s="31" t="s">
        <v>78</v>
      </c>
      <c r="D52" s="32" t="s">
        <v>78</v>
      </c>
      <c r="E52" s="29" t="s">
        <v>223</v>
      </c>
      <c r="F52" s="33" t="s">
        <v>248</v>
      </c>
      <c r="G52" s="3"/>
      <c r="H52" s="3"/>
      <c r="I52" s="8"/>
    </row>
    <row r="53" spans="1:9" s="6" customFormat="1" ht="16.5" customHeight="1" x14ac:dyDescent="0.35">
      <c r="A53" s="29" t="s">
        <v>54</v>
      </c>
      <c r="B53" s="29" t="s">
        <v>118</v>
      </c>
      <c r="C53" s="31" t="s">
        <v>78</v>
      </c>
      <c r="D53" s="32" t="s">
        <v>78</v>
      </c>
      <c r="E53" s="29" t="s">
        <v>223</v>
      </c>
      <c r="F53" s="33" t="s">
        <v>248</v>
      </c>
      <c r="G53" s="3"/>
      <c r="H53" s="3"/>
      <c r="I53" s="8"/>
    </row>
    <row r="54" spans="1:9" s="6" customFormat="1" ht="16.5" customHeight="1" x14ac:dyDescent="0.35">
      <c r="A54" s="29" t="s">
        <v>55</v>
      </c>
      <c r="B54" s="29" t="s">
        <v>119</v>
      </c>
      <c r="C54" s="31" t="s">
        <v>167</v>
      </c>
      <c r="D54" s="32" t="s">
        <v>201</v>
      </c>
      <c r="E54" s="29" t="s">
        <v>223</v>
      </c>
      <c r="F54" s="33" t="s">
        <v>249</v>
      </c>
      <c r="G54" s="3">
        <v>0.88</v>
      </c>
      <c r="H54" s="3">
        <v>1</v>
      </c>
      <c r="I54" s="8">
        <v>0.88</v>
      </c>
    </row>
    <row r="55" spans="1:9" s="6" customFormat="1" ht="16.5" customHeight="1" x14ac:dyDescent="0.35">
      <c r="A55" s="29" t="s">
        <v>55</v>
      </c>
      <c r="B55" s="29" t="s">
        <v>120</v>
      </c>
      <c r="C55" s="31" t="s">
        <v>167</v>
      </c>
      <c r="D55" s="32" t="s">
        <v>201</v>
      </c>
      <c r="E55" s="29" t="s">
        <v>223</v>
      </c>
      <c r="F55" s="33" t="s">
        <v>249</v>
      </c>
      <c r="G55" s="3">
        <v>0.88</v>
      </c>
      <c r="H55" s="3">
        <v>1</v>
      </c>
      <c r="I55" s="8">
        <v>0.88</v>
      </c>
    </row>
    <row r="56" spans="1:9" s="6" customFormat="1" ht="16.5" customHeight="1" x14ac:dyDescent="0.35">
      <c r="A56" s="29" t="s">
        <v>56</v>
      </c>
      <c r="B56" s="29" t="s">
        <v>121</v>
      </c>
      <c r="C56" s="31" t="s">
        <v>168</v>
      </c>
      <c r="D56" s="32" t="s">
        <v>202</v>
      </c>
      <c r="E56" s="29" t="s">
        <v>223</v>
      </c>
      <c r="F56" s="33" t="s">
        <v>250</v>
      </c>
      <c r="G56" s="3">
        <v>0.13</v>
      </c>
      <c r="H56" s="3">
        <v>1</v>
      </c>
      <c r="I56" s="8">
        <v>0.13</v>
      </c>
    </row>
    <row r="57" spans="1:9" s="6" customFormat="1" ht="16.5" customHeight="1" x14ac:dyDescent="0.35">
      <c r="A57" s="29" t="s">
        <v>57</v>
      </c>
      <c r="B57" s="29" t="s">
        <v>122</v>
      </c>
      <c r="C57" s="31" t="s">
        <v>169</v>
      </c>
      <c r="D57" s="32" t="s">
        <v>203</v>
      </c>
      <c r="E57" s="29" t="s">
        <v>223</v>
      </c>
      <c r="F57" s="33" t="s">
        <v>251</v>
      </c>
      <c r="G57" s="3">
        <v>0.21</v>
      </c>
      <c r="H57" s="3">
        <v>1</v>
      </c>
      <c r="I57" s="8">
        <v>0.21</v>
      </c>
    </row>
    <row r="58" spans="1:9" s="6" customFormat="1" ht="16.5" customHeight="1" x14ac:dyDescent="0.35">
      <c r="A58" s="29" t="s">
        <v>58</v>
      </c>
      <c r="B58" s="29" t="s">
        <v>123</v>
      </c>
      <c r="C58" s="31" t="s">
        <v>169</v>
      </c>
      <c r="D58" s="32" t="s">
        <v>204</v>
      </c>
      <c r="E58" s="29" t="s">
        <v>223</v>
      </c>
      <c r="F58" s="33" t="s">
        <v>252</v>
      </c>
      <c r="G58" s="3">
        <v>0.15</v>
      </c>
      <c r="H58" s="3">
        <v>1</v>
      </c>
      <c r="I58" s="8">
        <v>0.15</v>
      </c>
    </row>
    <row r="59" spans="1:9" s="6" customFormat="1" ht="16.5" customHeight="1" x14ac:dyDescent="0.35">
      <c r="A59" s="29" t="s">
        <v>59</v>
      </c>
      <c r="B59" s="29" t="s">
        <v>124</v>
      </c>
      <c r="C59" s="31" t="s">
        <v>168</v>
      </c>
      <c r="D59" s="32" t="s">
        <v>205</v>
      </c>
      <c r="E59" s="29" t="s">
        <v>223</v>
      </c>
      <c r="F59" s="33" t="s">
        <v>253</v>
      </c>
      <c r="G59" s="3">
        <v>0.9</v>
      </c>
      <c r="H59" s="3">
        <v>1</v>
      </c>
      <c r="I59" s="8">
        <v>0.9</v>
      </c>
    </row>
    <row r="60" spans="1:9" s="6" customFormat="1" ht="16.5" customHeight="1" x14ac:dyDescent="0.35">
      <c r="A60" s="29" t="s">
        <v>60</v>
      </c>
      <c r="B60" s="29" t="s">
        <v>125</v>
      </c>
      <c r="C60" s="31" t="s">
        <v>169</v>
      </c>
      <c r="D60" s="32" t="s">
        <v>206</v>
      </c>
      <c r="E60" s="29" t="s">
        <v>223</v>
      </c>
      <c r="F60" s="33" t="s">
        <v>254</v>
      </c>
      <c r="G60" s="3">
        <v>0.88</v>
      </c>
      <c r="H60" s="3">
        <v>1</v>
      </c>
      <c r="I60" s="8">
        <v>0.88</v>
      </c>
    </row>
    <row r="61" spans="1:9" s="6" customFormat="1" ht="16.5" customHeight="1" x14ac:dyDescent="0.35">
      <c r="A61" s="29" t="s">
        <v>61</v>
      </c>
      <c r="B61" s="29" t="s">
        <v>126</v>
      </c>
      <c r="C61" s="31" t="s">
        <v>170</v>
      </c>
      <c r="D61" s="32" t="s">
        <v>207</v>
      </c>
      <c r="E61" s="29" t="s">
        <v>223</v>
      </c>
      <c r="F61" s="33" t="s">
        <v>255</v>
      </c>
      <c r="G61" s="3">
        <v>0.13</v>
      </c>
      <c r="H61" s="3">
        <v>1</v>
      </c>
      <c r="I61" s="8">
        <v>0.13</v>
      </c>
    </row>
    <row r="62" spans="1:9" s="6" customFormat="1" ht="16.5" customHeight="1" x14ac:dyDescent="0.35">
      <c r="A62" s="29" t="s">
        <v>62</v>
      </c>
      <c r="B62" s="29" t="s">
        <v>127</v>
      </c>
      <c r="C62" s="31" t="s">
        <v>168</v>
      </c>
      <c r="D62" s="32" t="s">
        <v>208</v>
      </c>
      <c r="E62" s="29" t="s">
        <v>223</v>
      </c>
      <c r="F62" s="33" t="s">
        <v>256</v>
      </c>
      <c r="G62" s="3">
        <v>0.13</v>
      </c>
      <c r="H62" s="3">
        <v>1</v>
      </c>
      <c r="I62" s="8">
        <v>0.13</v>
      </c>
    </row>
    <row r="63" spans="1:9" s="6" customFormat="1" ht="16.5" customHeight="1" x14ac:dyDescent="0.35">
      <c r="A63" s="29" t="s">
        <v>63</v>
      </c>
      <c r="B63" s="29" t="s">
        <v>128</v>
      </c>
      <c r="C63" s="31" t="s">
        <v>78</v>
      </c>
      <c r="D63" s="32" t="s">
        <v>78</v>
      </c>
      <c r="E63" s="29" t="s">
        <v>223</v>
      </c>
      <c r="F63" s="33" t="s">
        <v>257</v>
      </c>
      <c r="G63" s="3"/>
      <c r="H63" s="3"/>
      <c r="I63" s="8"/>
    </row>
    <row r="64" spans="1:9" s="6" customFormat="1" ht="16.5" customHeight="1" x14ac:dyDescent="0.35">
      <c r="A64" s="29" t="s">
        <v>63</v>
      </c>
      <c r="B64" s="29" t="s">
        <v>129</v>
      </c>
      <c r="C64" s="31" t="s">
        <v>78</v>
      </c>
      <c r="D64" s="32" t="s">
        <v>78</v>
      </c>
      <c r="E64" s="29" t="s">
        <v>223</v>
      </c>
      <c r="F64" s="33" t="s">
        <v>257</v>
      </c>
      <c r="G64" s="3"/>
      <c r="H64" s="3"/>
      <c r="I64" s="8"/>
    </row>
    <row r="65" spans="1:9" s="6" customFormat="1" ht="16.5" customHeight="1" x14ac:dyDescent="0.35">
      <c r="A65" s="29" t="s">
        <v>64</v>
      </c>
      <c r="B65" s="29" t="s">
        <v>130</v>
      </c>
      <c r="C65" s="31" t="s">
        <v>168</v>
      </c>
      <c r="D65" s="32" t="s">
        <v>209</v>
      </c>
      <c r="E65" s="29" t="s">
        <v>223</v>
      </c>
      <c r="F65" s="33" t="s">
        <v>258</v>
      </c>
      <c r="G65" s="3">
        <v>0.13</v>
      </c>
      <c r="H65" s="3">
        <v>1</v>
      </c>
      <c r="I65" s="8">
        <v>0.13</v>
      </c>
    </row>
    <row r="66" spans="1:9" s="6" customFormat="1" ht="16.5" customHeight="1" x14ac:dyDescent="0.35">
      <c r="A66" s="29" t="s">
        <v>65</v>
      </c>
      <c r="B66" s="29" t="s">
        <v>131</v>
      </c>
      <c r="C66" s="31" t="s">
        <v>168</v>
      </c>
      <c r="D66" s="32" t="s">
        <v>210</v>
      </c>
      <c r="E66" s="29" t="s">
        <v>223</v>
      </c>
      <c r="F66" s="33" t="s">
        <v>259</v>
      </c>
      <c r="G66" s="3">
        <v>0.16</v>
      </c>
      <c r="H66" s="3">
        <v>1</v>
      </c>
      <c r="I66" s="8">
        <v>0.16</v>
      </c>
    </row>
    <row r="67" spans="1:9" s="6" customFormat="1" ht="16.5" customHeight="1" x14ac:dyDescent="0.35">
      <c r="A67" s="29" t="s">
        <v>64</v>
      </c>
      <c r="B67" s="29" t="s">
        <v>132</v>
      </c>
      <c r="C67" s="31" t="s">
        <v>168</v>
      </c>
      <c r="D67" s="32" t="s">
        <v>209</v>
      </c>
      <c r="E67" s="29" t="s">
        <v>223</v>
      </c>
      <c r="F67" s="33" t="s">
        <v>258</v>
      </c>
      <c r="G67" s="3">
        <v>0.13</v>
      </c>
      <c r="H67" s="3">
        <v>1</v>
      </c>
      <c r="I67" s="8">
        <v>0.13</v>
      </c>
    </row>
    <row r="68" spans="1:9" s="6" customFormat="1" ht="16.5" customHeight="1" x14ac:dyDescent="0.35">
      <c r="A68" s="29" t="s">
        <v>64</v>
      </c>
      <c r="B68" s="29" t="s">
        <v>133</v>
      </c>
      <c r="C68" s="31" t="s">
        <v>168</v>
      </c>
      <c r="D68" s="32" t="s">
        <v>209</v>
      </c>
      <c r="E68" s="29" t="s">
        <v>223</v>
      </c>
      <c r="F68" s="33" t="s">
        <v>258</v>
      </c>
      <c r="G68" s="3">
        <v>0.13</v>
      </c>
      <c r="H68" s="3">
        <v>1</v>
      </c>
      <c r="I68" s="8">
        <v>0.13</v>
      </c>
    </row>
    <row r="69" spans="1:9" s="6" customFormat="1" ht="16.5" customHeight="1" x14ac:dyDescent="0.35">
      <c r="A69" s="29" t="s">
        <v>64</v>
      </c>
      <c r="B69" s="29" t="s">
        <v>134</v>
      </c>
      <c r="C69" s="31" t="s">
        <v>168</v>
      </c>
      <c r="D69" s="32" t="s">
        <v>209</v>
      </c>
      <c r="E69" s="29" t="s">
        <v>223</v>
      </c>
      <c r="F69" s="33" t="s">
        <v>258</v>
      </c>
      <c r="G69" s="3">
        <v>0.13</v>
      </c>
      <c r="H69" s="3">
        <v>1</v>
      </c>
      <c r="I69" s="8">
        <v>0.13</v>
      </c>
    </row>
    <row r="70" spans="1:9" s="6" customFormat="1" ht="16.5" customHeight="1" x14ac:dyDescent="0.35">
      <c r="A70" s="29" t="s">
        <v>64</v>
      </c>
      <c r="B70" s="29" t="s">
        <v>135</v>
      </c>
      <c r="C70" s="31" t="s">
        <v>168</v>
      </c>
      <c r="D70" s="32" t="s">
        <v>209</v>
      </c>
      <c r="E70" s="29" t="s">
        <v>223</v>
      </c>
      <c r="F70" s="33" t="s">
        <v>258</v>
      </c>
      <c r="G70" s="3">
        <v>0.13</v>
      </c>
      <c r="H70" s="3">
        <v>1</v>
      </c>
      <c r="I70" s="8">
        <v>0.13</v>
      </c>
    </row>
    <row r="71" spans="1:9" s="6" customFormat="1" ht="16.5" customHeight="1" x14ac:dyDescent="0.35">
      <c r="A71" s="29" t="s">
        <v>66</v>
      </c>
      <c r="B71" s="29" t="s">
        <v>136</v>
      </c>
      <c r="C71" s="31" t="s">
        <v>168</v>
      </c>
      <c r="D71" s="32" t="s">
        <v>211</v>
      </c>
      <c r="E71" s="29" t="s">
        <v>223</v>
      </c>
      <c r="F71" s="33" t="s">
        <v>260</v>
      </c>
      <c r="G71" s="3">
        <v>0.13</v>
      </c>
      <c r="H71" s="3">
        <v>1</v>
      </c>
      <c r="I71" s="8">
        <v>0.13</v>
      </c>
    </row>
    <row r="72" spans="1:9" s="6" customFormat="1" ht="16.5" customHeight="1" x14ac:dyDescent="0.35">
      <c r="A72" s="29" t="s">
        <v>67</v>
      </c>
      <c r="B72" s="29" t="s">
        <v>137</v>
      </c>
      <c r="C72" s="31" t="s">
        <v>169</v>
      </c>
      <c r="D72" s="32" t="s">
        <v>212</v>
      </c>
      <c r="E72" s="29" t="s">
        <v>223</v>
      </c>
      <c r="F72" s="33" t="s">
        <v>261</v>
      </c>
      <c r="G72" s="3">
        <v>0.21</v>
      </c>
      <c r="H72" s="3">
        <v>1</v>
      </c>
      <c r="I72" s="8">
        <v>0.21</v>
      </c>
    </row>
    <row r="73" spans="1:9" s="6" customFormat="1" ht="16.5" customHeight="1" x14ac:dyDescent="0.35">
      <c r="A73" s="29" t="s">
        <v>64</v>
      </c>
      <c r="B73" s="29" t="s">
        <v>138</v>
      </c>
      <c r="C73" s="31" t="s">
        <v>168</v>
      </c>
      <c r="D73" s="32" t="s">
        <v>209</v>
      </c>
      <c r="E73" s="29" t="s">
        <v>223</v>
      </c>
      <c r="F73" s="33" t="s">
        <v>258</v>
      </c>
      <c r="G73" s="3">
        <v>0.13</v>
      </c>
      <c r="H73" s="3">
        <v>1</v>
      </c>
      <c r="I73" s="8">
        <v>0.13</v>
      </c>
    </row>
    <row r="74" spans="1:9" s="6" customFormat="1" ht="16.5" customHeight="1" x14ac:dyDescent="0.35">
      <c r="A74" s="29" t="s">
        <v>68</v>
      </c>
      <c r="B74" s="29" t="s">
        <v>139</v>
      </c>
      <c r="C74" s="31" t="s">
        <v>171</v>
      </c>
      <c r="D74" s="32" t="s">
        <v>213</v>
      </c>
      <c r="E74" s="29" t="s">
        <v>223</v>
      </c>
      <c r="F74" s="33" t="s">
        <v>262</v>
      </c>
      <c r="G74" s="3">
        <v>0.13</v>
      </c>
      <c r="H74" s="3">
        <v>1</v>
      </c>
      <c r="I74" s="8">
        <v>0.13</v>
      </c>
    </row>
    <row r="75" spans="1:9" s="6" customFormat="1" ht="16.5" customHeight="1" x14ac:dyDescent="0.35">
      <c r="A75" s="29" t="s">
        <v>64</v>
      </c>
      <c r="B75" s="29" t="s">
        <v>140</v>
      </c>
      <c r="C75" s="31" t="s">
        <v>168</v>
      </c>
      <c r="D75" s="32" t="s">
        <v>209</v>
      </c>
      <c r="E75" s="29" t="s">
        <v>223</v>
      </c>
      <c r="F75" s="33" t="s">
        <v>258</v>
      </c>
      <c r="G75" s="3">
        <v>0.13</v>
      </c>
      <c r="H75" s="3">
        <v>1</v>
      </c>
      <c r="I75" s="8">
        <v>0.13</v>
      </c>
    </row>
    <row r="76" spans="1:9" s="6" customFormat="1" ht="16.5" customHeight="1" x14ac:dyDescent="0.35">
      <c r="A76" s="29" t="s">
        <v>64</v>
      </c>
      <c r="B76" s="29" t="s">
        <v>141</v>
      </c>
      <c r="C76" s="31" t="s">
        <v>168</v>
      </c>
      <c r="D76" s="32" t="s">
        <v>209</v>
      </c>
      <c r="E76" s="29" t="s">
        <v>223</v>
      </c>
      <c r="F76" s="33" t="s">
        <v>258</v>
      </c>
      <c r="G76" s="3">
        <v>0.13</v>
      </c>
      <c r="H76" s="3">
        <v>1</v>
      </c>
      <c r="I76" s="8">
        <v>0.13</v>
      </c>
    </row>
    <row r="77" spans="1:9" s="6" customFormat="1" ht="16.5" customHeight="1" x14ac:dyDescent="0.35">
      <c r="A77" s="29" t="s">
        <v>64</v>
      </c>
      <c r="B77" s="29" t="s">
        <v>142</v>
      </c>
      <c r="C77" s="31" t="s">
        <v>168</v>
      </c>
      <c r="D77" s="32" t="s">
        <v>209</v>
      </c>
      <c r="E77" s="29" t="s">
        <v>223</v>
      </c>
      <c r="F77" s="33" t="s">
        <v>258</v>
      </c>
      <c r="G77" s="3">
        <v>0.13</v>
      </c>
      <c r="H77" s="3">
        <v>1</v>
      </c>
      <c r="I77" s="8">
        <v>0.13</v>
      </c>
    </row>
    <row r="78" spans="1:9" s="6" customFormat="1" ht="16.5" customHeight="1" x14ac:dyDescent="0.35">
      <c r="A78" s="29" t="s">
        <v>64</v>
      </c>
      <c r="B78" s="29" t="s">
        <v>143</v>
      </c>
      <c r="C78" s="31" t="s">
        <v>168</v>
      </c>
      <c r="D78" s="32" t="s">
        <v>209</v>
      </c>
      <c r="E78" s="29" t="s">
        <v>223</v>
      </c>
      <c r="F78" s="33" t="s">
        <v>258</v>
      </c>
      <c r="G78" s="3">
        <v>0.13</v>
      </c>
      <c r="H78" s="3">
        <v>1</v>
      </c>
      <c r="I78" s="8">
        <v>0.13</v>
      </c>
    </row>
    <row r="79" spans="1:9" s="6" customFormat="1" ht="16.5" customHeight="1" x14ac:dyDescent="0.35">
      <c r="A79" s="29" t="s">
        <v>64</v>
      </c>
      <c r="B79" s="29" t="s">
        <v>144</v>
      </c>
      <c r="C79" s="31" t="s">
        <v>168</v>
      </c>
      <c r="D79" s="32" t="s">
        <v>209</v>
      </c>
      <c r="E79" s="29" t="s">
        <v>223</v>
      </c>
      <c r="F79" s="33" t="s">
        <v>258</v>
      </c>
      <c r="G79" s="3">
        <v>0.13</v>
      </c>
      <c r="H79" s="3">
        <v>1</v>
      </c>
      <c r="I79" s="8">
        <v>0.13</v>
      </c>
    </row>
    <row r="80" spans="1:9" s="6" customFormat="1" ht="16.5" customHeight="1" x14ac:dyDescent="0.35">
      <c r="A80" s="29" t="s">
        <v>69</v>
      </c>
      <c r="B80" s="29" t="s">
        <v>145</v>
      </c>
      <c r="C80" s="31" t="s">
        <v>168</v>
      </c>
      <c r="D80" s="32" t="s">
        <v>214</v>
      </c>
      <c r="E80" s="29" t="s">
        <v>223</v>
      </c>
      <c r="F80" s="33" t="s">
        <v>263</v>
      </c>
      <c r="G80" s="3">
        <v>0.13</v>
      </c>
      <c r="H80" s="3">
        <v>1</v>
      </c>
      <c r="I80" s="8">
        <v>0.13</v>
      </c>
    </row>
    <row r="81" spans="1:10" s="6" customFormat="1" ht="16.5" customHeight="1" x14ac:dyDescent="0.35">
      <c r="A81" s="29" t="s">
        <v>64</v>
      </c>
      <c r="B81" s="29" t="s">
        <v>146</v>
      </c>
      <c r="C81" s="31" t="s">
        <v>168</v>
      </c>
      <c r="D81" s="32" t="s">
        <v>209</v>
      </c>
      <c r="E81" s="29" t="s">
        <v>223</v>
      </c>
      <c r="F81" s="33" t="s">
        <v>258</v>
      </c>
      <c r="G81" s="3">
        <v>0.13</v>
      </c>
      <c r="H81" s="3">
        <v>1</v>
      </c>
      <c r="I81" s="8">
        <v>0.13</v>
      </c>
    </row>
    <row r="82" spans="1:10" s="6" customFormat="1" ht="16.5" customHeight="1" x14ac:dyDescent="0.35">
      <c r="A82" s="29" t="s">
        <v>70</v>
      </c>
      <c r="B82" s="29" t="s">
        <v>147</v>
      </c>
      <c r="C82" s="31" t="s">
        <v>172</v>
      </c>
      <c r="D82" s="32" t="s">
        <v>215</v>
      </c>
      <c r="E82" s="29" t="s">
        <v>223</v>
      </c>
      <c r="F82" s="33" t="s">
        <v>264</v>
      </c>
      <c r="G82" s="3">
        <v>0.9</v>
      </c>
      <c r="H82" s="3">
        <v>1</v>
      </c>
      <c r="I82" s="8">
        <v>0.9</v>
      </c>
    </row>
    <row r="83" spans="1:10" s="6" customFormat="1" ht="16.5" customHeight="1" x14ac:dyDescent="0.35">
      <c r="A83" s="29" t="s">
        <v>71</v>
      </c>
      <c r="B83" s="29" t="s">
        <v>148</v>
      </c>
      <c r="C83" s="31" t="s">
        <v>173</v>
      </c>
      <c r="D83" s="32" t="s">
        <v>216</v>
      </c>
      <c r="E83" s="29" t="s">
        <v>223</v>
      </c>
      <c r="F83" s="33" t="s">
        <v>265</v>
      </c>
      <c r="G83" s="3">
        <v>3.05</v>
      </c>
      <c r="H83" s="3">
        <v>1</v>
      </c>
      <c r="I83" s="8">
        <v>3.05</v>
      </c>
    </row>
    <row r="84" spans="1:10" s="6" customFormat="1" ht="16.5" customHeight="1" x14ac:dyDescent="0.35">
      <c r="A84" s="29" t="s">
        <v>72</v>
      </c>
      <c r="B84" s="29" t="s">
        <v>149</v>
      </c>
      <c r="C84" s="31" t="s">
        <v>174</v>
      </c>
      <c r="D84" s="32" t="s">
        <v>217</v>
      </c>
      <c r="E84" s="29" t="s">
        <v>223</v>
      </c>
      <c r="F84" s="33" t="s">
        <v>266</v>
      </c>
      <c r="G84" s="3">
        <v>5.65</v>
      </c>
      <c r="H84" s="3">
        <v>1</v>
      </c>
      <c r="I84" s="8">
        <v>5.65</v>
      </c>
    </row>
    <row r="85" spans="1:10" s="6" customFormat="1" ht="16.5" customHeight="1" x14ac:dyDescent="0.35">
      <c r="A85" s="29" t="s">
        <v>73</v>
      </c>
      <c r="B85" s="29" t="s">
        <v>150</v>
      </c>
      <c r="C85" s="31" t="s">
        <v>175</v>
      </c>
      <c r="D85" s="32" t="s">
        <v>218</v>
      </c>
      <c r="E85" s="29" t="s">
        <v>223</v>
      </c>
      <c r="F85" s="33" t="s">
        <v>267</v>
      </c>
      <c r="G85" s="3">
        <v>0.64</v>
      </c>
      <c r="H85" s="3">
        <v>1</v>
      </c>
      <c r="I85" s="8">
        <v>0.64</v>
      </c>
    </row>
    <row r="86" spans="1:10" s="6" customFormat="1" ht="16.5" customHeight="1" x14ac:dyDescent="0.35">
      <c r="A86" s="29" t="s">
        <v>74</v>
      </c>
      <c r="B86" s="29" t="s">
        <v>151</v>
      </c>
      <c r="C86" s="31" t="s">
        <v>176</v>
      </c>
      <c r="D86" s="32" t="s">
        <v>219</v>
      </c>
      <c r="E86" s="29" t="s">
        <v>223</v>
      </c>
      <c r="F86" s="33" t="s">
        <v>268</v>
      </c>
      <c r="G86" s="3">
        <v>1.1599999999999999</v>
      </c>
      <c r="H86" s="3">
        <v>1</v>
      </c>
      <c r="I86" s="8">
        <v>1.1599999999999999</v>
      </c>
    </row>
    <row r="87" spans="1:10" s="6" customFormat="1" ht="16.5" customHeight="1" x14ac:dyDescent="0.35">
      <c r="A87" s="29" t="s">
        <v>75</v>
      </c>
      <c r="B87" s="29" t="s">
        <v>152</v>
      </c>
      <c r="C87" s="31" t="s">
        <v>172</v>
      </c>
      <c r="D87" s="32" t="s">
        <v>220</v>
      </c>
      <c r="E87" s="29" t="s">
        <v>223</v>
      </c>
      <c r="F87" s="33" t="s">
        <v>269</v>
      </c>
      <c r="G87" s="3">
        <v>1</v>
      </c>
      <c r="H87" s="3">
        <v>1</v>
      </c>
      <c r="I87" s="8">
        <v>1</v>
      </c>
    </row>
    <row r="88" spans="1:10" s="6" customFormat="1" ht="16.5" customHeight="1" x14ac:dyDescent="0.35">
      <c r="A88" s="29" t="s">
        <v>76</v>
      </c>
      <c r="B88" s="29" t="s">
        <v>153</v>
      </c>
      <c r="C88" s="31" t="s">
        <v>177</v>
      </c>
      <c r="D88" s="32" t="s">
        <v>221</v>
      </c>
      <c r="E88" s="29" t="s">
        <v>223</v>
      </c>
      <c r="F88" s="33" t="s">
        <v>270</v>
      </c>
      <c r="G88" s="3">
        <v>1.33</v>
      </c>
      <c r="H88" s="3">
        <v>1</v>
      </c>
      <c r="I88" s="8">
        <v>1.33</v>
      </c>
    </row>
    <row r="89" spans="1:10" x14ac:dyDescent="0.35">
      <c r="A89" s="9"/>
      <c r="B89" s="10"/>
      <c r="C89" s="22"/>
      <c r="D89" s="10"/>
      <c r="E89" s="10"/>
      <c r="F89" s="11"/>
      <c r="G89" s="10"/>
      <c r="H89" s="3" t="s">
        <v>21</v>
      </c>
      <c r="I89" s="12">
        <f>SUM(I12:I88)</f>
        <v>81.409999999999926</v>
      </c>
    </row>
    <row r="90" spans="1:10" ht="12.95" customHeight="1" x14ac:dyDescent="0.35">
      <c r="A90" s="13"/>
      <c r="B90" s="14"/>
      <c r="C90" s="14"/>
      <c r="D90" s="13"/>
      <c r="E90" s="13"/>
      <c r="F90" s="13"/>
      <c r="G90" s="13"/>
      <c r="H90" s="13"/>
      <c r="I90" s="13"/>
      <c r="J90" s="15"/>
    </row>
    <row r="91" spans="1:10" ht="12.95" customHeight="1" x14ac:dyDescent="0.35">
      <c r="A91" s="14"/>
      <c r="B91" s="14"/>
      <c r="C91" s="14"/>
      <c r="D91" s="13"/>
      <c r="E91" s="13"/>
      <c r="F91" s="13"/>
      <c r="G91" s="13"/>
      <c r="H91" s="13"/>
      <c r="I91" s="13"/>
      <c r="J91" s="15"/>
    </row>
  </sheetData>
  <mergeCells count="1">
    <mergeCell ref="A2:B2"/>
  </mergeCells>
  <phoneticPr fontId="0" type="noConversion"/>
  <hyperlinks>
    <hyperlink ref="C12" r:id="rId1" tooltip="Component" display="'Wakefield" xr:uid="{0389AB47-1F6A-4E2F-9813-014F87F0E04B}"/>
    <hyperlink ref="C13" r:id="rId2" tooltip="Component" display="'Wakefield" xr:uid="{208AC521-B481-4A1F-A28B-BF1AFBCF122A}"/>
    <hyperlink ref="C14" r:id="rId3" tooltip="Component" display="'Kyocera AVX" xr:uid="{00B06457-0DE0-40CC-B602-C2E399DCE33F}"/>
    <hyperlink ref="C15" r:id="rId4" tooltip="Component" display="'Murata" xr:uid="{61DE2161-EED3-4364-AEEA-F3AC6F8F43F0}"/>
    <hyperlink ref="C16" r:id="rId5" tooltip="Component" display="'Murata" xr:uid="{A0AAA0E6-6DB6-4010-A396-5319D5EEF53F}"/>
    <hyperlink ref="C17" r:id="rId6" tooltip="Component" display="'Murata" xr:uid="{06679501-B66C-4A3D-A26A-C19D22757277}"/>
    <hyperlink ref="C18" r:id="rId7" tooltip="Component" display="'Murata" xr:uid="{D085EA3C-4405-4F9C-BEF7-5D596766D264}"/>
    <hyperlink ref="C19" r:id="rId8" tooltip="Component" display="'Murata" xr:uid="{AB768C67-339C-4F61-94D1-D69FA93F7214}"/>
    <hyperlink ref="C20" r:id="rId9" tooltip="Component" display="'Murata" xr:uid="{8B77A84C-5186-48E1-9B1D-A3350E54868A}"/>
    <hyperlink ref="C21" r:id="rId10" tooltip="Component" display="'Murata" xr:uid="{C24412F6-D0B4-40E0-95C5-6B3B15B999C0}"/>
    <hyperlink ref="C22" r:id="rId11" tooltip="Component" display="'Murata" xr:uid="{4AF40774-94F4-4960-96DF-81E69AEDF0D9}"/>
    <hyperlink ref="C23" r:id="rId12" tooltip="Component" display="'Kyocera AVX" xr:uid="{558EFD93-D1BA-411B-B656-D9D6B44F72A0}"/>
    <hyperlink ref="C24" r:id="rId13" tooltip="Component" display="'Kyocera AVX" xr:uid="{54E09EA8-2AD9-4463-99C1-D3AAA6672D0C}"/>
    <hyperlink ref="C25" r:id="rId14" tooltip="Component" display="'Kyocera AVX" xr:uid="{62993D61-B0B6-4D38-A740-0F67E3EC5F04}"/>
    <hyperlink ref="C26" r:id="rId15" tooltip="Component" display="'Taiyo Yuden" xr:uid="{49F43D47-D14E-4821-A9AC-B4C99FD609A9}"/>
    <hyperlink ref="C27" r:id="rId16" tooltip="Component" display="'Kyocera AVX" xr:uid="{904E675A-AC75-47F1-8AB6-239C45A0DA34}"/>
    <hyperlink ref="C28" r:id="rId17" tooltip="Component" display="'MCC" xr:uid="{A0E52A85-F36E-4926-8C45-43737BB0026E}"/>
    <hyperlink ref="C29" tooltip="Component" display="'" xr:uid="{5CC19B37-6BB2-4E37-A451-E2DAB12A401A}"/>
    <hyperlink ref="C30" r:id="rId18" tooltip="Component" display="'MCC" xr:uid="{E1E390D0-722C-4523-AE83-693AD767322A}"/>
    <hyperlink ref="C31" r:id="rId19" tooltip="Component" display="'MCC" xr:uid="{FE1308BC-FBBF-4485-81B8-45D2D34EF6F8}"/>
    <hyperlink ref="C32" r:id="rId20" tooltip="Component" display="'MCC" xr:uid="{8071C94D-BCE9-4EF3-9F37-94C7303928DE}"/>
    <hyperlink ref="C33" r:id="rId21" tooltip="Component" display="'Diodes" xr:uid="{C9AC4808-607B-45B6-88F5-5A049BF84D93}"/>
    <hyperlink ref="C34" r:id="rId22" tooltip="Component" display="'TDK" xr:uid="{4D1CA352-2DB2-4190-BDF7-48D6C5C92A41}"/>
    <hyperlink ref="C35" r:id="rId23" tooltip="Component" display="'Wurth Electronics" xr:uid="{D1C2BBD1-C6C0-488A-930C-91A910739CE0}"/>
    <hyperlink ref="C36" r:id="rId24" tooltip="Component" display="'Wurth Electronics" xr:uid="{3E8EC6C8-5A16-45E4-AD85-44C95D61A7F4}"/>
    <hyperlink ref="C37" r:id="rId25" tooltip="Component" display="'Molex" xr:uid="{9CFAB280-5594-43DF-A23F-F3FDDEBF1A31}"/>
    <hyperlink ref="C38" r:id="rId26" tooltip="Component" display="'Molex" xr:uid="{283C7B3D-E7F4-4D60-B080-00347604020D}"/>
    <hyperlink ref="C39" r:id="rId27" tooltip="Component" display="'Molex" xr:uid="{5DD8CEDB-55D6-4B94-A6D5-020BFB51D2D7}"/>
    <hyperlink ref="C40" r:id="rId28" tooltip="Component" display="'IXYS" xr:uid="{C589C277-27D6-4E13-843D-48F608CD71D7}"/>
    <hyperlink ref="C41" r:id="rId29" tooltip="Component" display="'IXYS" xr:uid="{1A787F42-7324-47B0-A5B1-035BEF902530}"/>
    <hyperlink ref="C42" r:id="rId30" tooltip="Component" display="'IXYS" xr:uid="{9AFA6A48-C615-4634-818B-56EDF1A02000}"/>
    <hyperlink ref="C43" r:id="rId31" tooltip="Component" display="'IXYS" xr:uid="{000CC579-D3BA-41E6-8016-068B87B9804F}"/>
    <hyperlink ref="C44" r:id="rId32" tooltip="Component" display="'Diodes" xr:uid="{B5B37A94-9C14-4CC4-9C55-EE125AAC5636}"/>
    <hyperlink ref="C45" r:id="rId33" tooltip="Component" display="'Nexperia" xr:uid="{279440FA-0A17-41FB-A648-B84E9A0A8279}"/>
    <hyperlink ref="C46" r:id="rId34" tooltip="Component" display="'STMicroelectronics" xr:uid="{3B196699-44FB-47D5-84EE-D3277E6668F4}"/>
    <hyperlink ref="C47" r:id="rId35" tooltip="Component" display="'Diodes" xr:uid="{680C0C93-2BCA-4ED8-83B8-824703D695C9}"/>
    <hyperlink ref="C48" r:id="rId36" tooltip="Component" display="'STMicroelectronics" xr:uid="{D69344DD-7E06-4231-AB8D-06DC967FEA43}"/>
    <hyperlink ref="C49" r:id="rId37" tooltip="Component" display="'Diodes" xr:uid="{52453F47-CF10-4D90-B006-F8BFE2D1C1B1}"/>
    <hyperlink ref="C50" tooltip="Component" display="'" xr:uid="{8D6BA0B1-1D38-42FF-96A1-F5AEC55ECA7E}"/>
    <hyperlink ref="C51" tooltip="Component" display="'" xr:uid="{86E0FFCB-F76A-4B0D-B7A2-E318292762CE}"/>
    <hyperlink ref="C52" tooltip="Component" display="'" xr:uid="{27AC344C-954C-4E18-8D73-C6A435E9CC24}"/>
    <hyperlink ref="C53" tooltip="Component" display="'" xr:uid="{1FE088D2-173F-48BE-8DF4-95D10F45C832}"/>
    <hyperlink ref="C54" r:id="rId38" tooltip="Component" display="'Susumu" xr:uid="{F5EEEF44-E305-4FBB-8565-4F224DA33FC4}"/>
    <hyperlink ref="C55" r:id="rId39" tooltip="Component" display="'Susumu" xr:uid="{70001ED0-0840-4E64-96D9-287F8A4E82FC}"/>
    <hyperlink ref="C56" r:id="rId40" tooltip="Component" display="'Yageo" xr:uid="{9C91D1DB-ED2D-461B-B150-4562282006FC}"/>
    <hyperlink ref="C57" r:id="rId41" tooltip="Component" display="'Panasonic" xr:uid="{E7AED53A-C3EF-49AA-96C6-63B2A4B1C8C4}"/>
    <hyperlink ref="C58" r:id="rId42" tooltip="Component" display="'Panasonic" xr:uid="{7B98FB02-B95F-4356-8004-1A41FBFD8E5F}"/>
    <hyperlink ref="C59" r:id="rId43" tooltip="Component" display="'Yageo" xr:uid="{A4497D83-BB8B-4047-ABBB-4D3B13EB313F}"/>
    <hyperlink ref="C60" r:id="rId44" tooltip="Component" display="'Panasonic" xr:uid="{DC4F2488-ED75-44E4-8C50-74B14662A158}"/>
    <hyperlink ref="C61" r:id="rId45" tooltip="Component" display="'Vishay" xr:uid="{9EECC8CF-4853-4B61-AF28-2E3AE1F92131}"/>
    <hyperlink ref="C62" r:id="rId46" tooltip="Component" display="'Yageo" xr:uid="{2602BF3F-DDC3-4D47-B5B9-17B4081A0C7B}"/>
    <hyperlink ref="C63" tooltip="Component" display="'" xr:uid="{2FCB8EEB-BB7A-46A7-BCE8-ABF887F6EA6E}"/>
    <hyperlink ref="C64" tooltip="Component" display="'" xr:uid="{639A14AF-7405-4F09-BB5C-A208B2E0284A}"/>
    <hyperlink ref="C65" r:id="rId47" tooltip="Component" display="'Yageo" xr:uid="{1D4A5ED0-6266-4F4C-863B-0B1B811C07D9}"/>
    <hyperlink ref="C66" r:id="rId48" tooltip="Component" display="'Yageo" xr:uid="{FE192AFF-95D4-4092-9E5B-814631BE26F0}"/>
    <hyperlink ref="C67" r:id="rId49" tooltip="Component" display="'Yageo" xr:uid="{690C73EB-A541-4AF7-B2C0-B0E6A9B28426}"/>
    <hyperlink ref="C68" r:id="rId50" tooltip="Component" display="'Yageo" xr:uid="{8B560616-C452-4881-95C2-339913A989FA}"/>
    <hyperlink ref="C69" r:id="rId51" tooltip="Component" display="'Yageo" xr:uid="{66AF3A5C-ADBD-4879-BDA8-03DDE82D7BA7}"/>
    <hyperlink ref="C70" r:id="rId52" tooltip="Component" display="'Yageo" xr:uid="{60880164-51CC-4891-B23B-16FDA17E804A}"/>
    <hyperlink ref="C71" r:id="rId53" tooltip="Component" display="'Yageo" xr:uid="{CF24C218-D9AD-491F-A390-83E109C992ED}"/>
    <hyperlink ref="C72" r:id="rId54" tooltip="Component" display="'Panasonic" xr:uid="{EAF7E964-4948-41D8-AD28-E6444D6F2392}"/>
    <hyperlink ref="C73" r:id="rId55" tooltip="Component" display="'Yageo" xr:uid="{08A687F1-5653-4783-B26E-DB515A4092AD}"/>
    <hyperlink ref="C74" r:id="rId56" tooltip="Component" display="'Stackpole Electronics" xr:uid="{ABFB32CE-60EA-4975-83B4-205772BA88DF}"/>
    <hyperlink ref="C75" r:id="rId57" tooltip="Component" display="'Yageo" xr:uid="{929DEE18-992B-4725-A44D-DD2228EE1BBF}"/>
    <hyperlink ref="C76" r:id="rId58" tooltip="Component" display="'Yageo" xr:uid="{54615523-7A44-493D-91AE-B2886D73ED1E}"/>
    <hyperlink ref="C77" r:id="rId59" tooltip="Component" display="'Yageo" xr:uid="{4EECE349-3277-4176-BACC-F29CFE75C05C}"/>
    <hyperlink ref="C78" r:id="rId60" tooltip="Component" display="'Yageo" xr:uid="{45CCDDFA-9F0C-4726-8FAB-BCE0994F6A12}"/>
    <hyperlink ref="C79" r:id="rId61" tooltip="Component" display="'Yageo" xr:uid="{5FC8B7B9-AA1E-4EA8-973D-4183ACEA77C6}"/>
    <hyperlink ref="C80" r:id="rId62" tooltip="Component" display="'Yageo" xr:uid="{4D8269F8-37D0-48E4-BC01-D5A5D51120C4}"/>
    <hyperlink ref="C81" r:id="rId63" tooltip="Component" display="'Yageo" xr:uid="{CC8CB476-88EE-47C7-8637-0DE332E278B4}"/>
    <hyperlink ref="C82" r:id="rId64" tooltip="Component" display="'Rohm" xr:uid="{43BB4BEC-8F96-45A8-8F9C-FF6E8A440396}"/>
    <hyperlink ref="C83" r:id="rId65" tooltip="Component" display="'Microchip" xr:uid="{57EFCDE0-F0BE-4A80-A241-C87B4D90CF0E}"/>
    <hyperlink ref="C84" r:id="rId66" tooltip="Component" display="'XP Power" xr:uid="{A172A51A-5E15-46EE-8813-0CEF695DF307}"/>
    <hyperlink ref="C85" r:id="rId67" tooltip="Component" display="'Texas Instruments" xr:uid="{B355FF4D-4CE2-49D1-8F0E-75F58768FDE2}"/>
    <hyperlink ref="C86" r:id="rId68" tooltip="Component" display="'TI National Semiconductor" xr:uid="{CB6C5496-8894-4F3F-A4B0-78D3B21C6600}"/>
    <hyperlink ref="C87" r:id="rId69" tooltip="Component" display="'Rohm" xr:uid="{D2493EBE-FF56-4BD1-8C14-2A85BBA839EC}"/>
    <hyperlink ref="C88" r:id="rId70" tooltip="Component" display="'Silicon Labs" xr:uid="{71EFE05C-6520-4F33-BF10-BC67AC26BAA3}"/>
    <hyperlink ref="D12" r:id="rId71" tooltip="Manufacturer" display="'OMNI-UNI-30-50-D" xr:uid="{34A7661B-C8FC-4E80-B7EB-AE2D9924C54A}"/>
    <hyperlink ref="D13" r:id="rId72" tooltip="Manufacturer" display="'OMNI-UNI-30-25-D" xr:uid="{7A7B2885-0DF5-414C-9630-6CCA183657F8}"/>
    <hyperlink ref="D14" r:id="rId73" tooltip="Manufacturer" display="'06035C-104KAT2A" xr:uid="{D56E041D-D970-4816-90CF-943CB9EE05BB}"/>
    <hyperlink ref="D15" r:id="rId74" tooltip="Manufacturer" display="'GRM188R61E225KA12D" xr:uid="{465D524E-24CF-412F-8653-6F060A7E6E8A}"/>
    <hyperlink ref="D16" r:id="rId75" tooltip="Manufacturer" display="'GRM21BR61E106KA73L" xr:uid="{029FBCBE-6B52-45E7-B70D-79FBD7F57384}"/>
    <hyperlink ref="D17" r:id="rId76" tooltip="Manufacturer" display="'GRM21BR61E106KA73L" xr:uid="{30951E6D-D662-4AC0-A3F4-1B41AC3BAABE}"/>
    <hyperlink ref="D18" r:id="rId77" tooltip="Manufacturer" display="'GRM188R61E225KA12D" xr:uid="{9DB072F6-437C-41B1-A732-73111D4AA6CB}"/>
    <hyperlink ref="D19" r:id="rId78" tooltip="Manufacturer" display="'GRM188R61E475KE11D" xr:uid="{5C0D55E8-8EEE-4882-ADC0-B93B357846A9}"/>
    <hyperlink ref="D20" r:id="rId79" tooltip="Manufacturer" display="'GRM21BR61E106KA73L" xr:uid="{82FF1CD4-80F1-4F1D-A093-29C86E304885}"/>
    <hyperlink ref="D21" r:id="rId80" tooltip="Manufacturer" display="'GRM32ER61C226ME20L" xr:uid="{FD40723A-B4D2-4ACB-9682-A97AD5560956}"/>
    <hyperlink ref="D22" r:id="rId81" tooltip="Manufacturer" display="'GRM32ER61C226ME20L" xr:uid="{135ECDEB-E118-47E6-AC57-C783D5DC1587}"/>
    <hyperlink ref="D23" r:id="rId82" tooltip="Manufacturer" display="'06035C-104KAT2A" xr:uid="{6F2C69B8-5B6C-48EA-A3C8-657277438C8B}"/>
    <hyperlink ref="D24" r:id="rId83" tooltip="Manufacturer" display="'06035C-104KAT2A" xr:uid="{EBBD6FA4-3A28-4052-9B0C-AE1F774FD9DE}"/>
    <hyperlink ref="D25" r:id="rId84" tooltip="Manufacturer" display="'06035C-104KAT2A" xr:uid="{11C3457C-8E4A-44D1-85F4-A290280CFC56}"/>
    <hyperlink ref="D26" r:id="rId85" tooltip="Manufacturer" display="'UMK107AB7105KA-T" xr:uid="{71509F37-C76E-4C3D-8268-4A6203ED6510}"/>
    <hyperlink ref="D27" r:id="rId86" tooltip="Manufacturer" display="'06035C-104KAT2A" xr:uid="{77B344B3-AF43-471D-9D49-117381A31D0A}"/>
    <hyperlink ref="D28" r:id="rId87" tooltip="Manufacturer" display="'SMBJ5353B-TP" xr:uid="{D3F374EB-CA44-4474-876E-9E55E6842F97}"/>
    <hyperlink ref="D29" tooltip="Manufacturer" display="'" xr:uid="{5F4076F7-9514-4672-9CFB-A61C19C781A8}"/>
    <hyperlink ref="D30" r:id="rId88" tooltip="Manufacturer" display="'SMBJ5353B-TP" xr:uid="{DD16144A-5462-40D1-9B82-55D97A84BDEA}"/>
    <hyperlink ref="D31" r:id="rId89" tooltip="Manufacturer" display="'SMBJ5353B-TP" xr:uid="{9FDC1165-5736-4EAE-BF93-8757D4D45434}"/>
    <hyperlink ref="D32" r:id="rId90" tooltip="Manufacturer" display="'SMBJ5353B-TP" xr:uid="{DF3D5A6C-2D63-42D9-A7DE-FDE756EE7D18}"/>
    <hyperlink ref="D33" r:id="rId91" tooltip="Manufacturer" display="'B360A-13-F" xr:uid="{F5A28769-45D9-4D2E-ABAC-68461FA79F3F}"/>
    <hyperlink ref="D34" r:id="rId92" tooltip="Manufacturer" display="'NLFV32T-6R8M-EF" xr:uid="{84126DF4-4CCF-4A71-8435-02490E9BB6AD}"/>
    <hyperlink ref="D35" r:id="rId93" tooltip="Manufacturer" display="'150060VS75000" xr:uid="{1AB248F1-AD6A-4840-9485-497C56C0FBD8}"/>
    <hyperlink ref="D36" r:id="rId94" tooltip="Manufacturer" display="'150060YS75000" xr:uid="{5225EA3D-A18F-4255-BAA2-EE8AA1B5DC14}"/>
    <hyperlink ref="D37" r:id="rId95" tooltip="Manufacturer" display="'1722871103" xr:uid="{FBAC9145-21C8-48D6-A640-F5006CA5A03C}"/>
    <hyperlink ref="D38" r:id="rId96" tooltip="Manufacturer" display="'1722871104" xr:uid="{CF55C236-7A0F-46B6-B601-02452771CA7F}"/>
    <hyperlink ref="D39" r:id="rId97" tooltip="Manufacturer" display="'1722871104" xr:uid="{32680C8F-6804-4D70-96AD-AE0D32195FA7}"/>
    <hyperlink ref="D40" r:id="rId98" tooltip="Manufacturer" display="'IXTA10P50P" xr:uid="{3AD9911D-DFF7-431A-8D21-71E16BFA1F2E}"/>
    <hyperlink ref="D41" r:id="rId99" tooltip="Manufacturer" display="'IXTA10P50P" xr:uid="{3CE360E6-4420-4129-AA46-9D828D50785E}"/>
    <hyperlink ref="D42" r:id="rId100" tooltip="Manufacturer" display="'IXTA8N65X2" xr:uid="{21A91135-6A7A-4865-AE7C-EA6EE678DF3E}"/>
    <hyperlink ref="D43" r:id="rId101" tooltip="Manufacturer" display="'IXTH6N50D2" xr:uid="{66866F35-A826-4F3C-9B37-C6E16FCF78B0}"/>
    <hyperlink ref="D44" r:id="rId102" tooltip="Manufacturer" display="'ZXMP6A17GQTA" xr:uid="{69B3B573-7F8F-487C-903D-DECC97673ABE}"/>
    <hyperlink ref="D45" r:id="rId103" tooltip="Manufacturer" display="'BUK7880-55A/CUX" xr:uid="{E9455257-DF56-4010-B58E-2337C8670737}"/>
    <hyperlink ref="D46" r:id="rId104" tooltip="Manufacturer" display="'STT4P3LLH6" xr:uid="{024B0AD9-967B-4EDA-BA39-11F6546F367A}"/>
    <hyperlink ref="D47" r:id="rId105" tooltip="Manufacturer" display="'DMN65D8L-7" xr:uid="{ABD895A8-A4E8-43BF-BB96-98E92EA01502}"/>
    <hyperlink ref="D48" r:id="rId106" tooltip="Manufacturer" display="'STT4P3LLH6" xr:uid="{84FD923F-41AC-4CDD-AAD3-E41710A5F681}"/>
    <hyperlink ref="D49" r:id="rId107" tooltip="Manufacturer" display="'DMN65D8L-7" xr:uid="{C44AED9E-C835-4E2E-998D-1461DAEA0536}"/>
    <hyperlink ref="D50" tooltip="Manufacturer" display="'" xr:uid="{08892B11-1D1C-460D-A898-7A47FFF3E4A0}"/>
    <hyperlink ref="D51" tooltip="Manufacturer" display="'" xr:uid="{61CF8315-D4AD-4C4A-8C9D-1FB17F45F073}"/>
    <hyperlink ref="D52" tooltip="Manufacturer" display="'" xr:uid="{6E90328A-3017-46CD-80ED-24EB870AD24D}"/>
    <hyperlink ref="D53" tooltip="Manufacturer" display="'" xr:uid="{9D10E8CA-4B2D-469C-A08F-B78C69ABCDC7}"/>
    <hyperlink ref="D54" r:id="rId108" tooltip="Manufacturer" display="'RG3216P-4703-B-T1" xr:uid="{76555D08-756D-490A-88BF-A44B8DE3DE3C}"/>
    <hyperlink ref="D55" r:id="rId109" tooltip="Manufacturer" display="'RG3216P-4703-B-T1" xr:uid="{675BB1EF-E438-4BBE-BCCC-2F65F22EFE75}"/>
    <hyperlink ref="D56" r:id="rId110" tooltip="Manufacturer" display="'RC0603FR-0729K4L" xr:uid="{4AD8BA04-2BC9-485A-9A30-E328E64C1CC0}"/>
    <hyperlink ref="D57" r:id="rId111" tooltip="Manufacturer" display="'ERJPA3F4703V" xr:uid="{84DE4B74-E6A7-4C43-B88D-962AFE9B7B58}"/>
    <hyperlink ref="D58" r:id="rId112" tooltip="Manufacturer" display="'ERJ-8ENF2942V" xr:uid="{1F8C09C6-48CD-4222-9769-4898C80FB8FC}"/>
    <hyperlink ref="D59" r:id="rId113" tooltip="Manufacturer" display="'RT1206BRD0733KL" xr:uid="{97AD5156-2B65-45B7-81BB-5B0FD18EEBED}"/>
    <hyperlink ref="D60" r:id="rId114" tooltip="Manufacturer" display="'ERA-8AEB202V" xr:uid="{E5C61601-28DF-4DB0-A5FB-1607AD858729}"/>
    <hyperlink ref="D61" r:id="rId115" tooltip="Manufacturer" display="'CRCW12060000Z0EA" xr:uid="{22C30965-AA56-49B3-B691-C9A2CAF63694}"/>
    <hyperlink ref="D62" r:id="rId116" tooltip="Manufacturer" display="'RC0603FR-0722R1L" xr:uid="{845AE54D-865E-47D0-BFBC-3E5FBD5679CE}"/>
    <hyperlink ref="D63" tooltip="Manufacturer" display="'" xr:uid="{D8EF75CD-1FD4-404D-BDF6-156E76F44328}"/>
    <hyperlink ref="D64" tooltip="Manufacturer" display="'" xr:uid="{E8F1FE07-D147-43C8-ACD9-E0550401962B}"/>
    <hyperlink ref="D65" r:id="rId117" tooltip="Manufacturer" display="'RC0603FR-0710KL" xr:uid="{90CC8277-210E-4B16-9B81-DE66D2F92FEC}"/>
    <hyperlink ref="D66" r:id="rId118" tooltip="Manufacturer" display="'RT0603DRE0740R2L" xr:uid="{1A2E17B5-0CEB-4D55-A67C-C34C67E07CEF}"/>
    <hyperlink ref="D67" r:id="rId119" tooltip="Manufacturer" display="'RC0603FR-0710KL" xr:uid="{7EF148EA-250B-47C3-9007-B8DA3F23653B}"/>
    <hyperlink ref="D68" r:id="rId120" tooltip="Manufacturer" display="'RC0603FR-0710KL" xr:uid="{4376E039-95AE-4161-AE08-94201B746E68}"/>
    <hyperlink ref="D69" r:id="rId121" tooltip="Manufacturer" display="'RC0603FR-0710KL" xr:uid="{282E94A9-DD32-4CD0-B1B6-D6F79512C253}"/>
    <hyperlink ref="D70" r:id="rId122" tooltip="Manufacturer" display="'RC0603FR-0710KL" xr:uid="{9C96F34A-9B63-4480-903D-630131C136C7}"/>
    <hyperlink ref="D71" r:id="rId123" tooltip="Manufacturer" display="'RC0603FR-07100RL" xr:uid="{10FDFABC-1126-4F8D-A684-02C3307DF3D0}"/>
    <hyperlink ref="D72" r:id="rId124" tooltip="Manufacturer" display="'ERJPA3F3302V" xr:uid="{A3861086-75F8-4959-A9EC-00F9BBB3115F}"/>
    <hyperlink ref="D73" r:id="rId125" tooltip="Manufacturer" display="'RC0603FR-0710KL" xr:uid="{EA0CEC97-7E5B-48C0-BBC5-8B6A1E06D488}"/>
    <hyperlink ref="D74" r:id="rId126" tooltip="Manufacturer" display="'RMCF0603FT6K80" xr:uid="{2C45648A-79F7-483D-A1F3-935DE9C1C42D}"/>
    <hyperlink ref="D75" r:id="rId127" tooltip="Manufacturer" display="'RC0603FR-0710KL" xr:uid="{6CC47CF1-ED4B-483A-AFC4-3A9E61CEAEFB}"/>
    <hyperlink ref="D76" r:id="rId128" tooltip="Manufacturer" display="'RC0603FR-0710KL" xr:uid="{010F2B48-C5C2-404A-A9EA-097AA947C0E3}"/>
    <hyperlink ref="D77" r:id="rId129" tooltip="Manufacturer" display="'RC0603FR-0710KL" xr:uid="{13DDD88C-317D-4BB5-B8EA-A2BA3D407F3E}"/>
    <hyperlink ref="D78" r:id="rId130" tooltip="Manufacturer" display="'RC0603FR-0710KL" xr:uid="{C5C2B2AF-7278-4765-8C8A-1EA7BFAEFF04}"/>
    <hyperlink ref="D79" r:id="rId131" tooltip="Manufacturer" display="'RC0603FR-0710KL" xr:uid="{EFBA07A1-36CA-45A7-97D5-C2BFFF064145}"/>
    <hyperlink ref="D80" r:id="rId132" tooltip="Manufacturer" display="'RC0603JR-071KL" xr:uid="{369F7DDF-F3E5-4025-9269-F22EEEE3BBD5}"/>
    <hyperlink ref="D81" r:id="rId133" tooltip="Manufacturer" display="'RC0603FR-0710KL" xr:uid="{EE7D0911-362A-4BA9-9967-F070BF3DB880}"/>
    <hyperlink ref="D82" r:id="rId134" tooltip="Manufacturer" display="'BU4S584G2-TR" xr:uid="{EEDFB7EF-3C1D-4065-A4CD-C862BAE23168}"/>
    <hyperlink ref="D83" r:id="rId135" tooltip="Manufacturer" display="'TC7662BEOA713" xr:uid="{BD0AFB2F-EC9F-49F6-A971-631BC2C17E47}"/>
    <hyperlink ref="D84" r:id="rId136" tooltip="Manufacturer" display="'ISE1212A" xr:uid="{6C409F20-0CB0-4860-8454-4742ADEC882C}"/>
    <hyperlink ref="D85" r:id="rId137" tooltip="Manufacturer" display="'CD4043BDR" xr:uid="{8E0255FA-CE34-47D1-A084-01A030153F95}"/>
    <hyperlink ref="D86" r:id="rId138" tooltip="Manufacturer" display="'LM311M/NOPB" xr:uid="{F47E05E1-808E-4439-AC9E-94C84E91CC0F}"/>
    <hyperlink ref="D87" r:id="rId139" tooltip="Manufacturer" display="'BU4S81G2-TR" xr:uid="{30CDC23E-1D08-4781-A58E-80ECB4829693}"/>
    <hyperlink ref="D88" r:id="rId140" tooltip="Manufacturer" display="'SI8715BC-A-IS" xr:uid="{4A5E3111-5A99-4E2F-8137-54CA4518868B}"/>
    <hyperlink ref="F12" r:id="rId141" tooltip="Supplier" display="'345-1574-ND" xr:uid="{EDF3D8D6-0AA1-4096-B565-CCE4A99D4108}"/>
    <hyperlink ref="F13" r:id="rId142" tooltip="Supplier" display="'345-1573-ND" xr:uid="{0565D60A-1287-46CD-93D0-DA2524C490FF}"/>
    <hyperlink ref="F14" r:id="rId143" tooltip="Supplier" display="'478-5052-1-ND" xr:uid="{BAE73765-EFD7-430F-B5CC-4E48BC176BA1}"/>
    <hyperlink ref="F15" r:id="rId144" tooltip="Supplier" display="'490-10731-1-ND" xr:uid="{FF02740F-A382-409C-9FA9-7427594E553B}"/>
    <hyperlink ref="F16" r:id="rId145" tooltip="Supplier" display="'490-5523-1-ND" xr:uid="{AB23E2F9-39DB-47DA-A60A-9DA71AB9F3C4}"/>
    <hyperlink ref="F17" r:id="rId146" tooltip="Supplier" display="'490-5523-1-ND" xr:uid="{83775FE6-561E-4F8E-AD89-0D271E336C1B}"/>
    <hyperlink ref="F18" r:id="rId147" tooltip="Supplier" display="'490-10731-1-ND" xr:uid="{5368E157-3F07-4893-9EB9-D69F0F9C6CFF}"/>
    <hyperlink ref="F19" r:id="rId148" tooltip="Supplier" display="'490-7203-1-ND" xr:uid="{1EE63987-3885-42D2-A5C8-1D8B53D00240}"/>
    <hyperlink ref="F20" r:id="rId149" tooltip="Supplier" display="'490-5523-1-ND" xr:uid="{6BB77F28-4A5B-42C2-80D6-BEFDF9856C2E}"/>
    <hyperlink ref="F21" r:id="rId150" tooltip="Supplier" display="'490-1881-1-ND" xr:uid="{3A2C8A21-6B0E-417F-9E6C-39951FD06093}"/>
    <hyperlink ref="F22" r:id="rId151" tooltip="Supplier" display="'490-1881-1-ND" xr:uid="{D4178F12-03B1-47A9-98C4-EB4448631DDD}"/>
    <hyperlink ref="F23" r:id="rId152" tooltip="Supplier" display="'478-5052-1-ND" xr:uid="{E1B50427-E4D9-4180-B163-EEF331E353ED}"/>
    <hyperlink ref="F24" r:id="rId153" tooltip="Supplier" display="'478-5052-1-ND" xr:uid="{DFE81E12-1821-4D4F-8BBE-A4EAB0478AE0}"/>
    <hyperlink ref="F25" r:id="rId154" tooltip="Supplier" display="'478-5052-1-ND" xr:uid="{7DF6D8B2-A7D2-487B-ABA8-3BF5EAC41EE6}"/>
    <hyperlink ref="F26" r:id="rId155" tooltip="Supplier" display="'587-3247-1-ND" xr:uid="{29EE2F28-5A09-4713-BD60-262BC74154C9}"/>
    <hyperlink ref="F27" r:id="rId156" tooltip="Supplier" display="'478-5052-1-ND" xr:uid="{BB8C2C4A-77E4-4328-BE69-8B607EF91B0C}"/>
    <hyperlink ref="F28" r:id="rId157" tooltip="Supplier" display="'SMBJ5353B-TPMSCT-ND" xr:uid="{D21EE8EE-EC9D-4E87-9A3B-E145F9F48D86}"/>
    <hyperlink ref="F29" tooltip="Supplier" display="'S8KCDICT-ND" xr:uid="{3B4067E8-6779-49E0-8C1C-35A6C8E19FA7}"/>
    <hyperlink ref="F30" r:id="rId158" tooltip="Supplier" display="'SMBJ5353B-TPMSCT-ND" xr:uid="{270E745E-B4F9-4C77-9859-FA69DEDEED75}"/>
    <hyperlink ref="F31" r:id="rId159" tooltip="Supplier" display="'SMBJ5353B-TPMSCT-ND" xr:uid="{7D2BF63E-4355-445D-A646-31E734193142}"/>
    <hyperlink ref="F32" r:id="rId160" tooltip="Supplier" display="'SMBJ5353B-TPMSCT-ND" xr:uid="{006B3A78-41D2-4311-872D-C283FD207AB0}"/>
    <hyperlink ref="F33" r:id="rId161" tooltip="Supplier" display="'B360A-FDICT-ND" xr:uid="{8F5E4327-401C-4EF5-A59A-00710542A046}"/>
    <hyperlink ref="F34" r:id="rId162" tooltip="Supplier" display="'445-15776-1-ND" xr:uid="{B0C02237-892A-4165-AEF4-916FFD0AAA22}"/>
    <hyperlink ref="F35" r:id="rId163" tooltip="Supplier" display="'732-4980-1-ND" xr:uid="{648ADC39-0C02-4582-BB64-846344EE8176}"/>
    <hyperlink ref="F36" r:id="rId164" tooltip="Supplier" display="'732-4981-1-ND" xr:uid="{5E5C3C8F-7E71-4C3E-B4A8-6761E8621C92}"/>
    <hyperlink ref="F37" r:id="rId165" tooltip="Supplier" display="'WM11702-ND" xr:uid="{E687C19D-3CD3-4B5F-BD66-F97DC0135DAA}"/>
    <hyperlink ref="F38" r:id="rId166" tooltip="Supplier" display="'WM11703-ND" xr:uid="{134266E5-A2FC-4EAC-A823-164D107B6D0C}"/>
    <hyperlink ref="F39" r:id="rId167" tooltip="Supplier" display="'WM11703-ND" xr:uid="{97349A0D-41E9-442F-AA69-04625A82A94C}"/>
    <hyperlink ref="F40" r:id="rId168" tooltip="Supplier" display="'IXTA10P50P-ND" xr:uid="{844D8947-407B-4624-8BFE-2B5F451198A0}"/>
    <hyperlink ref="F41" r:id="rId169" tooltip="Supplier" display="'IXTA10P50P-ND" xr:uid="{E4A6E206-2BAC-49F7-BBD7-1F8039218C04}"/>
    <hyperlink ref="F42" r:id="rId170" tooltip="Supplier" display="'IXTA8N65X2-ND" xr:uid="{A0315106-84EE-403B-9AAE-57B69A0804FE}"/>
    <hyperlink ref="F43" r:id="rId171" tooltip="Supplier" display="'IXTH6N50D2-ND" xr:uid="{122CABB0-5C51-46BD-AE91-C3673884B180}"/>
    <hyperlink ref="F44" r:id="rId172" tooltip="Supplier" display="'ZXMP6A17GQTADIDKR-ND" xr:uid="{55E3C7A9-D534-4801-AC12-4E1897491E7F}"/>
    <hyperlink ref="F45" r:id="rId173" tooltip="Supplier" display="'1727-2222-1-ND" xr:uid="{88936BE9-B9CF-484C-978D-15EA0FC6D0B5}"/>
    <hyperlink ref="F46" r:id="rId174" tooltip="Supplier" display="'497-15521-1-ND" xr:uid="{1547661C-0717-4A14-B979-83C2288ED96B}"/>
    <hyperlink ref="F47" r:id="rId175" tooltip="Supplier" display="'DMN65D8L-7DICT-ND" xr:uid="{88D9F5C7-E87E-418A-AFF3-6B49264812DC}"/>
    <hyperlink ref="F48" r:id="rId176" tooltip="Supplier" display="'497-15521-1-ND" xr:uid="{9954C67C-3E66-477A-8095-5A92C6F3F17A}"/>
    <hyperlink ref="F49" r:id="rId177" tooltip="Supplier" display="'DMN65D8L-7DICT-ND" xr:uid="{BE802EE0-A151-4019-8B55-82E3C8FC90BB}"/>
    <hyperlink ref="F50" tooltip="Supplier" display="'AP101 18R J-ND" xr:uid="{DBF3AD99-4B45-4987-A31E-406BEFB8E19D}"/>
    <hyperlink ref="F51" tooltip="Supplier" display="'AP101 18R J-ND" xr:uid="{80CA1AF4-3F65-49FC-9818-57349CBFC043}"/>
    <hyperlink ref="F52" tooltip="Supplier" display="'AP101 18R J-ND" xr:uid="{9542F770-3503-4DAE-B476-6032ED853FD4}"/>
    <hyperlink ref="F53" tooltip="Supplier" display="'AP101 18R J-ND" xr:uid="{9CCCFE81-6D26-4B0D-BDA7-AA050E8DC8A4}"/>
    <hyperlink ref="F54" r:id="rId178" tooltip="Supplier" display="'RG32P470KBDKR-ND" xr:uid="{1FD8CAA4-9CDB-4434-8D84-DEE7A39315F4}"/>
    <hyperlink ref="F55" r:id="rId179" tooltip="Supplier" display="'RG32P470KBDKR-ND" xr:uid="{749ED5AF-396E-49F2-A049-752B6F2E2916}"/>
    <hyperlink ref="F56" r:id="rId180" tooltip="Supplier" display="'311-29.4KHRCT-ND" xr:uid="{9680F8ED-27EF-4422-BE15-CE856B4EA15F}"/>
    <hyperlink ref="F57" r:id="rId181" tooltip="Supplier" display="'P470KBYCT-ND" xr:uid="{D996991A-A28C-4C35-9552-F132C60038E4}"/>
    <hyperlink ref="F58" r:id="rId182" tooltip="Supplier" display="'P29.4KFCT-ND" xr:uid="{FC92A684-9DA9-4907-95D5-3E863A7B71DE}"/>
    <hyperlink ref="F59" r:id="rId183" tooltip="Supplier" display="'YAG2038CT-ND" xr:uid="{04E08ED8-7D95-4323-B74B-DB0AC6C6519F}"/>
    <hyperlink ref="F60" r:id="rId184" tooltip="Supplier" display="'P2.0KBCCT-ND" xr:uid="{93430B3B-B41F-42A2-BB64-EB3DD076B791}"/>
    <hyperlink ref="F61" r:id="rId185" tooltip="Supplier" display="'541-0.0ECT-ND" xr:uid="{957401DA-11A1-405F-AEE3-AAECC999C04B}"/>
    <hyperlink ref="F62" r:id="rId186" tooltip="Supplier" display="'311-22.1HRCT-ND" xr:uid="{9C855A58-FDAB-48E6-B5D1-B876852D3B5A}"/>
    <hyperlink ref="F63" tooltip="Supplier" display="'AP101 330R J-ND" xr:uid="{AD00E5F5-FC33-4E5E-AFFC-2DDEA740814D}"/>
    <hyperlink ref="F64" tooltip="Supplier" display="'AP101 330R J-ND" xr:uid="{DA6C0F26-8D39-40A3-BC39-BF3875143F7D}"/>
    <hyperlink ref="F65" r:id="rId187" tooltip="Supplier" display="'311-10.0KHRCT-ND" xr:uid="{67385132-A0BD-4755-BF69-103B871AD9A6}"/>
    <hyperlink ref="F66" r:id="rId188" tooltip="Supplier" display="'311-2576-1-ND" xr:uid="{E3FC6793-760E-4FA3-A039-93A621810A1D}"/>
    <hyperlink ref="F67" r:id="rId189" tooltip="Supplier" display="'311-10.0KHRCT-ND" xr:uid="{1ABC1A52-35B6-4724-8ADC-656980CA2CB7}"/>
    <hyperlink ref="F68" r:id="rId190" tooltip="Supplier" display="'311-10.0KHRCT-ND" xr:uid="{B26A33FC-5DB3-418C-A74D-1310DB73E52E}"/>
    <hyperlink ref="F69" r:id="rId191" tooltip="Supplier" display="'311-10.0KHRCT-ND" xr:uid="{692B8388-EFAF-441F-9E86-4FF44589366A}"/>
    <hyperlink ref="F70" r:id="rId192" tooltip="Supplier" display="'311-10.0KHRCT-ND" xr:uid="{E56B9CB7-4660-43D3-A075-0B91177BDBDC}"/>
    <hyperlink ref="F71" r:id="rId193" tooltip="Supplier" display="'311-100HRCT-ND" xr:uid="{A01F4769-0233-459A-8C6D-A5E120312950}"/>
    <hyperlink ref="F72" r:id="rId194" tooltip="Supplier" display="'P33KBYCT-ND" xr:uid="{A3F17A03-FB2B-4A79-A9E1-8441B4F439AB}"/>
    <hyperlink ref="F73" r:id="rId195" tooltip="Supplier" display="'311-10.0KHRCT-ND" xr:uid="{5F0F68BF-D978-4C1A-8E7A-349DD269C734}"/>
    <hyperlink ref="F74" r:id="rId196" tooltip="Supplier" display="'RMCF0603FT6K80CT-ND" xr:uid="{9D5933AC-DBD9-451C-B63F-97FD9ECD815C}"/>
    <hyperlink ref="F75" r:id="rId197" tooltip="Supplier" display="'311-10.0KHRCT-ND" xr:uid="{EED05A46-2880-48FA-81D5-E7E2A423F076}"/>
    <hyperlink ref="F76" r:id="rId198" tooltip="Supplier" display="'311-10.0KHRCT-ND" xr:uid="{A31BA57C-724D-435F-A4D8-C9E695B54A4F}"/>
    <hyperlink ref="F77" r:id="rId199" tooltip="Supplier" display="'311-10.0KHRCT-ND" xr:uid="{5705F781-049F-4773-A134-0C4AED987B1A}"/>
    <hyperlink ref="F78" r:id="rId200" tooltip="Supplier" display="'311-10.0KHRCT-ND" xr:uid="{F39C3B80-1729-415E-B502-134B819C067A}"/>
    <hyperlink ref="F79" r:id="rId201" tooltip="Supplier" display="'311-10.0KHRCT-ND" xr:uid="{F7972D84-14B6-4B56-9C11-9FED8AE2EE52}"/>
    <hyperlink ref="F80" r:id="rId202" tooltip="Supplier" display="'311-1.0KGRCT-ND" xr:uid="{18484594-7763-4EEB-A765-230FFA591671}"/>
    <hyperlink ref="F81" r:id="rId203" tooltip="Supplier" display="'311-10.0KHRCT-ND" xr:uid="{12639666-303C-4CFC-9DB0-8A8DE8955CC7}"/>
    <hyperlink ref="F82" r:id="rId204" tooltip="Supplier" display="'BU4S584G2DKR-ND" xr:uid="{0876449C-C48F-4FBA-AC98-F619E245EC2C}"/>
    <hyperlink ref="F83" r:id="rId205" tooltip="Supplier" display="'TC7662BEOA713CT-ND" xr:uid="{FBED4676-8AD9-4F2D-B7D4-FE9446E7A93D}"/>
    <hyperlink ref="F84" r:id="rId206" tooltip="Supplier" display="'1470-2950-1-ND" xr:uid="{52FC010A-BBC8-4676-AD85-9D5F79233BAC}"/>
    <hyperlink ref="F85" r:id="rId207" tooltip="Supplier" display="'296-31496-1-ND" xr:uid="{17A854DE-2F6C-4008-BF93-7F4DE3875CFF}"/>
    <hyperlink ref="F86" r:id="rId208" tooltip="Supplier" display="'LM311MNS/NOPB-ND" xr:uid="{0EF634B2-FA64-4A17-9181-469FCF3B74D3}"/>
    <hyperlink ref="F87" r:id="rId209" tooltip="Supplier" display="'BU4S81G2CT-ND" xr:uid="{EBCFE6DA-84E7-4F8C-B2AB-4DCEA8DC99BB}"/>
    <hyperlink ref="F88" r:id="rId210" tooltip="Supplier" display="'336-3027-ND" xr:uid="{31ECA115-F5BB-47B8-AA6A-EBCA27634F01}"/>
  </hyperlinks>
  <pageMargins left="0.46" right="0.36" top="0.57999999999999996" bottom="1" header="0.5" footer="0.5"/>
  <pageSetup paperSize="9" orientation="landscape" horizontalDpi="200" verticalDpi="200" r:id="rId211"/>
  <headerFooter alignWithMargins="0">
    <oddFooter>&amp;L&amp;BAltium Limited Confidential&amp;B&amp;C&amp;D&amp;RPage &amp;P</oddFooter>
  </headerFooter>
  <drawing r:id="rId2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7" sqref="A1:IV65536"/>
    </sheetView>
  </sheetViews>
  <sheetFormatPr defaultRowHeight="12.75" x14ac:dyDescent="0.35"/>
  <cols>
    <col min="1" max="1" width="30.265625" style="17" customWidth="1"/>
    <col min="2" max="2" width="108.59765625" style="17" customWidth="1"/>
    <col min="3" max="16384" width="9.06640625" style="1"/>
  </cols>
  <sheetData>
    <row r="1" spans="1:2" s="16" customFormat="1" ht="17.25" customHeight="1" x14ac:dyDescent="0.35">
      <c r="A1" s="18" t="s">
        <v>1</v>
      </c>
      <c r="B1" s="34" t="s">
        <v>274</v>
      </c>
    </row>
    <row r="2" spans="1:2" s="16" customFormat="1" ht="17.25" customHeight="1" x14ac:dyDescent="0.35">
      <c r="A2" s="18" t="s">
        <v>3</v>
      </c>
      <c r="B2" s="34" t="s">
        <v>23</v>
      </c>
    </row>
    <row r="3" spans="1:2" s="16" customFormat="1" ht="17.25" customHeight="1" x14ac:dyDescent="0.35">
      <c r="A3" s="18" t="s">
        <v>2</v>
      </c>
      <c r="B3" s="34" t="s">
        <v>275</v>
      </c>
    </row>
    <row r="4" spans="1:2" s="16" customFormat="1" ht="17.25" customHeight="1" x14ac:dyDescent="0.35">
      <c r="A4" s="18" t="s">
        <v>4</v>
      </c>
      <c r="B4" s="34" t="s">
        <v>23</v>
      </c>
    </row>
    <row r="5" spans="1:2" s="16" customFormat="1" ht="17.25" customHeight="1" x14ac:dyDescent="0.35">
      <c r="A5" s="18" t="s">
        <v>5</v>
      </c>
      <c r="B5" s="34" t="s">
        <v>274</v>
      </c>
    </row>
    <row r="6" spans="1:2" s="16" customFormat="1" ht="17.25" customHeight="1" x14ac:dyDescent="0.35">
      <c r="A6" s="18" t="s">
        <v>0</v>
      </c>
      <c r="B6" s="34" t="s">
        <v>276</v>
      </c>
    </row>
    <row r="7" spans="1:2" s="16" customFormat="1" ht="17.25" customHeight="1" x14ac:dyDescent="0.35">
      <c r="A7" s="18" t="s">
        <v>6</v>
      </c>
      <c r="B7" s="34" t="s">
        <v>29</v>
      </c>
    </row>
    <row r="8" spans="1:2" s="16" customFormat="1" ht="17.25" customHeight="1" x14ac:dyDescent="0.35">
      <c r="A8" s="18" t="s">
        <v>7</v>
      </c>
      <c r="B8" s="34" t="s">
        <v>277</v>
      </c>
    </row>
    <row r="9" spans="1:2" s="16" customFormat="1" ht="17.25" customHeight="1" x14ac:dyDescent="0.35">
      <c r="A9" s="18" t="s">
        <v>8</v>
      </c>
      <c r="B9" s="34" t="s">
        <v>278</v>
      </c>
    </row>
    <row r="10" spans="1:2" s="16" customFormat="1" ht="17.25" customHeight="1" x14ac:dyDescent="0.35">
      <c r="A10" s="18" t="s">
        <v>10</v>
      </c>
      <c r="B10" s="34" t="s">
        <v>26</v>
      </c>
    </row>
    <row r="11" spans="1:2" s="16" customFormat="1" ht="17.25" customHeight="1" x14ac:dyDescent="0.35">
      <c r="A11" s="18" t="s">
        <v>9</v>
      </c>
      <c r="B11" s="34" t="s">
        <v>15</v>
      </c>
    </row>
    <row r="12" spans="1:2" s="16" customFormat="1" ht="17.25" customHeight="1" x14ac:dyDescent="0.35">
      <c r="A12" s="18" t="s">
        <v>11</v>
      </c>
      <c r="B12" s="34" t="s">
        <v>279</v>
      </c>
    </row>
    <row r="13" spans="1:2" s="16" customFormat="1" ht="17.25" customHeight="1" x14ac:dyDescent="0.35">
      <c r="A13" s="18" t="s">
        <v>12</v>
      </c>
      <c r="B13" s="34" t="s">
        <v>280</v>
      </c>
    </row>
    <row r="14" spans="1:2" s="16" customFormat="1" ht="17.25" customHeight="1" x14ac:dyDescent="0.35">
      <c r="A14" s="18" t="s">
        <v>13</v>
      </c>
      <c r="B14" s="34" t="s">
        <v>15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Taiping</cp:lastModifiedBy>
  <cp:lastPrinted>2002-11-05T13:50:54Z</cp:lastPrinted>
  <dcterms:created xsi:type="dcterms:W3CDTF">2000-10-27T00:30:29Z</dcterms:created>
  <dcterms:modified xsi:type="dcterms:W3CDTF">2018-06-22T05:57:16Z</dcterms:modified>
</cp:coreProperties>
</file>