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30" yWindow="75" windowWidth="15165" windowHeight="8820"/>
  </bookViews>
  <sheets>
    <sheet name="BOM Report" sheetId="1" r:id="rId1"/>
    <sheet name="Project Information" sheetId="2" r:id="rId2"/>
  </sheets>
  <calcPr calcId="145621"/>
</workbook>
</file>

<file path=xl/calcChain.xml><?xml version="1.0" encoding="utf-8"?>
<calcChain xmlns="http://schemas.openxmlformats.org/spreadsheetml/2006/main">
  <c r="I24" i="1" l="1"/>
</calcChain>
</file>

<file path=xl/sharedStrings.xml><?xml version="1.0" encoding="utf-8"?>
<sst xmlns="http://schemas.openxmlformats.org/spreadsheetml/2006/main" count="125" uniqueCount="104">
  <si>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</si>
  <si>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</si>
  <si>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</si>
  <si>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</si>
  <si>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</si>
  <si>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</si>
  <si>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</si>
  <si>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</si>
  <si>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</si>
  <si>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</si>
  <si>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</si>
  <si>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</si>
  <si>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</si>
  <si>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</si>
  <si>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</si>
  <si>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</si>
  <si>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</si>
  <si>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</si>
  <si>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</si>
  <si>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</si>
  <si>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</si>
  <si>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</si>
  <si>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</si>
  <si>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MSXII_PedalBoard.PrjPcb</t>
  </si>
  <si>
    <t>2.1</t>
  </si>
  <si>
    <t>Taiping Li</t>
  </si>
  <si>
    <t>22/05/2018 8:08:38 PM</t>
  </si>
  <si>
    <t>1</t>
  </si>
  <si>
    <t>&lt;none&gt;</t>
  </si>
  <si>
    <t>17</t>
  </si>
  <si>
    <t>LibRef</t>
  </si>
  <si>
    <t>CAP CER 0.1UF 50V 10% X7R 0603</t>
  </si>
  <si>
    <t>CAP CER 22PF 100V 5% NP0 0603</t>
  </si>
  <si>
    <t>CAP CER 1UF 50V 10% X7R 0603</t>
  </si>
  <si>
    <t>LED GREEN CLEAR 2V 0603</t>
  </si>
  <si>
    <t>CONN 6POS DURA-CLIK 0.079"</t>
  </si>
  <si>
    <t>CONN 4POS DURA-CLIK RIGHT ANGLE 0.079"</t>
  </si>
  <si>
    <t>RES 10K OHM 1% 1/10W 0603</t>
  </si>
  <si>
    <t>RES 100 OHM 1% 1/10W 0603</t>
  </si>
  <si>
    <t>RES 510 OHM 5% 1/10W 0603</t>
  </si>
  <si>
    <t>IC SENSOR ROTATIONAL ANGLE 360DEG SOP6</t>
  </si>
  <si>
    <t>IC REG LDO 3V 0.2A 4-TDFN</t>
  </si>
  <si>
    <t>IC ADC 12-BIT VSSOP-10</t>
  </si>
  <si>
    <t>Designator</t>
  </si>
  <si>
    <t>C1, C5, C6</t>
  </si>
  <si>
    <t>C2</t>
  </si>
  <si>
    <t>C3, C4</t>
  </si>
  <si>
    <t>LED1</t>
  </si>
  <si>
    <t>P1, P2</t>
  </si>
  <si>
    <t>P3</t>
  </si>
  <si>
    <t>R1</t>
  </si>
  <si>
    <t>R2, R4</t>
  </si>
  <si>
    <t>R3</t>
  </si>
  <si>
    <t>U1</t>
  </si>
  <si>
    <t>U2</t>
  </si>
  <si>
    <t>U3</t>
  </si>
  <si>
    <t>Manufacturer 1</t>
  </si>
  <si>
    <t>AVX Corporation</t>
  </si>
  <si>
    <t>Murata Electronics North America</t>
  </si>
  <si>
    <t>Taiyo Yuden</t>
  </si>
  <si>
    <t>Wurth Electronics Inc.</t>
  </si>
  <si>
    <t>Molex, LLC</t>
  </si>
  <si>
    <t>Yageo</t>
  </si>
  <si>
    <t>AKM Semiconductor Inc.</t>
  </si>
  <si>
    <t>Microchip Technology</t>
  </si>
  <si>
    <t>Texas Instruments</t>
  </si>
  <si>
    <t>Manufacturer Part Number 1</t>
  </si>
  <si>
    <t>06035C104KAT2A</t>
  </si>
  <si>
    <t>GCM1885C2A220JA16D</t>
  </si>
  <si>
    <t>UMK107AB7105KA-T</t>
  </si>
  <si>
    <t>150060VS75000</t>
  </si>
  <si>
    <t>5600200620</t>
  </si>
  <si>
    <t>5023520400</t>
  </si>
  <si>
    <t>RC0603FR-0710KL</t>
  </si>
  <si>
    <t>RC0603FR-07100RL</t>
  </si>
  <si>
    <t>RC0603JR-07510RL</t>
  </si>
  <si>
    <t>EM3242</t>
  </si>
  <si>
    <t>MIC94310-PYMT-TR</t>
  </si>
  <si>
    <t>ADS1015IDGSR</t>
  </si>
  <si>
    <t>Supplier 1</t>
  </si>
  <si>
    <t>Digi-Key</t>
  </si>
  <si>
    <t>Supplier Part Number 1</t>
  </si>
  <si>
    <t>478-5052-1-ND</t>
  </si>
  <si>
    <t>490-4942-1-ND</t>
  </si>
  <si>
    <t>587-3247-1-ND</t>
  </si>
  <si>
    <t>732-4980-1-ND</t>
  </si>
  <si>
    <t>WM10866CT-ND</t>
  </si>
  <si>
    <t>WM7171CT-ND</t>
  </si>
  <si>
    <t>311-10.0KHRCT-ND</t>
  </si>
  <si>
    <t>311-100HRCT-ND</t>
  </si>
  <si>
    <t>311-510GRCT-ND</t>
  </si>
  <si>
    <t>974-1044-1-ND</t>
  </si>
  <si>
    <t>576-4761-1-ND</t>
  </si>
  <si>
    <t>296-41185-1-ND</t>
  </si>
  <si>
    <t>Supplier Unit Price 1</t>
  </si>
  <si>
    <t>Supplier Order Qty 1</t>
  </si>
  <si>
    <t>Supplier Subtotal 1</t>
  </si>
  <si>
    <t>C:\Users\Beshoy\Documents\midsun\hardware\MSXII_PedalBoard\MSXII_PedalBoard.PrjPcb</t>
  </si>
  <si>
    <t>None</t>
  </si>
  <si>
    <t>Bill of Materials For Project [MSXII_PedalBoard.PrjPcb] (No PCB Document Selected)</t>
  </si>
  <si>
    <t>8:08:38 PM</t>
  </si>
  <si>
    <t>22/05/2018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</si>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</sst>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/>
    </xf>
    <xf numFmtId="1" fontId="9" fillId="0" borderId="1" xfId="2" quotePrefix="1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Yageo&amp;mpn=RC0603FR-07100RL&amp;seller=Digi-Key&amp;sku=311-100HRCT-ND&amp;country=CA&amp;channel=BOM%20Report&amp;" TargetMode="External"/><Relationship Id="rId13" Type="http://schemas.openxmlformats.org/officeDocument/2006/relationships/hyperlink" Target="https://octopart-clicks.com/click/altium?manufacturer=AVX%20Corporation&amp;mpn=06035C104KAT2A&amp;seller=Digi-Key&amp;sku=478-5052-1-ND&amp;country=CA&amp;channel=BOM%20Report&amp;ref=man&amp;" TargetMode="External"/><Relationship Id="rId18" Type="http://schemas.openxmlformats.org/officeDocument/2006/relationships/hyperlink" Target="https://octopart-clicks.com/click/altium?manufacturer=Molex%2C%20LLC&amp;mpn=5023520400&amp;seller=Digi-Key&amp;sku=WM7171CT-ND&amp;country=CA&amp;channel=BOM%20Report&amp;ref=man&amp;" TargetMode="External"/><Relationship Id="rId26" Type="http://schemas.openxmlformats.org/officeDocument/2006/relationships/hyperlink" Target="https://octopart-clicks.com/click/altium?manufacturer=Murata%20Electronics%20North%20America&amp;mpn=GCM1885C2A220JA16D&amp;seller=Digi-Key&amp;sku=490-4942-1-ND&amp;country=CA&amp;channel=BOM%20Report&amp;ref=supplier&amp;" TargetMode="External"/><Relationship Id="rId3" Type="http://schemas.openxmlformats.org/officeDocument/2006/relationships/hyperlink" Target="https://octopart-clicks.com/click/altium?manufacturer=Taiyo%20Yuden&amp;mpn=UMK107AB7105KA-T&amp;seller=Digi-Key&amp;sku=587-3247-1-ND&amp;country=CA&amp;channel=BOM%20Report&amp;" TargetMode="External"/><Relationship Id="rId21" Type="http://schemas.openxmlformats.org/officeDocument/2006/relationships/hyperlink" Target="https://octopart-clicks.com/click/altium?manufacturer=Yageo&amp;mpn=RC0603JR-07510RL&amp;seller=Digi-Key&amp;sku=311-510GRCT-ND&amp;country=CA&amp;channel=BOM%20Report&amp;ref=man&amp;" TargetMode="External"/><Relationship Id="rId34" Type="http://schemas.openxmlformats.org/officeDocument/2006/relationships/hyperlink" Target="https://octopart-clicks.com/click/altium?manufacturer=AKM%20Semiconductor%20Inc.&amp;mpn=EM3242&amp;seller=Digi-Key&amp;sku=974-1044-1-ND&amp;country=CA&amp;channel=BOM%20Report&amp;ref=supplier&amp;" TargetMode="External"/><Relationship Id="rId7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12" Type="http://schemas.openxmlformats.org/officeDocument/2006/relationships/hyperlink" Target="https://octopart-clicks.com/click/altium?manufacturer=Texas%20Instruments&amp;mpn=ADS1015IDGSR&amp;seller=Digi-Key&amp;sku=296-41185-1-ND&amp;country=CA&amp;channel=BOM%20Report&amp;" TargetMode="External"/><Relationship Id="rId17" Type="http://schemas.openxmlformats.org/officeDocument/2006/relationships/hyperlink" Target="https://octopart-clicks.com/click/altium?manufacturer=Molex%2C%20LLC&amp;mpn=5600200620&amp;seller=Digi-Key&amp;sku=WM10866CT-ND&amp;country=CA&amp;channel=BOM%20Report&amp;ref=man&amp;" TargetMode="External"/><Relationship Id="rId25" Type="http://schemas.openxmlformats.org/officeDocument/2006/relationships/hyperlink" Target="https://octopart-clicks.com/click/altium?manufacturer=AVX%20Corporation&amp;mpn=06035C104KAT2A&amp;seller=Digi-Key&amp;sku=478-5052-1-ND&amp;country=CA&amp;channel=BOM%20Report&amp;ref=supplier&amp;" TargetMode="External"/><Relationship Id="rId33" Type="http://schemas.openxmlformats.org/officeDocument/2006/relationships/hyperlink" Target="https://octopart-clicks.com/click/altium?manufacturer=Yageo&amp;mpn=RC0603JR-07510RL&amp;seller=Digi-Key&amp;sku=311-510GRCT-ND&amp;country=CA&amp;channel=BOM%20Report&amp;ref=supplier&amp;" TargetMode="External"/><Relationship Id="rId38" Type="http://schemas.openxmlformats.org/officeDocument/2006/relationships/drawing" Target="../drawings/drawing1.xml"/><Relationship Id="rId2" Type="http://schemas.openxmlformats.org/officeDocument/2006/relationships/hyperlink" Target="https://octopart-clicks.com/click/altium?manufacturer=Murata%20Electronics%20North%20America&amp;mpn=GCM1885C2A220JA16D&amp;seller=Digi-Key&amp;sku=490-4942-1-ND&amp;country=CA&amp;channel=BOM%20Report&amp;" TargetMode="External"/><Relationship Id="rId16" Type="http://schemas.openxmlformats.org/officeDocument/2006/relationships/hyperlink" Target="https://octopart-clicks.com/click/altium?manufacturer=Wurth%20Electronics%20Inc.&amp;mpn=150060VS75000&amp;seller=Digi-Key&amp;sku=732-4980-1-ND&amp;country=CA&amp;channel=BOM%20Report&amp;ref=man&amp;" TargetMode="External"/><Relationship Id="rId20" Type="http://schemas.openxmlformats.org/officeDocument/2006/relationships/hyperlink" Target="https://octopart-clicks.com/click/altium?manufacturer=Yageo&amp;mpn=RC0603FR-07100RL&amp;seller=Digi-Key&amp;sku=311-100HRCT-ND&amp;country=CA&amp;channel=BOM%20Report&amp;ref=man&amp;" TargetMode="External"/><Relationship Id="rId29" Type="http://schemas.openxmlformats.org/officeDocument/2006/relationships/hyperlink" Target="https://octopart-clicks.com/click/altium?manufacturer=Molex%2C%20LLC&amp;mpn=5600200620&amp;seller=Digi-Key&amp;sku=WM10866CT-ND&amp;country=CA&amp;channel=BOM%20Report&amp;ref=supplier&amp;" TargetMode="External"/><Relationship Id="rId1" Type="http://schemas.openxmlformats.org/officeDocument/2006/relationships/hyperlink" Target="https://octopart-clicks.com/click/altium?manufacturer=AVX%20Corporation&amp;mpn=06035C104KAT2A&amp;seller=Digi-Key&amp;sku=478-5052-1-ND&amp;country=CA&amp;channel=BOM%20Report&amp;" TargetMode="External"/><Relationship Id="rId6" Type="http://schemas.openxmlformats.org/officeDocument/2006/relationships/hyperlink" Target="https://octopart-clicks.com/click/altium?manufacturer=Molex%2C%20LLC&amp;mpn=5023520400&amp;seller=Digi-Key&amp;sku=WM7171CT-ND&amp;country=CA&amp;channel=BOM%20Report&amp;" TargetMode="External"/><Relationship Id="rId11" Type="http://schemas.openxmlformats.org/officeDocument/2006/relationships/hyperlink" Target="https://octopart-clicks.com/click/altium?manufacturer=Microchip%20Technology&amp;mpn=MIC94310-PYMT-TR&amp;seller=Digi-Key&amp;sku=576-4761-1-ND&amp;country=CA&amp;channel=BOM%20Report&amp;" TargetMode="External"/><Relationship Id="rId24" Type="http://schemas.openxmlformats.org/officeDocument/2006/relationships/hyperlink" Target="https://octopart-clicks.com/click/altium?manufacturer=Texas%20Instruments&amp;mpn=ADS1015IDGSR&amp;seller=Digi-Key&amp;sku=296-41185-1-ND&amp;country=CA&amp;channel=BOM%20Report&amp;ref=man&amp;" TargetMode="External"/><Relationship Id="rId32" Type="http://schemas.openxmlformats.org/officeDocument/2006/relationships/hyperlink" Target="https://octopart-clicks.com/click/altium?manufacturer=Yageo&amp;mpn=RC0603FR-07100RL&amp;seller=Digi-Key&amp;sku=311-100HRCT-ND&amp;country=CA&amp;channel=BOM%20Report&amp;ref=supplier&amp;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octopart-clicks.com/click/altium?manufacturer=Molex%2C%20LLC&amp;mpn=5600200620&amp;seller=Digi-Key&amp;sku=WM10866CT-ND&amp;country=CA&amp;channel=BOM%20Report&amp;" TargetMode="External"/><Relationship Id="rId15" Type="http://schemas.openxmlformats.org/officeDocument/2006/relationships/hyperlink" Target="https://octopart-clicks.com/click/altium?manufacturer=Taiyo%20Yuden&amp;mpn=UMK107AB7105KA-T&amp;seller=Digi-Key&amp;sku=587-3247-1-ND&amp;country=CA&amp;channel=BOM%20Report&amp;ref=man&amp;" TargetMode="External"/><Relationship Id="rId23" Type="http://schemas.openxmlformats.org/officeDocument/2006/relationships/hyperlink" Target="https://octopart-clicks.com/click/altium?manufacturer=Microchip%20Technology&amp;mpn=MIC94310-PYMT-TR&amp;seller=Digi-Key&amp;sku=576-4761-1-ND&amp;country=CA&amp;channel=BOM%20Report&amp;ref=man&amp;" TargetMode="External"/><Relationship Id="rId28" Type="http://schemas.openxmlformats.org/officeDocument/2006/relationships/hyperlink" Target="https://octopart-clicks.com/click/altium?manufacturer=Wurth%20Electronics%20Inc.&amp;mpn=150060VS75000&amp;seller=Digi-Key&amp;sku=732-4980-1-ND&amp;country=CA&amp;channel=BOM%20Report&amp;ref=supplier&amp;" TargetMode="External"/><Relationship Id="rId36" Type="http://schemas.openxmlformats.org/officeDocument/2006/relationships/hyperlink" Target="https://octopart-clicks.com/click/altium?manufacturer=Texas%20Instruments&amp;mpn=ADS1015IDGSR&amp;seller=Digi-Key&amp;sku=296-41185-1-ND&amp;country=CA&amp;channel=BOM%20Report&amp;ref=supplier&amp;" TargetMode="External"/><Relationship Id="rId10" Type="http://schemas.openxmlformats.org/officeDocument/2006/relationships/hyperlink" Target="https://octopart-clicks.com/click/altium?manufacturer=AKM%20Semiconductor%20Inc.&amp;mpn=EM3242&amp;seller=Digi-Key&amp;sku=974-1044-1-ND&amp;country=CA&amp;channel=BOM%20Report&amp;" TargetMode="External"/><Relationship Id="rId19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31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4" Type="http://schemas.openxmlformats.org/officeDocument/2006/relationships/hyperlink" Target="https://octopart-clicks.com/click/altium?manufacturer=Wurth%20Electronics%20Inc.&amp;mpn=150060VS75000&amp;seller=Digi-Key&amp;sku=732-4980-1-ND&amp;country=CA&amp;channel=BOM%20Report&amp;" TargetMode="External"/><Relationship Id="rId9" Type="http://schemas.openxmlformats.org/officeDocument/2006/relationships/hyperlink" Target="https://octopart-clicks.com/click/altium?manufacturer=Yageo&amp;mpn=RC0603JR-07510RL&amp;seller=Digi-Key&amp;sku=311-510GRCT-ND&amp;country=CA&amp;channel=BOM%20Report&amp;" TargetMode="External"/><Relationship Id="rId14" Type="http://schemas.openxmlformats.org/officeDocument/2006/relationships/hyperlink" Target="https://octopart-clicks.com/click/altium?manufacturer=Murata%20Electronics%20North%20America&amp;mpn=GCM1885C2A220JA16D&amp;seller=Digi-Key&amp;sku=490-4942-1-ND&amp;country=CA&amp;channel=BOM%20Report&amp;ref=man&amp;" TargetMode="External"/><Relationship Id="rId22" Type="http://schemas.openxmlformats.org/officeDocument/2006/relationships/hyperlink" Target="https://octopart-clicks.com/click/altium?manufacturer=AKM%20Semiconductor%20Inc.&amp;mpn=EM3242&amp;seller=Digi-Key&amp;sku=974-1044-1-ND&amp;country=CA&amp;channel=BOM%20Report&amp;ref=man&amp;" TargetMode="External"/><Relationship Id="rId27" Type="http://schemas.openxmlformats.org/officeDocument/2006/relationships/hyperlink" Target="https://octopart-clicks.com/click/altium?manufacturer=Taiyo%20Yuden&amp;mpn=UMK107AB7105KA-T&amp;seller=Digi-Key&amp;sku=587-3247-1-ND&amp;country=CA&amp;channel=BOM%20Report&amp;ref=supplier&amp;" TargetMode="External"/><Relationship Id="rId30" Type="http://schemas.openxmlformats.org/officeDocument/2006/relationships/hyperlink" Target="https://octopart-clicks.com/click/altium?manufacturer=Molex%2C%20LLC&amp;mpn=5023520400&amp;seller=Digi-Key&amp;sku=WM7171CT-ND&amp;country=CA&amp;channel=BOM%20Report&amp;ref=supplier&amp;" TargetMode="External"/><Relationship Id="rId35" Type="http://schemas.openxmlformats.org/officeDocument/2006/relationships/hyperlink" Target="https://octopart-clicks.com/click/altium?manufacturer=Microchip%20Technology&amp;mpn=MIC94310-PYMT-TR&amp;seller=Digi-Key&amp;sku=576-4761-1-ND&amp;country=CA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6"/>
  <sheetViews>
    <sheetView showGridLines="0" tabSelected="1" zoomScaleNormal="100" workbookViewId="0">
      <selection activeCell="C25" sqref="C25"/>
    </sheetView>
  </sheetViews>
  <sheetFormatPr defaultColWidth="9.140625" defaultRowHeight="12.75" x14ac:dyDescent="0.2"/>
  <cols>
    <col min="1" max="1" width="41.28515625" style="5" customWidth="1"/>
    <col min="2" max="2" width="38.28515625" style="5" customWidth="1"/>
    <col min="3" max="3" width="28.7109375" style="20" customWidth="1"/>
    <col min="4" max="4" width="26.140625" style="5" customWidth="1"/>
    <col min="5" max="5" width="12" style="5" customWidth="1"/>
    <col min="6" max="6" width="21" style="5" customWidth="1"/>
    <col min="7" max="7" width="19.42578125" style="5" customWidth="1"/>
    <col min="8" max="8" width="16" style="5" customWidth="1"/>
    <col min="9" max="9" width="20" style="5" customWidth="1"/>
    <col min="10" max="16384" width="9.140625" style="5"/>
  </cols>
  <sheetData>
    <row r="2" spans="1:10" ht="37.5" customHeight="1" x14ac:dyDescent="0.2">
      <c r="A2" s="24" t="s">
        <v>15</v>
      </c>
      <c r="B2" s="24"/>
      <c r="C2" s="23"/>
      <c r="D2" s="2"/>
    </row>
    <row r="3" spans="1:10" ht="17.25" customHeight="1" x14ac:dyDescent="0.2">
      <c r="A3" s="19" t="s">
        <v>14</v>
      </c>
      <c r="B3" s="25" t="s">
        <v>23</v>
      </c>
    </row>
    <row r="4" spans="1:10" ht="17.25" customHeight="1" x14ac:dyDescent="0.2">
      <c r="A4" s="19" t="s">
        <v>18</v>
      </c>
      <c r="B4" s="25" t="s">
        <v>24</v>
      </c>
    </row>
    <row r="5" spans="1:10" ht="15" x14ac:dyDescent="0.2">
      <c r="A5" s="19" t="s">
        <v>19</v>
      </c>
      <c r="B5" s="25" t="s">
        <v>25</v>
      </c>
      <c r="D5" s="4"/>
      <c r="E5" s="4"/>
      <c r="G5" s="4"/>
      <c r="H5" s="4"/>
      <c r="I5" s="4"/>
    </row>
    <row r="6" spans="1:10" ht="15" x14ac:dyDescent="0.2">
      <c r="A6" s="19" t="s">
        <v>20</v>
      </c>
      <c r="B6" s="25" t="s">
        <v>26</v>
      </c>
      <c r="D6" s="4"/>
      <c r="E6" s="4"/>
      <c r="G6" s="4"/>
      <c r="H6" s="4"/>
      <c r="I6" s="4"/>
    </row>
    <row r="7" spans="1:10" ht="15.75" customHeight="1" x14ac:dyDescent="0.2">
      <c r="A7" s="19" t="s">
        <v>16</v>
      </c>
      <c r="B7" s="26" t="s">
        <v>27</v>
      </c>
      <c r="C7" s="21"/>
      <c r="J7" s="7"/>
    </row>
    <row r="8" spans="1:10" ht="15.75" customHeight="1" x14ac:dyDescent="0.2">
      <c r="A8" s="19" t="s">
        <v>17</v>
      </c>
      <c r="B8" s="26" t="s">
        <v>28</v>
      </c>
      <c r="C8" s="21"/>
    </row>
    <row r="9" spans="1:10" ht="15.75" customHeight="1" x14ac:dyDescent="0.2">
      <c r="A9" s="19" t="s">
        <v>22</v>
      </c>
      <c r="B9" s="27" t="s">
        <v>29</v>
      </c>
      <c r="C9" s="21"/>
    </row>
    <row r="10" spans="1:10" ht="15.75" customHeight="1" x14ac:dyDescent="0.2">
      <c r="C10" s="21"/>
    </row>
    <row r="11" spans="1:10" s="4" customFormat="1" ht="19.5" customHeight="1" x14ac:dyDescent="0.2">
      <c r="A11" s="28" t="s">
        <v>30</v>
      </c>
      <c r="B11" s="28" t="s">
        <v>43</v>
      </c>
      <c r="C11" s="30" t="s">
        <v>56</v>
      </c>
      <c r="D11" s="28" t="s">
        <v>66</v>
      </c>
      <c r="E11" s="28" t="s">
        <v>79</v>
      </c>
      <c r="F11" s="28" t="s">
        <v>81</v>
      </c>
      <c r="G11" s="28" t="s">
        <v>94</v>
      </c>
      <c r="H11" s="28" t="s">
        <v>95</v>
      </c>
      <c r="I11" s="28" t="s">
        <v>96</v>
      </c>
    </row>
    <row r="12" spans="1:10" s="6" customFormat="1" ht="16.5" customHeight="1" x14ac:dyDescent="0.2">
      <c r="A12" s="29" t="s">
        <v>31</v>
      </c>
      <c r="B12" s="29" t="s">
        <v>44</v>
      </c>
      <c r="C12" s="31" t="s">
        <v>57</v>
      </c>
      <c r="D12" s="32" t="s">
        <v>67</v>
      </c>
      <c r="E12" s="29" t="s">
        <v>80</v>
      </c>
      <c r="F12" s="33" t="s">
        <v>82</v>
      </c>
      <c r="G12" s="3">
        <v>0.22</v>
      </c>
      <c r="H12" s="3">
        <v>3</v>
      </c>
      <c r="I12" s="8">
        <v>0.66</v>
      </c>
    </row>
    <row r="13" spans="1:10" s="6" customFormat="1" ht="16.5" customHeight="1" x14ac:dyDescent="0.2">
      <c r="A13" s="29" t="s">
        <v>32</v>
      </c>
      <c r="B13" s="29" t="s">
        <v>45</v>
      </c>
      <c r="C13" s="31" t="s">
        <v>58</v>
      </c>
      <c r="D13" s="32" t="s">
        <v>68</v>
      </c>
      <c r="E13" s="29" t="s">
        <v>80</v>
      </c>
      <c r="F13" s="33" t="s">
        <v>83</v>
      </c>
      <c r="G13" s="3">
        <v>0.17</v>
      </c>
      <c r="H13" s="3">
        <v>1</v>
      </c>
      <c r="I13" s="8">
        <v>0.17</v>
      </c>
    </row>
    <row r="14" spans="1:10" s="6" customFormat="1" ht="16.5" customHeight="1" x14ac:dyDescent="0.2">
      <c r="A14" s="29" t="s">
        <v>33</v>
      </c>
      <c r="B14" s="29" t="s">
        <v>46</v>
      </c>
      <c r="C14" s="31" t="s">
        <v>59</v>
      </c>
      <c r="D14" s="32" t="s">
        <v>69</v>
      </c>
      <c r="E14" s="29" t="s">
        <v>80</v>
      </c>
      <c r="F14" s="33" t="s">
        <v>84</v>
      </c>
      <c r="G14" s="3">
        <v>0</v>
      </c>
      <c r="H14" s="3">
        <v>2</v>
      </c>
      <c r="I14" s="8">
        <v>0</v>
      </c>
    </row>
    <row r="15" spans="1:10" s="6" customFormat="1" ht="16.5" customHeight="1" x14ac:dyDescent="0.2">
      <c r="A15" s="29" t="s">
        <v>34</v>
      </c>
      <c r="B15" s="29" t="s">
        <v>47</v>
      </c>
      <c r="C15" s="31" t="s">
        <v>60</v>
      </c>
      <c r="D15" s="32" t="s">
        <v>70</v>
      </c>
      <c r="E15" s="29" t="s">
        <v>80</v>
      </c>
      <c r="F15" s="33" t="s">
        <v>85</v>
      </c>
      <c r="G15" s="3">
        <v>0.19</v>
      </c>
      <c r="H15" s="3">
        <v>1</v>
      </c>
      <c r="I15" s="8">
        <v>0.19</v>
      </c>
    </row>
    <row r="16" spans="1:10" s="6" customFormat="1" ht="16.5" customHeight="1" x14ac:dyDescent="0.2">
      <c r="A16" s="29" t="s">
        <v>35</v>
      </c>
      <c r="B16" s="29" t="s">
        <v>48</v>
      </c>
      <c r="C16" s="31" t="s">
        <v>61</v>
      </c>
      <c r="D16" s="32" t="s">
        <v>71</v>
      </c>
      <c r="E16" s="29" t="s">
        <v>80</v>
      </c>
      <c r="F16" s="33" t="s">
        <v>86</v>
      </c>
      <c r="G16" s="3">
        <v>1.68</v>
      </c>
      <c r="H16" s="3">
        <v>2</v>
      </c>
      <c r="I16" s="8">
        <v>3.36</v>
      </c>
    </row>
    <row r="17" spans="1:10" s="6" customFormat="1" ht="16.5" customHeight="1" x14ac:dyDescent="0.2">
      <c r="A17" s="29" t="s">
        <v>36</v>
      </c>
      <c r="B17" s="29" t="s">
        <v>49</v>
      </c>
      <c r="C17" s="31" t="s">
        <v>61</v>
      </c>
      <c r="D17" s="32" t="s">
        <v>72</v>
      </c>
      <c r="E17" s="29" t="s">
        <v>80</v>
      </c>
      <c r="F17" s="33" t="s">
        <v>87</v>
      </c>
      <c r="G17" s="3">
        <v>1.9</v>
      </c>
      <c r="H17" s="3">
        <v>1</v>
      </c>
      <c r="I17" s="8">
        <v>1.9</v>
      </c>
    </row>
    <row r="18" spans="1:10" s="6" customFormat="1" ht="16.5" customHeight="1" x14ac:dyDescent="0.2">
      <c r="A18" s="29" t="s">
        <v>37</v>
      </c>
      <c r="B18" s="29" t="s">
        <v>50</v>
      </c>
      <c r="C18" s="31" t="s">
        <v>62</v>
      </c>
      <c r="D18" s="32" t="s">
        <v>73</v>
      </c>
      <c r="E18" s="29" t="s">
        <v>80</v>
      </c>
      <c r="F18" s="33" t="s">
        <v>88</v>
      </c>
      <c r="G18" s="3">
        <v>0.15</v>
      </c>
      <c r="H18" s="3">
        <v>1</v>
      </c>
      <c r="I18" s="8">
        <v>0.15</v>
      </c>
    </row>
    <row r="19" spans="1:10" s="6" customFormat="1" ht="16.5" customHeight="1" x14ac:dyDescent="0.2">
      <c r="A19" s="29" t="s">
        <v>38</v>
      </c>
      <c r="B19" s="29" t="s">
        <v>51</v>
      </c>
      <c r="C19" s="31" t="s">
        <v>62</v>
      </c>
      <c r="D19" s="32" t="s">
        <v>74</v>
      </c>
      <c r="E19" s="29" t="s">
        <v>80</v>
      </c>
      <c r="F19" s="33" t="s">
        <v>89</v>
      </c>
      <c r="G19" s="3">
        <v>0.15</v>
      </c>
      <c r="H19" s="3">
        <v>2</v>
      </c>
      <c r="I19" s="8">
        <v>0.3</v>
      </c>
    </row>
    <row r="20" spans="1:10" s="6" customFormat="1" ht="16.5" customHeight="1" x14ac:dyDescent="0.2">
      <c r="A20" s="29" t="s">
        <v>39</v>
      </c>
      <c r="B20" s="29" t="s">
        <v>52</v>
      </c>
      <c r="C20" s="31" t="s">
        <v>62</v>
      </c>
      <c r="D20" s="32" t="s">
        <v>75</v>
      </c>
      <c r="E20" s="29" t="s">
        <v>80</v>
      </c>
      <c r="F20" s="33" t="s">
        <v>90</v>
      </c>
      <c r="G20" s="3">
        <v>0.15</v>
      </c>
      <c r="H20" s="3">
        <v>1</v>
      </c>
      <c r="I20" s="8">
        <v>0.15</v>
      </c>
    </row>
    <row r="21" spans="1:10" s="6" customFormat="1" ht="16.5" customHeight="1" x14ac:dyDescent="0.2">
      <c r="A21" s="29" t="s">
        <v>40</v>
      </c>
      <c r="B21" s="29" t="s">
        <v>53</v>
      </c>
      <c r="C21" s="31" t="s">
        <v>63</v>
      </c>
      <c r="D21" s="32" t="s">
        <v>76</v>
      </c>
      <c r="E21" s="29" t="s">
        <v>80</v>
      </c>
      <c r="F21" s="33" t="s">
        <v>91</v>
      </c>
      <c r="G21" s="3">
        <v>7.08</v>
      </c>
      <c r="H21" s="3">
        <v>1</v>
      </c>
      <c r="I21" s="8">
        <v>7.08</v>
      </c>
    </row>
    <row r="22" spans="1:10" s="6" customFormat="1" ht="16.5" customHeight="1" x14ac:dyDescent="0.2">
      <c r="A22" s="29" t="s">
        <v>41</v>
      </c>
      <c r="B22" s="29" t="s">
        <v>54</v>
      </c>
      <c r="C22" s="31" t="s">
        <v>64</v>
      </c>
      <c r="D22" s="32" t="s">
        <v>77</v>
      </c>
      <c r="E22" s="29" t="s">
        <v>80</v>
      </c>
      <c r="F22" s="33" t="s">
        <v>92</v>
      </c>
      <c r="G22" s="3">
        <v>0.43</v>
      </c>
      <c r="H22" s="3">
        <v>1</v>
      </c>
      <c r="I22" s="8">
        <v>0.43</v>
      </c>
    </row>
    <row r="23" spans="1:10" s="6" customFormat="1" ht="16.5" customHeight="1" x14ac:dyDescent="0.2">
      <c r="A23" s="29" t="s">
        <v>42</v>
      </c>
      <c r="B23" s="29" t="s">
        <v>55</v>
      </c>
      <c r="C23" s="31" t="s">
        <v>65</v>
      </c>
      <c r="D23" s="32" t="s">
        <v>78</v>
      </c>
      <c r="E23" s="29" t="s">
        <v>80</v>
      </c>
      <c r="F23" s="33" t="s">
        <v>93</v>
      </c>
      <c r="G23" s="3">
        <v>4.08</v>
      </c>
      <c r="H23" s="3">
        <v>1</v>
      </c>
      <c r="I23" s="8">
        <v>4.08</v>
      </c>
    </row>
    <row r="24" spans="1:10" x14ac:dyDescent="0.2">
      <c r="A24" s="9"/>
      <c r="B24" s="10"/>
      <c r="C24" s="22"/>
      <c r="D24" s="10"/>
      <c r="E24" s="10"/>
      <c r="F24" s="11"/>
      <c r="G24" s="10"/>
      <c r="H24" s="3" t="s">
        <v>21</v>
      </c>
      <c r="I24" s="12">
        <f>SUM(I12:I23)</f>
        <v>18.47</v>
      </c>
    </row>
    <row r="25" spans="1:10" ht="12.95" customHeight="1" x14ac:dyDescent="0.2">
      <c r="A25" s="13"/>
      <c r="B25" s="14"/>
      <c r="C25" s="14"/>
      <c r="D25" s="13"/>
      <c r="E25" s="13"/>
      <c r="F25" s="13"/>
      <c r="G25" s="13"/>
      <c r="H25" s="13"/>
      <c r="I25" s="13"/>
      <c r="J25" s="15"/>
    </row>
    <row r="26" spans="1:10" ht="12.95" customHeight="1" x14ac:dyDescent="0.2">
      <c r="A26" s="14"/>
      <c r="B26" s="14"/>
      <c r="C26" s="14"/>
      <c r="D26" s="13"/>
      <c r="E26" s="13"/>
      <c r="F26" s="13"/>
      <c r="G26" s="13"/>
      <c r="H26" s="13"/>
      <c r="I26" s="13"/>
      <c r="J26" s="15"/>
    </row>
  </sheetData>
  <mergeCells count="1">
    <mergeCell ref="A2:B2"/>
  </mergeCells>
  <phoneticPr fontId="0" type="noConversion"/>
  <hyperlinks>
    <hyperlink ref="C12" r:id="rId1" tooltip="Component" display="'AVX Corporation"/>
    <hyperlink ref="C13" r:id="rId2" tooltip="Component" display="'Murata Electronics North America"/>
    <hyperlink ref="C14" r:id="rId3" tooltip="Component" display="'Taiyo Yuden"/>
    <hyperlink ref="C15" r:id="rId4" tooltip="Component" display="'Wurth Electronics Inc."/>
    <hyperlink ref="C16" r:id="rId5" tooltip="Component" display="'Molex, LLC"/>
    <hyperlink ref="C17" r:id="rId6" tooltip="Component" display="'Molex, LLC"/>
    <hyperlink ref="C18" r:id="rId7" tooltip="Component" display="'Yageo"/>
    <hyperlink ref="C19" r:id="rId8" tooltip="Component" display="'Yageo"/>
    <hyperlink ref="C20" r:id="rId9" tooltip="Component" display="'Yageo"/>
    <hyperlink ref="C21" r:id="rId10" tooltip="Component" display="'AKM Semiconductor Inc."/>
    <hyperlink ref="C22" r:id="rId11" tooltip="Component" display="'Microchip Technology"/>
    <hyperlink ref="C23" r:id="rId12" tooltip="Component" display="'Texas Instruments"/>
    <hyperlink ref="D12" r:id="rId13" tooltip="Manufacturer" display="'06035C104KAT2A"/>
    <hyperlink ref="D13" r:id="rId14" tooltip="Manufacturer" display="'GCM1885C2A220JA16D"/>
    <hyperlink ref="D14" r:id="rId15" tooltip="Manufacturer" display="'UMK107AB7105KA-T"/>
    <hyperlink ref="D15" r:id="rId16" tooltip="Manufacturer" display="'150060VS75000"/>
    <hyperlink ref="D16" r:id="rId17" tooltip="Manufacturer" display="'5600200620"/>
    <hyperlink ref="D17" r:id="rId18" tooltip="Manufacturer" display="'5023520400"/>
    <hyperlink ref="D18" r:id="rId19" tooltip="Manufacturer" display="'RC0603FR-0710KL"/>
    <hyperlink ref="D19" r:id="rId20" tooltip="Manufacturer" display="'RC0603FR-07100RL"/>
    <hyperlink ref="D20" r:id="rId21" tooltip="Manufacturer" display="'RC0603JR-07510RL"/>
    <hyperlink ref="D21" r:id="rId22" tooltip="Manufacturer" display="'EM3242"/>
    <hyperlink ref="D22" r:id="rId23" tooltip="Manufacturer" display="'MIC94310-PYMT-TR"/>
    <hyperlink ref="D23" r:id="rId24" tooltip="Manufacturer" display="'ADS1015IDGSR"/>
    <hyperlink ref="F12" r:id="rId25" tooltip="Supplier" display="'478-5052-1-ND"/>
    <hyperlink ref="F13" r:id="rId26" tooltip="Supplier" display="'490-4942-1-ND"/>
    <hyperlink ref="F14" r:id="rId27" tooltip="Supplier" display="'587-3247-1-ND"/>
    <hyperlink ref="F15" r:id="rId28" tooltip="Supplier" display="'732-4980-1-ND"/>
    <hyperlink ref="F16" r:id="rId29" tooltip="Supplier" display="'WM10866CT-ND"/>
    <hyperlink ref="F17" r:id="rId30" tooltip="Supplier" display="'WM7171CT-ND"/>
    <hyperlink ref="F18" r:id="rId31" tooltip="Supplier" display="'311-10.0KHRCT-ND"/>
    <hyperlink ref="F19" r:id="rId32" tooltip="Supplier" display="'311-100HRCT-ND"/>
    <hyperlink ref="F20" r:id="rId33" tooltip="Supplier" display="'311-510GRCT-ND"/>
    <hyperlink ref="F21" r:id="rId34" tooltip="Supplier" display="'974-1044-1-ND"/>
    <hyperlink ref="F22" r:id="rId35" tooltip="Supplier" display="'576-4761-1-ND"/>
    <hyperlink ref="F23" r:id="rId36" tooltip="Supplier" display="'296-41185-1-ND"/>
  </hyperlinks>
  <pageMargins left="0.46" right="0.36" top="0.57999999999999996" bottom="1" header="0.5" footer="0.5"/>
  <pageSetup paperSize="9" orientation="landscape" horizontalDpi="200" verticalDpi="200" r:id="rId37"/>
  <headerFooter alignWithMargins="0">
    <oddFooter>&amp;L&amp;BAltium Limited Confidential&amp;B&amp;C&amp;D&amp;RPage &amp;P</oddFooter>
  </headerFooter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7" customWidth="1"/>
    <col min="2" max="2" width="108.5703125" style="17" customWidth="1"/>
    <col min="3" max="16384" width="9" style="1"/>
  </cols>
  <sheetData>
    <row r="1" spans="1:2" s="16" customFormat="1" ht="17.25" customHeight="1" x14ac:dyDescent="0.2">
      <c r="A1" s="18" t="s">
        <v>1</v>
      </c>
      <c r="B1" s="34" t="s">
        <v>97</v>
      </c>
    </row>
    <row r="2" spans="1:2" s="16" customFormat="1" ht="17.25" customHeight="1" x14ac:dyDescent="0.2">
      <c r="A2" s="18" t="s">
        <v>3</v>
      </c>
      <c r="B2" s="34" t="s">
        <v>23</v>
      </c>
    </row>
    <row r="3" spans="1:2" s="16" customFormat="1" ht="17.25" customHeight="1" x14ac:dyDescent="0.2">
      <c r="A3" s="18" t="s">
        <v>2</v>
      </c>
      <c r="B3" s="34" t="s">
        <v>98</v>
      </c>
    </row>
    <row r="4" spans="1:2" s="16" customFormat="1" ht="17.25" customHeight="1" x14ac:dyDescent="0.2">
      <c r="A4" s="18" t="s">
        <v>4</v>
      </c>
      <c r="B4" s="34" t="s">
        <v>23</v>
      </c>
    </row>
    <row r="5" spans="1:2" s="16" customFormat="1" ht="17.25" customHeight="1" x14ac:dyDescent="0.2">
      <c r="A5" s="18" t="s">
        <v>5</v>
      </c>
      <c r="B5" s="34" t="s">
        <v>97</v>
      </c>
    </row>
    <row r="6" spans="1:2" s="16" customFormat="1" ht="17.25" customHeight="1" x14ac:dyDescent="0.2">
      <c r="A6" s="18" t="s">
        <v>0</v>
      </c>
      <c r="B6" s="34" t="s">
        <v>99</v>
      </c>
    </row>
    <row r="7" spans="1:2" s="16" customFormat="1" ht="17.25" customHeight="1" x14ac:dyDescent="0.2">
      <c r="A7" s="18" t="s">
        <v>6</v>
      </c>
      <c r="B7" s="34" t="s">
        <v>29</v>
      </c>
    </row>
    <row r="8" spans="1:2" s="16" customFormat="1" ht="17.25" customHeight="1" x14ac:dyDescent="0.2">
      <c r="A8" s="18" t="s">
        <v>7</v>
      </c>
      <c r="B8" s="34" t="s">
        <v>100</v>
      </c>
    </row>
    <row r="9" spans="1:2" s="16" customFormat="1" ht="17.25" customHeight="1" x14ac:dyDescent="0.2">
      <c r="A9" s="18" t="s">
        <v>8</v>
      </c>
      <c r="B9" s="34" t="s">
        <v>101</v>
      </c>
    </row>
    <row r="10" spans="1:2" s="16" customFormat="1" ht="17.25" customHeight="1" x14ac:dyDescent="0.2">
      <c r="A10" s="18" t="s">
        <v>10</v>
      </c>
      <c r="B10" s="34" t="s">
        <v>26</v>
      </c>
    </row>
    <row r="11" spans="1:2" s="16" customFormat="1" ht="17.25" customHeight="1" x14ac:dyDescent="0.2">
      <c r="A11" s="18" t="s">
        <v>9</v>
      </c>
      <c r="B11" s="34" t="s">
        <v>15</v>
      </c>
    </row>
    <row r="12" spans="1:2" s="16" customFormat="1" ht="17.25" customHeight="1" x14ac:dyDescent="0.2">
      <c r="A12" s="18" t="s">
        <v>11</v>
      </c>
      <c r="B12" s="34" t="s">
        <v>102</v>
      </c>
    </row>
    <row r="13" spans="1:2" s="16" customFormat="1" ht="17.25" customHeight="1" x14ac:dyDescent="0.2">
      <c r="A13" s="18" t="s">
        <v>12</v>
      </c>
      <c r="B13" s="34" t="s">
        <v>103</v>
      </c>
    </row>
    <row r="14" spans="1:2" s="16" customFormat="1" ht="17.25" customHeight="1" x14ac:dyDescent="0.2">
      <c r="A14" s="18" t="s">
        <v>13</v>
      </c>
      <c r="B14" s="34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Beshoy</dc:creator>
  <cp:lastModifiedBy>Beshoy</cp:lastModifiedBy>
  <cp:lastPrinted>2002-11-05T13:50:54Z</cp:lastPrinted>
  <dcterms:created xsi:type="dcterms:W3CDTF">2000-10-27T00:30:29Z</dcterms:created>
  <dcterms:modified xsi:type="dcterms:W3CDTF">2018-05-23T00:08:41Z</dcterms:modified>
</cp:coreProperties>
</file>