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xr:revisionPtr revIDLastSave="0" documentId="8_{12C44497-5B1E-4BCB-82FB-DD92EFA2116D}" xr6:coauthVersionLast="32" xr6:coauthVersionMax="32" xr10:uidLastSave="{00000000-0000-0000-0000-000000000000}"/>
  <bookViews>
    <workbookView xWindow="-30" yWindow="75" windowWidth="15165" windowHeight="8820" xr2:uid="{00000000-000D-0000-FFFF-FFFF00000000}"/>
  </bookViews>
  <sheets>
    <sheet name="BOM Report" sheetId="1" r:id="rId1"/>
    <sheet name="Project Information" sheetId="2" r:id="rId2"/>
  </sheets>
  <calcPr calcId="179017"/>
</workbook>
</file>

<file path=xl/calcChain.xml><?xml version="1.0" encoding="utf-8"?>
<calcChain xmlns="http://schemas.openxmlformats.org/spreadsheetml/2006/main">
  <c r="I45" i="1" l="1"/>
</calcChain>
</file>

<file path=xl/sharedStrings.xml><?xml version="1.0" encoding="utf-8"?>
<sst xmlns="http://schemas.openxmlformats.org/spreadsheetml/2006/main" count="251" uniqueCount="130">
  <si>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</si>
  <si>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</si>
  <si>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</si>
  <si>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</si>
  <si>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</si>
  <si>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</si>
  <si>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</si>
  <si>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</si>
  <si>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</si>
  <si>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</si>
  <si>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</si>
  <si>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</si>
  <si>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</si>
  <si>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</si>
  <si>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</si>
  <si>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</si>
  <si>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</si>
  <si>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</si>
  <si>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</si>
  <si>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</si>
  <si>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</si>
  <si>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</si>
  <si>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</si>
  <si>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MSXII_SteeringWheelInterfaceBoard.PrjPcb</t>
  </si>
  <si>
    <t>1.1</t>
  </si>
  <si>
    <t xml:space="preserve">   Taiping Li</t>
  </si>
  <si>
    <t>5/20/2018 11:36:04 PM</t>
  </si>
  <si>
    <t>1</t>
  </si>
  <si>
    <t>CAD</t>
  </si>
  <si>
    <t>33</t>
  </si>
  <si>
    <t>LibRef</t>
  </si>
  <si>
    <t>CAP CER 4.7UF 25V 10% X5R 0603</t>
  </si>
  <si>
    <t>CAP CER 0.1UF 50V 10% X7R 0603</t>
  </si>
  <si>
    <t>CAP CER 1UF 50V 10% X7R 0603</t>
  </si>
  <si>
    <t>LED GREEN CLEAR 2V 0603</t>
  </si>
  <si>
    <t>CONN 8POS DURA-CLIK 0.079"</t>
  </si>
  <si>
    <t>CONN 6POS DURA-CLIK 0.079"</t>
  </si>
  <si>
    <t>CONN 2POS DURA-CLIK 0.079" VERT</t>
  </si>
  <si>
    <t>RES 10K OHM 1% 1/10W 0603</t>
  </si>
  <si>
    <t>RES 3.83K OHM 1% 1/10W 0603</t>
  </si>
  <si>
    <t>RES 100 OHM 1% 1/10W 0603</t>
  </si>
  <si>
    <t>RES 604 OHM 1% 1/10W 0603</t>
  </si>
  <si>
    <t>IC ADC 12-BIT VSSOP-10</t>
  </si>
  <si>
    <t>IC REG LDO 3V 0.2A 4-TDFN</t>
  </si>
  <si>
    <t>IC I/O EXPANDER I2C 8B 18SOIC</t>
  </si>
  <si>
    <t>Designator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</si>
  <si>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</si>
  <si>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</si>
  <si>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</si>
  <si>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</si>
  <si>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</si>
  <si>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</si>
  <si>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</si>
  <si>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</si>
  <si>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</si>
  <si>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LED1</t>
  </si>
  <si>
    <t>P2</t>
  </si>
  <si>
    <t>P3</t>
  </si>
  <si>
    <t>P4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</si>
  <si>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</si>
  <si>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</si>
  <si>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</si>
  <si>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</si>
  <si>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</si>
  <si>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</si>
  <si>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</si>
  <si>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</si>
  <si>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</si>
  <si>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</si>
  <si>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</si>
  <si>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</si>
  <si>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</si>
  <si>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</si>
  <si>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</si>
  <si>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</si>
  <si>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</si>
  <si>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U1</t>
  </si>
  <si>
    <t>U2</t>
  </si>
  <si>
    <t>U3</t>
  </si>
  <si>
    <t>Manufacturer 1</t>
  </si>
  <si>
    <t>Murata</t>
  </si>
  <si>
    <t>Kyocera AVX</t>
  </si>
  <si>
    <t>Taiyo Yuden</t>
  </si>
  <si>
    <t>Wurth Electronics</t>
  </si>
  <si>
    <t>Molex</t>
  </si>
  <si>
    <t>Yageo</t>
  </si>
  <si>
    <t>Texas Instruments</t>
  </si>
  <si>
    <t>Microchip</t>
  </si>
  <si>
    <t>Manufacturer Part Number 1</t>
  </si>
  <si>
    <t>GRM188R61E475KE11D</t>
  </si>
  <si>
    <t>06035C-104KAT2A</t>
  </si>
  <si>
    <t>UMK107AB7105KA-T</t>
  </si>
  <si>
    <t>150060VS75000</t>
  </si>
  <si>
    <t>560020-0820</t>
  </si>
  <si>
    <t>560020-0620</t>
  </si>
  <si>
    <t>560020-0220</t>
  </si>
  <si>
    <t>RC0603FR-0710KL</t>
  </si>
  <si>
    <t>RC0603FR-073K83L</t>
  </si>
  <si>
    <t>RC0603FR-07100RL</t>
  </si>
  <si>
    <t>RC0603FR-07604RL</t>
  </si>
  <si>
    <t>ADS1015IDGSR</t>
  </si>
  <si>
    <t>MIC94310-PYMT-TR</t>
  </si>
  <si>
    <t>MCP23008T-E/SO</t>
  </si>
  <si>
    <t>Supplier 1</t>
  </si>
  <si>
    <t>Digi-Key</t>
  </si>
  <si>
    <t>Supplier Part Number 1</t>
  </si>
  <si>
    <t>490-7203-1-ND</t>
  </si>
  <si>
    <t>478-5052-1-ND</t>
  </si>
  <si>
    <t>587-3247-1-ND</t>
  </si>
  <si>
    <t>732-4980-1-ND</t>
  </si>
  <si>
    <t>WM10868CT-ND</t>
  </si>
  <si>
    <t>WM10866CT-ND</t>
  </si>
  <si>
    <t>WM10862CT-ND</t>
  </si>
  <si>
    <t>311-10.0KHRCT-ND</t>
  </si>
  <si>
    <t>311-3.83KHRCT-ND</t>
  </si>
  <si>
    <t>311-100HRCT-ND</t>
  </si>
  <si>
    <t>311-604HRCT-ND</t>
  </si>
  <si>
    <t>296-41185-1-ND</t>
  </si>
  <si>
    <t>576-4761-1-ND</t>
  </si>
  <si>
    <t>MCP23008T-E/SOCT-ND</t>
  </si>
  <si>
    <t>Supplier Unit Price 1</t>
  </si>
  <si>
    <t>Supplier Order Qty 1</t>
  </si>
  <si>
    <t>Supplier Subtotal 1</t>
  </si>
  <si>
    <t>C:\Users\Taiping\Documents\MidnightSun\hardware\MSXII_SteeringWheelInterfaceBoard\MSXII_SteeringWheelInterfaceBoard.PrjPcb</t>
  </si>
  <si>
    <t>None</t>
  </si>
  <si>
    <t>Steering Wheel Interface Board</t>
  </si>
  <si>
    <t>11:36:04 PM</t>
  </si>
  <si>
    <t>5/20/2018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</si>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</sst>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4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 wrapText="1"/>
    </xf>
    <xf numFmtId="0" fontId="9" fillId="0" borderId="1" xfId="2" quotePrefix="1" applyFill="1" applyBorder="1" applyAlignment="1">
      <alignment horizontal="center" vertical="center" wrapText="1"/>
    </xf>
    <xf numFmtId="0" fontId="9" fillId="0" borderId="1" xfId="2" quotePrefix="1" applyFill="1" applyBorder="1" applyAlignment="1">
      <alignment horizontal="center" vertical="center"/>
    </xf>
    <xf numFmtId="1" fontId="9" fillId="0" borderId="1" xfId="2" quotePrefix="1" applyNumberForma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left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octopart-clicks.com/click/altium?manufacturer=Yageo&amp;mpn=RC0603FR-0710KL&amp;seller=Digi-Key&amp;sku=311-10.0KHRCT-ND&amp;country=US&amp;channel=BOM%20Report&amp;" TargetMode="External"/><Relationship Id="rId21" Type="http://schemas.openxmlformats.org/officeDocument/2006/relationships/hyperlink" Target="https://octopart-clicks.com/click/altium?manufacturer=Yageo&amp;mpn=RC0603FR-07100RL&amp;seller=Digi-Key&amp;sku=311-100HRCT-ND&amp;country=US&amp;channel=BOM%20Report&amp;" TargetMode="External"/><Relationship Id="rId42" Type="http://schemas.openxmlformats.org/officeDocument/2006/relationships/hyperlink" Target="https://octopart-clicks.com/click/altium?manufacturer=Kyocera%20AVX&amp;mpn=06035C-104KAT2A&amp;seller=Digi-Key&amp;sku=478-5052-1-ND&amp;country=US&amp;channel=BOM%20Report&amp;ref=man&amp;" TargetMode="External"/><Relationship Id="rId47" Type="http://schemas.openxmlformats.org/officeDocument/2006/relationships/hyperlink" Target="https://octopart-clicks.com/click/altium?manufacturer=Yageo&amp;mpn=RC0603FR-0710KL&amp;seller=Digi-Key&amp;sku=311-10.0KHRCT-ND&amp;country=US&amp;channel=BOM%20Report&amp;ref=man&amp;" TargetMode="External"/><Relationship Id="rId63" Type="http://schemas.openxmlformats.org/officeDocument/2006/relationships/hyperlink" Target="https://octopart-clicks.com/click/altium?manufacturer=Yageo&amp;mpn=RC0603FR-07604RL&amp;seller=Digi-Key&amp;sku=311-604HRCT-ND&amp;country=US&amp;channel=BOM%20Report&amp;ref=man&amp;" TargetMode="External"/><Relationship Id="rId68" Type="http://schemas.openxmlformats.org/officeDocument/2006/relationships/hyperlink" Target="https://octopart-clicks.com/click/altium?manufacturer=Kyocera%20AVX&amp;mpn=06035C-104KAT2A&amp;seller=Digi-Key&amp;sku=478-5052-1-ND&amp;country=US&amp;channel=BOM%20Report&amp;ref=supplier&amp;" TargetMode="External"/><Relationship Id="rId84" Type="http://schemas.openxmlformats.org/officeDocument/2006/relationships/hyperlink" Target="https://octopart-clicks.com/click/altium?manufacturer=Yageo&amp;mpn=RC0603FR-073K83L&amp;seller=Digi-Key&amp;sku=311-3.83KHRCT-ND&amp;country=US&amp;channel=BOM%20Report&amp;ref=supplier&amp;" TargetMode="External"/><Relationship Id="rId89" Type="http://schemas.openxmlformats.org/officeDocument/2006/relationships/hyperlink" Target="https://octopart-clicks.com/click/altium?manufacturer=Yageo&amp;mpn=RC0603FR-0710KL&amp;seller=Digi-Key&amp;sku=311-10.0KHRCT-ND&amp;country=US&amp;channel=BOM%20Report&amp;ref=supplier&amp;" TargetMode="External"/><Relationship Id="rId16" Type="http://schemas.openxmlformats.org/officeDocument/2006/relationships/hyperlink" Target="https://octopart-clicks.com/click/altium?manufacturer=Yageo&amp;mpn=RC0603FR-073K83L&amp;seller=Digi-Key&amp;sku=311-3.83KHRCT-ND&amp;country=US&amp;channel=BOM%20Report&amp;" TargetMode="External"/><Relationship Id="rId11" Type="http://schemas.openxmlformats.org/officeDocument/2006/relationships/hyperlink" Target="https://octopart-clicks.com/click/altium?manufacturer=Molex&amp;mpn=560020-0820&amp;seller=Digi-Key&amp;sku=WM10868CT-ND&amp;country=US&amp;channel=BOM%20Report&amp;" TargetMode="External"/><Relationship Id="rId32" Type="http://schemas.openxmlformats.org/officeDocument/2006/relationships/hyperlink" Target="https://octopart-clicks.com/click/altium?manufacturer=Microchip&amp;mpn=MIC94310-PYMT-TR&amp;seller=Digi-Key&amp;sku=576-4761-1-ND&amp;country=US&amp;channel=BOM%20Report&amp;" TargetMode="External"/><Relationship Id="rId37" Type="http://schemas.openxmlformats.org/officeDocument/2006/relationships/hyperlink" Target="https://octopart-clicks.com/click/altium?manufacturer=Taiyo%20Yuden&amp;mpn=UMK107AB7105KA-T&amp;seller=Digi-Key&amp;sku=587-3247-1-ND&amp;country=US&amp;channel=BOM%20Report&amp;ref=man&amp;" TargetMode="External"/><Relationship Id="rId53" Type="http://schemas.openxmlformats.org/officeDocument/2006/relationships/hyperlink" Target="https://octopart-clicks.com/click/altium?manufacturer=Yageo&amp;mpn=RC0603FR-07100RL&amp;seller=Digi-Key&amp;sku=311-100HRCT-ND&amp;country=US&amp;channel=BOM%20Report&amp;ref=man&amp;" TargetMode="External"/><Relationship Id="rId58" Type="http://schemas.openxmlformats.org/officeDocument/2006/relationships/hyperlink" Target="https://octopart-clicks.com/click/altium?manufacturer=Yageo&amp;mpn=RC0603FR-0710KL&amp;seller=Digi-Key&amp;sku=311-10.0KHRCT-ND&amp;country=US&amp;channel=BOM%20Report&amp;ref=man&amp;" TargetMode="External"/><Relationship Id="rId74" Type="http://schemas.openxmlformats.org/officeDocument/2006/relationships/hyperlink" Target="https://octopart-clicks.com/click/altium?manufacturer=Taiyo%20Yuden&amp;mpn=UMK107AB7105KA-T&amp;seller=Digi-Key&amp;sku=587-3247-1-ND&amp;country=US&amp;channel=BOM%20Report&amp;ref=supplier&amp;" TargetMode="External"/><Relationship Id="rId79" Type="http://schemas.openxmlformats.org/officeDocument/2006/relationships/hyperlink" Target="https://octopart-clicks.com/click/altium?manufacturer=Molex&amp;mpn=560020-0220&amp;seller=Digi-Key&amp;sku=WM10862CT-ND&amp;country=US&amp;channel=BOM%20Report&amp;ref=supplier&amp;" TargetMode="External"/><Relationship Id="rId5" Type="http://schemas.openxmlformats.org/officeDocument/2006/relationships/hyperlink" Target="https://octopart-clicks.com/click/altium?manufacturer=Taiyo%20Yuden&amp;mpn=UMK107AB7105KA-T&amp;seller=Digi-Key&amp;sku=587-3247-1-ND&amp;country=US&amp;channel=BOM%20Report&amp;" TargetMode="External"/><Relationship Id="rId90" Type="http://schemas.openxmlformats.org/officeDocument/2006/relationships/hyperlink" Target="https://octopart-clicks.com/click/altium?manufacturer=Yageo&amp;mpn=RC0603FR-0710KL&amp;seller=Digi-Key&amp;sku=311-10.0KHRCT-ND&amp;country=US&amp;channel=BOM%20Report&amp;ref=supplier&amp;" TargetMode="External"/><Relationship Id="rId95" Type="http://schemas.openxmlformats.org/officeDocument/2006/relationships/hyperlink" Target="https://octopart-clicks.com/click/altium?manufacturer=Yageo&amp;mpn=RC0603FR-0710KL&amp;seller=Digi-Key&amp;sku=311-10.0KHRCT-ND&amp;country=US&amp;channel=BOM%20Report&amp;ref=supplier&amp;" TargetMode="External"/><Relationship Id="rId22" Type="http://schemas.openxmlformats.org/officeDocument/2006/relationships/hyperlink" Target="https://octopart-clicks.com/click/altium?manufacturer=Yageo&amp;mpn=RC0603FR-07100RL&amp;seller=Digi-Key&amp;sku=311-100HRCT-ND&amp;country=US&amp;channel=BOM%20Report&amp;" TargetMode="External"/><Relationship Id="rId27" Type="http://schemas.openxmlformats.org/officeDocument/2006/relationships/hyperlink" Target="https://octopart-clicks.com/click/altium?manufacturer=Yageo&amp;mpn=RC0603FR-0710KL&amp;seller=Digi-Key&amp;sku=311-10.0KHRCT-ND&amp;country=US&amp;channel=BOM%20Report&amp;" TargetMode="External"/><Relationship Id="rId43" Type="http://schemas.openxmlformats.org/officeDocument/2006/relationships/hyperlink" Target="https://octopart-clicks.com/click/altium?manufacturer=Wurth%20Electronics&amp;mpn=150060VS75000&amp;seller=Digi-Key&amp;sku=732-4980-1-ND&amp;country=US&amp;channel=BOM%20Report&amp;ref=man&amp;" TargetMode="External"/><Relationship Id="rId48" Type="http://schemas.openxmlformats.org/officeDocument/2006/relationships/hyperlink" Target="https://octopart-clicks.com/click/altium?manufacturer=Yageo&amp;mpn=RC0603FR-073K83L&amp;seller=Digi-Key&amp;sku=311-3.83KHRCT-ND&amp;country=US&amp;channel=BOM%20Report&amp;ref=man&amp;" TargetMode="External"/><Relationship Id="rId64" Type="http://schemas.openxmlformats.org/officeDocument/2006/relationships/hyperlink" Target="https://octopart-clicks.com/click/altium?manufacturer=Texas%20Instruments&amp;mpn=ADS1015IDGSR&amp;seller=Digi-Key&amp;sku=296-41185-1-ND&amp;country=US&amp;channel=BOM%20Report&amp;ref=man&amp;" TargetMode="External"/><Relationship Id="rId69" Type="http://schemas.openxmlformats.org/officeDocument/2006/relationships/hyperlink" Target="https://octopart-clicks.com/click/altium?manufacturer=Taiyo%20Yuden&amp;mpn=UMK107AB7105KA-T&amp;seller=Digi-Key&amp;sku=587-3247-1-ND&amp;country=US&amp;channel=BOM%20Report&amp;ref=supplier&amp;" TargetMode="External"/><Relationship Id="rId80" Type="http://schemas.openxmlformats.org/officeDocument/2006/relationships/hyperlink" Target="https://octopart-clicks.com/click/altium?manufacturer=Yageo&amp;mpn=RC0603FR-0710KL&amp;seller=Digi-Key&amp;sku=311-10.0KHRCT-ND&amp;country=US&amp;channel=BOM%20Report&amp;ref=supplier&amp;" TargetMode="External"/><Relationship Id="rId85" Type="http://schemas.openxmlformats.org/officeDocument/2006/relationships/hyperlink" Target="https://octopart-clicks.com/click/altium?manufacturer=Yageo&amp;mpn=RC0603FR-07100RL&amp;seller=Digi-Key&amp;sku=311-100HRCT-ND&amp;country=US&amp;channel=BOM%20Report&amp;ref=supplier&amp;" TargetMode="External"/><Relationship Id="rId12" Type="http://schemas.openxmlformats.org/officeDocument/2006/relationships/hyperlink" Target="https://octopart-clicks.com/click/altium?manufacturer=Molex&amp;mpn=560020-0620&amp;seller=Digi-Key&amp;sku=WM10866CT-ND&amp;country=US&amp;channel=BOM%20Report&amp;" TargetMode="External"/><Relationship Id="rId17" Type="http://schemas.openxmlformats.org/officeDocument/2006/relationships/hyperlink" Target="https://octopart-clicks.com/click/altium?manufacturer=Yageo&amp;mpn=RC0603FR-073K83L&amp;seller=Digi-Key&amp;sku=311-3.83KHRCT-ND&amp;country=US&amp;channel=BOM%20Report&amp;" TargetMode="External"/><Relationship Id="rId25" Type="http://schemas.openxmlformats.org/officeDocument/2006/relationships/hyperlink" Target="https://octopart-clicks.com/click/altium?manufacturer=Yageo&amp;mpn=RC0603FR-0710KL&amp;seller=Digi-Key&amp;sku=311-10.0KHRCT-ND&amp;country=US&amp;channel=BOM%20Report&amp;" TargetMode="External"/><Relationship Id="rId33" Type="http://schemas.openxmlformats.org/officeDocument/2006/relationships/hyperlink" Target="https://octopart-clicks.com/click/altium?manufacturer=Microchip&amp;mpn=MCP23008T-E%2FSO&amp;seller=Digi-Key&amp;sku=MCP23008T-E%2FSOCT-ND&amp;country=US&amp;channel=BOM%20Report&amp;" TargetMode="External"/><Relationship Id="rId38" Type="http://schemas.openxmlformats.org/officeDocument/2006/relationships/hyperlink" Target="https://octopart-clicks.com/click/altium?manufacturer=Taiyo%20Yuden&amp;mpn=UMK107AB7105KA-T&amp;seller=Digi-Key&amp;sku=587-3247-1-ND&amp;country=US&amp;channel=BOM%20Report&amp;ref=man&amp;" TargetMode="External"/><Relationship Id="rId46" Type="http://schemas.openxmlformats.org/officeDocument/2006/relationships/hyperlink" Target="https://octopart-clicks.com/click/altium?manufacturer=Molex&amp;mpn=560020-0220&amp;seller=Digi-Key&amp;sku=WM10862CT-ND&amp;country=US&amp;channel=BOM%20Report&amp;ref=man&amp;" TargetMode="External"/><Relationship Id="rId59" Type="http://schemas.openxmlformats.org/officeDocument/2006/relationships/hyperlink" Target="https://octopart-clicks.com/click/altium?manufacturer=Yageo&amp;mpn=RC0603FR-0710KL&amp;seller=Digi-Key&amp;sku=311-10.0KHRCT-ND&amp;country=US&amp;channel=BOM%20Report&amp;ref=man&amp;" TargetMode="External"/><Relationship Id="rId67" Type="http://schemas.openxmlformats.org/officeDocument/2006/relationships/hyperlink" Target="https://octopart-clicks.com/click/altium?manufacturer=Murata&amp;mpn=GRM188R61E475KE11D&amp;seller=Digi-Key&amp;sku=490-7203-1-ND&amp;country=US&amp;channel=BOM%20Report&amp;ref=supplier&amp;" TargetMode="External"/><Relationship Id="rId20" Type="http://schemas.openxmlformats.org/officeDocument/2006/relationships/hyperlink" Target="https://octopart-clicks.com/click/altium?manufacturer=Yageo&amp;mpn=RC0603FR-07100RL&amp;seller=Digi-Key&amp;sku=311-100HRCT-ND&amp;country=US&amp;channel=BOM%20Report&amp;" TargetMode="External"/><Relationship Id="rId41" Type="http://schemas.openxmlformats.org/officeDocument/2006/relationships/hyperlink" Target="https://octopart-clicks.com/click/altium?manufacturer=Taiyo%20Yuden&amp;mpn=UMK107AB7105KA-T&amp;seller=Digi-Key&amp;sku=587-3247-1-ND&amp;country=US&amp;channel=BOM%20Report&amp;ref=man&amp;" TargetMode="External"/><Relationship Id="rId54" Type="http://schemas.openxmlformats.org/officeDocument/2006/relationships/hyperlink" Target="https://octopart-clicks.com/click/altium?manufacturer=Yageo&amp;mpn=RC0603FR-07100RL&amp;seller=Digi-Key&amp;sku=311-100HRCT-ND&amp;country=US&amp;channel=BOM%20Report&amp;ref=man&amp;" TargetMode="External"/><Relationship Id="rId62" Type="http://schemas.openxmlformats.org/officeDocument/2006/relationships/hyperlink" Target="https://octopart-clicks.com/click/altium?manufacturer=Yageo&amp;mpn=RC0603FR-0710KL&amp;seller=Digi-Key&amp;sku=311-10.0KHRCT-ND&amp;country=US&amp;channel=BOM%20Report&amp;ref=man&amp;" TargetMode="External"/><Relationship Id="rId70" Type="http://schemas.openxmlformats.org/officeDocument/2006/relationships/hyperlink" Target="https://octopart-clicks.com/click/altium?manufacturer=Taiyo%20Yuden&amp;mpn=UMK107AB7105KA-T&amp;seller=Digi-Key&amp;sku=587-3247-1-ND&amp;country=US&amp;channel=BOM%20Report&amp;ref=supplier&amp;" TargetMode="External"/><Relationship Id="rId75" Type="http://schemas.openxmlformats.org/officeDocument/2006/relationships/hyperlink" Target="https://octopart-clicks.com/click/altium?manufacturer=Kyocera%20AVX&amp;mpn=06035C-104KAT2A&amp;seller=Digi-Key&amp;sku=478-5052-1-ND&amp;country=US&amp;channel=BOM%20Report&amp;ref=supplier&amp;" TargetMode="External"/><Relationship Id="rId83" Type="http://schemas.openxmlformats.org/officeDocument/2006/relationships/hyperlink" Target="https://octopart-clicks.com/click/altium?manufacturer=Yageo&amp;mpn=RC0603FR-073K83L&amp;seller=Digi-Key&amp;sku=311-3.83KHRCT-ND&amp;country=US&amp;channel=BOM%20Report&amp;ref=supplier&amp;" TargetMode="External"/><Relationship Id="rId88" Type="http://schemas.openxmlformats.org/officeDocument/2006/relationships/hyperlink" Target="https://octopart-clicks.com/click/altium?manufacturer=Yageo&amp;mpn=RC0603FR-07100RL&amp;seller=Digi-Key&amp;sku=311-100HRCT-ND&amp;country=US&amp;channel=BOM%20Report&amp;ref=supplier&amp;" TargetMode="External"/><Relationship Id="rId91" Type="http://schemas.openxmlformats.org/officeDocument/2006/relationships/hyperlink" Target="https://octopart-clicks.com/click/altium?manufacturer=Yageo&amp;mpn=RC0603FR-0710KL&amp;seller=Digi-Key&amp;sku=311-10.0KHRCT-ND&amp;country=US&amp;channel=BOM%20Report&amp;ref=supplier&amp;" TargetMode="External"/><Relationship Id="rId96" Type="http://schemas.openxmlformats.org/officeDocument/2006/relationships/hyperlink" Target="https://octopart-clicks.com/click/altium?manufacturer=Yageo&amp;mpn=RC0603FR-07604RL&amp;seller=Digi-Key&amp;sku=311-604HRCT-ND&amp;country=US&amp;channel=BOM%20Report&amp;ref=supplier&amp;" TargetMode="External"/><Relationship Id="rId1" Type="http://schemas.openxmlformats.org/officeDocument/2006/relationships/hyperlink" Target="https://octopart-clicks.com/click/altium?manufacturer=Murata&amp;mpn=GRM188R61E475KE11D&amp;seller=Digi-Key&amp;sku=490-7203-1-ND&amp;country=US&amp;channel=BOM%20Report&amp;" TargetMode="External"/><Relationship Id="rId6" Type="http://schemas.openxmlformats.org/officeDocument/2006/relationships/hyperlink" Target="https://octopart-clicks.com/click/altium?manufacturer=Taiyo%20Yuden&amp;mpn=UMK107AB7105KA-T&amp;seller=Digi-Key&amp;sku=587-3247-1-ND&amp;country=US&amp;channel=BOM%20Report&amp;" TargetMode="External"/><Relationship Id="rId15" Type="http://schemas.openxmlformats.org/officeDocument/2006/relationships/hyperlink" Target="https://octopart-clicks.com/click/altium?manufacturer=Yageo&amp;mpn=RC0603FR-073K83L&amp;seller=Digi-Key&amp;sku=311-3.83KHRCT-ND&amp;country=US&amp;channel=BOM%20Report&amp;" TargetMode="External"/><Relationship Id="rId23" Type="http://schemas.openxmlformats.org/officeDocument/2006/relationships/hyperlink" Target="https://octopart-clicks.com/click/altium?manufacturer=Yageo&amp;mpn=RC0603FR-0710KL&amp;seller=Digi-Key&amp;sku=311-10.0KHRCT-ND&amp;country=US&amp;channel=BOM%20Report&amp;" TargetMode="External"/><Relationship Id="rId28" Type="http://schemas.openxmlformats.org/officeDocument/2006/relationships/hyperlink" Target="https://octopart-clicks.com/click/altium?manufacturer=Yageo&amp;mpn=RC0603FR-0710KL&amp;seller=Digi-Key&amp;sku=311-10.0KHRCT-ND&amp;country=US&amp;channel=BOM%20Report&amp;" TargetMode="External"/><Relationship Id="rId36" Type="http://schemas.openxmlformats.org/officeDocument/2006/relationships/hyperlink" Target="https://octopart-clicks.com/click/altium?manufacturer=Taiyo%20Yuden&amp;mpn=UMK107AB7105KA-T&amp;seller=Digi-Key&amp;sku=587-3247-1-ND&amp;country=US&amp;channel=BOM%20Report&amp;ref=man&amp;" TargetMode="External"/><Relationship Id="rId49" Type="http://schemas.openxmlformats.org/officeDocument/2006/relationships/hyperlink" Target="https://octopart-clicks.com/click/altium?manufacturer=Yageo&amp;mpn=RC0603FR-073K83L&amp;seller=Digi-Key&amp;sku=311-3.83KHRCT-ND&amp;country=US&amp;channel=BOM%20Report&amp;ref=man&amp;" TargetMode="External"/><Relationship Id="rId57" Type="http://schemas.openxmlformats.org/officeDocument/2006/relationships/hyperlink" Target="https://octopart-clicks.com/click/altium?manufacturer=Yageo&amp;mpn=RC0603FR-0710KL&amp;seller=Digi-Key&amp;sku=311-10.0KHRCT-ND&amp;country=US&amp;channel=BOM%20Report&amp;ref=man&amp;" TargetMode="External"/><Relationship Id="rId10" Type="http://schemas.openxmlformats.org/officeDocument/2006/relationships/hyperlink" Target="https://octopart-clicks.com/click/altium?manufacturer=Wurth%20Electronics&amp;mpn=150060VS75000&amp;seller=Digi-Key&amp;sku=732-4980-1-ND&amp;country=US&amp;channel=BOM%20Report&amp;" TargetMode="External"/><Relationship Id="rId31" Type="http://schemas.openxmlformats.org/officeDocument/2006/relationships/hyperlink" Target="https://octopart-clicks.com/click/altium?manufacturer=Texas%20Instruments&amp;mpn=ADS1015IDGSR&amp;seller=Digi-Key&amp;sku=296-41185-1-ND&amp;country=US&amp;channel=BOM%20Report&amp;" TargetMode="External"/><Relationship Id="rId44" Type="http://schemas.openxmlformats.org/officeDocument/2006/relationships/hyperlink" Target="https://octopart-clicks.com/click/altium?manufacturer=Molex&amp;mpn=560020-0820&amp;seller=Digi-Key&amp;sku=WM10868CT-ND&amp;country=US&amp;channel=BOM%20Report&amp;ref=man&amp;" TargetMode="External"/><Relationship Id="rId52" Type="http://schemas.openxmlformats.org/officeDocument/2006/relationships/hyperlink" Target="https://octopart-clicks.com/click/altium?manufacturer=Yageo&amp;mpn=RC0603FR-07100RL&amp;seller=Digi-Key&amp;sku=311-100HRCT-ND&amp;country=US&amp;channel=BOM%20Report&amp;ref=man&amp;" TargetMode="External"/><Relationship Id="rId60" Type="http://schemas.openxmlformats.org/officeDocument/2006/relationships/hyperlink" Target="https://octopart-clicks.com/click/altium?manufacturer=Yageo&amp;mpn=RC0603FR-0710KL&amp;seller=Digi-Key&amp;sku=311-10.0KHRCT-ND&amp;country=US&amp;channel=BOM%20Report&amp;ref=man&amp;" TargetMode="External"/><Relationship Id="rId65" Type="http://schemas.openxmlformats.org/officeDocument/2006/relationships/hyperlink" Target="https://octopart-clicks.com/click/altium?manufacturer=Microchip&amp;mpn=MIC94310-PYMT-TR&amp;seller=Digi-Key&amp;sku=576-4761-1-ND&amp;country=US&amp;channel=BOM%20Report&amp;ref=man&amp;" TargetMode="External"/><Relationship Id="rId73" Type="http://schemas.openxmlformats.org/officeDocument/2006/relationships/hyperlink" Target="https://octopart-clicks.com/click/altium?manufacturer=Taiyo%20Yuden&amp;mpn=UMK107AB7105KA-T&amp;seller=Digi-Key&amp;sku=587-3247-1-ND&amp;country=US&amp;channel=BOM%20Report&amp;ref=supplier&amp;" TargetMode="External"/><Relationship Id="rId78" Type="http://schemas.openxmlformats.org/officeDocument/2006/relationships/hyperlink" Target="https://octopart-clicks.com/click/altium?manufacturer=Molex&amp;mpn=560020-0620&amp;seller=Digi-Key&amp;sku=WM10866CT-ND&amp;country=US&amp;channel=BOM%20Report&amp;ref=supplier&amp;" TargetMode="External"/><Relationship Id="rId81" Type="http://schemas.openxmlformats.org/officeDocument/2006/relationships/hyperlink" Target="https://octopart-clicks.com/click/altium?manufacturer=Yageo&amp;mpn=RC0603FR-073K83L&amp;seller=Digi-Key&amp;sku=311-3.83KHRCT-ND&amp;country=US&amp;channel=BOM%20Report&amp;ref=supplier&amp;" TargetMode="External"/><Relationship Id="rId86" Type="http://schemas.openxmlformats.org/officeDocument/2006/relationships/hyperlink" Target="https://octopart-clicks.com/click/altium?manufacturer=Yageo&amp;mpn=RC0603FR-07100RL&amp;seller=Digi-Key&amp;sku=311-100HRCT-ND&amp;country=US&amp;channel=BOM%20Report&amp;ref=supplier&amp;" TargetMode="External"/><Relationship Id="rId94" Type="http://schemas.openxmlformats.org/officeDocument/2006/relationships/hyperlink" Target="https://octopart-clicks.com/click/altium?manufacturer=Yageo&amp;mpn=RC0603FR-0710KL&amp;seller=Digi-Key&amp;sku=311-10.0KHRCT-ND&amp;country=US&amp;channel=BOM%20Report&amp;ref=supplier&amp;" TargetMode="External"/><Relationship Id="rId99" Type="http://schemas.openxmlformats.org/officeDocument/2006/relationships/hyperlink" Target="https://octopart-clicks.com/click/altium?manufacturer=Microchip&amp;mpn=MCP23008T-E%2FSO&amp;seller=Digi-Key&amp;sku=MCP23008T-E%2FSOCT-ND&amp;country=US&amp;channel=BOM%20Report&amp;ref=supplier&amp;" TargetMode="External"/><Relationship Id="rId101" Type="http://schemas.openxmlformats.org/officeDocument/2006/relationships/drawing" Target="../drawings/drawing1.xml"/><Relationship Id="rId4" Type="http://schemas.openxmlformats.org/officeDocument/2006/relationships/hyperlink" Target="https://octopart-clicks.com/click/altium?manufacturer=Taiyo%20Yuden&amp;mpn=UMK107AB7105KA-T&amp;seller=Digi-Key&amp;sku=587-3247-1-ND&amp;country=US&amp;channel=BOM%20Report&amp;" TargetMode="External"/><Relationship Id="rId9" Type="http://schemas.openxmlformats.org/officeDocument/2006/relationships/hyperlink" Target="https://octopart-clicks.com/click/altium?manufacturer=Kyocera%20AVX&amp;mpn=06035C-104KAT2A&amp;seller=Digi-Key&amp;sku=478-5052-1-ND&amp;country=US&amp;channel=BOM%20Report&amp;" TargetMode="External"/><Relationship Id="rId13" Type="http://schemas.openxmlformats.org/officeDocument/2006/relationships/hyperlink" Target="https://octopart-clicks.com/click/altium?manufacturer=Molex&amp;mpn=560020-0220&amp;seller=Digi-Key&amp;sku=WM10862CT-ND&amp;country=US&amp;channel=BOM%20Report&amp;" TargetMode="External"/><Relationship Id="rId18" Type="http://schemas.openxmlformats.org/officeDocument/2006/relationships/hyperlink" Target="https://octopart-clicks.com/click/altium?manufacturer=Yageo&amp;mpn=RC0603FR-073K83L&amp;seller=Digi-Key&amp;sku=311-3.83KHRCT-ND&amp;country=US&amp;channel=BOM%20Report&amp;" TargetMode="External"/><Relationship Id="rId39" Type="http://schemas.openxmlformats.org/officeDocument/2006/relationships/hyperlink" Target="https://octopart-clicks.com/click/altium?manufacturer=Taiyo%20Yuden&amp;mpn=UMK107AB7105KA-T&amp;seller=Digi-Key&amp;sku=587-3247-1-ND&amp;country=US&amp;channel=BOM%20Report&amp;ref=man&amp;" TargetMode="External"/><Relationship Id="rId34" Type="http://schemas.openxmlformats.org/officeDocument/2006/relationships/hyperlink" Target="https://octopart-clicks.com/click/altium?manufacturer=Murata&amp;mpn=GRM188R61E475KE11D&amp;seller=Digi-Key&amp;sku=490-7203-1-ND&amp;country=US&amp;channel=BOM%20Report&amp;ref=man&amp;" TargetMode="External"/><Relationship Id="rId50" Type="http://schemas.openxmlformats.org/officeDocument/2006/relationships/hyperlink" Target="https://octopart-clicks.com/click/altium?manufacturer=Yageo&amp;mpn=RC0603FR-073K83L&amp;seller=Digi-Key&amp;sku=311-3.83KHRCT-ND&amp;country=US&amp;channel=BOM%20Report&amp;ref=man&amp;" TargetMode="External"/><Relationship Id="rId55" Type="http://schemas.openxmlformats.org/officeDocument/2006/relationships/hyperlink" Target="https://octopart-clicks.com/click/altium?manufacturer=Yageo&amp;mpn=RC0603FR-07100RL&amp;seller=Digi-Key&amp;sku=311-100HRCT-ND&amp;country=US&amp;channel=BOM%20Report&amp;ref=man&amp;" TargetMode="External"/><Relationship Id="rId76" Type="http://schemas.openxmlformats.org/officeDocument/2006/relationships/hyperlink" Target="https://octopart-clicks.com/click/altium?manufacturer=Wurth%20Electronics&amp;mpn=150060VS75000&amp;seller=Digi-Key&amp;sku=732-4980-1-ND&amp;country=US&amp;channel=BOM%20Report&amp;ref=supplier&amp;" TargetMode="External"/><Relationship Id="rId97" Type="http://schemas.openxmlformats.org/officeDocument/2006/relationships/hyperlink" Target="https://octopart-clicks.com/click/altium?manufacturer=Texas%20Instruments&amp;mpn=ADS1015IDGSR&amp;seller=Digi-Key&amp;sku=296-41185-1-ND&amp;country=US&amp;channel=BOM%20Report&amp;ref=supplier&amp;" TargetMode="External"/><Relationship Id="rId7" Type="http://schemas.openxmlformats.org/officeDocument/2006/relationships/hyperlink" Target="https://octopart-clicks.com/click/altium?manufacturer=Taiyo%20Yuden&amp;mpn=UMK107AB7105KA-T&amp;seller=Digi-Key&amp;sku=587-3247-1-ND&amp;country=US&amp;channel=BOM%20Report&amp;" TargetMode="External"/><Relationship Id="rId71" Type="http://schemas.openxmlformats.org/officeDocument/2006/relationships/hyperlink" Target="https://octopart-clicks.com/click/altium?manufacturer=Taiyo%20Yuden&amp;mpn=UMK107AB7105KA-T&amp;seller=Digi-Key&amp;sku=587-3247-1-ND&amp;country=US&amp;channel=BOM%20Report&amp;ref=supplier&amp;" TargetMode="External"/><Relationship Id="rId92" Type="http://schemas.openxmlformats.org/officeDocument/2006/relationships/hyperlink" Target="https://octopart-clicks.com/click/altium?manufacturer=Yageo&amp;mpn=RC0603FR-0710KL&amp;seller=Digi-Key&amp;sku=311-10.0KHRCT-ND&amp;country=US&amp;channel=BOM%20Report&amp;ref=supplier&amp;" TargetMode="External"/><Relationship Id="rId2" Type="http://schemas.openxmlformats.org/officeDocument/2006/relationships/hyperlink" Target="https://octopart-clicks.com/click/altium?manufacturer=Kyocera%20AVX&amp;mpn=06035C-104KAT2A&amp;seller=Digi-Key&amp;sku=478-5052-1-ND&amp;country=US&amp;channel=BOM%20Report&amp;" TargetMode="External"/><Relationship Id="rId29" Type="http://schemas.openxmlformats.org/officeDocument/2006/relationships/hyperlink" Target="https://octopart-clicks.com/click/altium?manufacturer=Yageo&amp;mpn=RC0603FR-0710KL&amp;seller=Digi-Key&amp;sku=311-10.0KHRCT-ND&amp;country=US&amp;channel=BOM%20Report&amp;" TargetMode="External"/><Relationship Id="rId24" Type="http://schemas.openxmlformats.org/officeDocument/2006/relationships/hyperlink" Target="https://octopart-clicks.com/click/altium?manufacturer=Yageo&amp;mpn=RC0603FR-0710KL&amp;seller=Digi-Key&amp;sku=311-10.0KHRCT-ND&amp;country=US&amp;channel=BOM%20Report&amp;" TargetMode="External"/><Relationship Id="rId40" Type="http://schemas.openxmlformats.org/officeDocument/2006/relationships/hyperlink" Target="https://octopart-clicks.com/click/altium?manufacturer=Taiyo%20Yuden&amp;mpn=UMK107AB7105KA-T&amp;seller=Digi-Key&amp;sku=587-3247-1-ND&amp;country=US&amp;channel=BOM%20Report&amp;ref=man&amp;" TargetMode="External"/><Relationship Id="rId45" Type="http://schemas.openxmlformats.org/officeDocument/2006/relationships/hyperlink" Target="https://octopart-clicks.com/click/altium?manufacturer=Molex&amp;mpn=560020-0620&amp;seller=Digi-Key&amp;sku=WM10866CT-ND&amp;country=US&amp;channel=BOM%20Report&amp;ref=man&amp;" TargetMode="External"/><Relationship Id="rId66" Type="http://schemas.openxmlformats.org/officeDocument/2006/relationships/hyperlink" Target="https://octopart-clicks.com/click/altium?manufacturer=Microchip&amp;mpn=MCP23008T-E%2FSO&amp;seller=Digi-Key&amp;sku=MCP23008T-E%2FSOCT-ND&amp;country=US&amp;channel=BOM%20Report&amp;ref=man&amp;" TargetMode="External"/><Relationship Id="rId87" Type="http://schemas.openxmlformats.org/officeDocument/2006/relationships/hyperlink" Target="https://octopart-clicks.com/click/altium?manufacturer=Yageo&amp;mpn=RC0603FR-07100RL&amp;seller=Digi-Key&amp;sku=311-100HRCT-ND&amp;country=US&amp;channel=BOM%20Report&amp;ref=supplier&amp;" TargetMode="External"/><Relationship Id="rId61" Type="http://schemas.openxmlformats.org/officeDocument/2006/relationships/hyperlink" Target="https://octopart-clicks.com/click/altium?manufacturer=Yageo&amp;mpn=RC0603FR-0710KL&amp;seller=Digi-Key&amp;sku=311-10.0KHRCT-ND&amp;country=US&amp;channel=BOM%20Report&amp;ref=man&amp;" TargetMode="External"/><Relationship Id="rId82" Type="http://schemas.openxmlformats.org/officeDocument/2006/relationships/hyperlink" Target="https://octopart-clicks.com/click/altium?manufacturer=Yageo&amp;mpn=RC0603FR-073K83L&amp;seller=Digi-Key&amp;sku=311-3.83KHRCT-ND&amp;country=US&amp;channel=BOM%20Report&amp;ref=supplier&amp;" TargetMode="External"/><Relationship Id="rId19" Type="http://schemas.openxmlformats.org/officeDocument/2006/relationships/hyperlink" Target="https://octopart-clicks.com/click/altium?manufacturer=Yageo&amp;mpn=RC0603FR-07100RL&amp;seller=Digi-Key&amp;sku=311-100HRCT-ND&amp;country=US&amp;channel=BOM%20Report&amp;" TargetMode="External"/><Relationship Id="rId14" Type="http://schemas.openxmlformats.org/officeDocument/2006/relationships/hyperlink" Target="https://octopart-clicks.com/click/altium?manufacturer=Yageo&amp;mpn=RC0603FR-0710KL&amp;seller=Digi-Key&amp;sku=311-10.0KHRCT-ND&amp;country=US&amp;channel=BOM%20Report&amp;" TargetMode="External"/><Relationship Id="rId30" Type="http://schemas.openxmlformats.org/officeDocument/2006/relationships/hyperlink" Target="https://octopart-clicks.com/click/altium?manufacturer=Yageo&amp;mpn=RC0603FR-07604RL&amp;seller=Digi-Key&amp;sku=311-604HRCT-ND&amp;country=US&amp;channel=BOM%20Report&amp;" TargetMode="External"/><Relationship Id="rId35" Type="http://schemas.openxmlformats.org/officeDocument/2006/relationships/hyperlink" Target="https://octopart-clicks.com/click/altium?manufacturer=Kyocera%20AVX&amp;mpn=06035C-104KAT2A&amp;seller=Digi-Key&amp;sku=478-5052-1-ND&amp;country=US&amp;channel=BOM%20Report&amp;ref=man&amp;" TargetMode="External"/><Relationship Id="rId56" Type="http://schemas.openxmlformats.org/officeDocument/2006/relationships/hyperlink" Target="https://octopart-clicks.com/click/altium?manufacturer=Yageo&amp;mpn=RC0603FR-0710KL&amp;seller=Digi-Key&amp;sku=311-10.0KHRCT-ND&amp;country=US&amp;channel=BOM%20Report&amp;ref=man&amp;" TargetMode="External"/><Relationship Id="rId77" Type="http://schemas.openxmlformats.org/officeDocument/2006/relationships/hyperlink" Target="https://octopart-clicks.com/click/altium?manufacturer=Molex&amp;mpn=560020-0820&amp;seller=Digi-Key&amp;sku=WM10868CT-ND&amp;country=US&amp;channel=BOM%20Report&amp;ref=supplier&amp;" TargetMode="External"/><Relationship Id="rId100" Type="http://schemas.openxmlformats.org/officeDocument/2006/relationships/printerSettings" Target="../printerSettings/printerSettings1.bin"/><Relationship Id="rId8" Type="http://schemas.openxmlformats.org/officeDocument/2006/relationships/hyperlink" Target="https://octopart-clicks.com/click/altium?manufacturer=Taiyo%20Yuden&amp;mpn=UMK107AB7105KA-T&amp;seller=Digi-Key&amp;sku=587-3247-1-ND&amp;country=US&amp;channel=BOM%20Report&amp;" TargetMode="External"/><Relationship Id="rId51" Type="http://schemas.openxmlformats.org/officeDocument/2006/relationships/hyperlink" Target="https://octopart-clicks.com/click/altium?manufacturer=Yageo&amp;mpn=RC0603FR-073K83L&amp;seller=Digi-Key&amp;sku=311-3.83KHRCT-ND&amp;country=US&amp;channel=BOM%20Report&amp;ref=man&amp;" TargetMode="External"/><Relationship Id="rId72" Type="http://schemas.openxmlformats.org/officeDocument/2006/relationships/hyperlink" Target="https://octopart-clicks.com/click/altium?manufacturer=Taiyo%20Yuden&amp;mpn=UMK107AB7105KA-T&amp;seller=Digi-Key&amp;sku=587-3247-1-ND&amp;country=US&amp;channel=BOM%20Report&amp;ref=supplier&amp;" TargetMode="External"/><Relationship Id="rId93" Type="http://schemas.openxmlformats.org/officeDocument/2006/relationships/hyperlink" Target="https://octopart-clicks.com/click/altium?manufacturer=Yageo&amp;mpn=RC0603FR-0710KL&amp;seller=Digi-Key&amp;sku=311-10.0KHRCT-ND&amp;country=US&amp;channel=BOM%20Report&amp;ref=supplier&amp;" TargetMode="External"/><Relationship Id="rId98" Type="http://schemas.openxmlformats.org/officeDocument/2006/relationships/hyperlink" Target="https://octopart-clicks.com/click/altium?manufacturer=Microchip&amp;mpn=MIC94310-PYMT-TR&amp;seller=Digi-Key&amp;sku=576-4761-1-ND&amp;country=US&amp;channel=BOM%20Report&amp;ref=supplier&amp;" TargetMode="External"/><Relationship Id="rId3" Type="http://schemas.openxmlformats.org/officeDocument/2006/relationships/hyperlink" Target="https://octopart-clicks.com/click/altium?manufacturer=Taiyo%20Yuden&amp;mpn=UMK107AB7105KA-T&amp;seller=Digi-Key&amp;sku=587-3247-1-ND&amp;country=US&amp;channel=BOM%20Report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47"/>
  <sheetViews>
    <sheetView showGridLines="0" tabSelected="1" zoomScaleNormal="100" workbookViewId="0">
      <selection activeCell="C25" sqref="C25"/>
    </sheetView>
  </sheetViews>
  <sheetFormatPr defaultColWidth="9.140625" defaultRowHeight="12.75" x14ac:dyDescent="0.2"/>
  <cols>
    <col min="1" max="1" width="41.28515625" style="5" customWidth="1"/>
    <col min="2" max="2" width="38.28515625" style="5" customWidth="1"/>
    <col min="3" max="3" width="28.7109375" style="20" customWidth="1"/>
    <col min="4" max="4" width="26.140625" style="5" customWidth="1"/>
    <col min="5" max="5" width="12" style="5" customWidth="1"/>
    <col min="6" max="6" width="21" style="5" customWidth="1"/>
    <col min="7" max="7" width="19.42578125" style="5" customWidth="1"/>
    <col min="8" max="8" width="16" style="5" customWidth="1"/>
    <col min="9" max="9" width="20" style="5" customWidth="1"/>
    <col min="10" max="16384" width="9.140625" style="5"/>
  </cols>
  <sheetData>
    <row r="2" spans="1:10" ht="37.5" customHeight="1" x14ac:dyDescent="0.2">
      <c r="A2" s="24" t="s">
        <v>15</v>
      </c>
      <c r="B2" s="24"/>
      <c r="C2" s="23"/>
      <c r="D2" s="2"/>
    </row>
    <row r="3" spans="1:10" ht="17.25" customHeight="1" x14ac:dyDescent="0.2">
      <c r="A3" s="19" t="s">
        <v>14</v>
      </c>
      <c r="B3" s="25" t="s">
        <v>23</v>
      </c>
    </row>
    <row r="4" spans="1:10" ht="17.25" customHeight="1" x14ac:dyDescent="0.2">
      <c r="A4" s="19" t="s">
        <v>18</v>
      </c>
      <c r="B4" s="25" t="s">
        <v>24</v>
      </c>
    </row>
    <row r="5" spans="1:10" ht="15" x14ac:dyDescent="0.2">
      <c r="A5" s="19" t="s">
        <v>19</v>
      </c>
      <c r="B5" s="25" t="s">
        <v>25</v>
      </c>
      <c r="D5" s="4"/>
      <c r="E5" s="4"/>
      <c r="G5" s="4"/>
      <c r="H5" s="4"/>
      <c r="I5" s="4"/>
    </row>
    <row r="6" spans="1:10" ht="15" x14ac:dyDescent="0.2">
      <c r="A6" s="19" t="s">
        <v>20</v>
      </c>
      <c r="B6" s="25" t="s">
        <v>26</v>
      </c>
      <c r="D6" s="4"/>
      <c r="E6" s="4"/>
      <c r="G6" s="4"/>
      <c r="H6" s="4"/>
      <c r="I6" s="4"/>
    </row>
    <row r="7" spans="1:10" ht="15.75" customHeight="1" x14ac:dyDescent="0.2">
      <c r="A7" s="19" t="s">
        <v>16</v>
      </c>
      <c r="B7" s="26" t="s">
        <v>27</v>
      </c>
      <c r="C7" s="21"/>
      <c r="J7" s="7"/>
    </row>
    <row r="8" spans="1:10" ht="15.75" customHeight="1" x14ac:dyDescent="0.2">
      <c r="A8" s="19" t="s">
        <v>17</v>
      </c>
      <c r="B8" s="26" t="s">
        <v>28</v>
      </c>
      <c r="C8" s="21"/>
    </row>
    <row r="9" spans="1:10" ht="15.75" customHeight="1" x14ac:dyDescent="0.2">
      <c r="A9" s="19" t="s">
        <v>22</v>
      </c>
      <c r="B9" s="27" t="s">
        <v>29</v>
      </c>
      <c r="C9" s="21"/>
    </row>
    <row r="10" spans="1:10" ht="15.75" customHeight="1" x14ac:dyDescent="0.2">
      <c r="C10" s="21"/>
    </row>
    <row r="11" spans="1:10" s="4" customFormat="1" ht="19.5" customHeight="1" x14ac:dyDescent="0.2">
      <c r="A11" s="28" t="s">
        <v>30</v>
      </c>
      <c r="B11" s="28" t="s">
        <v>45</v>
      </c>
      <c r="C11" s="30" t="s">
        <v>79</v>
      </c>
      <c r="D11" s="28" t="s">
        <v>88</v>
      </c>
      <c r="E11" s="28" t="s">
        <v>103</v>
      </c>
      <c r="F11" s="28" t="s">
        <v>105</v>
      </c>
      <c r="G11" s="28" t="s">
        <v>120</v>
      </c>
      <c r="H11" s="28" t="s">
        <v>121</v>
      </c>
      <c r="I11" s="28" t="s">
        <v>122</v>
      </c>
    </row>
    <row r="12" spans="1:10" s="6" customFormat="1" ht="16.5" customHeight="1" x14ac:dyDescent="0.2">
      <c r="A12" s="29" t="s">
        <v>31</v>
      </c>
      <c r="B12" s="29" t="s">
        <v>46</v>
      </c>
      <c r="C12" s="31" t="s">
        <v>80</v>
      </c>
      <c r="D12" s="32" t="s">
        <v>89</v>
      </c>
      <c r="E12" s="29" t="s">
        <v>104</v>
      </c>
      <c r="F12" s="33" t="s">
        <v>106</v>
      </c>
      <c r="G12" s="3">
        <v>0.53</v>
      </c>
      <c r="H12" s="3">
        <v>1</v>
      </c>
      <c r="I12" s="8">
        <v>0.53</v>
      </c>
    </row>
    <row r="13" spans="1:10" s="6" customFormat="1" ht="16.5" customHeight="1" x14ac:dyDescent="0.2">
      <c r="A13" s="29" t="s">
        <v>32</v>
      </c>
      <c r="B13" s="29" t="s">
        <v>47</v>
      </c>
      <c r="C13" s="31" t="s">
        <v>81</v>
      </c>
      <c r="D13" s="32" t="s">
        <v>90</v>
      </c>
      <c r="E13" s="29" t="s">
        <v>104</v>
      </c>
      <c r="F13" s="33" t="s">
        <v>107</v>
      </c>
      <c r="G13" s="3">
        <v>0.21</v>
      </c>
      <c r="H13" s="3">
        <v>1</v>
      </c>
      <c r="I13" s="8">
        <v>0.21</v>
      </c>
    </row>
    <row r="14" spans="1:10" s="6" customFormat="1" ht="16.5" customHeight="1" x14ac:dyDescent="0.2">
      <c r="A14" s="29" t="s">
        <v>33</v>
      </c>
      <c r="B14" s="29" t="s">
        <v>48</v>
      </c>
      <c r="C14" s="31" t="s">
        <v>82</v>
      </c>
      <c r="D14" s="32" t="s">
        <v>91</v>
      </c>
      <c r="E14" s="29" t="s">
        <v>104</v>
      </c>
      <c r="F14" s="33" t="s">
        <v>108</v>
      </c>
      <c r="G14" s="3">
        <v>0.37</v>
      </c>
      <c r="H14" s="3">
        <v>1</v>
      </c>
      <c r="I14" s="8">
        <v>0.37</v>
      </c>
    </row>
    <row r="15" spans="1:10" s="6" customFormat="1" ht="16.5" customHeight="1" x14ac:dyDescent="0.2">
      <c r="A15" s="29" t="s">
        <v>33</v>
      </c>
      <c r="B15" s="29" t="s">
        <v>49</v>
      </c>
      <c r="C15" s="31" t="s">
        <v>82</v>
      </c>
      <c r="D15" s="32" t="s">
        <v>91</v>
      </c>
      <c r="E15" s="29" t="s">
        <v>104</v>
      </c>
      <c r="F15" s="33" t="s">
        <v>108</v>
      </c>
      <c r="G15" s="3">
        <v>0.37</v>
      </c>
      <c r="H15" s="3">
        <v>1</v>
      </c>
      <c r="I15" s="8">
        <v>0.37</v>
      </c>
    </row>
    <row r="16" spans="1:10" s="6" customFormat="1" ht="16.5" customHeight="1" x14ac:dyDescent="0.2">
      <c r="A16" s="29" t="s">
        <v>33</v>
      </c>
      <c r="B16" s="29" t="s">
        <v>50</v>
      </c>
      <c r="C16" s="31" t="s">
        <v>82</v>
      </c>
      <c r="D16" s="32" t="s">
        <v>91</v>
      </c>
      <c r="E16" s="29" t="s">
        <v>104</v>
      </c>
      <c r="F16" s="33" t="s">
        <v>108</v>
      </c>
      <c r="G16" s="3">
        <v>0.37</v>
      </c>
      <c r="H16" s="3">
        <v>1</v>
      </c>
      <c r="I16" s="8">
        <v>0.37</v>
      </c>
    </row>
    <row r="17" spans="1:9" s="6" customFormat="1" ht="16.5" customHeight="1" x14ac:dyDescent="0.2">
      <c r="A17" s="29" t="s">
        <v>33</v>
      </c>
      <c r="B17" s="29" t="s">
        <v>51</v>
      </c>
      <c r="C17" s="31" t="s">
        <v>82</v>
      </c>
      <c r="D17" s="32" t="s">
        <v>91</v>
      </c>
      <c r="E17" s="29" t="s">
        <v>104</v>
      </c>
      <c r="F17" s="33" t="s">
        <v>108</v>
      </c>
      <c r="G17" s="3">
        <v>0.37</v>
      </c>
      <c r="H17" s="3">
        <v>1</v>
      </c>
      <c r="I17" s="8">
        <v>0.37</v>
      </c>
    </row>
    <row r="18" spans="1:9" s="6" customFormat="1" ht="16.5" customHeight="1" x14ac:dyDescent="0.2">
      <c r="A18" s="29" t="s">
        <v>33</v>
      </c>
      <c r="B18" s="29" t="s">
        <v>52</v>
      </c>
      <c r="C18" s="31" t="s">
        <v>82</v>
      </c>
      <c r="D18" s="32" t="s">
        <v>91</v>
      </c>
      <c r="E18" s="29" t="s">
        <v>104</v>
      </c>
      <c r="F18" s="33" t="s">
        <v>108</v>
      </c>
      <c r="G18" s="3">
        <v>0.37</v>
      </c>
      <c r="H18" s="3">
        <v>1</v>
      </c>
      <c r="I18" s="8">
        <v>0.37</v>
      </c>
    </row>
    <row r="19" spans="1:9" s="6" customFormat="1" ht="16.5" customHeight="1" x14ac:dyDescent="0.2">
      <c r="A19" s="29" t="s">
        <v>33</v>
      </c>
      <c r="B19" s="29" t="s">
        <v>53</v>
      </c>
      <c r="C19" s="31" t="s">
        <v>82</v>
      </c>
      <c r="D19" s="32" t="s">
        <v>91</v>
      </c>
      <c r="E19" s="29" t="s">
        <v>104</v>
      </c>
      <c r="F19" s="33" t="s">
        <v>108</v>
      </c>
      <c r="G19" s="3">
        <v>0.37</v>
      </c>
      <c r="H19" s="3">
        <v>1</v>
      </c>
      <c r="I19" s="8">
        <v>0.37</v>
      </c>
    </row>
    <row r="20" spans="1:9" s="6" customFormat="1" ht="16.5" customHeight="1" x14ac:dyDescent="0.2">
      <c r="A20" s="29" t="s">
        <v>32</v>
      </c>
      <c r="B20" s="29" t="s">
        <v>54</v>
      </c>
      <c r="C20" s="31" t="s">
        <v>81</v>
      </c>
      <c r="D20" s="32" t="s">
        <v>90</v>
      </c>
      <c r="E20" s="29" t="s">
        <v>104</v>
      </c>
      <c r="F20" s="33" t="s">
        <v>107</v>
      </c>
      <c r="G20" s="3">
        <v>0.21</v>
      </c>
      <c r="H20" s="3">
        <v>1</v>
      </c>
      <c r="I20" s="8">
        <v>0.21</v>
      </c>
    </row>
    <row r="21" spans="1:9" s="6" customFormat="1" ht="16.5" customHeight="1" x14ac:dyDescent="0.2">
      <c r="A21" s="29" t="s">
        <v>34</v>
      </c>
      <c r="B21" s="29" t="s">
        <v>55</v>
      </c>
      <c r="C21" s="31" t="s">
        <v>83</v>
      </c>
      <c r="D21" s="32" t="s">
        <v>92</v>
      </c>
      <c r="E21" s="29" t="s">
        <v>104</v>
      </c>
      <c r="F21" s="33" t="s">
        <v>109</v>
      </c>
      <c r="G21" s="3">
        <v>0.18</v>
      </c>
      <c r="H21" s="3">
        <v>1</v>
      </c>
      <c r="I21" s="8">
        <v>0.18</v>
      </c>
    </row>
    <row r="22" spans="1:9" s="6" customFormat="1" ht="16.5" customHeight="1" x14ac:dyDescent="0.2">
      <c r="A22" s="29" t="s">
        <v>35</v>
      </c>
      <c r="B22" s="29" t="s">
        <v>56</v>
      </c>
      <c r="C22" s="31" t="s">
        <v>84</v>
      </c>
      <c r="D22" s="32" t="s">
        <v>93</v>
      </c>
      <c r="E22" s="29" t="s">
        <v>104</v>
      </c>
      <c r="F22" s="33" t="s">
        <v>110</v>
      </c>
      <c r="G22" s="3">
        <v>1.85</v>
      </c>
      <c r="H22" s="3">
        <v>1</v>
      </c>
      <c r="I22" s="8">
        <v>1.85</v>
      </c>
    </row>
    <row r="23" spans="1:9" s="6" customFormat="1" ht="16.5" customHeight="1" x14ac:dyDescent="0.2">
      <c r="A23" s="29" t="s">
        <v>36</v>
      </c>
      <c r="B23" s="29" t="s">
        <v>57</v>
      </c>
      <c r="C23" s="31" t="s">
        <v>84</v>
      </c>
      <c r="D23" s="32" t="s">
        <v>94</v>
      </c>
      <c r="E23" s="29" t="s">
        <v>104</v>
      </c>
      <c r="F23" s="33" t="s">
        <v>111</v>
      </c>
      <c r="G23" s="3">
        <v>1.56</v>
      </c>
      <c r="H23" s="3">
        <v>1</v>
      </c>
      <c r="I23" s="8">
        <v>1.56</v>
      </c>
    </row>
    <row r="24" spans="1:9" s="6" customFormat="1" ht="16.5" customHeight="1" x14ac:dyDescent="0.2">
      <c r="A24" s="29" t="s">
        <v>37</v>
      </c>
      <c r="B24" s="29" t="s">
        <v>58</v>
      </c>
      <c r="C24" s="31" t="s">
        <v>84</v>
      </c>
      <c r="D24" s="32" t="s">
        <v>95</v>
      </c>
      <c r="E24" s="29" t="s">
        <v>104</v>
      </c>
      <c r="F24" s="33" t="s">
        <v>112</v>
      </c>
      <c r="G24" s="3">
        <v>1.06</v>
      </c>
      <c r="H24" s="3">
        <v>1</v>
      </c>
      <c r="I24" s="8">
        <v>1.06</v>
      </c>
    </row>
    <row r="25" spans="1:9" s="6" customFormat="1" ht="16.5" customHeight="1" x14ac:dyDescent="0.2">
      <c r="A25" s="29" t="s">
        <v>38</v>
      </c>
      <c r="B25" s="29" t="s">
        <v>59</v>
      </c>
      <c r="C25" s="31" t="s">
        <v>85</v>
      </c>
      <c r="D25" s="32" t="s">
        <v>96</v>
      </c>
      <c r="E25" s="29" t="s">
        <v>104</v>
      </c>
      <c r="F25" s="33" t="s">
        <v>113</v>
      </c>
      <c r="G25" s="3">
        <v>0.13</v>
      </c>
      <c r="H25" s="3">
        <v>1</v>
      </c>
      <c r="I25" s="8">
        <v>0.13</v>
      </c>
    </row>
    <row r="26" spans="1:9" s="6" customFormat="1" ht="16.5" customHeight="1" x14ac:dyDescent="0.2">
      <c r="A26" s="29" t="s">
        <v>39</v>
      </c>
      <c r="B26" s="29" t="s">
        <v>60</v>
      </c>
      <c r="C26" s="31" t="s">
        <v>85</v>
      </c>
      <c r="D26" s="32" t="s">
        <v>97</v>
      </c>
      <c r="E26" s="29" t="s">
        <v>104</v>
      </c>
      <c r="F26" s="33" t="s">
        <v>114</v>
      </c>
      <c r="G26" s="3">
        <v>0.13</v>
      </c>
      <c r="H26" s="3">
        <v>1</v>
      </c>
      <c r="I26" s="8">
        <v>0.13</v>
      </c>
    </row>
    <row r="27" spans="1:9" s="6" customFormat="1" ht="16.5" customHeight="1" x14ac:dyDescent="0.2">
      <c r="A27" s="29" t="s">
        <v>39</v>
      </c>
      <c r="B27" s="29" t="s">
        <v>61</v>
      </c>
      <c r="C27" s="31" t="s">
        <v>85</v>
      </c>
      <c r="D27" s="32" t="s">
        <v>97</v>
      </c>
      <c r="E27" s="29" t="s">
        <v>104</v>
      </c>
      <c r="F27" s="33" t="s">
        <v>114</v>
      </c>
      <c r="G27" s="3">
        <v>0.13</v>
      </c>
      <c r="H27" s="3">
        <v>1</v>
      </c>
      <c r="I27" s="8">
        <v>0.13</v>
      </c>
    </row>
    <row r="28" spans="1:9" s="6" customFormat="1" ht="16.5" customHeight="1" x14ac:dyDescent="0.2">
      <c r="A28" s="29" t="s">
        <v>39</v>
      </c>
      <c r="B28" s="29" t="s">
        <v>62</v>
      </c>
      <c r="C28" s="31" t="s">
        <v>85</v>
      </c>
      <c r="D28" s="32" t="s">
        <v>97</v>
      </c>
      <c r="E28" s="29" t="s">
        <v>104</v>
      </c>
      <c r="F28" s="33" t="s">
        <v>114</v>
      </c>
      <c r="G28" s="3">
        <v>0.13</v>
      </c>
      <c r="H28" s="3">
        <v>1</v>
      </c>
      <c r="I28" s="8">
        <v>0.13</v>
      </c>
    </row>
    <row r="29" spans="1:9" s="6" customFormat="1" ht="16.5" customHeight="1" x14ac:dyDescent="0.2">
      <c r="A29" s="29" t="s">
        <v>39</v>
      </c>
      <c r="B29" s="29" t="s">
        <v>63</v>
      </c>
      <c r="C29" s="31" t="s">
        <v>85</v>
      </c>
      <c r="D29" s="32" t="s">
        <v>97</v>
      </c>
      <c r="E29" s="29" t="s">
        <v>104</v>
      </c>
      <c r="F29" s="33" t="s">
        <v>114</v>
      </c>
      <c r="G29" s="3">
        <v>0.13</v>
      </c>
      <c r="H29" s="3">
        <v>1</v>
      </c>
      <c r="I29" s="8">
        <v>0.13</v>
      </c>
    </row>
    <row r="30" spans="1:9" s="6" customFormat="1" ht="16.5" customHeight="1" x14ac:dyDescent="0.2">
      <c r="A30" s="29" t="s">
        <v>40</v>
      </c>
      <c r="B30" s="29" t="s">
        <v>64</v>
      </c>
      <c r="C30" s="31" t="s">
        <v>85</v>
      </c>
      <c r="D30" s="32" t="s">
        <v>98</v>
      </c>
      <c r="E30" s="29" t="s">
        <v>104</v>
      </c>
      <c r="F30" s="33" t="s">
        <v>115</v>
      </c>
      <c r="G30" s="3">
        <v>0.13</v>
      </c>
      <c r="H30" s="3">
        <v>1</v>
      </c>
      <c r="I30" s="8">
        <v>0.13</v>
      </c>
    </row>
    <row r="31" spans="1:9" s="6" customFormat="1" ht="16.5" customHeight="1" x14ac:dyDescent="0.2">
      <c r="A31" s="29" t="s">
        <v>40</v>
      </c>
      <c r="B31" s="29" t="s">
        <v>65</v>
      </c>
      <c r="C31" s="31" t="s">
        <v>85</v>
      </c>
      <c r="D31" s="32" t="s">
        <v>98</v>
      </c>
      <c r="E31" s="29" t="s">
        <v>104</v>
      </c>
      <c r="F31" s="33" t="s">
        <v>115</v>
      </c>
      <c r="G31" s="3">
        <v>0.13</v>
      </c>
      <c r="H31" s="3">
        <v>1</v>
      </c>
      <c r="I31" s="8">
        <v>0.13</v>
      </c>
    </row>
    <row r="32" spans="1:9" s="6" customFormat="1" ht="16.5" customHeight="1" x14ac:dyDescent="0.2">
      <c r="A32" s="29" t="s">
        <v>40</v>
      </c>
      <c r="B32" s="29" t="s">
        <v>66</v>
      </c>
      <c r="C32" s="31" t="s">
        <v>85</v>
      </c>
      <c r="D32" s="32" t="s">
        <v>98</v>
      </c>
      <c r="E32" s="29" t="s">
        <v>104</v>
      </c>
      <c r="F32" s="33" t="s">
        <v>115</v>
      </c>
      <c r="G32" s="3">
        <v>0.13</v>
      </c>
      <c r="H32" s="3">
        <v>1</v>
      </c>
      <c r="I32" s="8">
        <v>0.13</v>
      </c>
    </row>
    <row r="33" spans="1:10" s="6" customFormat="1" ht="16.5" customHeight="1" x14ac:dyDescent="0.2">
      <c r="A33" s="29" t="s">
        <v>40</v>
      </c>
      <c r="B33" s="29" t="s">
        <v>67</v>
      </c>
      <c r="C33" s="31" t="s">
        <v>85</v>
      </c>
      <c r="D33" s="32" t="s">
        <v>98</v>
      </c>
      <c r="E33" s="29" t="s">
        <v>104</v>
      </c>
      <c r="F33" s="33" t="s">
        <v>115</v>
      </c>
      <c r="G33" s="3">
        <v>0.13</v>
      </c>
      <c r="H33" s="3">
        <v>1</v>
      </c>
      <c r="I33" s="8">
        <v>0.13</v>
      </c>
    </row>
    <row r="34" spans="1:10" s="6" customFormat="1" ht="16.5" customHeight="1" x14ac:dyDescent="0.2">
      <c r="A34" s="29" t="s">
        <v>38</v>
      </c>
      <c r="B34" s="29" t="s">
        <v>68</v>
      </c>
      <c r="C34" s="31" t="s">
        <v>85</v>
      </c>
      <c r="D34" s="32" t="s">
        <v>96</v>
      </c>
      <c r="E34" s="29" t="s">
        <v>104</v>
      </c>
      <c r="F34" s="33" t="s">
        <v>113</v>
      </c>
      <c r="G34" s="3">
        <v>0.13</v>
      </c>
      <c r="H34" s="3">
        <v>1</v>
      </c>
      <c r="I34" s="8">
        <v>0.13</v>
      </c>
    </row>
    <row r="35" spans="1:10" s="6" customFormat="1" ht="16.5" customHeight="1" x14ac:dyDescent="0.2">
      <c r="A35" s="29" t="s">
        <v>38</v>
      </c>
      <c r="B35" s="29" t="s">
        <v>69</v>
      </c>
      <c r="C35" s="31" t="s">
        <v>85</v>
      </c>
      <c r="D35" s="32" t="s">
        <v>96</v>
      </c>
      <c r="E35" s="29" t="s">
        <v>104</v>
      </c>
      <c r="F35" s="33" t="s">
        <v>113</v>
      </c>
      <c r="G35" s="3">
        <v>0.13</v>
      </c>
      <c r="H35" s="3">
        <v>1</v>
      </c>
      <c r="I35" s="8">
        <v>0.13</v>
      </c>
    </row>
    <row r="36" spans="1:10" s="6" customFormat="1" ht="16.5" customHeight="1" x14ac:dyDescent="0.2">
      <c r="A36" s="29" t="s">
        <v>38</v>
      </c>
      <c r="B36" s="29" t="s">
        <v>70</v>
      </c>
      <c r="C36" s="31" t="s">
        <v>85</v>
      </c>
      <c r="D36" s="32" t="s">
        <v>96</v>
      </c>
      <c r="E36" s="29" t="s">
        <v>104</v>
      </c>
      <c r="F36" s="33" t="s">
        <v>113</v>
      </c>
      <c r="G36" s="3">
        <v>0.13</v>
      </c>
      <c r="H36" s="3">
        <v>1</v>
      </c>
      <c r="I36" s="8">
        <v>0.13</v>
      </c>
    </row>
    <row r="37" spans="1:10" s="6" customFormat="1" ht="16.5" customHeight="1" x14ac:dyDescent="0.2">
      <c r="A37" s="29" t="s">
        <v>38</v>
      </c>
      <c r="B37" s="29" t="s">
        <v>71</v>
      </c>
      <c r="C37" s="31" t="s">
        <v>85</v>
      </c>
      <c r="D37" s="32" t="s">
        <v>96</v>
      </c>
      <c r="E37" s="29" t="s">
        <v>104</v>
      </c>
      <c r="F37" s="33" t="s">
        <v>113</v>
      </c>
      <c r="G37" s="3">
        <v>0.13</v>
      </c>
      <c r="H37" s="3">
        <v>1</v>
      </c>
      <c r="I37" s="8">
        <v>0.13</v>
      </c>
    </row>
    <row r="38" spans="1:10" s="6" customFormat="1" ht="16.5" customHeight="1" x14ac:dyDescent="0.2">
      <c r="A38" s="29" t="s">
        <v>38</v>
      </c>
      <c r="B38" s="29" t="s">
        <v>72</v>
      </c>
      <c r="C38" s="31" t="s">
        <v>85</v>
      </c>
      <c r="D38" s="32" t="s">
        <v>96</v>
      </c>
      <c r="E38" s="29" t="s">
        <v>104</v>
      </c>
      <c r="F38" s="33" t="s">
        <v>113</v>
      </c>
      <c r="G38" s="3">
        <v>0.13</v>
      </c>
      <c r="H38" s="3">
        <v>1</v>
      </c>
      <c r="I38" s="8">
        <v>0.13</v>
      </c>
    </row>
    <row r="39" spans="1:10" s="6" customFormat="1" ht="16.5" customHeight="1" x14ac:dyDescent="0.2">
      <c r="A39" s="29" t="s">
        <v>38</v>
      </c>
      <c r="B39" s="29" t="s">
        <v>73</v>
      </c>
      <c r="C39" s="31" t="s">
        <v>85</v>
      </c>
      <c r="D39" s="32" t="s">
        <v>96</v>
      </c>
      <c r="E39" s="29" t="s">
        <v>104</v>
      </c>
      <c r="F39" s="33" t="s">
        <v>113</v>
      </c>
      <c r="G39" s="3">
        <v>0.13</v>
      </c>
      <c r="H39" s="3">
        <v>1</v>
      </c>
      <c r="I39" s="8">
        <v>0.13</v>
      </c>
    </row>
    <row r="40" spans="1:10" s="6" customFormat="1" ht="16.5" customHeight="1" x14ac:dyDescent="0.2">
      <c r="A40" s="29" t="s">
        <v>38</v>
      </c>
      <c r="B40" s="29" t="s">
        <v>74</v>
      </c>
      <c r="C40" s="31" t="s">
        <v>85</v>
      </c>
      <c r="D40" s="32" t="s">
        <v>96</v>
      </c>
      <c r="E40" s="29" t="s">
        <v>104</v>
      </c>
      <c r="F40" s="33" t="s">
        <v>113</v>
      </c>
      <c r="G40" s="3">
        <v>0.13</v>
      </c>
      <c r="H40" s="3">
        <v>1</v>
      </c>
      <c r="I40" s="8">
        <v>0.13</v>
      </c>
    </row>
    <row r="41" spans="1:10" s="6" customFormat="1" ht="16.5" customHeight="1" x14ac:dyDescent="0.2">
      <c r="A41" s="29" t="s">
        <v>41</v>
      </c>
      <c r="B41" s="29" t="s">
        <v>75</v>
      </c>
      <c r="C41" s="31" t="s">
        <v>85</v>
      </c>
      <c r="D41" s="32" t="s">
        <v>99</v>
      </c>
      <c r="E41" s="29" t="s">
        <v>104</v>
      </c>
      <c r="F41" s="33" t="s">
        <v>116</v>
      </c>
      <c r="G41" s="3">
        <v>0.13</v>
      </c>
      <c r="H41" s="3">
        <v>1</v>
      </c>
      <c r="I41" s="8">
        <v>0.13</v>
      </c>
    </row>
    <row r="42" spans="1:10" s="6" customFormat="1" ht="16.5" customHeight="1" x14ac:dyDescent="0.2">
      <c r="A42" s="29" t="s">
        <v>42</v>
      </c>
      <c r="B42" s="29" t="s">
        <v>76</v>
      </c>
      <c r="C42" s="31" t="s">
        <v>86</v>
      </c>
      <c r="D42" s="32" t="s">
        <v>100</v>
      </c>
      <c r="E42" s="29" t="s">
        <v>104</v>
      </c>
      <c r="F42" s="33" t="s">
        <v>117</v>
      </c>
      <c r="G42" s="3">
        <v>3.55</v>
      </c>
      <c r="H42" s="3">
        <v>1</v>
      </c>
      <c r="I42" s="8">
        <v>3.55</v>
      </c>
    </row>
    <row r="43" spans="1:10" s="6" customFormat="1" ht="16.5" customHeight="1" x14ac:dyDescent="0.2">
      <c r="A43" s="29" t="s">
        <v>43</v>
      </c>
      <c r="B43" s="29" t="s">
        <v>77</v>
      </c>
      <c r="C43" s="31" t="s">
        <v>87</v>
      </c>
      <c r="D43" s="32" t="s">
        <v>101</v>
      </c>
      <c r="E43" s="29" t="s">
        <v>104</v>
      </c>
      <c r="F43" s="33" t="s">
        <v>118</v>
      </c>
      <c r="G43" s="3">
        <v>0.37</v>
      </c>
      <c r="H43" s="3">
        <v>1</v>
      </c>
      <c r="I43" s="8">
        <v>0.37</v>
      </c>
    </row>
    <row r="44" spans="1:10" s="6" customFormat="1" ht="16.5" customHeight="1" x14ac:dyDescent="0.2">
      <c r="A44" s="29" t="s">
        <v>44</v>
      </c>
      <c r="B44" s="29" t="s">
        <v>78</v>
      </c>
      <c r="C44" s="31" t="s">
        <v>87</v>
      </c>
      <c r="D44" s="32" t="s">
        <v>102</v>
      </c>
      <c r="E44" s="29" t="s">
        <v>104</v>
      </c>
      <c r="F44" s="33" t="s">
        <v>119</v>
      </c>
      <c r="G44" s="3">
        <v>1.35</v>
      </c>
      <c r="H44" s="3">
        <v>1</v>
      </c>
      <c r="I44" s="8">
        <v>1.35</v>
      </c>
    </row>
    <row r="45" spans="1:10" x14ac:dyDescent="0.2">
      <c r="A45" s="9"/>
      <c r="B45" s="10"/>
      <c r="C45" s="22"/>
      <c r="D45" s="10"/>
      <c r="E45" s="10"/>
      <c r="F45" s="11"/>
      <c r="G45" s="10"/>
      <c r="H45" s="3" t="s">
        <v>21</v>
      </c>
      <c r="I45" s="12">
        <f>SUM(I12:I44)</f>
        <v>15.300000000000011</v>
      </c>
    </row>
    <row r="46" spans="1:10" ht="12.95" customHeight="1" x14ac:dyDescent="0.2">
      <c r="A46" s="13"/>
      <c r="B46" s="14"/>
      <c r="C46" s="14"/>
      <c r="D46" s="13"/>
      <c r="E46" s="13"/>
      <c r="F46" s="13"/>
      <c r="G46" s="13"/>
      <c r="H46" s="13"/>
      <c r="I46" s="13"/>
      <c r="J46" s="15"/>
    </row>
    <row r="47" spans="1:10" ht="12.95" customHeight="1" x14ac:dyDescent="0.2">
      <c r="A47" s="14"/>
      <c r="B47" s="14"/>
      <c r="C47" s="14"/>
      <c r="D47" s="13"/>
      <c r="E47" s="13"/>
      <c r="F47" s="13"/>
      <c r="G47" s="13"/>
      <c r="H47" s="13"/>
      <c r="I47" s="13"/>
      <c r="J47" s="15"/>
    </row>
  </sheetData>
  <mergeCells count="1">
    <mergeCell ref="A2:B2"/>
  </mergeCells>
  <phoneticPr fontId="0" type="noConversion"/>
  <hyperlinks>
    <hyperlink ref="C12" r:id="rId1" tooltip="Component" display="'Murata" xr:uid="{DCCEDC0A-4B42-4F72-951B-2176939FD9E3}"/>
    <hyperlink ref="C13" r:id="rId2" tooltip="Component" display="'Kyocera AVX" xr:uid="{EB418A8A-F4F5-4173-A3FC-ADF3294BA699}"/>
    <hyperlink ref="C14" r:id="rId3" tooltip="Component" display="'Taiyo Yuden" xr:uid="{EF4FFC40-04C8-44D5-B094-179621AAF9C3}"/>
    <hyperlink ref="C15" r:id="rId4" tooltip="Component" display="'Taiyo Yuden" xr:uid="{977DF396-C83B-423D-9D30-A9735B1F28E7}"/>
    <hyperlink ref="C16" r:id="rId5" tooltip="Component" display="'Taiyo Yuden" xr:uid="{4D6B48B4-F4F8-4E51-8522-BBD4E11D89F6}"/>
    <hyperlink ref="C17" r:id="rId6" tooltip="Component" display="'Taiyo Yuden" xr:uid="{FEA1B834-FF77-42D4-8E1A-2511491A809F}"/>
    <hyperlink ref="C18" r:id="rId7" tooltip="Component" display="'Taiyo Yuden" xr:uid="{913D32AE-09FD-4327-9697-D5F92B8D3D6B}"/>
    <hyperlink ref="C19" r:id="rId8" tooltip="Component" display="'Taiyo Yuden" xr:uid="{29838643-2710-4B13-A158-70CA41623F83}"/>
    <hyperlink ref="C20" r:id="rId9" tooltip="Component" display="'Kyocera AVX" xr:uid="{74ACBECB-D116-4A12-A558-67CC96F41AD3}"/>
    <hyperlink ref="C21" r:id="rId10" tooltip="Component" display="'Wurth Electronics" xr:uid="{C6B38196-F3E8-40A9-B23D-D4FADC64F141}"/>
    <hyperlink ref="C22" r:id="rId11" tooltip="Component" display="'Molex" xr:uid="{6430D68A-4D99-454C-A8A1-E900A3D05596}"/>
    <hyperlink ref="C23" r:id="rId12" tooltip="Component" display="'Molex" xr:uid="{1B5D4742-25A7-46DD-8FA2-A732D906A276}"/>
    <hyperlink ref="C24" r:id="rId13" tooltip="Component" display="'Molex" xr:uid="{BBB4D8BA-3EB2-462A-90CD-1D3D3189F687}"/>
    <hyperlink ref="C25" r:id="rId14" tooltip="Component" display="'Yageo" xr:uid="{23FC6D7D-2BD1-4C00-BAF6-28594CC0AB76}"/>
    <hyperlink ref="C26" r:id="rId15" tooltip="Component" display="'Yageo" xr:uid="{2CC530B8-BF7F-4182-A745-C7C83FE24C68}"/>
    <hyperlink ref="C27" r:id="rId16" tooltip="Component" display="'Yageo" xr:uid="{383EAA72-9B05-4E5C-8FF1-66A5E52D0D86}"/>
    <hyperlink ref="C28" r:id="rId17" tooltip="Component" display="'Yageo" xr:uid="{A7F889B3-7B25-4171-AFB4-044111F31538}"/>
    <hyperlink ref="C29" r:id="rId18" tooltip="Component" display="'Yageo" xr:uid="{D5F7CD8F-4325-4DA9-AF82-D218A23203E7}"/>
    <hyperlink ref="C30" r:id="rId19" tooltip="Component" display="'Yageo" xr:uid="{BE4AF1B3-9615-4AC7-ACD4-74E96660E02D}"/>
    <hyperlink ref="C31" r:id="rId20" tooltip="Component" display="'Yageo" xr:uid="{87883328-AECD-4D6F-87E3-48A511E4BF15}"/>
    <hyperlink ref="C32" r:id="rId21" tooltip="Component" display="'Yageo" xr:uid="{69DC6162-409F-4F8C-9DB3-FA1F11E96FFF}"/>
    <hyperlink ref="C33" r:id="rId22" tooltip="Component" display="'Yageo" xr:uid="{18346341-F91C-4C02-A2DD-5A66FBEA70D2}"/>
    <hyperlink ref="C34" r:id="rId23" tooltip="Component" display="'Yageo" xr:uid="{3EEB0403-EED3-445F-9B8B-0A1488325D12}"/>
    <hyperlink ref="C35" r:id="rId24" tooltip="Component" display="'Yageo" xr:uid="{E940A6D2-D900-4418-BEC6-FE705179B715}"/>
    <hyperlink ref="C36" r:id="rId25" tooltip="Component" display="'Yageo" xr:uid="{1C4EFA0B-3154-45A5-9567-AC212F4BA98F}"/>
    <hyperlink ref="C37" r:id="rId26" tooltip="Component" display="'Yageo" xr:uid="{69C215B3-B30E-4C54-9FB2-18B913C07AD6}"/>
    <hyperlink ref="C38" r:id="rId27" tooltip="Component" display="'Yageo" xr:uid="{D7ABD5FC-8EE3-4CE9-A18B-8605EE9CD85D}"/>
    <hyperlink ref="C39" r:id="rId28" tooltip="Component" display="'Yageo" xr:uid="{94931FC5-03A9-4548-9106-794F3E435412}"/>
    <hyperlink ref="C40" r:id="rId29" tooltip="Component" display="'Yageo" xr:uid="{F36BBDBB-E6B2-45B0-96F7-C927A818FD7A}"/>
    <hyperlink ref="C41" r:id="rId30" tooltip="Component" display="'Yageo" xr:uid="{B0C80E30-90C0-44CD-A451-02FBFE652EE3}"/>
    <hyperlink ref="C42" r:id="rId31" tooltip="Component" display="'Texas Instruments" xr:uid="{D4B2D8D8-4888-4062-9941-FDD65CE90142}"/>
    <hyperlink ref="C43" r:id="rId32" tooltip="Component" display="'Microchip" xr:uid="{F8705C17-60B2-47A1-BDFA-E2C47C0EA2FA}"/>
    <hyperlink ref="C44" r:id="rId33" tooltip="Component" display="'Microchip" xr:uid="{0AFFDB64-7BC2-44AE-90AD-6A31A1B7B4EE}"/>
    <hyperlink ref="D12" r:id="rId34" tooltip="Manufacturer" display="'GRM188R61E475KE11D" xr:uid="{29311BEC-0E39-4E45-9448-E4A61986346A}"/>
    <hyperlink ref="D13" r:id="rId35" tooltip="Manufacturer" display="'06035C-104KAT2A" xr:uid="{26303D3E-6130-4068-A47A-C195EE95514B}"/>
    <hyperlink ref="D14" r:id="rId36" tooltip="Manufacturer" display="'UMK107AB7105KA-T" xr:uid="{04DC2DFF-49E8-46EB-8541-BABADAC54CC8}"/>
    <hyperlink ref="D15" r:id="rId37" tooltip="Manufacturer" display="'UMK107AB7105KA-T" xr:uid="{47AAE69D-2ECE-42C2-8D81-02F285FB7C5A}"/>
    <hyperlink ref="D16" r:id="rId38" tooltip="Manufacturer" display="'UMK107AB7105KA-T" xr:uid="{3DB3D553-A1A5-4CE1-A3EE-980C7B2801E7}"/>
    <hyperlink ref="D17" r:id="rId39" tooltip="Manufacturer" display="'UMK107AB7105KA-T" xr:uid="{FE849788-2B68-405A-BB50-2613ACAA6590}"/>
    <hyperlink ref="D18" r:id="rId40" tooltip="Manufacturer" display="'UMK107AB7105KA-T" xr:uid="{AA9A2A4D-0A52-49D7-B7E1-6D304CC481FA}"/>
    <hyperlink ref="D19" r:id="rId41" tooltip="Manufacturer" display="'UMK107AB7105KA-T" xr:uid="{F5FBB388-9B3D-4FCE-8F13-381450FD8942}"/>
    <hyperlink ref="D20" r:id="rId42" tooltip="Manufacturer" display="'06035C-104KAT2A" xr:uid="{B366A8B1-9D8B-4F6D-ACBD-2A7136AEAACC}"/>
    <hyperlink ref="D21" r:id="rId43" tooltip="Manufacturer" display="'150060VS75000" xr:uid="{493A9AB3-8334-4E5C-81A7-9625CD62228F}"/>
    <hyperlink ref="D22" r:id="rId44" tooltip="Manufacturer" display="'560020-0820" xr:uid="{B426AEB3-C1EF-439F-85A8-74E3F50CA7B9}"/>
    <hyperlink ref="D23" r:id="rId45" tooltip="Manufacturer" display="'560020-0620" xr:uid="{04A2D933-BBBD-4036-8060-B5764266AF90}"/>
    <hyperlink ref="D24" r:id="rId46" tooltip="Manufacturer" display="'560020-0220" xr:uid="{1C16A3B2-C2CF-404B-9F17-9B0269579577}"/>
    <hyperlink ref="D25" r:id="rId47" tooltip="Manufacturer" display="'RC0603FR-0710KL" xr:uid="{2C117D5C-4827-4870-8A8A-296BB998BAB4}"/>
    <hyperlink ref="D26" r:id="rId48" tooltip="Manufacturer" display="'RC0603FR-073K83L" xr:uid="{11BB2D79-0A8B-412A-A751-B8C898CC2D94}"/>
    <hyperlink ref="D27" r:id="rId49" tooltip="Manufacturer" display="'RC0603FR-073K83L" xr:uid="{5C1C1F26-20B0-4996-9F94-CBC8F1DD25C0}"/>
    <hyperlink ref="D28" r:id="rId50" tooltip="Manufacturer" display="'RC0603FR-073K83L" xr:uid="{3B445F54-72B7-4AFE-A307-0AA4EA708DD8}"/>
    <hyperlink ref="D29" r:id="rId51" tooltip="Manufacturer" display="'RC0603FR-073K83L" xr:uid="{9559AB65-F76A-4648-BB86-6BC6F5BF3236}"/>
    <hyperlink ref="D30" r:id="rId52" tooltip="Manufacturer" display="'RC0603FR-07100RL" xr:uid="{5B4DC3FC-1D91-4346-8220-925B392BBCB2}"/>
    <hyperlink ref="D31" r:id="rId53" tooltip="Manufacturer" display="'RC0603FR-07100RL" xr:uid="{522A92A2-3B69-4933-AE5B-DDE7CFC17DA6}"/>
    <hyperlink ref="D32" r:id="rId54" tooltip="Manufacturer" display="'RC0603FR-07100RL" xr:uid="{6054B3B9-16EF-410A-9977-289A692D972B}"/>
    <hyperlink ref="D33" r:id="rId55" tooltip="Manufacturer" display="'RC0603FR-07100RL" xr:uid="{FD633802-ED78-40A4-8E5E-0396A0EC2836}"/>
    <hyperlink ref="D34" r:id="rId56" tooltip="Manufacturer" display="'RC0603FR-0710KL" xr:uid="{7040FEF2-2ADD-4603-A4DF-1AFB16A55F1E}"/>
    <hyperlink ref="D35" r:id="rId57" tooltip="Manufacturer" display="'RC0603FR-0710KL" xr:uid="{DC1BED23-A5EF-46D7-B26C-00B05B3EB7ED}"/>
    <hyperlink ref="D36" r:id="rId58" tooltip="Manufacturer" display="'RC0603FR-0710KL" xr:uid="{63CF2CA7-8566-43E5-BE16-2692218B6476}"/>
    <hyperlink ref="D37" r:id="rId59" tooltip="Manufacturer" display="'RC0603FR-0710KL" xr:uid="{3A9F6A6F-4FFE-4359-A65F-CB7006EF52FA}"/>
    <hyperlink ref="D38" r:id="rId60" tooltip="Manufacturer" display="'RC0603FR-0710KL" xr:uid="{7B5ACD26-0FAE-47E4-92F8-8269344E2614}"/>
    <hyperlink ref="D39" r:id="rId61" tooltip="Manufacturer" display="'RC0603FR-0710KL" xr:uid="{79923B0D-C7BF-4D2E-A710-7D93890864E1}"/>
    <hyperlink ref="D40" r:id="rId62" tooltip="Manufacturer" display="'RC0603FR-0710KL" xr:uid="{CAA142E2-17A5-4345-ABA2-58C96EB6F880}"/>
    <hyperlink ref="D41" r:id="rId63" tooltip="Manufacturer" display="'RC0603FR-07604RL" xr:uid="{2F610463-3E1A-43BC-B7CC-518FFF2DA3C4}"/>
    <hyperlink ref="D42" r:id="rId64" tooltip="Manufacturer" display="'ADS1015IDGSR" xr:uid="{B69B5492-D266-4798-B267-7198E514AB73}"/>
    <hyperlink ref="D43" r:id="rId65" tooltip="Manufacturer" display="'MIC94310-PYMT-TR" xr:uid="{1CBE3F8A-FB09-490D-A049-955A668F9B8F}"/>
    <hyperlink ref="D44" r:id="rId66" tooltip="Manufacturer" display="'MCP23008T-E/SO" xr:uid="{928367BF-A257-42F3-9FBB-CEA7F95D0C7A}"/>
    <hyperlink ref="F12" r:id="rId67" tooltip="Supplier" display="'490-7203-1-ND" xr:uid="{5F2512B4-C44B-46CA-A303-C4396C541190}"/>
    <hyperlink ref="F13" r:id="rId68" tooltip="Supplier" display="'478-5052-1-ND" xr:uid="{0ECE58CA-2F85-4E33-9FE6-AC4D5378C1D4}"/>
    <hyperlink ref="F14" r:id="rId69" tooltip="Supplier" display="'587-3247-1-ND" xr:uid="{5633A542-02BD-45FB-A5F0-250E3992B8B3}"/>
    <hyperlink ref="F15" r:id="rId70" tooltip="Supplier" display="'587-3247-1-ND" xr:uid="{EBF3DB55-9A21-41EF-AFAF-7183BDBFCC98}"/>
    <hyperlink ref="F16" r:id="rId71" tooltip="Supplier" display="'587-3247-1-ND" xr:uid="{EC3C3AB0-D9C3-4D7A-B6AB-67B70F4F1023}"/>
    <hyperlink ref="F17" r:id="rId72" tooltip="Supplier" display="'587-3247-1-ND" xr:uid="{0F35B70E-3B9E-44C6-9D51-0181866030E6}"/>
    <hyperlink ref="F18" r:id="rId73" tooltip="Supplier" display="'587-3247-1-ND" xr:uid="{B9085F87-84B5-4965-A8CF-74F3D9328A29}"/>
    <hyperlink ref="F19" r:id="rId74" tooltip="Supplier" display="'587-3247-1-ND" xr:uid="{B7E399E3-7DCE-47D3-BF24-D06DE5283D49}"/>
    <hyperlink ref="F20" r:id="rId75" tooltip="Supplier" display="'478-5052-1-ND" xr:uid="{52E8DC77-E4F2-4FB1-B410-332C37B83D03}"/>
    <hyperlink ref="F21" r:id="rId76" tooltip="Supplier" display="'732-4980-1-ND" xr:uid="{E68C4497-2924-4E75-B2FF-B7C5261ECD46}"/>
    <hyperlink ref="F22" r:id="rId77" tooltip="Supplier" display="'WM10868CT-ND" xr:uid="{050C14B9-CD45-4206-A32B-73583BCDA0F1}"/>
    <hyperlink ref="F23" r:id="rId78" tooltip="Supplier" display="'WM10866CT-ND" xr:uid="{B7200249-A056-4F25-A8EF-354CF5355031}"/>
    <hyperlink ref="F24" r:id="rId79" tooltip="Supplier" display="'WM10862CT-ND" xr:uid="{0678E4F6-1060-4F71-B9DA-E095EF89E334}"/>
    <hyperlink ref="F25" r:id="rId80" tooltip="Supplier" display="'311-10.0KHRCT-ND" xr:uid="{8D301E08-58B9-4770-B513-C013D8F0CBB9}"/>
    <hyperlink ref="F26" r:id="rId81" tooltip="Supplier" display="'311-3.83KHRCT-ND" xr:uid="{EBAE90FA-0A00-40E3-B46E-35982BD9C537}"/>
    <hyperlink ref="F27" r:id="rId82" tooltip="Supplier" display="'311-3.83KHRCT-ND" xr:uid="{118B38D6-90A3-4DA8-A14D-2D016DBACF1B}"/>
    <hyperlink ref="F28" r:id="rId83" tooltip="Supplier" display="'311-3.83KHRCT-ND" xr:uid="{10F4E769-5714-4E08-91EC-3BE649E166DA}"/>
    <hyperlink ref="F29" r:id="rId84" tooltip="Supplier" display="'311-3.83KHRCT-ND" xr:uid="{B9AEB940-E4F6-4338-BEF8-A136FAE77160}"/>
    <hyperlink ref="F30" r:id="rId85" tooltip="Supplier" display="'311-100HRCT-ND" xr:uid="{DF97FF93-7E42-4753-BE51-B56835143B1C}"/>
    <hyperlink ref="F31" r:id="rId86" tooltip="Supplier" display="'311-100HRCT-ND" xr:uid="{9E5BCA82-DD85-49D4-BB5B-E46C5598D61A}"/>
    <hyperlink ref="F32" r:id="rId87" tooltip="Supplier" display="'311-100HRCT-ND" xr:uid="{35A16364-D90A-458E-AAD0-2C91F5E729A4}"/>
    <hyperlink ref="F33" r:id="rId88" tooltip="Supplier" display="'311-100HRCT-ND" xr:uid="{0852416A-EED4-4F2D-8385-AA1512B4895F}"/>
    <hyperlink ref="F34" r:id="rId89" tooltip="Supplier" display="'311-10.0KHRCT-ND" xr:uid="{2FD4C552-3941-449E-B9C3-F20FBFC1B7A6}"/>
    <hyperlink ref="F35" r:id="rId90" tooltip="Supplier" display="'311-10.0KHRCT-ND" xr:uid="{9BBB0635-00BE-4A7C-B032-EB8D09C014DC}"/>
    <hyperlink ref="F36" r:id="rId91" tooltip="Supplier" display="'311-10.0KHRCT-ND" xr:uid="{B77BC50A-0466-4D77-A1E7-87CD295357D0}"/>
    <hyperlink ref="F37" r:id="rId92" tooltip="Supplier" display="'311-10.0KHRCT-ND" xr:uid="{71462CDD-C8F0-4410-9543-30D5B6171D83}"/>
    <hyperlink ref="F38" r:id="rId93" tooltip="Supplier" display="'311-10.0KHRCT-ND" xr:uid="{B52C57B3-728F-401A-9FA8-C1185106FCAE}"/>
    <hyperlink ref="F39" r:id="rId94" tooltip="Supplier" display="'311-10.0KHRCT-ND" xr:uid="{B8EDF301-64EC-44EA-AFFF-350462231A46}"/>
    <hyperlink ref="F40" r:id="rId95" tooltip="Supplier" display="'311-10.0KHRCT-ND" xr:uid="{4D1EA37C-386C-4553-9500-EC4B36B653A5}"/>
    <hyperlink ref="F41" r:id="rId96" tooltip="Supplier" display="'311-604HRCT-ND" xr:uid="{131DDEB5-60CF-492B-BB4A-3345E7750309}"/>
    <hyperlink ref="F42" r:id="rId97" tooltip="Supplier" display="'296-41185-1-ND" xr:uid="{7FB6D048-3522-442A-A74E-7431FCD7633C}"/>
    <hyperlink ref="F43" r:id="rId98" tooltip="Supplier" display="'576-4761-1-ND" xr:uid="{5DB16325-9E1D-4C10-AE84-500170426302}"/>
    <hyperlink ref="F44" r:id="rId99" tooltip="Supplier" display="'MCP23008T-E/SOCT-ND" xr:uid="{37907F40-517A-47CB-9E9F-3786C2C2A5D8}"/>
  </hyperlinks>
  <pageMargins left="0.46" right="0.36" top="0.57999999999999996" bottom="1" header="0.5" footer="0.5"/>
  <pageSetup paperSize="9" orientation="landscape" horizontalDpi="200" verticalDpi="200" r:id="rId100"/>
  <headerFooter alignWithMargins="0">
    <oddFooter>&amp;L&amp;BAltium Limited Confidential&amp;B&amp;C&amp;D&amp;RPage &amp;P</oddFooter>
  </headerFooter>
  <drawing r:id="rId1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ColWidth="9" defaultRowHeight="12.75" x14ac:dyDescent="0.2"/>
  <cols>
    <col min="1" max="1" width="30.28515625" style="17" customWidth="1"/>
    <col min="2" max="2" width="108.5703125" style="17" customWidth="1"/>
    <col min="3" max="16384" width="9" style="1"/>
  </cols>
  <sheetData>
    <row r="1" spans="1:2" s="16" customFormat="1" ht="17.25" customHeight="1" x14ac:dyDescent="0.2">
      <c r="A1" s="18" t="s">
        <v>1</v>
      </c>
      <c r="B1" s="34" t="s">
        <v>123</v>
      </c>
    </row>
    <row r="2" spans="1:2" s="16" customFormat="1" ht="17.25" customHeight="1" x14ac:dyDescent="0.2">
      <c r="A2" s="18" t="s">
        <v>3</v>
      </c>
      <c r="B2" s="34" t="s">
        <v>23</v>
      </c>
    </row>
    <row r="3" spans="1:2" s="16" customFormat="1" ht="17.25" customHeight="1" x14ac:dyDescent="0.2">
      <c r="A3" s="18" t="s">
        <v>2</v>
      </c>
      <c r="B3" s="34" t="s">
        <v>124</v>
      </c>
    </row>
    <row r="4" spans="1:2" s="16" customFormat="1" ht="17.25" customHeight="1" x14ac:dyDescent="0.2">
      <c r="A4" s="18" t="s">
        <v>4</v>
      </c>
      <c r="B4" s="34" t="s">
        <v>23</v>
      </c>
    </row>
    <row r="5" spans="1:2" s="16" customFormat="1" ht="17.25" customHeight="1" x14ac:dyDescent="0.2">
      <c r="A5" s="18" t="s">
        <v>5</v>
      </c>
      <c r="B5" s="34" t="s">
        <v>123</v>
      </c>
    </row>
    <row r="6" spans="1:2" s="16" customFormat="1" ht="17.25" customHeight="1" x14ac:dyDescent="0.2">
      <c r="A6" s="18" t="s">
        <v>0</v>
      </c>
      <c r="B6" s="34" t="s">
        <v>125</v>
      </c>
    </row>
    <row r="7" spans="1:2" s="16" customFormat="1" ht="17.25" customHeight="1" x14ac:dyDescent="0.2">
      <c r="A7" s="18" t="s">
        <v>6</v>
      </c>
      <c r="B7" s="34" t="s">
        <v>29</v>
      </c>
    </row>
    <row r="8" spans="1:2" s="16" customFormat="1" ht="17.25" customHeight="1" x14ac:dyDescent="0.2">
      <c r="A8" s="18" t="s">
        <v>7</v>
      </c>
      <c r="B8" s="34" t="s">
        <v>126</v>
      </c>
    </row>
    <row r="9" spans="1:2" s="16" customFormat="1" ht="17.25" customHeight="1" x14ac:dyDescent="0.2">
      <c r="A9" s="18" t="s">
        <v>8</v>
      </c>
      <c r="B9" s="34" t="s">
        <v>127</v>
      </c>
    </row>
    <row r="10" spans="1:2" s="16" customFormat="1" ht="17.25" customHeight="1" x14ac:dyDescent="0.2">
      <c r="A10" s="18" t="s">
        <v>10</v>
      </c>
      <c r="B10" s="34" t="s">
        <v>26</v>
      </c>
    </row>
    <row r="11" spans="1:2" s="16" customFormat="1" ht="17.25" customHeight="1" x14ac:dyDescent="0.2">
      <c r="A11" s="18" t="s">
        <v>9</v>
      </c>
      <c r="B11" s="34" t="s">
        <v>15</v>
      </c>
    </row>
    <row r="12" spans="1:2" s="16" customFormat="1" ht="17.25" customHeight="1" x14ac:dyDescent="0.2">
      <c r="A12" s="18" t="s">
        <v>11</v>
      </c>
      <c r="B12" s="34" t="s">
        <v>128</v>
      </c>
    </row>
    <row r="13" spans="1:2" s="16" customFormat="1" ht="17.25" customHeight="1" x14ac:dyDescent="0.2">
      <c r="A13" s="18" t="s">
        <v>12</v>
      </c>
      <c r="B13" s="34" t="s">
        <v>129</v>
      </c>
    </row>
    <row r="14" spans="1:2" s="16" customFormat="1" ht="17.25" customHeight="1" x14ac:dyDescent="0.2">
      <c r="A14" s="18" t="s">
        <v>13</v>
      </c>
      <c r="B14" s="34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Taiping</cp:lastModifiedBy>
  <cp:lastPrinted>2002-11-05T13:50:54Z</cp:lastPrinted>
  <dcterms:created xsi:type="dcterms:W3CDTF">2000-10-27T00:30:29Z</dcterms:created>
  <dcterms:modified xsi:type="dcterms:W3CDTF">2018-05-21T03:36:10Z</dcterms:modified>
</cp:coreProperties>
</file>