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\Desktop\SHL\weibull-python\"/>
    </mc:Choice>
  </mc:AlternateContent>
  <xr:revisionPtr revIDLastSave="0" documentId="13_ncr:1_{4F17A398-9458-4810-9E9F-871FB9E0D4C8}" xr6:coauthVersionLast="45" xr6:coauthVersionMax="45" xr10:uidLastSave="{00000000-0000-0000-0000-000000000000}"/>
  <bookViews>
    <workbookView xWindow="760" yWindow="760" windowWidth="14400" windowHeight="7360" xr2:uid="{3D736B34-3A5D-4925-93AE-188E9B26CC0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" i="1" l="1"/>
  <c r="K14" i="1"/>
  <c r="I13" i="1"/>
  <c r="I14" i="1"/>
  <c r="G13" i="1"/>
  <c r="G14" i="1"/>
  <c r="G10" i="1" l="1"/>
  <c r="G9" i="1"/>
  <c r="I9" i="1" s="1"/>
  <c r="K9" i="1" s="1"/>
  <c r="G6" i="1"/>
  <c r="I6" i="1" s="1"/>
  <c r="K6" i="1" s="1"/>
  <c r="G7" i="1"/>
  <c r="G4" i="1"/>
  <c r="I4" i="1" s="1"/>
  <c r="K4" i="1" s="1"/>
  <c r="G3" i="1"/>
  <c r="I10" i="1" l="1"/>
  <c r="K10" i="1" s="1"/>
  <c r="I3" i="1"/>
  <c r="K3" i="1" s="1"/>
  <c r="I7" i="1"/>
  <c r="K7" i="1" s="1"/>
</calcChain>
</file>

<file path=xl/sharedStrings.xml><?xml version="1.0" encoding="utf-8"?>
<sst xmlns="http://schemas.openxmlformats.org/spreadsheetml/2006/main" count="95" uniqueCount="89">
  <si>
    <t>exa1</t>
  </si>
  <si>
    <t>Python</t>
  </si>
  <si>
    <t>Weibull++</t>
  </si>
  <si>
    <t>beta</t>
  </si>
  <si>
    <t>eta</t>
  </si>
  <si>
    <t>Including Successes</t>
  </si>
  <si>
    <t>Excluding Successes</t>
  </si>
  <si>
    <t>MTTF (data)</t>
  </si>
  <si>
    <t>MTTF (resample)</t>
  </si>
  <si>
    <t xml:space="preserve">        10,  12,  16,   3,  38,   4,  23,  70,   5,  11,  27,   8,   3,</t>
  </si>
  <si>
    <t xml:space="preserve">        27,   6,  10,  27,  57,   5,   3,   4,  29,   3,   5,  27,  20,</t>
  </si>
  <si>
    <t xml:space="preserve">        27,  21,   6,   7,   7,   5,  12,  11,  16,   3,  19,  12,   4,</t>
  </si>
  <si>
    <t xml:space="preserve">        57,   3,   5,   7,  26,  16,   4,  21,  85,  70,  57,  10,   9,</t>
  </si>
  <si>
    <t xml:space="preserve">         7,   7,   6,   3,  41,   5,   3,   3,  16,   8,  22,  27,  20,</t>
  </si>
  <si>
    <t xml:space="preserve">        21,  10,   9,   4,  30,  21,   8,  27,   5,  22,   7,  21,  16,</t>
  </si>
  <si>
    <t xml:space="preserve">        12,   3,  21,  11,  26,  36,  65,  34,   4,  18,  15, 114,  19,</t>
  </si>
  <si>
    <t xml:space="preserve">         9,   7,  16,  11,   4,   4,  16,  21,   4,  13,   7,  41,   6,</t>
  </si>
  <si>
    <t xml:space="preserve">        26,  10,   7,   9,  85,  17,  57,  21,  22,   4,  11,  11,   4,</t>
  </si>
  <si>
    <t xml:space="preserve">         5,   5,   5,  38,  21,   9,  21,  72,  54,  70,  17,   4,  15,</t>
  </si>
  <si>
    <t xml:space="preserve">         7,  65,  16,  11,  21,   5,   6,   7,  34,  34,   3,   5,   7,</t>
  </si>
  <si>
    <t xml:space="preserve">        44,  20,   6,   5,   3,  11,  16,  10,   3,  17,  18,  30,  22,</t>
  </si>
  <si>
    <t xml:space="preserve">        13,   9,  19,   6,  65,  36,  44,  11,   5,   6,   3,  34,  29,</t>
  </si>
  <si>
    <t xml:space="preserve">         4,   4,  36,  16,  70,  22,   9,  57,  41,   9,   5,  21,   8,</t>
  </si>
  <si>
    <t xml:space="preserve">        11,  22,   6,  34,   5,   5,  28,  29,  11,  10,   5,   5,  54,</t>
  </si>
  <si>
    <t xml:space="preserve">         6,   9,  27,  41,   6,  16,   7,  11,  55,   4,  13,  12,   7,</t>
  </si>
  <si>
    <t xml:space="preserve">         9,  16,  21,  21,   3,   7,   4,  53,  79,  36,   6,   8,  29,</t>
  </si>
  <si>
    <t xml:space="preserve">        57,  38,  16,  18,  26,   4,   5,  79,   7,  53,  51,  11,  11,</t>
  </si>
  <si>
    <t xml:space="preserve">         5,   6,  11,  16,  19,   6,  12,   6,  15,  38,  22,   6,  13,</t>
  </si>
  <si>
    <t xml:space="preserve">         9,  35,  38,  27,   7,   6,  13,  21,   5,  21,  12,  65,  21,</t>
  </si>
  <si>
    <t xml:space="preserve">         5,   8,   8,  13,  28,  11,   4,  13,  85,  38,  28,  65,  10,</t>
  </si>
  <si>
    <t xml:space="preserve">        34,  72,  27,  70,   6,   3,  15,  18,   9,   4,  65,   3,   6,</t>
  </si>
  <si>
    <t xml:space="preserve">        26,  10,  20,  85,   4,  20,   7,   4,   4,  17,  20,   7,   6,</t>
  </si>
  <si>
    <t xml:space="preserve">        10,  13,   4,  41,   8,   5,  17,  28,   4,   9,  21,   3,   7,</t>
  </si>
  <si>
    <t xml:space="preserve">         5,  36,   8,  12,  55,   5,  11,   6,   7,  22,  18,   6,  15,</t>
  </si>
  <si>
    <t xml:space="preserve">         9,   5,  18,   3,   5,  11,   4,  29,  27,   6,  21,   7,  22,</t>
  </si>
  <si>
    <t xml:space="preserve">        41,  11,  57,  34,  23,  13,  13,  19,   5,  70,  16,   7,   5,</t>
  </si>
  <si>
    <t xml:space="preserve">         5,   7,   7,   7,   5,  21,  79,  51,  17,  44,   7,   4,  85,</t>
  </si>
  <si>
    <t xml:space="preserve">        11,  11,  34,  17,  21,  55,  18,  21,  38,  36,  20,  41,  44,</t>
  </si>
  <si>
    <t xml:space="preserve">         4,   5,   8,  21,  15,   7,   4,  21,   4,  28,  29,  20,  13,</t>
  </si>
  <si>
    <t xml:space="preserve">        29,   5,   9,   9,  14,  65,  19,  10,  23,  22,   8,  12,   6,</t>
  </si>
  <si>
    <t xml:space="preserve">        21,  12,  11,   5,   5,   5,  55,  85,  44,  16,   5, 114,   3,</t>
  </si>
  <si>
    <t xml:space="preserve">         3,  35,  19,  22,  15,   9,   9,   3,  21,  23,  11,   7,  15,</t>
  </si>
  <si>
    <t xml:space="preserve">        11,   4,   5,   4,  13,  41,  11,  11,  29,  11,  20,   4,   3,</t>
  </si>
  <si>
    <t xml:space="preserve">        11,  16,  44,   6,  11,  76,  16,  16,  16,   8,   9,   6,  53,</t>
  </si>
  <si>
    <t xml:space="preserve">        36,  21,   5,  34,   7,  27,  21,  57,   6,  16,  53,   7,  38,</t>
  </si>
  <si>
    <t xml:space="preserve">         4,   6,   9,   6,   5,  34,  17,   5,  19,  11,   6,   5,  51,</t>
  </si>
  <si>
    <t xml:space="preserve">         4,  57,   7,  38,   3,   4,  14,  55,  55,   8,   5,  22,  22,</t>
  </si>
  <si>
    <t xml:space="preserve">        21,  19,   7,   5,   4,  13,  44,  41,  10,  54,  15,   7,   5,</t>
  </si>
  <si>
    <t xml:space="preserve">        11,  14,  28,  79,   7,   9,  17,  54,  21,  11,  16,  11,   6,</t>
  </si>
  <si>
    <t xml:space="preserve">        16,   9,  16,  79,  26,  16,  16,  10,  22,  10,   7,   7,  41,</t>
  </si>
  <si>
    <t xml:space="preserve">         3,   5,  13,  30,  10,  10,  55,  17,   6,  30,  29,  15,  16,</t>
  </si>
  <si>
    <t xml:space="preserve">         6,  18,   7,   5,   5,  11,  11,   7,  34,  27,  53,   8,  11,</t>
  </si>
  <si>
    <t xml:space="preserve">        10,   4,  16,   5,  41,  12,   5,  35,  55,   6,   3,  20,  12,</t>
  </si>
  <si>
    <t xml:space="preserve">         4,  16,  16,   7,  57,  16,  11,   4,   7,   7,  10,  20,  57,</t>
  </si>
  <si>
    <t xml:space="preserve">        20,  34,   5,  70,   4,   6,   7,   6,  11,  44,   9,  22,   5,</t>
  </si>
  <si>
    <t xml:space="preserve">         7,  18,   7,  44,   4,  34,  20,  57,   9,  54,   7,  44,   5,</t>
  </si>
  <si>
    <t xml:space="preserve">        28,   6,  34,  29,  12,   8,  29,  12,   3,  51,  16,   7,   5,</t>
  </si>
  <si>
    <t xml:space="preserve">        65,  29,  10,  22,  26,  28,  38,  38,   4,   5,   5,  16,   5,</t>
  </si>
  <si>
    <t xml:space="preserve">       114,  11,  18,   4,  20,  34,   6,   8,   6,  36,   4,   4,   7,</t>
  </si>
  <si>
    <t xml:space="preserve">         7,  72,  30,   4,  26,   5,  21,   8,  11,  76,   5,  10,   5,</t>
  </si>
  <si>
    <t xml:space="preserve">        21,  35,  10,   4,  51,   9,   7,  44,  19,  10,  13,  27,  65,</t>
  </si>
  <si>
    <t xml:space="preserve">        15,  41,  10,  10,  54,   3,  12,   5,   6,  11,  16, 114,   5,</t>
  </si>
  <si>
    <t xml:space="preserve">        27,   4,   5,  16,   3,  10, 114,   4,  10,  20,  10,   6, 114,</t>
  </si>
  <si>
    <t xml:space="preserve">        65,   8,   5,   8,  12,   8,  44,  20,  72,   7,  13,   5,  51,</t>
  </si>
  <si>
    <t xml:space="preserve">         7,   3,  20,   7,   7,   6,   3,   3,  18,   6,   5,  10,  30,</t>
  </si>
  <si>
    <t xml:space="preserve">         7,  28,  17,  51,   7,  10,  12,  55,  79,   4,  11,  20,   5,</t>
  </si>
  <si>
    <t xml:space="preserve">        19,   5,   7,  16,   4,   3,  53,  27,   7,  10,  11,   9,   4,</t>
  </si>
  <si>
    <t xml:space="preserve">        35,  11,  35,   3,  28,  12,  21,   6,  13,   7,  41,  36,   8,</t>
  </si>
  <si>
    <t xml:space="preserve">        11,  16,  21,  22,  12,  34,   5,  21,  20,   5,  11,  65,   8,</t>
  </si>
  <si>
    <t xml:space="preserve">         9,   6,   6,  20,   6,   4,  13,   5,  35,  41,  17,  15,  21,</t>
  </si>
  <si>
    <t xml:space="preserve">        13,   4,   4,  12,  85,  10,  79,   7, 114,   6,  55,  14,   5,</t>
  </si>
  <si>
    <t xml:space="preserve">        54,  28,   7,   5,  30,  21,   7,  21,  15,  16,   6,  10,  27,</t>
  </si>
  <si>
    <t xml:space="preserve">         5,  11,  21,  22,  10,  19,   3,   3,   6,   7,   7,  15,   5,</t>
  </si>
  <si>
    <t xml:space="preserve">        21,   7,   7,  11,   6,   6,  29,  27,  16,  17,   7,  15,  10,</t>
  </si>
  <si>
    <t xml:space="preserve">         6,   5,  16,  27,  20,   3,   8,  51,  20,  70,   9,  65,   4,</t>
  </si>
  <si>
    <t xml:space="preserve">         3,  54,  35,   5,  18,   7,   6,  18,   8,  26,  27,  22,  12,</t>
  </si>
  <si>
    <t xml:space="preserve">         8,  15,  22,   5,   6,   9,   9,   7,   9,  10,   5,   5,  12,</t>
  </si>
  <si>
    <t xml:space="preserve">        16,  41,  57,  41,  11,  11,   6,  55,  72,  51,   6,  65,   7,</t>
  </si>
  <si>
    <t xml:space="preserve">         7,   6,  22,  11,   3,   6,   3,  27,   4,  13,  34,   7,  18,</t>
  </si>
  <si>
    <t xml:space="preserve">        35,  10,  10,   5,  72,  79,  55,  51,  16,   3,   7,   4,   5,</t>
  </si>
  <si>
    <t xml:space="preserve">        55,   7,   8,  13,  57,   8,   4,  16,  27,  15,  11,  44,  27,</t>
  </si>
  <si>
    <t xml:space="preserve">        57,   5,   7,  27,  27,  23,   5,   4,  54,  22,   5,   4,  16,</t>
  </si>
  <si>
    <t xml:space="preserve">        10,   5,  38,  76,   9,   4,  17,  12,   7,  20,   9,   4,  53,</t>
  </si>
  <si>
    <t xml:space="preserve">         9,   6,  21,  16,  18,  10,   6,  76,  18,  38,  15,   6,  14,</t>
  </si>
  <si>
    <t xml:space="preserve">         7,  16,   5,  41,   5,  15,  16,  36,  12,  11,  16,   7]</t>
  </si>
  <si>
    <t>Proportion</t>
  </si>
  <si>
    <t>Proportion as Percentage</t>
  </si>
  <si>
    <t>Abs Difference</t>
  </si>
  <si>
    <t xml:space="preserve">beta value 1 - exponential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</si>
</sst>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07185-7366-42D6-9A8A-14B2F261DAC3}">
  <dimension ref="A2:K19"/>
  <sheetViews>
    <sheetView tabSelected="1" topLeftCell="A10" workbookViewId="0">
      <selection activeCell="C19" sqref="C19"/>
    </sheetView>
  </sheetViews>
  <sheetFormatPr defaultRowHeight="14.5"/>
  <cols>
    <col min="1" max="1" width="9.7265625" bestFit="1" customWidth="1"/>
    <col min="2" max="2" width="20.81640625" bestFit="1" customWidth="1"/>
    <col min="3" max="3" width="15" bestFit="1" customWidth="1"/>
    <col min="5" max="5" width="9.81640625" bestFit="1" customWidth="1"/>
    <col min="9" max="10" width="10.36328125" customWidth="1"/>
  </cols>
  <sheetData>
    <row r="2" spans="1:11">
      <c r="D2" s="1" t="s">
        <v>1</v>
      </c>
      <c r="E2" s="1" t="s">
        <v>2</v>
      </c>
      <c r="G2" s="1" t="s">
        <v>87</v>
      </c>
      <c r="I2" s="1" t="s">
        <v>85</v>
      </c>
      <c r="J2" s="1"/>
      <c r="K2" s="1" t="s">
        <v>86</v>
      </c>
    </row>
    <row r="3" spans="1:11">
      <c r="A3" s="1" t="s">
        <v>0</v>
      </c>
      <c r="B3" s="1" t="s">
        <v>5</v>
      </c>
      <c r="C3" t="s">
        <v>3</v>
      </c>
      <c r="D3">
        <v>1.123</v>
      </c>
      <c r="E3">
        <v>1.113796</v>
      </c>
      <c r="G3">
        <f>ABS(D3-E3)</f>
        <v>9.20399999999999E-3</v>
      </c>
      <c r="I3">
        <f>G3/E3</f>
        <v>8.2636317602146087E-3</v>
      </c>
      <c r="K3" s="3">
        <f>I3*100</f>
        <v>0.82636317602146092</v>
      </c>
    </row>
    <row r="4" spans="1:11">
      <c r="C4" t="s">
        <v>4</v>
      </c>
      <c r="D4">
        <v>21.317</v>
      </c>
      <c r="E4">
        <v>21.853549999999998</v>
      </c>
      <c r="G4">
        <f>ABS(D4-E4)</f>
        <v>0.53654999999999831</v>
      </c>
      <c r="I4">
        <f t="shared" ref="I4:I14" si="0">G4/E4</f>
        <v>2.4552075063319155E-2</v>
      </c>
      <c r="K4" s="3">
        <f>I4*100</f>
        <v>2.4552075063319156</v>
      </c>
    </row>
    <row r="6" spans="1:11">
      <c r="B6" s="1" t="s">
        <v>6</v>
      </c>
      <c r="C6" t="s">
        <v>3</v>
      </c>
      <c r="D6">
        <v>1.1379999999999999</v>
      </c>
      <c r="E6">
        <v>1.1267659999999999</v>
      </c>
      <c r="G6">
        <f t="shared" ref="G6:G7" si="1">ABS(D6-E6)</f>
        <v>1.1233999999999966E-2</v>
      </c>
      <c r="I6">
        <f t="shared" si="0"/>
        <v>9.9701268941377059E-3</v>
      </c>
      <c r="K6" s="4">
        <f>I6*100</f>
        <v>0.99701268941377064</v>
      </c>
    </row>
    <row r="7" spans="1:11">
      <c r="C7" t="s">
        <v>4</v>
      </c>
      <c r="D7">
        <v>20.396999999999998</v>
      </c>
      <c r="E7">
        <v>20.924824000000001</v>
      </c>
      <c r="G7">
        <f t="shared" si="1"/>
        <v>0.52782400000000251</v>
      </c>
      <c r="I7">
        <f t="shared" si="0"/>
        <v>2.522477608413827E-2</v>
      </c>
      <c r="K7" s="4">
        <f>I7*100</f>
        <v>2.5224776084138272</v>
      </c>
    </row>
    <row r="9" spans="1:11">
      <c r="B9" s="1" t="s">
        <v>6</v>
      </c>
      <c r="C9" t="s">
        <v>7</v>
      </c>
      <c r="D9">
        <v>20.434000000000001</v>
      </c>
      <c r="E9">
        <v>21</v>
      </c>
      <c r="G9">
        <f t="shared" ref="G9:G14" si="2">ABS(D9-E9)</f>
        <v>0.56599999999999895</v>
      </c>
      <c r="I9">
        <f t="shared" si="0"/>
        <v>2.6952380952380901E-2</v>
      </c>
      <c r="K9">
        <f>I9*100</f>
        <v>2.6952380952380901</v>
      </c>
    </row>
    <row r="10" spans="1:11">
      <c r="C10" t="s">
        <v>8</v>
      </c>
      <c r="D10">
        <v>19.466000000000001</v>
      </c>
      <c r="E10">
        <v>21</v>
      </c>
      <c r="G10">
        <f t="shared" si="2"/>
        <v>1.5339999999999989</v>
      </c>
      <c r="I10">
        <f t="shared" si="0"/>
        <v>7.3047619047619E-2</v>
      </c>
      <c r="K10">
        <f>I10*100</f>
        <v>7.3047619047619001</v>
      </c>
    </row>
    <row r="13" spans="1:11">
      <c r="B13" s="1" t="s">
        <v>5</v>
      </c>
      <c r="C13" t="s">
        <v>7</v>
      </c>
      <c r="D13">
        <v>20.434000000000001</v>
      </c>
      <c r="E13">
        <v>21</v>
      </c>
      <c r="G13">
        <f t="shared" si="2"/>
        <v>0.56599999999999895</v>
      </c>
      <c r="I13">
        <f t="shared" si="0"/>
        <v>2.6952380952380901E-2</v>
      </c>
      <c r="K13">
        <f t="shared" ref="K11:K14" si="3">I13*100</f>
        <v>2.6952380952380901</v>
      </c>
    </row>
    <row r="14" spans="1:11">
      <c r="C14" t="s">
        <v>8</v>
      </c>
      <c r="D14">
        <v>20.478999999999999</v>
      </c>
      <c r="E14">
        <v>21</v>
      </c>
      <c r="G14">
        <f t="shared" si="2"/>
        <v>0.5210000000000008</v>
      </c>
      <c r="I14">
        <f t="shared" si="0"/>
        <v>2.4809523809523847E-2</v>
      </c>
      <c r="K14">
        <f t="shared" si="3"/>
        <v>2.4809523809523846</v>
      </c>
    </row>
    <row r="19" spans="2:2">
      <c r="B19" t="s">
        <v>88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F4BAF-E147-43A3-9C3C-BF4687FBCF9C}">
  <dimension ref="A1:I77"/>
  <sheetViews>
    <sheetView workbookViewId="0">
      <selection activeCell="A2" sqref="A2"/>
    </sheetView>
  </sheetViews>
  <sheetFormatPr defaultRowHeight="14.5"/>
  <sheetData>
    <row r="1" spans="1:9">
      <c r="A1" s="2"/>
      <c r="H1">
        <v>44</v>
      </c>
    </row>
    <row r="2" spans="1:9">
      <c r="A2" s="2" t="s">
        <v>9</v>
      </c>
      <c r="H2">
        <v>27</v>
      </c>
      <c r="I2">
        <v>10</v>
      </c>
    </row>
    <row r="3" spans="1:9">
      <c r="A3" s="2" t="s">
        <v>10</v>
      </c>
      <c r="H3">
        <v>34</v>
      </c>
      <c r="I3">
        <v>12</v>
      </c>
    </row>
    <row r="4" spans="1:9">
      <c r="A4" s="2" t="s">
        <v>11</v>
      </c>
      <c r="H4">
        <v>8</v>
      </c>
      <c r="I4">
        <v>16</v>
      </c>
    </row>
    <row r="5" spans="1:9">
      <c r="A5" s="2" t="s">
        <v>12</v>
      </c>
      <c r="H5">
        <v>38</v>
      </c>
      <c r="I5">
        <v>3</v>
      </c>
    </row>
    <row r="6" spans="1:9">
      <c r="A6" s="2" t="s">
        <v>13</v>
      </c>
      <c r="H6">
        <v>16</v>
      </c>
      <c r="I6">
        <v>38</v>
      </c>
    </row>
    <row r="7" spans="1:9">
      <c r="A7" s="2" t="s">
        <v>14</v>
      </c>
      <c r="H7">
        <v>57</v>
      </c>
      <c r="I7">
        <v>4</v>
      </c>
    </row>
    <row r="8" spans="1:9">
      <c r="A8" s="2" t="s">
        <v>15</v>
      </c>
      <c r="H8">
        <v>30</v>
      </c>
      <c r="I8">
        <v>23</v>
      </c>
    </row>
    <row r="9" spans="1:9">
      <c r="A9" s="2" t="s">
        <v>16</v>
      </c>
      <c r="H9">
        <v>34</v>
      </c>
      <c r="I9">
        <v>70</v>
      </c>
    </row>
    <row r="10" spans="1:9">
      <c r="A10" s="2" t="s">
        <v>17</v>
      </c>
      <c r="H10">
        <v>5</v>
      </c>
      <c r="I10">
        <v>5</v>
      </c>
    </row>
    <row r="11" spans="1:9">
      <c r="A11" s="2" t="s">
        <v>18</v>
      </c>
      <c r="H11">
        <v>85</v>
      </c>
      <c r="I11">
        <v>11</v>
      </c>
    </row>
    <row r="12" spans="1:9">
      <c r="A12" s="2" t="s">
        <v>19</v>
      </c>
      <c r="H12">
        <v>51</v>
      </c>
      <c r="I12">
        <v>27</v>
      </c>
    </row>
    <row r="13" spans="1:9">
      <c r="A13" s="2" t="s">
        <v>20</v>
      </c>
      <c r="H13">
        <v>4</v>
      </c>
      <c r="I13">
        <v>8</v>
      </c>
    </row>
    <row r="14" spans="1:9">
      <c r="A14" s="2" t="s">
        <v>21</v>
      </c>
      <c r="I14">
        <v>3</v>
      </c>
    </row>
    <row r="15" spans="1:9">
      <c r="A15" s="2" t="s">
        <v>22</v>
      </c>
    </row>
    <row r="16" spans="1:9">
      <c r="A16" s="2" t="s">
        <v>23</v>
      </c>
    </row>
    <row r="17" spans="1:1">
      <c r="A17" s="2" t="s">
        <v>24</v>
      </c>
    </row>
    <row r="18" spans="1:1">
      <c r="A18" s="2" t="s">
        <v>25</v>
      </c>
    </row>
    <row r="19" spans="1:1">
      <c r="A19" s="2" t="s">
        <v>26</v>
      </c>
    </row>
    <row r="20" spans="1:1">
      <c r="A20" s="2" t="s">
        <v>27</v>
      </c>
    </row>
    <row r="21" spans="1:1">
      <c r="A21" s="2" t="s">
        <v>28</v>
      </c>
    </row>
    <row r="22" spans="1:1">
      <c r="A22" s="2" t="s">
        <v>29</v>
      </c>
    </row>
    <row r="23" spans="1:1">
      <c r="A23" s="2" t="s">
        <v>30</v>
      </c>
    </row>
    <row r="24" spans="1:1">
      <c r="A24" s="2" t="s">
        <v>31</v>
      </c>
    </row>
    <row r="25" spans="1:1">
      <c r="A25" s="2" t="s">
        <v>32</v>
      </c>
    </row>
    <row r="26" spans="1:1">
      <c r="A26" s="2" t="s">
        <v>33</v>
      </c>
    </row>
    <row r="27" spans="1:1">
      <c r="A27" s="2" t="s">
        <v>34</v>
      </c>
    </row>
    <row r="28" spans="1:1">
      <c r="A28" s="2" t="s">
        <v>35</v>
      </c>
    </row>
    <row r="29" spans="1:1">
      <c r="A29" s="2" t="s">
        <v>36</v>
      </c>
    </row>
    <row r="30" spans="1:1">
      <c r="A30" s="2" t="s">
        <v>37</v>
      </c>
    </row>
    <row r="31" spans="1:1">
      <c r="A31" s="2" t="s">
        <v>38</v>
      </c>
    </row>
    <row r="32" spans="1:1">
      <c r="A32" s="2" t="s">
        <v>39</v>
      </c>
    </row>
    <row r="33" spans="1:1">
      <c r="A33" s="2" t="s">
        <v>40</v>
      </c>
    </row>
    <row r="34" spans="1:1">
      <c r="A34" s="2" t="s">
        <v>41</v>
      </c>
    </row>
    <row r="35" spans="1:1">
      <c r="A35" s="2" t="s">
        <v>42</v>
      </c>
    </row>
    <row r="36" spans="1:1">
      <c r="A36" s="2" t="s">
        <v>43</v>
      </c>
    </row>
    <row r="37" spans="1:1">
      <c r="A37" s="2" t="s">
        <v>44</v>
      </c>
    </row>
    <row r="38" spans="1:1">
      <c r="A38" s="2" t="s">
        <v>45</v>
      </c>
    </row>
    <row r="39" spans="1:1">
      <c r="A39" s="2" t="s">
        <v>46</v>
      </c>
    </row>
    <row r="40" spans="1:1">
      <c r="A40" s="2" t="s">
        <v>47</v>
      </c>
    </row>
    <row r="41" spans="1:1">
      <c r="A41" s="2" t="s">
        <v>48</v>
      </c>
    </row>
    <row r="42" spans="1:1">
      <c r="A42" s="2" t="s">
        <v>49</v>
      </c>
    </row>
    <row r="43" spans="1:1">
      <c r="A43" s="2" t="s">
        <v>50</v>
      </c>
    </row>
    <row r="44" spans="1:1">
      <c r="A44" s="2" t="s">
        <v>51</v>
      </c>
    </row>
    <row r="45" spans="1:1">
      <c r="A45" s="2" t="s">
        <v>52</v>
      </c>
    </row>
    <row r="46" spans="1:1">
      <c r="A46" s="2" t="s">
        <v>53</v>
      </c>
    </row>
    <row r="47" spans="1:1">
      <c r="A47" s="2" t="s">
        <v>54</v>
      </c>
    </row>
    <row r="48" spans="1:1">
      <c r="A48" s="2" t="s">
        <v>55</v>
      </c>
    </row>
    <row r="49" spans="1:1">
      <c r="A49" s="2" t="s">
        <v>56</v>
      </c>
    </row>
    <row r="50" spans="1:1">
      <c r="A50" s="2" t="s">
        <v>57</v>
      </c>
    </row>
    <row r="51" spans="1:1">
      <c r="A51" s="2" t="s">
        <v>58</v>
      </c>
    </row>
    <row r="52" spans="1:1">
      <c r="A52" s="2" t="s">
        <v>59</v>
      </c>
    </row>
    <row r="53" spans="1:1">
      <c r="A53" s="2" t="s">
        <v>60</v>
      </c>
    </row>
    <row r="54" spans="1:1">
      <c r="A54" s="2" t="s">
        <v>61</v>
      </c>
    </row>
    <row r="55" spans="1:1">
      <c r="A55" s="2" t="s">
        <v>62</v>
      </c>
    </row>
    <row r="56" spans="1:1">
      <c r="A56" s="2" t="s">
        <v>63</v>
      </c>
    </row>
    <row r="57" spans="1:1">
      <c r="A57" s="2" t="s">
        <v>64</v>
      </c>
    </row>
    <row r="58" spans="1:1">
      <c r="A58" s="2" t="s">
        <v>65</v>
      </c>
    </row>
    <row r="59" spans="1:1">
      <c r="A59" s="2" t="s">
        <v>66</v>
      </c>
    </row>
    <row r="60" spans="1:1">
      <c r="A60" s="2" t="s">
        <v>67</v>
      </c>
    </row>
    <row r="61" spans="1:1">
      <c r="A61" s="2" t="s">
        <v>68</v>
      </c>
    </row>
    <row r="62" spans="1:1">
      <c r="A62" s="2" t="s">
        <v>69</v>
      </c>
    </row>
    <row r="63" spans="1:1">
      <c r="A63" s="2" t="s">
        <v>70</v>
      </c>
    </row>
    <row r="64" spans="1:1">
      <c r="A64" s="2" t="s">
        <v>71</v>
      </c>
    </row>
    <row r="65" spans="1:1">
      <c r="A65" s="2" t="s">
        <v>72</v>
      </c>
    </row>
    <row r="66" spans="1:1">
      <c r="A66" s="2" t="s">
        <v>73</v>
      </c>
    </row>
    <row r="67" spans="1:1">
      <c r="A67" s="2" t="s">
        <v>74</v>
      </c>
    </row>
    <row r="68" spans="1:1">
      <c r="A68" s="2" t="s">
        <v>75</v>
      </c>
    </row>
    <row r="69" spans="1:1">
      <c r="A69" s="2" t="s">
        <v>76</v>
      </c>
    </row>
    <row r="70" spans="1:1">
      <c r="A70" s="2" t="s">
        <v>77</v>
      </c>
    </row>
    <row r="71" spans="1:1">
      <c r="A71" s="2" t="s">
        <v>78</v>
      </c>
    </row>
    <row r="72" spans="1:1">
      <c r="A72" s="2" t="s">
        <v>79</v>
      </c>
    </row>
    <row r="73" spans="1:1">
      <c r="A73" s="2" t="s">
        <v>80</v>
      </c>
    </row>
    <row r="74" spans="1:1">
      <c r="A74" s="2" t="s">
        <v>81</v>
      </c>
    </row>
    <row r="75" spans="1:1">
      <c r="A75" s="2" t="s">
        <v>82</v>
      </c>
    </row>
    <row r="76" spans="1:1">
      <c r="A76" s="2" t="s">
        <v>83</v>
      </c>
    </row>
    <row r="77" spans="1:1">
      <c r="A77" s="2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Giraudo</dc:creator>
  <cp:lastModifiedBy>Sophie Giraudo</cp:lastModifiedBy>
  <dcterms:created xsi:type="dcterms:W3CDTF">2020-08-28T04:22:07Z</dcterms:created>
  <dcterms:modified xsi:type="dcterms:W3CDTF">2020-10-01T10:55:58Z</dcterms:modified>
</cp:coreProperties>
</file>