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20" yWindow="-80" windowWidth="21360" windowHeight="13980" tabRatio="908" firstSheet="13" activeTab="26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</calcChain>
</file>

<file path=xl/sharedStrings.xml><?xml version="1.0" encoding="utf-8"?>
<sst xmlns="http://schemas.openxmlformats.org/spreadsheetml/2006/main" count="9471" uniqueCount="870">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</sst>
</file>

<file path=xl/styles.xml><?xml version="1.0" encoding="utf-8"?>
<styleSheet xmlns="http://schemas.openxmlformats.org/spreadsheetml/2006/main">
  <numFmts count="13">
    <numFmt numFmtId="165" formatCode="#,###,###,##0.000000"/>
    <numFmt numFmtId="166" formatCode="#,###,###,##0.0000000"/>
    <numFmt numFmtId="167" formatCode="#,###,###,##0"/>
    <numFmt numFmtId="168" formatCode="#,###,###,##0.0"/>
    <numFmt numFmtId="169" formatCode="#,###,###,##0.00"/>
    <numFmt numFmtId="170" formatCode="#,###,###,##0.000"/>
    <numFmt numFmtId="171" formatCode="0.000"/>
    <numFmt numFmtId="172" formatCode="0.0"/>
    <numFmt numFmtId="173" formatCode="#,##0.0"/>
    <numFmt numFmtId="174" formatCode="#,###,###,##0.0000"/>
    <numFmt numFmtId="175" formatCode="#,###,###,##0.00000"/>
    <numFmt numFmtId="176" formatCode="#,###,###,##0.00000000"/>
    <numFmt numFmtId="177" formatCode="#,###,###,##0.000000000"/>
  </numFmts>
  <fonts count="25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6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1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1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Font="1" applyBorder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3" fontId="3" fillId="0" borderId="1" xfId="0" applyNumberFormat="1" applyFont="1" applyBorder="1" applyAlignment="1">
      <alignment horizontal="center" vertical="center"/>
    </xf>
    <xf numFmtId="172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1" fontId="0" fillId="0" borderId="0" xfId="0" applyNumberFormat="1" applyFont="1" applyAlignment="1">
      <alignment horizontal="center" vertical="center" wrapText="1"/>
    </xf>
    <xf numFmtId="17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2" fontId="3" fillId="0" borderId="1" xfId="0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2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2" fontId="0" fillId="0" borderId="0" xfId="0" applyNumberFormat="1" applyAlignment="1">
      <alignment vertical="center"/>
    </xf>
    <xf numFmtId="172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2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73" fontId="3" fillId="0" borderId="0" xfId="0" applyNumberFormat="1" applyFont="1" applyAlignment="1">
      <alignment horizontal="center" vertic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theme/theme1.xml" Type="http://schemas.openxmlformats.org/officeDocument/2006/relationships/theme"/>
<Relationship Id="rId29" Target="styles.xml" Type="http://schemas.openxmlformats.org/officeDocument/2006/relationships/styles"/>
<Relationship Id="rId3" Target="worksheets/sheet3.xml" Type="http://schemas.openxmlformats.org/officeDocument/2006/relationships/worksheet"/>
<Relationship Id="rId30" Target="sharedStrings.xml" Type="http://schemas.openxmlformats.org/officeDocument/2006/relationships/sharedStrings"/>
<Relationship Id="rId31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0"/>
  <sheetViews>
    <sheetView topLeftCell="K1" zoomScale="80" zoomScaleNormal="80" zoomScalePageLayoutView="80" workbookViewId="0">
      <selection activeCell="Q21" sqref="Q21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6.4179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customWidth="true" width="15.0937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417968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26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112</v>
      </c>
      <c r="B4" s="3"/>
      <c r="C4" s="5"/>
      <c r="D4" s="35"/>
      <c r="E4" s="5"/>
      <c r="F4" s="338" t="s">
        <v>90</v>
      </c>
      <c r="G4" s="338"/>
      <c r="H4" s="338"/>
      <c r="I4" s="338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92</v>
      </c>
      <c r="G5" s="338"/>
      <c r="H5" s="338"/>
      <c r="I5" s="338"/>
      <c r="J5" s="26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" t="s">
        <v>19</v>
      </c>
      <c r="C6" s="5" t="s">
        <v>139</v>
      </c>
      <c r="D6" s="35" t="s">
        <v>140</v>
      </c>
      <c r="E6" s="5"/>
      <c r="F6" s="339" t="s">
        <v>260</v>
      </c>
      <c r="G6" s="339"/>
      <c r="H6" s="339"/>
      <c r="I6" s="339"/>
      <c r="J6" s="26"/>
      <c r="K6" s="36" t="s">
        <v>195</v>
      </c>
      <c r="L6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" t="s">
        <v>149</v>
      </c>
      <c r="C7" s="5" t="s">
        <v>150</v>
      </c>
      <c r="D7" s="35" t="s">
        <v>169</v>
      </c>
      <c r="E7" s="5"/>
      <c r="F7" s="339" t="s">
        <v>91</v>
      </c>
      <c r="G7" s="339"/>
      <c r="H7" s="339"/>
      <c r="I7" s="339"/>
      <c r="J7" s="26"/>
      <c r="L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51" t="s">
        <v>171</v>
      </c>
      <c r="C8" s="5" t="s">
        <v>172</v>
      </c>
      <c r="D8" s="35" t="s">
        <v>173</v>
      </c>
      <c r="E8" s="7"/>
      <c r="F8" s="338" t="s">
        <v>242</v>
      </c>
      <c r="G8" s="338"/>
      <c r="H8" s="338"/>
      <c r="I8" s="338"/>
      <c r="J8" s="6"/>
      <c r="K8" s="6"/>
      <c r="L8" s="6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5"/>
      <c r="D9" s="35"/>
      <c r="E9" s="7"/>
      <c r="F9" s="338" t="s">
        <v>243</v>
      </c>
      <c r="G9" s="338"/>
      <c r="H9" s="338"/>
      <c r="I9" s="338"/>
      <c r="J9" s="6"/>
      <c r="K9" s="6"/>
      <c r="L9" s="6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M10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M11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9" t="s">
        <v>174</v>
      </c>
      <c r="D12" s="37" t="s">
        <v>175</v>
      </c>
      <c r="E12" s="173" t="s">
        <v>845</v>
      </c>
      <c r="F12" s="9"/>
      <c r="G12" s="340" t="s">
        <v>176</v>
      </c>
      <c r="H12" s="340"/>
      <c r="I12" s="38"/>
      <c r="J12" s="10" t="s">
        <v>22</v>
      </c>
      <c r="K12" s="10" t="s">
        <v>177</v>
      </c>
      <c r="L12" s="5" t="s">
        <v>178</v>
      </c>
      <c r="M12" s="11" t="s">
        <v>179</v>
      </c>
      <c r="N12" s="28"/>
      <c r="O12" s="334" t="s">
        <v>42</v>
      </c>
      <c r="P12" s="334"/>
      <c r="Q12" s="344" t="s">
        <v>146</v>
      </c>
      <c r="R12" s="344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12" t="s">
        <v>181</v>
      </c>
      <c r="C13" s="13" t="s">
        <v>182</v>
      </c>
      <c r="D13" s="39" t="s">
        <v>183</v>
      </c>
      <c r="E13" s="13" t="s">
        <v>846</v>
      </c>
      <c r="F13" s="13" t="s">
        <v>184</v>
      </c>
      <c r="G13" s="13" t="s">
        <v>23</v>
      </c>
      <c r="H13" s="13" t="s">
        <v>24</v>
      </c>
      <c r="I13" s="29" t="s">
        <v>25</v>
      </c>
      <c r="J13" s="13" t="s">
        <v>26</v>
      </c>
      <c r="K13" s="14"/>
      <c r="L13" s="13" t="s">
        <v>78</v>
      </c>
      <c r="M13" s="15" t="s">
        <v>185</v>
      </c>
      <c r="N13" s="29" t="s">
        <v>27</v>
      </c>
      <c r="O13" s="13" t="s">
        <v>144</v>
      </c>
      <c r="P13" s="13" t="s">
        <v>145</v>
      </c>
      <c r="Q13" s="13" t="s">
        <v>143</v>
      </c>
      <c r="R13" s="13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0.41041666666666665</v>
      </c>
      <c r="D14" s="30">
        <v>0</v>
      </c>
      <c r="E14" s="31">
        <v>10</v>
      </c>
      <c r="F14" s="19" t="s">
        <v>20</v>
      </c>
      <c r="G14" s="31">
        <v>1190</v>
      </c>
      <c r="H14" s="31">
        <v>1104</v>
      </c>
      <c r="I14" s="76" t="s">
        <v>94</v>
      </c>
      <c r="J14" s="50" t="s">
        <v>186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0" t="s">
        <v>52</v>
      </c>
      <c r="C15" s="33">
        <v>0.4291666666666667</v>
      </c>
      <c r="D15" s="30">
        <v>0</v>
      </c>
      <c r="E15" s="1">
        <v>30</v>
      </c>
      <c r="F15" s="19" t="s">
        <v>20</v>
      </c>
      <c r="G15" s="41">
        <v>1190</v>
      </c>
      <c r="H15" s="1">
        <v>1000</v>
      </c>
      <c r="I15" s="76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44" t="s">
        <v>36</v>
      </c>
      <c r="O15" s="60"/>
      <c r="P15" s="60"/>
      <c r="Q15" s="60"/>
      <c r="R15" s="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0" t="s">
        <v>32</v>
      </c>
      <c r="C16" s="33">
        <v>0.43472222222222223</v>
      </c>
      <c r="D16" s="30">
        <v>0</v>
      </c>
      <c r="E16" s="1">
        <v>30</v>
      </c>
      <c r="F16" s="19" t="s">
        <v>20</v>
      </c>
      <c r="G16" s="1">
        <v>1070</v>
      </c>
      <c r="H16" s="1">
        <v>880</v>
      </c>
      <c r="I16" s="76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80</v>
      </c>
      <c r="B17" s="25" t="s">
        <v>81</v>
      </c>
      <c r="C17" s="33">
        <v>0.45</v>
      </c>
      <c r="D17" s="30">
        <v>0</v>
      </c>
      <c r="E17" s="19">
        <v>10</v>
      </c>
      <c r="F17" s="17" t="s">
        <v>51</v>
      </c>
      <c r="G17" s="31">
        <v>870</v>
      </c>
      <c r="H17" s="31">
        <v>780</v>
      </c>
      <c r="I17" s="76" t="s">
        <v>94</v>
      </c>
      <c r="J17" s="50" t="s">
        <v>186</v>
      </c>
      <c r="K17" s="31">
        <v>4</v>
      </c>
      <c r="L17" s="31">
        <v>180</v>
      </c>
      <c r="M17" s="7">
        <v>7698.9647000000004</v>
      </c>
      <c r="N17" s="57" t="s">
        <v>79</v>
      </c>
      <c r="O17" s="60"/>
      <c r="P17" s="60"/>
      <c r="Q17" s="60"/>
      <c r="R17" s="6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2" t="s">
        <v>29</v>
      </c>
      <c r="B18" s="25" t="s">
        <v>53</v>
      </c>
      <c r="C18" s="33">
        <v>0.51666666666666672</v>
      </c>
      <c r="E18" s="19">
        <v>300</v>
      </c>
      <c r="F18" s="17" t="s">
        <v>51</v>
      </c>
      <c r="G18" s="31">
        <v>870</v>
      </c>
      <c r="H18" s="31">
        <v>780</v>
      </c>
      <c r="I18" s="57" t="s">
        <v>253</v>
      </c>
      <c r="J18" s="50" t="s">
        <v>131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198</v>
      </c>
      <c r="T18">
        <v>0</v>
      </c>
      <c r="U18">
        <v>0</v>
      </c>
      <c r="V18" t="s">
        <v>762</v>
      </c>
      <c r="W18" s="350" t="n">
        <v>-96.32071540564613</v>
      </c>
      <c r="X18" s="350" t="n">
        <v>-0.548360364387289</v>
      </c>
      <c r="Y18" s="350" t="n">
        <v>164.9494591460757</v>
      </c>
      <c r="Z18" s="354" t="n">
        <v>241.62585</v>
      </c>
      <c r="AA18" s="354" t="n">
        <v>-17.52081</v>
      </c>
      <c r="AB18" s="351" t="n">
        <v>127.6987</v>
      </c>
      <c r="AC18" s="351" t="n">
        <v>20.4096</v>
      </c>
      <c r="AD18" s="353" t="n">
        <v>12.718688989</v>
      </c>
      <c r="AE18" s="351" t="n">
        <v>2.842</v>
      </c>
      <c r="AF18" s="351" t="n">
        <v>0.45</v>
      </c>
      <c r="AG18" s="351" t="n">
        <v>5.92</v>
      </c>
      <c r="AH18" s="351" t="n">
        <v>19.922</v>
      </c>
      <c r="AI18" s="350" t="n">
        <v>1894.455</v>
      </c>
      <c r="AJ18" s="351" t="n">
        <v>353.43322</v>
      </c>
      <c r="AK18" s="351" t="n">
        <v>-4.44074</v>
      </c>
      <c r="AL18" s="351" t="n">
        <v>226.45171</v>
      </c>
      <c r="AM18" s="351" t="n">
        <v>1.49326</v>
      </c>
      <c r="AN18" s="349" t="n">
        <v>1.46938167E8</v>
      </c>
      <c r="AO18" s="352" t="n">
        <v>-0.6019323</v>
      </c>
      <c r="AP18" s="349" t="n">
        <v>378331.21694</v>
      </c>
      <c r="AQ18" s="352" t="n">
        <v>-0.3516829</v>
      </c>
      <c r="AR18" s="351" t="n">
        <v>52.9036</v>
      </c>
      <c r="AS18" s="349" t="s">
        <v>8</v>
      </c>
      <c r="AT18" s="351" t="n">
        <v>126.9786</v>
      </c>
      <c r="AU18" t="n" s="353">
        <v>0.19367504325500867</v>
      </c>
    </row>
    <row r="19" spans="1:46">
      <c r="A19" s="42" t="s">
        <v>29</v>
      </c>
      <c r="B19" s="25" t="s">
        <v>54</v>
      </c>
      <c r="C19" s="33">
        <v>0.52638888888888891</v>
      </c>
      <c r="E19" s="19">
        <v>300</v>
      </c>
      <c r="F19" s="17" t="s">
        <v>51</v>
      </c>
      <c r="G19" s="31">
        <v>870</v>
      </c>
      <c r="H19" s="31">
        <v>780</v>
      </c>
      <c r="I19" s="57" t="s">
        <v>253</v>
      </c>
      <c r="J19" s="50" t="s">
        <v>131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198</v>
      </c>
      <c r="T19">
        <v>0</v>
      </c>
      <c r="U19">
        <v>0</v>
      </c>
      <c r="V19" t="s">
        <v>762</v>
      </c>
      <c r="W19" s="350" t="n">
        <v>-96.34791944284616</v>
      </c>
      <c r="X19" s="350" t="n">
        <v>-0.5573200598848154</v>
      </c>
      <c r="Y19" s="350" t="n">
        <v>164.8196490234584</v>
      </c>
      <c r="Z19" s="354" t="n">
        <v>241.72776</v>
      </c>
      <c r="AA19" s="354" t="n">
        <v>-17.54977</v>
      </c>
      <c r="AB19" s="351" t="n">
        <v>130.2415</v>
      </c>
      <c r="AC19" s="351" t="n">
        <v>22.6367</v>
      </c>
      <c r="AD19" s="353" t="n">
        <v>12.9526611772</v>
      </c>
      <c r="AE19" s="351" t="n">
        <v>2.58</v>
      </c>
      <c r="AF19" s="351" t="n">
        <v>0.408</v>
      </c>
      <c r="AG19" s="351" t="n">
        <v>5.92</v>
      </c>
      <c r="AH19" s="351" t="n">
        <v>19.858</v>
      </c>
      <c r="AI19" s="350" t="n">
        <v>1895.906</v>
      </c>
      <c r="AJ19" s="351" t="n">
        <v>353.40648</v>
      </c>
      <c r="AK19" s="351" t="n">
        <v>-4.43245</v>
      </c>
      <c r="AL19" s="351" t="n">
        <v>226.33331</v>
      </c>
      <c r="AM19" s="351" t="n">
        <v>1.49314</v>
      </c>
      <c r="AN19" s="349" t="n">
        <v>1.469376619E8</v>
      </c>
      <c r="AO19" s="352" t="n">
        <v>-0.6007155</v>
      </c>
      <c r="AP19" s="349" t="n">
        <v>378041.67881</v>
      </c>
      <c r="AQ19" s="352" t="n">
        <v>-0.3375862</v>
      </c>
      <c r="AR19" s="351" t="n">
        <v>52.8122</v>
      </c>
      <c r="AS19" s="349" t="s">
        <v>8</v>
      </c>
      <c r="AT19" s="351" t="n">
        <v>127.0702</v>
      </c>
      <c r="AU19" t="n" s="353">
        <v>0.19365602235641155</v>
      </c>
    </row>
    <row r="20" spans="1:46">
      <c r="A20" s="42" t="s">
        <v>29</v>
      </c>
      <c r="B20" s="25" t="s">
        <v>55</v>
      </c>
      <c r="C20" s="33">
        <v>0.53472222222222221</v>
      </c>
      <c r="E20" s="19">
        <v>300</v>
      </c>
      <c r="F20" s="17" t="s">
        <v>51</v>
      </c>
      <c r="G20" s="31">
        <v>870</v>
      </c>
      <c r="H20" s="31">
        <v>780</v>
      </c>
      <c r="I20" s="57" t="s">
        <v>254</v>
      </c>
      <c r="J20" s="50" t="s">
        <v>131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198</v>
      </c>
      <c r="T20">
        <v>0</v>
      </c>
      <c r="U20">
        <v>0</v>
      </c>
      <c r="V20" t="s">
        <v>763</v>
      </c>
      <c r="W20" s="350" t="n">
        <v>-96.24408137802189</v>
      </c>
      <c r="X20" s="350" t="n">
        <v>0.6864449785813386</v>
      </c>
      <c r="Y20" s="350" t="n">
        <v>377.641959934984</v>
      </c>
      <c r="Z20" s="354" t="n">
        <v>241.81336</v>
      </c>
      <c r="AA20" s="354" t="n">
        <v>-17.5741</v>
      </c>
      <c r="AB20" s="351" t="n">
        <v>132.5211</v>
      </c>
      <c r="AC20" s="351" t="n">
        <v>24.4793</v>
      </c>
      <c r="AD20" s="353" t="n">
        <v>13.1532087671</v>
      </c>
      <c r="AE20" s="351" t="n">
        <v>2.399</v>
      </c>
      <c r="AF20" s="351" t="n">
        <v>0.379</v>
      </c>
      <c r="AG20" s="351" t="n">
        <v>5.92</v>
      </c>
      <c r="AH20" s="351" t="n">
        <v>19.805</v>
      </c>
      <c r="AI20" s="350" t="n">
        <v>1897.103</v>
      </c>
      <c r="AJ20" s="351" t="n">
        <v>353.3818</v>
      </c>
      <c r="AK20" s="351" t="n">
        <v>-4.42543</v>
      </c>
      <c r="AL20" s="351" t="n">
        <v>226.23182</v>
      </c>
      <c r="AM20" s="351" t="n">
        <v>1.49304</v>
      </c>
      <c r="AN20" s="349" t="n">
        <v>1.469372298E8</v>
      </c>
      <c r="AO20" s="352" t="n">
        <v>-0.5996696</v>
      </c>
      <c r="AP20" s="349" t="n">
        <v>377803.21739</v>
      </c>
      <c r="AQ20" s="352" t="n">
        <v>-0.3247458</v>
      </c>
      <c r="AR20" s="351" t="n">
        <v>52.7357</v>
      </c>
      <c r="AS20" s="349" t="s">
        <v>8</v>
      </c>
      <c r="AT20" s="351" t="n">
        <v>127.1469</v>
      </c>
      <c r="AU20" t="n" s="353">
        <v>0.19363967294990045</v>
      </c>
    </row>
    <row r="21" spans="1:46">
      <c r="A21" s="42" t="s">
        <v>83</v>
      </c>
      <c r="B21" s="25" t="s">
        <v>33</v>
      </c>
      <c r="C21" s="33">
        <v>0.54513888888888895</v>
      </c>
      <c r="E21" s="19">
        <v>300</v>
      </c>
      <c r="F21" s="17" t="s">
        <v>51</v>
      </c>
      <c r="G21" s="31">
        <v>870</v>
      </c>
      <c r="H21" s="31">
        <v>776</v>
      </c>
      <c r="I21" s="57" t="s">
        <v>253</v>
      </c>
      <c r="J21" s="50" t="s">
        <v>131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56</v>
      </c>
      <c r="T21">
        <v>0</v>
      </c>
      <c r="U21">
        <v>0</v>
      </c>
      <c r="V21" t="s">
        <v>762</v>
      </c>
      <c r="W21" s="350" t="n">
        <v>-93.88355352486934</v>
      </c>
      <c r="X21" s="350" t="n">
        <v>28.842322398270092</v>
      </c>
      <c r="Y21" s="350" t="n">
        <v>164.58906576627373</v>
      </c>
      <c r="Z21" s="354" t="n">
        <v>241.9182</v>
      </c>
      <c r="AA21" s="354" t="n">
        <v>-17.60381</v>
      </c>
      <c r="AB21" s="351" t="n">
        <v>135.5093</v>
      </c>
      <c r="AC21" s="351" t="n">
        <v>26.6871</v>
      </c>
      <c r="AD21" s="353" t="n">
        <v>13.4038932546</v>
      </c>
      <c r="AE21" s="351" t="n">
        <v>2.216</v>
      </c>
      <c r="AF21" s="351" t="n">
        <v>0.35</v>
      </c>
      <c r="AG21" s="351" t="n">
        <v>5.93</v>
      </c>
      <c r="AH21" s="351" t="n">
        <v>19.739</v>
      </c>
      <c r="AI21" s="350" t="n">
        <v>1898.533</v>
      </c>
      <c r="AJ21" s="351" t="n">
        <v>353.34877</v>
      </c>
      <c r="AK21" s="351" t="n">
        <v>-4.41685</v>
      </c>
      <c r="AL21" s="351" t="n">
        <v>226.10496</v>
      </c>
      <c r="AM21" s="351" t="n">
        <v>1.49292</v>
      </c>
      <c r="AN21" s="349" t="n">
        <v>1.469366907E8</v>
      </c>
      <c r="AO21" s="352" t="n">
        <v>-0.5983583</v>
      </c>
      <c r="AP21" s="349" t="n">
        <v>377518.53504</v>
      </c>
      <c r="AQ21" s="352" t="n">
        <v>-0.3077645</v>
      </c>
      <c r="AR21" s="351" t="n">
        <v>52.6422</v>
      </c>
      <c r="AS21" s="349" t="s">
        <v>8</v>
      </c>
      <c r="AT21" s="351" t="n">
        <v>127.2406</v>
      </c>
      <c r="AU21" t="n" s="353">
        <v>0.19361917483654542</v>
      </c>
    </row>
    <row r="22" spans="1:46">
      <c r="A22" s="42" t="s">
        <v>83</v>
      </c>
      <c r="B22" s="25" t="s">
        <v>147</v>
      </c>
      <c r="C22" s="33">
        <v>0.55069444444444449</v>
      </c>
      <c r="E22" s="19">
        <v>300</v>
      </c>
      <c r="F22" s="17" t="s">
        <v>51</v>
      </c>
      <c r="G22" s="31">
        <v>870</v>
      </c>
      <c r="H22" s="31">
        <v>776</v>
      </c>
      <c r="I22" s="57" t="s">
        <v>254</v>
      </c>
      <c r="J22" s="50" t="s">
        <v>131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56</v>
      </c>
      <c r="T22">
        <v>0</v>
      </c>
      <c r="U22">
        <v>0</v>
      </c>
      <c r="V22" t="s">
        <v>763</v>
      </c>
      <c r="W22" s="350" t="n">
        <v>-94.04859870237554</v>
      </c>
      <c r="X22" s="350" t="n">
        <v>27.060514664789288</v>
      </c>
      <c r="Y22" s="350" t="n">
        <v>377.2141053656849</v>
      </c>
      <c r="Z22" s="354" t="n">
        <v>241.97319</v>
      </c>
      <c r="AA22" s="354" t="n">
        <v>-17.61933</v>
      </c>
      <c r="AB22" s="351" t="n">
        <v>137.1691</v>
      </c>
      <c r="AC22" s="351" t="n">
        <v>27.8175</v>
      </c>
      <c r="AD22" s="353" t="n">
        <v>13.5375916479</v>
      </c>
      <c r="AE22" s="351" t="n">
        <v>2.133</v>
      </c>
      <c r="AF22" s="351" t="n">
        <v>0.337</v>
      </c>
      <c r="AG22" s="351" t="n">
        <v>5.93</v>
      </c>
      <c r="AH22" s="351" t="n">
        <v>19.705</v>
      </c>
      <c r="AI22" s="350" t="n">
        <v>1899.265</v>
      </c>
      <c r="AJ22" s="351" t="n">
        <v>353.3302</v>
      </c>
      <c r="AK22" s="351" t="n">
        <v>-4.41238</v>
      </c>
      <c r="AL22" s="351" t="n">
        <v>226.0373</v>
      </c>
      <c r="AM22" s="351" t="n">
        <v>1.49285</v>
      </c>
      <c r="AN22" s="349" t="n">
        <v>1.469364036E8</v>
      </c>
      <c r="AO22" s="352" t="n">
        <v>-0.5976573</v>
      </c>
      <c r="AP22" s="349" t="n">
        <v>377373.07875</v>
      </c>
      <c r="AQ22" s="352" t="n">
        <v>-0.2983065</v>
      </c>
      <c r="AR22" s="351" t="n">
        <v>52.5933</v>
      </c>
      <c r="AS22" s="349" t="s">
        <v>8</v>
      </c>
      <c r="AT22" s="351" t="n">
        <v>127.2897</v>
      </c>
      <c r="AU22" t="n" s="353">
        <v>0.19360821687310314</v>
      </c>
    </row>
    <row r="23" spans="1:46">
      <c r="A23" s="42" t="s">
        <v>83</v>
      </c>
      <c r="B23" s="25" t="s">
        <v>130</v>
      </c>
      <c r="C23" s="33">
        <v>0.55625000000000002</v>
      </c>
      <c r="E23" s="19">
        <v>300</v>
      </c>
      <c r="F23" s="17" t="s">
        <v>51</v>
      </c>
      <c r="G23" s="31">
        <v>870</v>
      </c>
      <c r="H23" s="31">
        <v>776</v>
      </c>
      <c r="I23" s="57" t="s">
        <v>255</v>
      </c>
      <c r="J23" s="50" t="s">
        <v>131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56</v>
      </c>
      <c r="T23">
        <v>0</v>
      </c>
      <c r="U23">
        <v>0</v>
      </c>
      <c r="V23" t="s">
        <v>764</v>
      </c>
      <c r="W23" s="350" t="n">
        <v>-99.99648994191847</v>
      </c>
      <c r="X23" s="350" t="n">
        <v>-39.81518534052459</v>
      </c>
      <c r="Y23" s="350" t="n">
        <v>164.4706927250627</v>
      </c>
      <c r="Z23" s="354" t="n">
        <v>242.02756</v>
      </c>
      <c r="AA23" s="354" t="n">
        <v>-17.63461</v>
      </c>
      <c r="AB23" s="351" t="n">
        <v>138.8766</v>
      </c>
      <c r="AC23" s="351" t="n">
        <v>28.9125</v>
      </c>
      <c r="AD23" s="353" t="n">
        <v>13.6712900413</v>
      </c>
      <c r="AE23" s="351" t="n">
        <v>2.06</v>
      </c>
      <c r="AF23" s="351" t="n">
        <v>0.326</v>
      </c>
      <c r="AG23" s="351" t="n">
        <v>5.93</v>
      </c>
      <c r="AH23" s="351" t="n">
        <v>19.672</v>
      </c>
      <c r="AI23" s="350" t="n">
        <v>1899.974</v>
      </c>
      <c r="AJ23" s="351" t="n">
        <v>353.31101</v>
      </c>
      <c r="AK23" s="351" t="n">
        <v>-4.40801</v>
      </c>
      <c r="AL23" s="351" t="n">
        <v>225.96963</v>
      </c>
      <c r="AM23" s="351" t="n">
        <v>1.49278</v>
      </c>
      <c r="AN23" s="349" t="n">
        <v>1.469361169E8</v>
      </c>
      <c r="AO23" s="352" t="n">
        <v>-0.596955</v>
      </c>
      <c r="AP23" s="349" t="n">
        <v>377232.22604</v>
      </c>
      <c r="AQ23" s="352" t="n">
        <v>-0.2885832</v>
      </c>
      <c r="AR23" s="351" t="n">
        <v>52.545</v>
      </c>
      <c r="AS23" s="349" t="s">
        <v>8</v>
      </c>
      <c r="AT23" s="351" t="n">
        <v>127.3381</v>
      </c>
      <c r="AU23" t="n" s="353">
        <v>0.193597238588188</v>
      </c>
    </row>
    <row r="24" spans="1:46">
      <c r="A24" s="42" t="s">
        <v>83</v>
      </c>
      <c r="B24" s="25" t="s">
        <v>84</v>
      </c>
      <c r="C24" s="33">
        <v>0.56180555555555556</v>
      </c>
      <c r="E24" s="19">
        <v>300</v>
      </c>
      <c r="F24" s="17" t="s">
        <v>51</v>
      </c>
      <c r="G24" s="31">
        <v>870</v>
      </c>
      <c r="H24" s="31">
        <v>776</v>
      </c>
      <c r="I24" s="57" t="s">
        <v>256</v>
      </c>
      <c r="J24" s="50" t="s">
        <v>131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56</v>
      </c>
      <c r="T24">
        <v>0</v>
      </c>
      <c r="U24">
        <v>0</v>
      </c>
      <c r="V24" t="s">
        <v>765</v>
      </c>
      <c r="W24" s="350" t="n">
        <v>-100.56064361176448</v>
      </c>
      <c r="X24" s="350" t="n">
        <v>-44.26029366621503</v>
      </c>
      <c r="Y24" s="350" t="n">
        <v>376.9320564640773</v>
      </c>
      <c r="Z24" s="354" t="n">
        <v>242.08134</v>
      </c>
      <c r="AA24" s="354" t="n">
        <v>-17.64963</v>
      </c>
      <c r="AB24" s="351" t="n">
        <v>140.633</v>
      </c>
      <c r="AC24" s="351" t="n">
        <v>29.9701</v>
      </c>
      <c r="AD24" s="353" t="n">
        <v>13.8049884347</v>
      </c>
      <c r="AE24" s="351" t="n">
        <v>1.994</v>
      </c>
      <c r="AF24" s="351" t="n">
        <v>0.315</v>
      </c>
      <c r="AG24" s="351" t="n">
        <v>5.93</v>
      </c>
      <c r="AH24" s="351" t="n">
        <v>19.639</v>
      </c>
      <c r="AI24" s="350" t="n">
        <v>1900.66</v>
      </c>
      <c r="AJ24" s="351" t="n">
        <v>353.2912</v>
      </c>
      <c r="AK24" s="351" t="n">
        <v>-4.40375</v>
      </c>
      <c r="AL24" s="351" t="n">
        <v>225.90197</v>
      </c>
      <c r="AM24" s="351" t="n">
        <v>1.49271</v>
      </c>
      <c r="AN24" s="349" t="n">
        <v>1.469358305E8</v>
      </c>
      <c r="AO24" s="352" t="n">
        <v>-0.5962515</v>
      </c>
      <c r="AP24" s="349" t="n">
        <v>377096.10154</v>
      </c>
      <c r="AQ24" s="352" t="n">
        <v>-0.2786059</v>
      </c>
      <c r="AR24" s="351" t="n">
        <v>52.4973</v>
      </c>
      <c r="AS24" s="349" t="s">
        <v>8</v>
      </c>
      <c r="AT24" s="351" t="n">
        <v>127.3859</v>
      </c>
      <c r="AU24" t="n" s="353">
        <v>0.1935862415449902</v>
      </c>
    </row>
    <row r="25" spans="1:46">
      <c r="A25" s="42" t="s">
        <v>83</v>
      </c>
      <c r="B25" s="25" t="s">
        <v>82</v>
      </c>
      <c r="C25" s="33">
        <v>0.56805555555555554</v>
      </c>
      <c r="E25" s="19">
        <v>300</v>
      </c>
      <c r="F25" s="17" t="s">
        <v>51</v>
      </c>
      <c r="G25" s="31">
        <v>870</v>
      </c>
      <c r="H25" s="31">
        <v>776</v>
      </c>
      <c r="I25" s="57" t="s">
        <v>257</v>
      </c>
      <c r="J25" s="50" t="s">
        <v>131</v>
      </c>
      <c r="K25" s="31">
        <v>4</v>
      </c>
      <c r="L25" s="31">
        <v>180</v>
      </c>
      <c r="M25" s="19">
        <v>7698.9647000000004</v>
      </c>
      <c r="N25" s="57" t="s">
        <v>259</v>
      </c>
      <c r="O25" s="60"/>
      <c r="P25" s="60"/>
      <c r="Q25" s="60"/>
      <c r="R25" s="60"/>
      <c r="S25" t="s">
        <v>56</v>
      </c>
      <c r="T25">
        <v>0</v>
      </c>
      <c r="U25">
        <v>0</v>
      </c>
      <c r="V25" t="s">
        <v>766</v>
      </c>
      <c r="W25" s="350" t="n">
        <v>-87.40029183732753</v>
      </c>
      <c r="X25" s="350" t="n">
        <v>63.00207045116303</v>
      </c>
      <c r="Y25" s="350" t="n">
        <v>164.34483573945454</v>
      </c>
      <c r="Z25" s="354" t="n">
        <v>242.14118</v>
      </c>
      <c r="AA25" s="354" t="n">
        <v>-17.66624</v>
      </c>
      <c r="AB25" s="351" t="n">
        <v>142.6685</v>
      </c>
      <c r="AC25" s="351" t="n">
        <v>31.1125</v>
      </c>
      <c r="AD25" s="353" t="n">
        <v>13.9553991272</v>
      </c>
      <c r="AE25" s="351" t="n">
        <v>1.929</v>
      </c>
      <c r="AF25" s="351" t="n">
        <v>0.305</v>
      </c>
      <c r="AG25" s="351" t="n">
        <v>5.93</v>
      </c>
      <c r="AH25" s="351" t="n">
        <v>19.602</v>
      </c>
      <c r="AI25" s="350" t="n">
        <v>1901.403</v>
      </c>
      <c r="AJ25" s="351" t="n">
        <v>353.26823</v>
      </c>
      <c r="AK25" s="351" t="n">
        <v>-4.3991</v>
      </c>
      <c r="AL25" s="351" t="n">
        <v>225.82586</v>
      </c>
      <c r="AM25" s="351" t="n">
        <v>1.49264</v>
      </c>
      <c r="AN25" s="349" t="n">
        <v>1.469355088E8</v>
      </c>
      <c r="AO25" s="352" t="n">
        <v>-0.5954586</v>
      </c>
      <c r="AP25" s="349" t="n">
        <v>376948.76136</v>
      </c>
      <c r="AQ25" s="352" t="n">
        <v>-0.267092</v>
      </c>
      <c r="AR25" s="351" t="n">
        <v>52.4444</v>
      </c>
      <c r="AS25" s="349" t="s">
        <v>8</v>
      </c>
      <c r="AT25" s="351" t="n">
        <v>127.439</v>
      </c>
      <c r="AU25" t="n" s="353">
        <v>0.19357384700973573</v>
      </c>
    </row>
    <row r="26" spans="1:46">
      <c r="A26" s="42" t="s">
        <v>107</v>
      </c>
      <c r="B26" s="40" t="s">
        <v>85</v>
      </c>
      <c r="C26" s="33">
        <v>0.57638888888888895</v>
      </c>
      <c r="D26" s="30"/>
      <c r="E26" s="19">
        <v>300</v>
      </c>
      <c r="F26" s="17" t="s">
        <v>51</v>
      </c>
      <c r="G26" s="31">
        <v>870</v>
      </c>
      <c r="H26" s="31">
        <v>776</v>
      </c>
      <c r="I26" s="57" t="s">
        <v>86</v>
      </c>
      <c r="J26" s="50" t="s">
        <v>131</v>
      </c>
      <c r="K26" s="31">
        <v>4</v>
      </c>
      <c r="L26" s="31">
        <v>180</v>
      </c>
      <c r="M26" s="19">
        <v>7698.9647000000004</v>
      </c>
      <c r="N26" s="57" t="s">
        <v>258</v>
      </c>
      <c r="O26" s="60"/>
      <c r="P26" s="60"/>
      <c r="Q26" s="60"/>
      <c r="R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42" t="s">
        <v>31</v>
      </c>
      <c r="B27" s="25" t="s">
        <v>87</v>
      </c>
      <c r="C27" s="16"/>
      <c r="D27" s="30">
        <v>0</v>
      </c>
      <c r="E27" s="19">
        <v>30</v>
      </c>
      <c r="F27" s="17" t="s">
        <v>50</v>
      </c>
      <c r="G27" s="17">
        <v>880</v>
      </c>
      <c r="H27" s="31">
        <v>863</v>
      </c>
      <c r="I27" s="76" t="s">
        <v>95</v>
      </c>
      <c r="J27" s="50" t="s">
        <v>186</v>
      </c>
      <c r="K27" s="31">
        <v>4</v>
      </c>
      <c r="L27" s="31">
        <v>180</v>
      </c>
      <c r="M27" s="52">
        <v>7647.38</v>
      </c>
      <c r="N27" s="44" t="s">
        <v>88</v>
      </c>
      <c r="O27" s="60"/>
      <c r="P27" s="60"/>
      <c r="Q27" s="60"/>
      <c r="R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0"/>
      <c r="B30" s="3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M30" s="19"/>
      <c r="O30" s="60"/>
      <c r="P30" s="60"/>
      <c r="Q30" s="60"/>
      <c r="R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0"/>
      <c r="B31" s="2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M31" s="19"/>
      <c r="O31" s="60"/>
      <c r="P31" s="60"/>
      <c r="Q31" s="60"/>
      <c r="R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0"/>
      <c r="B32" s="2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M32" s="19"/>
      <c r="N32" s="338"/>
      <c r="O32" s="338"/>
      <c r="P32" s="338"/>
      <c r="Q32" s="338"/>
      <c r="R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0"/>
      <c r="B33" s="2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M33" s="19"/>
      <c r="N33" s="338"/>
      <c r="O33" s="338"/>
      <c r="P33" s="338"/>
      <c r="Q33" s="338"/>
      <c r="R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0"/>
      <c r="B34" s="2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M34" s="19"/>
      <c r="O34" s="60"/>
      <c r="P34" s="60"/>
      <c r="Q34" s="60"/>
      <c r="R34" s="60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42"/>
      <c r="B36" s="2"/>
      <c r="C36" s="64" t="s">
        <v>18</v>
      </c>
      <c r="D36" s="332" t="s">
        <v>210</v>
      </c>
      <c r="E36" s="332"/>
      <c r="F36" s="53" t="s">
        <v>77</v>
      </c>
      <c r="G36" s="17"/>
      <c r="H36" s="17"/>
      <c r="I36" s="67" t="s">
        <v>214</v>
      </c>
      <c r="J36" s="334" t="s">
        <v>215</v>
      </c>
      <c r="K36" s="334"/>
      <c r="L36" s="68" t="s">
        <v>216</v>
      </c>
      <c r="M36" s="19"/>
      <c r="O36" s="60"/>
      <c r="P36" s="60"/>
      <c r="Q36" s="60"/>
      <c r="R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42"/>
      <c r="B37" s="2"/>
      <c r="C37" s="64" t="s">
        <v>19</v>
      </c>
      <c r="D37" s="332" t="s">
        <v>211</v>
      </c>
      <c r="E37" s="332"/>
      <c r="F37" s="19"/>
      <c r="G37" s="17"/>
      <c r="H37" s="17"/>
      <c r="J37" s="334" t="s">
        <v>39</v>
      </c>
      <c r="K37" s="334"/>
      <c r="L37" s="68" t="s">
        <v>225</v>
      </c>
      <c r="M37" s="19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42"/>
      <c r="B38" s="2"/>
      <c r="C38" s="64" t="s">
        <v>139</v>
      </c>
      <c r="D38" s="332" t="s">
        <v>212</v>
      </c>
      <c r="E38" s="332"/>
      <c r="F38" s="19"/>
      <c r="G38" s="17"/>
      <c r="H38" s="17"/>
      <c r="J38" s="17"/>
      <c r="K38" s="17"/>
      <c r="L38" s="17"/>
      <c r="M38" s="19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42"/>
      <c r="B39" s="2"/>
      <c r="C39" s="64" t="s">
        <v>140</v>
      </c>
      <c r="D39" s="332" t="s">
        <v>213</v>
      </c>
      <c r="E39" s="332"/>
      <c r="F39" s="19"/>
      <c r="G39" s="17"/>
      <c r="H39" s="17"/>
      <c r="I39" s="17"/>
      <c r="J39" s="17"/>
      <c r="K39" s="17"/>
      <c r="L39" s="17"/>
      <c r="M39" s="1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42"/>
      <c r="B41" s="2"/>
      <c r="C41" s="28" t="s">
        <v>28</v>
      </c>
      <c r="D41" s="63">
        <v>1</v>
      </c>
      <c r="E41" s="333" t="s">
        <v>141</v>
      </c>
      <c r="F41" s="333"/>
      <c r="G41" s="333"/>
      <c r="H41" s="17"/>
      <c r="I41" s="17"/>
      <c r="J41" s="17"/>
      <c r="K41" s="17"/>
      <c r="L41" s="17"/>
      <c r="M41" s="19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40"/>
      <c r="B42" s="2"/>
      <c r="C42" s="19"/>
      <c r="D42" s="28"/>
      <c r="E42" s="336" t="s">
        <v>34</v>
      </c>
      <c r="F42" s="337"/>
      <c r="G42" s="337"/>
      <c r="H42" s="17"/>
      <c r="I42" s="17"/>
      <c r="J42" s="17"/>
      <c r="K42" s="17"/>
      <c r="L42" s="17"/>
      <c r="M42" s="19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2"/>
      <c r="B43" s="2"/>
      <c r="C43" s="69"/>
      <c r="D43" s="28">
        <v>2</v>
      </c>
      <c r="E43" s="333" t="s">
        <v>44</v>
      </c>
      <c r="F43" s="333"/>
      <c r="G43" s="333"/>
      <c r="H43" s="17"/>
      <c r="I43" s="17"/>
      <c r="J43" s="17"/>
      <c r="K43" s="17"/>
      <c r="L43" s="17"/>
      <c r="M43" s="19"/>
      <c r="N43" s="44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42"/>
      <c r="B44" s="2"/>
      <c r="C44" s="69"/>
      <c r="D44" s="28"/>
      <c r="E44" s="336" t="s">
        <v>45</v>
      </c>
      <c r="F44" s="337"/>
      <c r="G44" s="337"/>
      <c r="H44" s="17"/>
      <c r="I44" s="17"/>
      <c r="J44" s="17"/>
      <c r="K44" s="17"/>
      <c r="L44" s="17"/>
      <c r="M44" s="19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42"/>
      <c r="B45" s="2"/>
      <c r="C45" s="17"/>
      <c r="D45" s="63">
        <v>3</v>
      </c>
      <c r="E45" s="334" t="s">
        <v>46</v>
      </c>
      <c r="F45" s="334"/>
      <c r="G45" s="334"/>
      <c r="H45" s="17"/>
      <c r="I45" s="17"/>
      <c r="J45" s="17"/>
      <c r="K45" s="17"/>
      <c r="L45" s="17"/>
      <c r="M45" s="19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42"/>
      <c r="B46" s="2"/>
      <c r="C46" s="17"/>
      <c r="D46" s="63"/>
      <c r="E46" s="335" t="s">
        <v>47</v>
      </c>
      <c r="F46" s="335"/>
      <c r="G46" s="335"/>
      <c r="H46" s="17"/>
      <c r="I46" s="17"/>
      <c r="J46" s="17"/>
      <c r="K46" s="17"/>
      <c r="L46" s="17"/>
      <c r="M46" s="19"/>
      <c r="N46" s="44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40"/>
      <c r="B47" s="2"/>
      <c r="C47" s="17"/>
      <c r="D47" s="63">
        <v>4</v>
      </c>
      <c r="E47" s="334" t="s">
        <v>48</v>
      </c>
      <c r="F47" s="334"/>
      <c r="G47" s="334"/>
      <c r="H47" s="17"/>
      <c r="I47" s="17"/>
      <c r="J47" s="17"/>
      <c r="K47" s="17"/>
      <c r="L47" s="17"/>
      <c r="M47" s="19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6"/>
      <c r="B48" s="2"/>
      <c r="C48" s="17"/>
      <c r="D48" s="17"/>
      <c r="E48" s="335" t="s">
        <v>49</v>
      </c>
      <c r="F48" s="335"/>
      <c r="G48" s="335"/>
      <c r="H48" s="17"/>
      <c r="I48" s="17"/>
      <c r="J48" s="17"/>
      <c r="K48" s="17"/>
      <c r="L48" s="17"/>
      <c r="M48" s="19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M53"/>
      <c r="N53" s="2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42"/>
      <c r="B55" s="25"/>
      <c r="C55" s="59"/>
      <c r="D55" s="30"/>
      <c r="E55" s="19"/>
      <c r="F55" s="17"/>
      <c r="G55" s="1"/>
      <c r="H55" s="1"/>
      <c r="I55" s="44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0"/>
      <c r="C69" s="21"/>
      <c r="D69" s="43"/>
      <c r="E69" s="22"/>
      <c r="F69" s="22"/>
      <c r="G69" s="53"/>
      <c r="H69" s="53"/>
      <c r="I69" s="22"/>
      <c r="J69" s="53"/>
      <c r="K69" s="53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0"/>
      <c r="C70" s="21"/>
      <c r="D70" s="43"/>
      <c r="E70" s="22"/>
      <c r="F70" s="22"/>
      <c r="G70" s="53"/>
      <c r="H70" s="53"/>
      <c r="I70" s="22"/>
      <c r="J70" s="53"/>
      <c r="K70" s="53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0"/>
      <c r="C71" s="21"/>
      <c r="D71" s="43"/>
      <c r="E71" s="22"/>
      <c r="F71" s="53"/>
      <c r="G71" s="53"/>
      <c r="H71" s="53"/>
      <c r="I71" s="22"/>
      <c r="J71" s="53"/>
      <c r="K71" s="53"/>
      <c r="L71"/>
      <c r="M71"/>
      <c r="S71" s="76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0"/>
      <c r="C72" s="55"/>
      <c r="D72" s="43"/>
      <c r="E72" s="22"/>
      <c r="F72" s="22"/>
      <c r="G72" s="53"/>
      <c r="H72" s="53"/>
      <c r="I72" s="22"/>
      <c r="J72" s="53"/>
      <c r="K72" s="53"/>
      <c r="L72"/>
      <c r="M72"/>
      <c r="S72"/>
      <c r="T72" s="187"/>
      <c r="U72" s="18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0"/>
      <c r="C73" s="21"/>
      <c r="D73" s="43"/>
      <c r="E73" s="22"/>
      <c r="F73" s="22"/>
      <c r="G73" s="53"/>
      <c r="H73" s="53"/>
      <c r="I73" s="22"/>
      <c r="J73" s="53"/>
      <c r="K73" s="53"/>
      <c r="L73"/>
      <c r="M73"/>
      <c r="S73"/>
      <c r="T73" s="187"/>
      <c r="U73" s="18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3"/>
      <c r="C74" s="22"/>
      <c r="D74" s="43"/>
      <c r="E74" s="22"/>
      <c r="F74"/>
      <c r="K74" s="1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0"/>
      <c r="C75" s="47"/>
      <c r="D75" s="47"/>
      <c r="E75" s="22"/>
      <c r="F75"/>
      <c r="K75" s="1"/>
      <c r="L75"/>
      <c r="M75"/>
      <c r="S75"/>
      <c r="T75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0"/>
      <c r="C76" s="47"/>
      <c r="D76" s="47"/>
      <c r="E76" s="7"/>
      <c r="F76"/>
      <c r="K76" s="1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0"/>
      <c r="C77" s="47"/>
      <c r="D77" s="47"/>
      <c r="E77" s="7"/>
      <c r="F77"/>
      <c r="K77" s="1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0"/>
      <c r="C78" s="47"/>
      <c r="D78" s="47"/>
      <c r="E78" s="7"/>
      <c r="F78" s="1"/>
      <c r="G78" s="17"/>
      <c r="H78" s="17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 s="1"/>
      <c r="D79" s="33"/>
      <c r="E79" s="7"/>
      <c r="F79" s="1"/>
      <c r="G79" s="17"/>
      <c r="H79" s="17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3"/>
      <c r="C80" s="5"/>
      <c r="D80" s="35"/>
      <c r="E80" s="7"/>
      <c r="F80" s="1"/>
      <c r="G80" s="17"/>
      <c r="H80" s="17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1">
      <c r="A81"/>
      <c r="B81" s="3"/>
      <c r="C81" s="5"/>
      <c r="D81" s="35"/>
      <c r="E81" s="7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1">
      <c r="A82"/>
      <c r="B82"/>
      <c r="C82" s="1"/>
      <c r="D82" s="33"/>
      <c r="E82" s="1"/>
      <c r="F82" s="1"/>
      <c r="G82" s="1"/>
      <c r="H82" s="1"/>
      <c r="I82" s="18"/>
      <c r="J82" s="1"/>
      <c r="K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1">
      <c r="A83"/>
      <c r="B83" s="3"/>
      <c r="C83" s="5"/>
      <c r="D83" s="48"/>
      <c r="E83" s="48"/>
      <c r="F83" s="48"/>
      <c r="G83" s="1"/>
      <c r="H83" s="1"/>
      <c r="I83" s="18"/>
      <c r="J83" s="1"/>
      <c r="K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1">
      <c r="A84"/>
      <c r="B84" s="24"/>
      <c r="C84" s="3"/>
      <c r="D84" s="45"/>
      <c r="E84" s="41"/>
      <c r="F84" s="41"/>
      <c r="G84" s="22"/>
      <c r="H84" s="22"/>
      <c r="J84" s="1"/>
      <c r="K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1">
      <c r="A85"/>
      <c r="B85" s="2"/>
      <c r="C85" s="51"/>
      <c r="D85" s="48"/>
      <c r="E85" s="48"/>
      <c r="F85" s="48"/>
      <c r="G85" s="22"/>
      <c r="H85" s="22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1">
      <c r="A86"/>
      <c r="B86" s="2"/>
      <c r="C86" s="3"/>
      <c r="D86" s="45"/>
      <c r="E86" s="41"/>
      <c r="F86" s="41"/>
      <c r="G86" s="22"/>
      <c r="H86" s="22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1">
      <c r="A87"/>
      <c r="B87"/>
      <c r="C87" s="5"/>
      <c r="D87" s="54"/>
      <c r="E87" s="54"/>
      <c r="F87" s="54"/>
      <c r="G87" s="22"/>
      <c r="H87" s="22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1">
      <c r="A88"/>
      <c r="B88"/>
      <c r="C88" s="4"/>
      <c r="D88" s="1"/>
      <c r="E88" s="1"/>
      <c r="F88" s="1"/>
      <c r="G88" s="1"/>
      <c r="H88" s="1"/>
      <c r="I88" s="34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1">
      <c r="A89"/>
      <c r="B89"/>
      <c r="C89" s="5"/>
      <c r="D89" s="54"/>
      <c r="E89" s="54"/>
      <c r="F89" s="54"/>
      <c r="G89" s="1"/>
      <c r="H89" s="1"/>
      <c r="I89" s="18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1">
      <c r="A90"/>
      <c r="B90"/>
      <c r="C90"/>
      <c r="D90" s="1"/>
      <c r="E90" s="1"/>
      <c r="F90" s="1"/>
      <c r="G90" s="1"/>
      <c r="H90" s="1"/>
      <c r="I90" s="18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sheetCalcPr fullCalcOnLoad="1"/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M1" zoomScale="80" zoomScaleNormal="80" zoomScalePageLayoutView="80" workbookViewId="0">
      <selection activeCell="T42" sqref="T42"/>
    </sheetView>
  </sheetViews>
  <sheetFormatPr baseColWidth="10" defaultColWidth="8.83203125" defaultRowHeight="12"/>
  <cols>
    <col min="22" max="22" bestFit="true" customWidth="true" width="8.4765625" collapsed="true"/>
    <col min="32" max="32" bestFit="true" customWidth="true" width="4.82421875" collapsed="true"/>
    <col min="27" max="27" bestFit="true" customWidth="true" width="10.125" collapsed="true"/>
    <col min="1" max="1" bestFit="true" customWidth="true" width="30.2109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95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444</v>
      </c>
      <c r="B4" s="86"/>
      <c r="C4" s="63"/>
      <c r="D4" s="68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307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448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306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 t="s">
        <v>426</v>
      </c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243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24">
      <c r="A14" s="46" t="s">
        <v>187</v>
      </c>
      <c r="B14" s="49" t="s">
        <v>30</v>
      </c>
      <c r="C14" s="30">
        <v>7.1527777777777787E-2</v>
      </c>
      <c r="D14" s="30"/>
      <c r="E14" s="31">
        <v>10</v>
      </c>
      <c r="F14" s="19" t="s">
        <v>20</v>
      </c>
      <c r="G14" s="31">
        <v>1190</v>
      </c>
      <c r="H14" s="31">
        <v>1103</v>
      </c>
      <c r="I14" s="25" t="s">
        <v>246</v>
      </c>
      <c r="J14" s="50" t="s">
        <v>186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2" t="s">
        <v>31</v>
      </c>
      <c r="B15" s="42" t="s">
        <v>52</v>
      </c>
      <c r="C15" s="16">
        <v>9.3055555555555558E-2</v>
      </c>
      <c r="D15" s="30"/>
      <c r="E15" s="17">
        <v>30</v>
      </c>
      <c r="F15" s="19" t="s">
        <v>20</v>
      </c>
      <c r="G15" s="31">
        <v>1190</v>
      </c>
      <c r="H15" s="17">
        <v>1000</v>
      </c>
      <c r="I15" s="25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31</v>
      </c>
      <c r="B16" s="42" t="s">
        <v>32</v>
      </c>
      <c r="C16" s="16">
        <v>9.5138888888888884E-2</v>
      </c>
      <c r="D16" s="30"/>
      <c r="E16" s="17">
        <v>30</v>
      </c>
      <c r="F16" s="19" t="s">
        <v>20</v>
      </c>
      <c r="G16" s="17">
        <v>1070</v>
      </c>
      <c r="H16" s="17">
        <v>880</v>
      </c>
      <c r="I16" s="25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193"/>
      <c r="T16" s="193"/>
      <c r="U16" s="193"/>
      <c r="V16" s="19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2" t="s">
        <v>31</v>
      </c>
      <c r="B17" s="25" t="s">
        <v>358</v>
      </c>
      <c r="C17" s="16">
        <v>0.10486111111111111</v>
      </c>
      <c r="D17" s="30"/>
      <c r="E17" s="19">
        <v>30</v>
      </c>
      <c r="F17" s="17" t="s">
        <v>50</v>
      </c>
      <c r="G17" s="17">
        <v>880</v>
      </c>
      <c r="H17" s="31">
        <v>871</v>
      </c>
      <c r="I17" s="25" t="s">
        <v>95</v>
      </c>
      <c r="J17" s="50" t="s">
        <v>186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193"/>
      <c r="T17" s="193"/>
      <c r="U17" s="193"/>
      <c r="V17" s="19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76" t="s">
        <v>249</v>
      </c>
      <c r="B18" s="76" t="s">
        <v>108</v>
      </c>
      <c r="C18" s="16">
        <v>0.12222222222222223</v>
      </c>
      <c r="D18" s="16">
        <v>0.23333333333333331</v>
      </c>
      <c r="E18" s="17">
        <v>300</v>
      </c>
      <c r="F18" s="17" t="s">
        <v>51</v>
      </c>
      <c r="G18" s="17">
        <v>870</v>
      </c>
      <c r="H18" s="17">
        <v>784</v>
      </c>
      <c r="I18" s="25" t="s">
        <v>290</v>
      </c>
      <c r="J18" s="50" t="s">
        <v>117</v>
      </c>
      <c r="K18" s="17">
        <v>4</v>
      </c>
      <c r="L18" s="17">
        <v>180</v>
      </c>
      <c r="M18" s="19">
        <v>7698.9647000000004</v>
      </c>
      <c r="N18" s="25" t="s">
        <v>286</v>
      </c>
      <c r="O18" s="62"/>
      <c r="P18" s="62"/>
      <c r="S18" s="193"/>
      <c r="T18" s="193"/>
      <c r="U18" s="193"/>
      <c r="V18" s="19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76" t="s">
        <v>249</v>
      </c>
      <c r="B19" s="76" t="s">
        <v>251</v>
      </c>
      <c r="C19" s="16">
        <v>0.12638888888888888</v>
      </c>
      <c r="D19" s="16">
        <v>0.20833333333333334</v>
      </c>
      <c r="E19" s="17">
        <v>300</v>
      </c>
      <c r="F19" s="17" t="s">
        <v>51</v>
      </c>
      <c r="G19" s="17">
        <v>870</v>
      </c>
      <c r="H19" s="17">
        <v>784</v>
      </c>
      <c r="I19" s="25" t="s">
        <v>287</v>
      </c>
      <c r="J19" s="50" t="s">
        <v>117</v>
      </c>
      <c r="K19" s="17">
        <v>4</v>
      </c>
      <c r="L19" s="17">
        <v>180</v>
      </c>
      <c r="M19" s="19">
        <v>7698.9647000000004</v>
      </c>
      <c r="N19" s="25" t="s">
        <v>288</v>
      </c>
      <c r="O19" s="62"/>
      <c r="P19" s="62"/>
      <c r="S19" s="193"/>
      <c r="T19" s="193"/>
      <c r="U19" s="193"/>
      <c r="V19" s="193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76" t="s">
        <v>249</v>
      </c>
      <c r="B20" s="76" t="s">
        <v>289</v>
      </c>
      <c r="C20" s="16">
        <v>0.13055555555555556</v>
      </c>
      <c r="D20" s="16">
        <v>0.20833333333333334</v>
      </c>
      <c r="E20" s="17">
        <v>300</v>
      </c>
      <c r="F20" s="17" t="s">
        <v>51</v>
      </c>
      <c r="G20" s="17">
        <v>870</v>
      </c>
      <c r="H20" s="17">
        <v>784</v>
      </c>
      <c r="I20" s="25" t="s">
        <v>287</v>
      </c>
      <c r="J20" s="50" t="s">
        <v>117</v>
      </c>
      <c r="K20" s="17">
        <v>4</v>
      </c>
      <c r="L20" s="17">
        <v>180</v>
      </c>
      <c r="M20" s="19">
        <v>7698.9647000000004</v>
      </c>
      <c r="N20" s="25" t="s">
        <v>288</v>
      </c>
      <c r="O20" s="62"/>
      <c r="P20" s="62"/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76" t="s">
        <v>249</v>
      </c>
      <c r="B21" s="76" t="s">
        <v>291</v>
      </c>
      <c r="C21" s="16">
        <v>0.13472222222222222</v>
      </c>
      <c r="D21" s="16">
        <v>0.20833333333333334</v>
      </c>
      <c r="E21" s="17">
        <v>300</v>
      </c>
      <c r="F21" s="17" t="s">
        <v>51</v>
      </c>
      <c r="G21" s="17">
        <v>870</v>
      </c>
      <c r="H21" s="17">
        <v>784</v>
      </c>
      <c r="I21" s="25" t="s">
        <v>287</v>
      </c>
      <c r="J21" s="50" t="s">
        <v>117</v>
      </c>
      <c r="K21" s="17">
        <v>4</v>
      </c>
      <c r="L21" s="17">
        <v>180</v>
      </c>
      <c r="M21" s="19">
        <v>7698.9647000000004</v>
      </c>
      <c r="N21" s="25" t="s">
        <v>288</v>
      </c>
      <c r="O21" s="62"/>
      <c r="P21" s="62"/>
      <c r="S21" s="193"/>
      <c r="T21" s="193"/>
      <c r="U21" s="193"/>
      <c r="V21" s="193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76" t="s">
        <v>249</v>
      </c>
      <c r="B22" s="76" t="s">
        <v>292</v>
      </c>
      <c r="C22" s="16">
        <v>0.13819444444444443</v>
      </c>
      <c r="D22" s="16">
        <v>0.20833333333333334</v>
      </c>
      <c r="E22" s="17">
        <v>300</v>
      </c>
      <c r="F22" s="17" t="s">
        <v>51</v>
      </c>
      <c r="G22" s="17">
        <v>870</v>
      </c>
      <c r="H22" s="17">
        <v>784</v>
      </c>
      <c r="I22" s="25" t="s">
        <v>287</v>
      </c>
      <c r="J22" s="50" t="s">
        <v>117</v>
      </c>
      <c r="K22" s="17">
        <v>4</v>
      </c>
      <c r="L22" s="17">
        <v>180</v>
      </c>
      <c r="M22" s="19">
        <v>7698.9647000000004</v>
      </c>
      <c r="N22" s="25" t="s">
        <v>288</v>
      </c>
      <c r="O22" s="62"/>
      <c r="P22" s="62"/>
      <c r="S22" s="193"/>
      <c r="T22" s="193"/>
      <c r="U22" s="193"/>
      <c r="V22" s="193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76" t="s">
        <v>249</v>
      </c>
      <c r="B23" s="76" t="s">
        <v>293</v>
      </c>
      <c r="C23" s="16">
        <v>0.14305555555555557</v>
      </c>
      <c r="D23" s="16">
        <v>0.20833333333333334</v>
      </c>
      <c r="E23" s="17">
        <v>300</v>
      </c>
      <c r="F23" s="17" t="s">
        <v>51</v>
      </c>
      <c r="G23" s="17">
        <v>870</v>
      </c>
      <c r="H23" s="17">
        <v>784</v>
      </c>
      <c r="I23" s="25" t="s">
        <v>287</v>
      </c>
      <c r="J23" s="50" t="s">
        <v>117</v>
      </c>
      <c r="K23" s="17">
        <v>4</v>
      </c>
      <c r="L23" s="17">
        <v>180</v>
      </c>
      <c r="M23" s="19">
        <v>7698.9647000000004</v>
      </c>
      <c r="N23" s="25" t="s">
        <v>288</v>
      </c>
      <c r="O23" s="62"/>
      <c r="P23" s="62"/>
      <c r="S23" s="193"/>
      <c r="T23" s="193"/>
      <c r="U23" s="193"/>
      <c r="V23" s="19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13">
      <c r="A24" s="42" t="s">
        <v>31</v>
      </c>
      <c r="B24" s="25" t="s">
        <v>294</v>
      </c>
      <c r="C24" s="16">
        <v>0.15625</v>
      </c>
      <c r="D24" s="30"/>
      <c r="E24" s="19">
        <v>30</v>
      </c>
      <c r="F24" s="17" t="s">
        <v>50</v>
      </c>
      <c r="G24" s="17">
        <v>880</v>
      </c>
      <c r="H24" s="31">
        <v>869</v>
      </c>
      <c r="I24" s="25" t="s">
        <v>95</v>
      </c>
      <c r="J24" s="50" t="s">
        <v>186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193"/>
      <c r="T24" s="193"/>
      <c r="U24" s="193"/>
      <c r="V24" s="193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 ht="13">
      <c r="A25" s="42" t="s">
        <v>247</v>
      </c>
      <c r="B25" s="93" t="s">
        <v>82</v>
      </c>
      <c r="C25" s="16">
        <v>0.16111111111111112</v>
      </c>
      <c r="D25" s="16">
        <v>0.14444444444444446</v>
      </c>
      <c r="E25" s="17">
        <v>30</v>
      </c>
      <c r="F25" s="17" t="s">
        <v>51</v>
      </c>
      <c r="G25" s="17">
        <v>870</v>
      </c>
      <c r="H25" s="17">
        <v>784</v>
      </c>
      <c r="I25" s="57"/>
      <c r="J25" s="50" t="s">
        <v>117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193" t="s">
        <v>464</v>
      </c>
      <c r="T25" s="193">
        <v>0</v>
      </c>
      <c r="U25" s="193">
        <v>0</v>
      </c>
      <c r="V25" s="193" t="s">
        <v>772</v>
      </c>
      <c r="W25" s="191"/>
      <c r="X25" s="191"/>
      <c r="Y25" s="191"/>
      <c r="Z25" s="444" t="n">
        <v>135.86927</v>
      </c>
      <c r="AA25" s="444" t="n">
        <v>11.96862</v>
      </c>
      <c r="AB25" s="441" t="n">
        <v>259.2774</v>
      </c>
      <c r="AC25" s="441" t="n">
        <v>38.537</v>
      </c>
      <c r="AD25" s="443" t="n">
        <v>12.5226001924</v>
      </c>
      <c r="AE25" s="441" t="n">
        <v>1.602</v>
      </c>
      <c r="AF25" s="441" t="n">
        <v>0.253</v>
      </c>
      <c r="AG25" s="441" t="n">
        <v>5.58</v>
      </c>
      <c r="AH25" s="441" t="n">
        <v>34.976</v>
      </c>
      <c r="AI25" s="440" t="n">
        <v>1812.265</v>
      </c>
      <c r="AJ25" s="441" t="n">
        <v>3.5035</v>
      </c>
      <c r="AK25" s="441" t="n">
        <v>5.85654</v>
      </c>
      <c r="AL25" s="441" t="n">
        <v>110.95149</v>
      </c>
      <c r="AM25" s="441" t="n">
        <v>-1.27614</v>
      </c>
      <c r="AN25" s="439" t="n">
        <v>1.513634402E8</v>
      </c>
      <c r="AO25" s="442" t="n">
        <v>1.1609196</v>
      </c>
      <c r="AP25" s="439" t="n">
        <v>395489.16317</v>
      </c>
      <c r="AQ25" s="442" t="n">
        <v>0.3340131</v>
      </c>
      <c r="AR25" s="441" t="n">
        <v>72.3698</v>
      </c>
      <c r="AS25" s="439" t="s">
        <v>9</v>
      </c>
      <c r="AT25" s="441" t="n">
        <v>107.4876</v>
      </c>
      <c r="AU25" t="n" s="443">
        <v>0.3065313671005683</v>
      </c>
    </row>
    <row r="26" spans="1:46" ht="13">
      <c r="A26" s="46" t="s">
        <v>248</v>
      </c>
      <c r="B26" s="49" t="s">
        <v>316</v>
      </c>
      <c r="C26" s="30">
        <v>0.17500000000000002</v>
      </c>
      <c r="D26" s="30">
        <v>0.15833333333333333</v>
      </c>
      <c r="E26" s="17">
        <v>300</v>
      </c>
      <c r="F26" s="17" t="s">
        <v>51</v>
      </c>
      <c r="G26" s="17">
        <v>870</v>
      </c>
      <c r="H26" s="17">
        <v>784</v>
      </c>
      <c r="I26" s="57" t="s">
        <v>299</v>
      </c>
      <c r="J26" s="50" t="s">
        <v>117</v>
      </c>
      <c r="K26" s="17">
        <v>4</v>
      </c>
      <c r="L26" s="17">
        <v>180</v>
      </c>
      <c r="M26" s="19">
        <v>7698.9647000000004</v>
      </c>
      <c r="O26" s="62"/>
      <c r="P26" s="62"/>
      <c r="S26" s="193" t="s">
        <v>202</v>
      </c>
      <c r="T26" s="193">
        <v>0</v>
      </c>
      <c r="U26" s="193">
        <v>0</v>
      </c>
      <c r="V26" s="193" t="s">
        <v>768</v>
      </c>
      <c r="W26" s="440" t="n">
        <v>91.61466177979692</v>
      </c>
      <c r="X26" s="440" t="n">
        <v>-14.70687862823577</v>
      </c>
      <c r="Y26" s="440" t="n">
        <v>172.6385876194056</v>
      </c>
      <c r="Z26" s="444" t="n">
        <v>136.01692</v>
      </c>
      <c r="AA26" s="444" t="n">
        <v>11.90937</v>
      </c>
      <c r="AB26" s="441" t="n">
        <v>262.7348</v>
      </c>
      <c r="AC26" s="441" t="n">
        <v>33.7986</v>
      </c>
      <c r="AD26" s="443" t="n">
        <v>12.906983051</v>
      </c>
      <c r="AE26" s="441" t="n">
        <v>1.793</v>
      </c>
      <c r="AF26" s="441" t="n">
        <v>0.284</v>
      </c>
      <c r="AG26" s="441" t="n">
        <v>5.58</v>
      </c>
      <c r="AH26" s="441" t="n">
        <v>35.093</v>
      </c>
      <c r="AI26" s="440" t="n">
        <v>1810.087</v>
      </c>
      <c r="AJ26" s="441" t="n">
        <v>3.44946</v>
      </c>
      <c r="AK26" s="441" t="n">
        <v>5.8693</v>
      </c>
      <c r="AL26" s="441" t="n">
        <v>110.75622</v>
      </c>
      <c r="AM26" s="441" t="n">
        <v>-1.27639</v>
      </c>
      <c r="AN26" s="439" t="n">
        <v>1.513650428E8</v>
      </c>
      <c r="AO26" s="442" t="n">
        <v>1.1616448</v>
      </c>
      <c r="AP26" s="439" t="n">
        <v>395965.09224</v>
      </c>
      <c r="AQ26" s="442" t="n">
        <v>0.3551852</v>
      </c>
      <c r="AR26" s="441" t="n">
        <v>72.5101</v>
      </c>
      <c r="AS26" s="439" t="s">
        <v>9</v>
      </c>
      <c r="AT26" s="441" t="n">
        <v>107.3471</v>
      </c>
      <c r="AU26" t="n" s="443">
        <v>0.3066190206473701</v>
      </c>
    </row>
    <row r="27" spans="1:46" ht="13">
      <c r="A27" s="46" t="s">
        <v>422</v>
      </c>
      <c r="B27" s="49" t="s">
        <v>295</v>
      </c>
      <c r="C27" s="30">
        <v>0.17986111111111111</v>
      </c>
      <c r="D27" s="30">
        <v>0.16319444444444445</v>
      </c>
      <c r="E27" s="17">
        <v>300</v>
      </c>
      <c r="F27" s="17" t="s">
        <v>51</v>
      </c>
      <c r="G27" s="17">
        <v>870</v>
      </c>
      <c r="H27" s="17">
        <v>784</v>
      </c>
      <c r="I27" s="57" t="s">
        <v>299</v>
      </c>
      <c r="J27" s="50" t="s">
        <v>117</v>
      </c>
      <c r="K27" s="17">
        <v>4</v>
      </c>
      <c r="L27" s="17">
        <v>180</v>
      </c>
      <c r="M27" s="19">
        <v>7698.9647000000004</v>
      </c>
      <c r="O27" s="62"/>
      <c r="P27" s="62"/>
      <c r="S27" s="193" t="s">
        <v>67</v>
      </c>
      <c r="T27" s="193">
        <v>0</v>
      </c>
      <c r="U27" s="193">
        <v>0</v>
      </c>
      <c r="V27" s="193" t="s">
        <v>768</v>
      </c>
      <c r="W27" s="440" t="n">
        <v>94.77377777201752</v>
      </c>
      <c r="X27" s="440" t="n">
        <v>15.432328942846942</v>
      </c>
      <c r="Y27" s="440" t="n">
        <v>172.70582316468767</v>
      </c>
      <c r="Z27" s="444" t="n">
        <v>136.0631</v>
      </c>
      <c r="AA27" s="444" t="n">
        <v>11.89117</v>
      </c>
      <c r="AB27" s="441" t="n">
        <v>263.7317</v>
      </c>
      <c r="AC27" s="441" t="n">
        <v>32.3498</v>
      </c>
      <c r="AD27" s="443" t="n">
        <v>13.0239691385</v>
      </c>
      <c r="AE27" s="441" t="n">
        <v>1.863</v>
      </c>
      <c r="AF27" s="441" t="n">
        <v>0.295</v>
      </c>
      <c r="AG27" s="441" t="n">
        <v>5.58</v>
      </c>
      <c r="AH27" s="441" t="n">
        <v>35.13</v>
      </c>
      <c r="AI27" s="440" t="n">
        <v>1809.4</v>
      </c>
      <c r="AJ27" s="441" t="n">
        <v>3.43425</v>
      </c>
      <c r="AK27" s="441" t="n">
        <v>5.87295</v>
      </c>
      <c r="AL27" s="441" t="n">
        <v>110.69679</v>
      </c>
      <c r="AM27" s="441" t="n">
        <v>-1.27646</v>
      </c>
      <c r="AN27" s="439" t="n">
        <v>1.513655307E8</v>
      </c>
      <c r="AO27" s="442" t="n">
        <v>1.1618638</v>
      </c>
      <c r="AP27" s="439" t="n">
        <v>396115.52262</v>
      </c>
      <c r="AQ27" s="442" t="n">
        <v>0.3610357</v>
      </c>
      <c r="AR27" s="441" t="n">
        <v>72.554</v>
      </c>
      <c r="AS27" s="439" t="s">
        <v>9</v>
      </c>
      <c r="AT27" s="441" t="n">
        <v>107.3031</v>
      </c>
      <c r="AU27" t="n" s="443">
        <v>0.306645490761476</v>
      </c>
    </row>
    <row r="28" spans="1:46" ht="13">
      <c r="A28" s="46" t="s">
        <v>424</v>
      </c>
      <c r="B28" s="49" t="s">
        <v>296</v>
      </c>
      <c r="C28" s="30">
        <v>0.18472222222222223</v>
      </c>
      <c r="D28" s="30">
        <v>0.1673611111111111</v>
      </c>
      <c r="E28" s="31">
        <v>300</v>
      </c>
      <c r="F28" s="17" t="s">
        <v>51</v>
      </c>
      <c r="G28" s="17">
        <v>870</v>
      </c>
      <c r="H28" s="17">
        <v>784</v>
      </c>
      <c r="I28" s="57" t="s">
        <v>299</v>
      </c>
      <c r="J28" s="50" t="s">
        <v>117</v>
      </c>
      <c r="K28" s="17">
        <v>4</v>
      </c>
      <c r="L28" s="17">
        <v>180</v>
      </c>
      <c r="M28" s="19">
        <v>7698.9647000000004</v>
      </c>
      <c r="O28" s="62"/>
      <c r="P28" s="62"/>
      <c r="S28" s="193" t="s">
        <v>843</v>
      </c>
      <c r="T28" s="193">
        <v>0</v>
      </c>
      <c r="U28" s="193">
        <v>0</v>
      </c>
      <c r="V28" s="193" t="s">
        <v>768</v>
      </c>
      <c r="W28" s="440" t="n">
        <v>96.14534089872502</v>
      </c>
      <c r="X28" s="440" t="n">
        <v>27.24293467633723</v>
      </c>
      <c r="Y28" s="440" t="n">
        <v>172.77042182621835</v>
      </c>
      <c r="Z28" s="444" t="n">
        <v>136.10989</v>
      </c>
      <c r="AA28" s="444" t="n">
        <v>11.8729</v>
      </c>
      <c r="AB28" s="441" t="n">
        <v>264.7071</v>
      </c>
      <c r="AC28" s="441" t="n">
        <v>30.8988</v>
      </c>
      <c r="AD28" s="443" t="n">
        <v>13.1409552258</v>
      </c>
      <c r="AE28" s="441" t="n">
        <v>1.941</v>
      </c>
      <c r="AF28" s="441" t="n">
        <v>0.307</v>
      </c>
      <c r="AG28" s="441" t="n">
        <v>5.58</v>
      </c>
      <c r="AH28" s="441" t="n">
        <v>35.167</v>
      </c>
      <c r="AI28" s="440" t="n">
        <v>1808.702</v>
      </c>
      <c r="AJ28" s="441" t="n">
        <v>3.41962</v>
      </c>
      <c r="AK28" s="441" t="n">
        <v>5.87647</v>
      </c>
      <c r="AL28" s="441" t="n">
        <v>110.63736</v>
      </c>
      <c r="AM28" s="441" t="n">
        <v>-1.27653</v>
      </c>
      <c r="AN28" s="439" t="n">
        <v>1.513660187E8</v>
      </c>
      <c r="AO28" s="442" t="n">
        <v>1.1620819</v>
      </c>
      <c r="AP28" s="439" t="n">
        <v>396268.35053</v>
      </c>
      <c r="AQ28" s="442" t="n">
        <v>0.3666001</v>
      </c>
      <c r="AR28" s="441" t="n">
        <v>72.5985</v>
      </c>
      <c r="AS28" s="439" t="s">
        <v>9</v>
      </c>
      <c r="AT28" s="441" t="n">
        <v>107.2585</v>
      </c>
      <c r="AU28" t="n" s="443">
        <v>0.3066718520942911</v>
      </c>
    </row>
    <row r="29" spans="1:46" ht="13">
      <c r="A29" s="46" t="s">
        <v>424</v>
      </c>
      <c r="B29" s="49" t="s">
        <v>298</v>
      </c>
      <c r="C29" s="30">
        <v>0.19027777777777777</v>
      </c>
      <c r="D29" s="30">
        <v>0.17291666666666669</v>
      </c>
      <c r="E29" s="31">
        <v>300</v>
      </c>
      <c r="F29" s="17" t="s">
        <v>51</v>
      </c>
      <c r="G29" s="17">
        <v>870</v>
      </c>
      <c r="H29" s="17">
        <v>784</v>
      </c>
      <c r="I29" s="57" t="s">
        <v>257</v>
      </c>
      <c r="J29" s="50" t="s">
        <v>117</v>
      </c>
      <c r="K29" s="17">
        <v>4</v>
      </c>
      <c r="L29" s="17">
        <v>180</v>
      </c>
      <c r="M29" s="19">
        <v>7698.9647000000004</v>
      </c>
      <c r="O29" s="62"/>
      <c r="P29" s="62"/>
      <c r="S29" s="193" t="s">
        <v>843</v>
      </c>
      <c r="T29" s="193">
        <v>0</v>
      </c>
      <c r="U29" s="193">
        <v>0</v>
      </c>
      <c r="V29" s="193" t="s">
        <v>766</v>
      </c>
      <c r="W29" s="440" t="n">
        <v>103.11863511350393</v>
      </c>
      <c r="X29" s="440" t="n">
        <v>60.01061059971694</v>
      </c>
      <c r="Y29" s="440" t="n">
        <v>172.8451726088124</v>
      </c>
      <c r="Z29" s="444" t="n">
        <v>136.16411</v>
      </c>
      <c r="AA29" s="444" t="n">
        <v>11.85194</v>
      </c>
      <c r="AB29" s="441" t="n">
        <v>265.7984</v>
      </c>
      <c r="AC29" s="441" t="n">
        <v>29.2383</v>
      </c>
      <c r="AD29" s="443" t="n">
        <v>13.2746536114</v>
      </c>
      <c r="AE29" s="441" t="n">
        <v>2.039</v>
      </c>
      <c r="AF29" s="441" t="n">
        <v>0.323</v>
      </c>
      <c r="AG29" s="441" t="n">
        <v>5.58</v>
      </c>
      <c r="AH29" s="441" t="n">
        <v>35.21</v>
      </c>
      <c r="AI29" s="440" t="n">
        <v>1807.892</v>
      </c>
      <c r="AJ29" s="441" t="n">
        <v>3.40364</v>
      </c>
      <c r="AK29" s="441" t="n">
        <v>5.88033</v>
      </c>
      <c r="AL29" s="441" t="n">
        <v>110.56944</v>
      </c>
      <c r="AM29" s="441" t="n">
        <v>-1.27662</v>
      </c>
      <c r="AN29" s="439" t="n">
        <v>1.513665766E8</v>
      </c>
      <c r="AO29" s="442" t="n">
        <v>1.1623302</v>
      </c>
      <c r="AP29" s="439" t="n">
        <v>396445.79125</v>
      </c>
      <c r="AQ29" s="442" t="n">
        <v>0.3726032</v>
      </c>
      <c r="AR29" s="441" t="n">
        <v>72.6501</v>
      </c>
      <c r="AS29" s="439" t="s">
        <v>9</v>
      </c>
      <c r="AT29" s="441" t="n">
        <v>107.2068</v>
      </c>
      <c r="AU29" t="n" s="443">
        <v>0.30670186364375457</v>
      </c>
    </row>
    <row r="30" spans="1:46" ht="13">
      <c r="A30" s="46" t="s">
        <v>297</v>
      </c>
      <c r="B30" s="49" t="s">
        <v>303</v>
      </c>
      <c r="C30" s="30">
        <v>0.19722222222222222</v>
      </c>
      <c r="D30" s="30">
        <v>0.17986111111111111</v>
      </c>
      <c r="E30" s="31">
        <v>300</v>
      </c>
      <c r="F30" s="17" t="s">
        <v>51</v>
      </c>
      <c r="G30" s="17">
        <v>870</v>
      </c>
      <c r="H30" s="17">
        <v>784</v>
      </c>
      <c r="I30" s="57" t="s">
        <v>299</v>
      </c>
      <c r="J30" s="50" t="s">
        <v>117</v>
      </c>
      <c r="K30" s="17">
        <v>4</v>
      </c>
      <c r="L30" s="17">
        <v>180</v>
      </c>
      <c r="M30" s="19">
        <v>7698.9647000000004</v>
      </c>
      <c r="O30" s="62"/>
      <c r="P30" s="62"/>
      <c r="S30" s="193" t="s">
        <v>769</v>
      </c>
      <c r="T30" s="193">
        <v>0</v>
      </c>
      <c r="U30" s="193">
        <v>0</v>
      </c>
      <c r="V30" s="193" t="s">
        <v>768</v>
      </c>
      <c r="W30" s="440" t="n">
        <v>89.76360837164337</v>
      </c>
      <c r="X30" s="440" t="n">
        <v>-29.18880393493626</v>
      </c>
      <c r="Y30" s="440" t="n">
        <v>172.9467117338279</v>
      </c>
      <c r="Z30" s="444" t="n">
        <v>136.23303</v>
      </c>
      <c r="AA30" s="444" t="n">
        <v>11.82562</v>
      </c>
      <c r="AB30" s="441" t="n">
        <v>267.1314</v>
      </c>
      <c r="AC30" s="441" t="n">
        <v>27.1606</v>
      </c>
      <c r="AD30" s="443" t="n">
        <v>13.4417765934</v>
      </c>
      <c r="AE30" s="441" t="n">
        <v>2.18</v>
      </c>
      <c r="AF30" s="441" t="n">
        <v>0.345</v>
      </c>
      <c r="AG30" s="441" t="n">
        <v>5.58</v>
      </c>
      <c r="AH30" s="441" t="n">
        <v>35.265</v>
      </c>
      <c r="AI30" s="440" t="n">
        <v>1806.863</v>
      </c>
      <c r="AJ30" s="441" t="n">
        <v>3.38478</v>
      </c>
      <c r="AK30" s="441" t="n">
        <v>5.8849</v>
      </c>
      <c r="AL30" s="441" t="n">
        <v>110.48454</v>
      </c>
      <c r="AM30" s="441" t="n">
        <v>-1.27672</v>
      </c>
      <c r="AN30" s="439" t="n">
        <v>1.513672741E8</v>
      </c>
      <c r="AO30" s="442" t="n">
        <v>1.1626391</v>
      </c>
      <c r="AP30" s="439" t="n">
        <v>396671.49271</v>
      </c>
      <c r="AQ30" s="442" t="n">
        <v>0.3795629</v>
      </c>
      <c r="AR30" s="441" t="n">
        <v>72.7157</v>
      </c>
      <c r="AS30" s="439" t="s">
        <v>9</v>
      </c>
      <c r="AT30" s="441" t="n">
        <v>107.1411</v>
      </c>
      <c r="AU30" t="n" s="443">
        <v>0.306739199800135</v>
      </c>
    </row>
    <row r="31" spans="1:46" ht="13">
      <c r="A31" s="46" t="s">
        <v>425</v>
      </c>
      <c r="B31" s="49" t="s">
        <v>304</v>
      </c>
      <c r="C31" s="30">
        <v>0.20208333333333331</v>
      </c>
      <c r="D31" s="30">
        <v>0.18472222222222223</v>
      </c>
      <c r="E31" s="31">
        <v>300</v>
      </c>
      <c r="F31" s="17" t="s">
        <v>51</v>
      </c>
      <c r="G31" s="17">
        <v>870</v>
      </c>
      <c r="H31" s="17">
        <v>784</v>
      </c>
      <c r="I31" s="57" t="s">
        <v>299</v>
      </c>
      <c r="J31" s="50" t="s">
        <v>117</v>
      </c>
      <c r="K31" s="17">
        <v>4</v>
      </c>
      <c r="L31" s="17">
        <v>180</v>
      </c>
      <c r="M31" s="19">
        <v>7698.9647000000004</v>
      </c>
      <c r="O31" s="62"/>
      <c r="P31" s="62"/>
      <c r="S31" s="193" t="s">
        <v>770</v>
      </c>
      <c r="T31" s="193">
        <v>0</v>
      </c>
      <c r="U31" s="193">
        <v>0</v>
      </c>
      <c r="V31" s="193" t="s">
        <v>768</v>
      </c>
      <c r="W31" s="440" t="n">
        <v>85.85594699558143</v>
      </c>
      <c r="X31" s="440" t="n">
        <v>-50.083508119648876</v>
      </c>
      <c r="Y31" s="440" t="n">
        <v>173.0243760991964</v>
      </c>
      <c r="Z31" s="444" t="n">
        <v>136.28204</v>
      </c>
      <c r="AA31" s="444" t="n">
        <v>11.80713</v>
      </c>
      <c r="AB31" s="441" t="n">
        <v>268.0467</v>
      </c>
      <c r="AC31" s="441" t="n">
        <v>25.7054</v>
      </c>
      <c r="AD31" s="443" t="n">
        <v>13.5587626807</v>
      </c>
      <c r="AE31" s="441" t="n">
        <v>2.293</v>
      </c>
      <c r="AF31" s="441" t="n">
        <v>0.363</v>
      </c>
      <c r="AG31" s="441" t="n">
        <v>5.58</v>
      </c>
      <c r="AH31" s="441" t="n">
        <v>35.304</v>
      </c>
      <c r="AI31" s="440" t="n">
        <v>1806.133</v>
      </c>
      <c r="AJ31" s="441" t="n">
        <v>3.37232</v>
      </c>
      <c r="AK31" s="441" t="n">
        <v>5.88791</v>
      </c>
      <c r="AL31" s="441" t="n">
        <v>110.42512</v>
      </c>
      <c r="AM31" s="441" t="n">
        <v>-1.2768</v>
      </c>
      <c r="AN31" s="439" t="n">
        <v>1.513677624E8</v>
      </c>
      <c r="AO31" s="442" t="n">
        <v>1.1628543</v>
      </c>
      <c r="AP31" s="439" t="n">
        <v>396831.88104</v>
      </c>
      <c r="AQ31" s="442" t="n">
        <v>0.384069</v>
      </c>
      <c r="AR31" s="441" t="n">
        <v>72.7623</v>
      </c>
      <c r="AS31" s="439" t="s">
        <v>9</v>
      </c>
      <c r="AT31" s="441" t="n">
        <v>107.0943</v>
      </c>
      <c r="AU31" t="n" s="443">
        <v>0.3067652106154573</v>
      </c>
    </row>
    <row r="32" spans="1:46" ht="13">
      <c r="A32" s="46" t="s">
        <v>248</v>
      </c>
      <c r="B32" s="49" t="s">
        <v>305</v>
      </c>
      <c r="C32" s="30">
        <v>0.21388888888888891</v>
      </c>
      <c r="D32" s="30">
        <v>0.19583333333333333</v>
      </c>
      <c r="E32" s="31">
        <v>300</v>
      </c>
      <c r="F32" s="19" t="s">
        <v>20</v>
      </c>
      <c r="G32" s="31">
        <v>1190</v>
      </c>
      <c r="H32" s="31">
        <v>1103</v>
      </c>
      <c r="I32" s="57" t="s">
        <v>299</v>
      </c>
      <c r="J32" s="50" t="s">
        <v>117</v>
      </c>
      <c r="K32" s="17">
        <v>4</v>
      </c>
      <c r="L32" s="17">
        <v>180</v>
      </c>
      <c r="M32" s="19">
        <v>5889.9508999999998</v>
      </c>
      <c r="N32" t="s">
        <v>250</v>
      </c>
      <c r="O32" s="62"/>
      <c r="P32" s="62"/>
      <c r="S32" s="193" t="s">
        <v>202</v>
      </c>
      <c r="T32" s="193">
        <v>0</v>
      </c>
      <c r="U32" s="193">
        <v>0</v>
      </c>
      <c r="V32" s="193" t="s">
        <v>768</v>
      </c>
      <c r="W32" s="440" t="n">
        <v>91.5024199330537</v>
      </c>
      <c r="X32" s="440" t="n">
        <v>-14.720695993647784</v>
      </c>
      <c r="Y32" s="440" t="n">
        <v>173.190868646519</v>
      </c>
      <c r="Z32" s="444" t="n">
        <v>136.40375</v>
      </c>
      <c r="AA32" s="444" t="n">
        <v>11.76202</v>
      </c>
      <c r="AB32" s="441" t="n">
        <v>270.2194</v>
      </c>
      <c r="AC32" s="441" t="n">
        <v>22.1709</v>
      </c>
      <c r="AD32" s="443" t="n">
        <v>13.8428717499</v>
      </c>
      <c r="AE32" s="441" t="n">
        <v>2.63</v>
      </c>
      <c r="AF32" s="441" t="n">
        <v>0.416</v>
      </c>
      <c r="AG32" s="441" t="n">
        <v>5.57</v>
      </c>
      <c r="AH32" s="441" t="n">
        <v>35.401</v>
      </c>
      <c r="AI32" s="440" t="n">
        <v>1804.329</v>
      </c>
      <c r="AJ32" s="441" t="n">
        <v>3.34466</v>
      </c>
      <c r="AK32" s="441" t="n">
        <v>5.89457</v>
      </c>
      <c r="AL32" s="441" t="n">
        <v>110.28079</v>
      </c>
      <c r="AM32" s="441" t="n">
        <v>-1.27698</v>
      </c>
      <c r="AN32" s="439" t="n">
        <v>1.513689488E8</v>
      </c>
      <c r="AO32" s="442" t="n">
        <v>1.1633735</v>
      </c>
      <c r="AP32" s="439" t="n">
        <v>397228.75265</v>
      </c>
      <c r="AQ32" s="442" t="n">
        <v>0.3937334</v>
      </c>
      <c r="AR32" s="441" t="n">
        <v>72.8782</v>
      </c>
      <c r="AS32" s="439" t="s">
        <v>9</v>
      </c>
      <c r="AT32" s="441" t="n">
        <v>106.9782</v>
      </c>
      <c r="AU32" t="n" s="443">
        <v>0.059755847395409206</v>
      </c>
    </row>
    <row r="33" spans="1:46" ht="13">
      <c r="A33" s="46" t="s">
        <v>422</v>
      </c>
      <c r="B33" s="49" t="s">
        <v>310</v>
      </c>
      <c r="C33" s="30">
        <v>0.21805555555555556</v>
      </c>
      <c r="D33" s="30">
        <v>0.19999999999999998</v>
      </c>
      <c r="E33" s="31">
        <v>300</v>
      </c>
      <c r="F33" s="19" t="s">
        <v>20</v>
      </c>
      <c r="G33" s="31">
        <v>1190</v>
      </c>
      <c r="H33" s="31">
        <v>1103</v>
      </c>
      <c r="I33" s="57" t="s">
        <v>299</v>
      </c>
      <c r="J33" s="50" t="s">
        <v>117</v>
      </c>
      <c r="K33" s="17">
        <v>4</v>
      </c>
      <c r="L33" s="17">
        <v>180</v>
      </c>
      <c r="M33" s="19">
        <v>5889.9508999999998</v>
      </c>
      <c r="O33" s="62"/>
      <c r="P33" s="62"/>
      <c r="S33" s="193" t="s">
        <v>67</v>
      </c>
      <c r="T33" s="193">
        <v>0</v>
      </c>
      <c r="U33" s="193">
        <v>0</v>
      </c>
      <c r="V33" s="193" t="s">
        <v>768</v>
      </c>
      <c r="W33" s="440" t="n">
        <v>94.67517336305163</v>
      </c>
      <c r="X33" s="440" t="n">
        <v>15.38286604786089</v>
      </c>
      <c r="Y33" s="440" t="n">
        <v>173.25317655654885</v>
      </c>
      <c r="Z33" s="444" t="n">
        <v>136.44763</v>
      </c>
      <c r="AA33" s="444" t="n">
        <v>11.74604</v>
      </c>
      <c r="AB33" s="441" t="n">
        <v>270.9724</v>
      </c>
      <c r="AC33" s="441" t="n">
        <v>20.924</v>
      </c>
      <c r="AD33" s="443" t="n">
        <v>13.943145539</v>
      </c>
      <c r="AE33" s="441" t="n">
        <v>2.777</v>
      </c>
      <c r="AF33" s="441" t="n">
        <v>0.439</v>
      </c>
      <c r="AG33" s="441" t="n">
        <v>5.57</v>
      </c>
      <c r="AH33" s="441" t="n">
        <v>35.436</v>
      </c>
      <c r="AI33" s="440" t="n">
        <v>1803.683</v>
      </c>
      <c r="AJ33" s="441" t="n">
        <v>3.33579</v>
      </c>
      <c r="AK33" s="441" t="n">
        <v>5.89668</v>
      </c>
      <c r="AL33" s="441" t="n">
        <v>110.22985</v>
      </c>
      <c r="AM33" s="441" t="n">
        <v>-1.27704</v>
      </c>
      <c r="AN33" s="439" t="n">
        <v>1.513693677E8</v>
      </c>
      <c r="AO33" s="442" t="n">
        <v>1.1635556</v>
      </c>
      <c r="AP33" s="439" t="n">
        <v>397371.05186</v>
      </c>
      <c r="AQ33" s="442" t="n">
        <v>0.3967052</v>
      </c>
      <c r="AR33" s="441" t="n">
        <v>72.92</v>
      </c>
      <c r="AS33" s="439" t="s">
        <v>9</v>
      </c>
      <c r="AT33" s="441" t="n">
        <v>106.9364</v>
      </c>
      <c r="AU33" t="n" s="443">
        <v>0.059758147329491515</v>
      </c>
    </row>
    <row r="34" spans="1:46" ht="13">
      <c r="A34" s="46" t="s">
        <v>424</v>
      </c>
      <c r="B34" s="49" t="s">
        <v>311</v>
      </c>
      <c r="C34" s="30">
        <v>0.22291666666666665</v>
      </c>
      <c r="D34" s="30">
        <v>0.20486111111111113</v>
      </c>
      <c r="E34" s="31">
        <v>300</v>
      </c>
      <c r="F34" s="19" t="s">
        <v>20</v>
      </c>
      <c r="G34" s="31">
        <v>1190</v>
      </c>
      <c r="H34" s="31">
        <v>1103</v>
      </c>
      <c r="I34" s="57" t="s">
        <v>299</v>
      </c>
      <c r="J34" s="50" t="s">
        <v>117</v>
      </c>
      <c r="K34" s="17">
        <v>4</v>
      </c>
      <c r="L34" s="17">
        <v>180</v>
      </c>
      <c r="M34" s="19">
        <v>5889.9508999999998</v>
      </c>
      <c r="O34" s="62"/>
      <c r="P34" s="62"/>
      <c r="S34" s="193" t="s">
        <v>843</v>
      </c>
      <c r="T34" s="193">
        <v>0</v>
      </c>
      <c r="U34" s="193">
        <v>0</v>
      </c>
      <c r="V34" s="193" t="s">
        <v>768</v>
      </c>
      <c r="W34" s="440" t="n">
        <v>96.05155450991377</v>
      </c>
      <c r="X34" s="440" t="n">
        <v>27.145403405887578</v>
      </c>
      <c r="Y34" s="440" t="n">
        <v>173.32571253351625</v>
      </c>
      <c r="Z34" s="444" t="n">
        <v>136.49943</v>
      </c>
      <c r="AA34" s="444" t="n">
        <v>11.72736</v>
      </c>
      <c r="AB34" s="441" t="n">
        <v>271.8435</v>
      </c>
      <c r="AC34" s="441" t="n">
        <v>19.4702</v>
      </c>
      <c r="AD34" s="443" t="n">
        <v>14.0601316263</v>
      </c>
      <c r="AE34" s="441" t="n">
        <v>2.971</v>
      </c>
      <c r="AF34" s="441" t="n">
        <v>0.47</v>
      </c>
      <c r="AG34" s="441" t="n">
        <v>5.57</v>
      </c>
      <c r="AH34" s="441" t="n">
        <v>35.477</v>
      </c>
      <c r="AI34" s="440" t="n">
        <v>1802.923</v>
      </c>
      <c r="AJ34" s="441" t="n">
        <v>3.32603</v>
      </c>
      <c r="AK34" s="441" t="n">
        <v>5.89898</v>
      </c>
      <c r="AL34" s="441" t="n">
        <v>110.17043</v>
      </c>
      <c r="AM34" s="441" t="n">
        <v>-1.27711</v>
      </c>
      <c r="AN34" s="439" t="n">
        <v>1.513698564E8</v>
      </c>
      <c r="AO34" s="442" t="n">
        <v>1.1637673</v>
      </c>
      <c r="AP34" s="439" t="n">
        <v>397538.36125</v>
      </c>
      <c r="AQ34" s="442" t="n">
        <v>0.3998788</v>
      </c>
      <c r="AR34" s="441" t="n">
        <v>72.9693</v>
      </c>
      <c r="AS34" s="439" t="s">
        <v>9</v>
      </c>
      <c r="AT34" s="441" t="n">
        <v>106.887</v>
      </c>
      <c r="AU34" t="n" s="443">
        <v>0.05976082111337523</v>
      </c>
    </row>
    <row r="35" spans="1:46" ht="13">
      <c r="A35" s="46" t="s">
        <v>424</v>
      </c>
      <c r="B35" s="49" t="s">
        <v>312</v>
      </c>
      <c r="C35" s="30">
        <v>0.22777777777777777</v>
      </c>
      <c r="D35" s="30">
        <v>0.20902777777777778</v>
      </c>
      <c r="E35" s="31">
        <v>300</v>
      </c>
      <c r="F35" s="19" t="s">
        <v>20</v>
      </c>
      <c r="G35" s="31">
        <v>1190</v>
      </c>
      <c r="H35" s="31">
        <v>1103</v>
      </c>
      <c r="I35" s="57" t="s">
        <v>257</v>
      </c>
      <c r="J35" s="50" t="s">
        <v>117</v>
      </c>
      <c r="K35" s="17">
        <v>4</v>
      </c>
      <c r="L35" s="17">
        <v>180</v>
      </c>
      <c r="M35" s="19">
        <v>5889.9508999999998</v>
      </c>
      <c r="O35" s="62"/>
      <c r="P35" s="62"/>
      <c r="S35" s="193" t="s">
        <v>843</v>
      </c>
      <c r="T35" s="193">
        <v>0</v>
      </c>
      <c r="U35" s="193">
        <v>0</v>
      </c>
      <c r="V35" s="193" t="s">
        <v>766</v>
      </c>
      <c r="W35" s="440" t="n">
        <v>103.03871075123719</v>
      </c>
      <c r="X35" s="440" t="n">
        <v>59.93591512706234</v>
      </c>
      <c r="Y35" s="440" t="n">
        <v>173.40047120552595</v>
      </c>
      <c r="Z35" s="444" t="n">
        <v>136.55191</v>
      </c>
      <c r="AA35" s="444" t="n">
        <v>11.70864</v>
      </c>
      <c r="AB35" s="441" t="n">
        <v>272.708</v>
      </c>
      <c r="AC35" s="441" t="n">
        <v>18.0177</v>
      </c>
      <c r="AD35" s="443" t="n">
        <v>14.1771177136</v>
      </c>
      <c r="AE35" s="441" t="n">
        <v>3.196</v>
      </c>
      <c r="AF35" s="441" t="n">
        <v>0.505</v>
      </c>
      <c r="AG35" s="441" t="n">
        <v>5.57</v>
      </c>
      <c r="AH35" s="441" t="n">
        <v>35.519</v>
      </c>
      <c r="AI35" s="440" t="n">
        <v>1802.159</v>
      </c>
      <c r="AJ35" s="441" t="n">
        <v>3.3169</v>
      </c>
      <c r="AK35" s="441" t="n">
        <v>5.90109</v>
      </c>
      <c r="AL35" s="441" t="n">
        <v>110.111</v>
      </c>
      <c r="AM35" s="441" t="n">
        <v>-1.27719</v>
      </c>
      <c r="AN35" s="439" t="n">
        <v>1.513703452E8</v>
      </c>
      <c r="AO35" s="442" t="n">
        <v>1.1639782</v>
      </c>
      <c r="AP35" s="439" t="n">
        <v>397706.93688</v>
      </c>
      <c r="AQ35" s="442" t="n">
        <v>0.4027339</v>
      </c>
      <c r="AR35" s="441" t="n">
        <v>73.0192</v>
      </c>
      <c r="AS35" s="439" t="s">
        <v>9</v>
      </c>
      <c r="AT35" s="441" t="n">
        <v>106.8369</v>
      </c>
      <c r="AU35" t="n" s="443">
        <v>0.05976348479321026</v>
      </c>
    </row>
    <row r="36" spans="1:46" ht="13">
      <c r="A36" s="46" t="s">
        <v>297</v>
      </c>
      <c r="B36" s="49" t="s">
        <v>132</v>
      </c>
      <c r="C36" s="30">
        <v>0.23333333333333331</v>
      </c>
      <c r="D36" s="30">
        <v>0.21527777777777779</v>
      </c>
      <c r="E36" s="31">
        <v>300</v>
      </c>
      <c r="F36" s="19" t="s">
        <v>20</v>
      </c>
      <c r="G36" s="31">
        <v>1190</v>
      </c>
      <c r="H36" s="31">
        <v>1103</v>
      </c>
      <c r="I36" s="57" t="s">
        <v>299</v>
      </c>
      <c r="J36" s="50" t="s">
        <v>117</v>
      </c>
      <c r="K36" s="17">
        <v>4</v>
      </c>
      <c r="L36" s="17">
        <v>180</v>
      </c>
      <c r="M36" s="19">
        <v>5889.9508999999998</v>
      </c>
      <c r="O36" s="62"/>
      <c r="P36" s="62"/>
      <c r="S36" s="193" t="s">
        <v>769</v>
      </c>
      <c r="T36" s="193">
        <v>0</v>
      </c>
      <c r="U36" s="193">
        <v>0</v>
      </c>
      <c r="V36" s="193" t="s">
        <v>768</v>
      </c>
      <c r="W36" s="440" t="n">
        <v>89.6775785009781</v>
      </c>
      <c r="X36" s="440" t="n">
        <v>-29.198839681922053</v>
      </c>
      <c r="Y36" s="440" t="n">
        <v>173.48764789416487</v>
      </c>
      <c r="Z36" s="444" t="n">
        <v>136.6127</v>
      </c>
      <c r="AA36" s="444" t="n">
        <v>11.68722</v>
      </c>
      <c r="AB36" s="441" t="n">
        <v>273.6894</v>
      </c>
      <c r="AC36" s="441" t="n">
        <v>16.3595</v>
      </c>
      <c r="AD36" s="443" t="n">
        <v>14.310816099</v>
      </c>
      <c r="AE36" s="441" t="n">
        <v>3.5</v>
      </c>
      <c r="AF36" s="441" t="n">
        <v>0.554</v>
      </c>
      <c r="AG36" s="441" t="n">
        <v>5.57</v>
      </c>
      <c r="AH36" s="441" t="n">
        <v>35.567</v>
      </c>
      <c r="AI36" s="440" t="n">
        <v>1801.28</v>
      </c>
      <c r="AJ36" s="441" t="n">
        <v>3.30727</v>
      </c>
      <c r="AK36" s="441" t="n">
        <v>5.90328</v>
      </c>
      <c r="AL36" s="441" t="n">
        <v>110.04308</v>
      </c>
      <c r="AM36" s="441" t="n">
        <v>-1.27727</v>
      </c>
      <c r="AN36" s="439" t="n">
        <v>1.51370904E8</v>
      </c>
      <c r="AO36" s="442" t="n">
        <v>1.1642182</v>
      </c>
      <c r="AP36" s="439" t="n">
        <v>397900.97298</v>
      </c>
      <c r="AQ36" s="442" t="n">
        <v>0.405604</v>
      </c>
      <c r="AR36" s="441" t="n">
        <v>73.0771</v>
      </c>
      <c r="AS36" s="439" t="s">
        <v>9</v>
      </c>
      <c r="AT36" s="441" t="n">
        <v>106.7789</v>
      </c>
      <c r="AU36" t="n" s="443">
        <v>0.05976651600781627</v>
      </c>
    </row>
    <row r="37" spans="1:46" ht="13">
      <c r="A37" s="46" t="s">
        <v>425</v>
      </c>
      <c r="B37" s="49" t="s">
        <v>133</v>
      </c>
      <c r="C37" s="30">
        <v>0.2388888888888889</v>
      </c>
      <c r="D37" s="30">
        <v>0.22013888888888888</v>
      </c>
      <c r="E37" s="31">
        <v>300</v>
      </c>
      <c r="F37" s="19" t="s">
        <v>20</v>
      </c>
      <c r="G37" s="31">
        <v>1190</v>
      </c>
      <c r="H37" s="31">
        <v>1103</v>
      </c>
      <c r="I37" s="57" t="s">
        <v>299</v>
      </c>
      <c r="J37" s="50" t="s">
        <v>117</v>
      </c>
      <c r="K37" s="17">
        <v>4</v>
      </c>
      <c r="L37" s="17">
        <v>180</v>
      </c>
      <c r="M37" s="19">
        <v>5889.9508999999998</v>
      </c>
      <c r="O37" s="62"/>
      <c r="P37" s="62"/>
      <c r="S37" s="193" t="s">
        <v>770</v>
      </c>
      <c r="T37" s="193">
        <v>0</v>
      </c>
      <c r="U37" s="193">
        <v>0</v>
      </c>
      <c r="V37" s="193" t="s">
        <v>768</v>
      </c>
      <c r="W37" s="440" t="n">
        <v>85.75762651078762</v>
      </c>
      <c r="X37" s="440" t="n">
        <v>-50.09801248330952</v>
      </c>
      <c r="Y37" s="440" t="n">
        <v>173.5734598628303</v>
      </c>
      <c r="Z37" s="444" t="n">
        <v>136.67438</v>
      </c>
      <c r="AA37" s="444" t="n">
        <v>11.66576</v>
      </c>
      <c r="AB37" s="441" t="n">
        <v>274.6657</v>
      </c>
      <c r="AC37" s="441" t="n">
        <v>14.7039</v>
      </c>
      <c r="AD37" s="443" t="n">
        <v>14.4445144845</v>
      </c>
      <c r="AE37" s="441" t="n">
        <v>3.87</v>
      </c>
      <c r="AF37" s="441" t="n">
        <v>0.612</v>
      </c>
      <c r="AG37" s="441" t="n">
        <v>5.57</v>
      </c>
      <c r="AH37" s="441" t="n">
        <v>35.616</v>
      </c>
      <c r="AI37" s="440" t="n">
        <v>1800.397</v>
      </c>
      <c r="AJ37" s="441" t="n">
        <v>3.29847</v>
      </c>
      <c r="AK37" s="441" t="n">
        <v>5.9052</v>
      </c>
      <c r="AL37" s="441" t="n">
        <v>109.97516</v>
      </c>
      <c r="AM37" s="441" t="n">
        <v>-1.27736</v>
      </c>
      <c r="AN37" s="439" t="n">
        <v>1.513714629E8</v>
      </c>
      <c r="AO37" s="442" t="n">
        <v>1.1644571</v>
      </c>
      <c r="AP37" s="439" t="n">
        <v>398096.28573</v>
      </c>
      <c r="AQ37" s="442" t="n">
        <v>0.4080523</v>
      </c>
      <c r="AR37" s="441" t="n">
        <v>73.1358</v>
      </c>
      <c r="AS37" s="439" t="s">
        <v>9</v>
      </c>
      <c r="AT37" s="441" t="n">
        <v>106.7201</v>
      </c>
      <c r="AU37" t="n" s="443">
        <v>0.059769533329355334</v>
      </c>
    </row>
    <row r="38" spans="1:46">
      <c r="A38" s="46" t="s">
        <v>134</v>
      </c>
      <c r="B38" s="49" t="s">
        <v>135</v>
      </c>
      <c r="C38" s="30">
        <v>0.26666666666666666</v>
      </c>
      <c r="D38" s="81" t="s">
        <v>486</v>
      </c>
      <c r="E38" s="31">
        <v>300</v>
      </c>
      <c r="F38" s="19" t="s">
        <v>20</v>
      </c>
      <c r="G38" s="31">
        <v>1190</v>
      </c>
      <c r="H38" s="31">
        <v>1103</v>
      </c>
      <c r="I38" s="57"/>
      <c r="J38" s="50" t="s">
        <v>117</v>
      </c>
      <c r="K38" s="17">
        <v>4</v>
      </c>
      <c r="L38" s="17">
        <v>180</v>
      </c>
      <c r="M38" s="19">
        <v>5889.9508999999998</v>
      </c>
      <c r="O38" s="62"/>
      <c r="P38" s="62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42" t="s">
        <v>31</v>
      </c>
      <c r="B39" s="42" t="s">
        <v>136</v>
      </c>
      <c r="C39" s="16">
        <v>0.27291666666666664</v>
      </c>
      <c r="D39" s="30"/>
      <c r="E39" s="17">
        <v>30</v>
      </c>
      <c r="F39" s="19" t="s">
        <v>20</v>
      </c>
      <c r="G39" s="31">
        <v>1190</v>
      </c>
      <c r="H39" s="17">
        <v>1000</v>
      </c>
      <c r="I39" s="25" t="s">
        <v>95</v>
      </c>
      <c r="J39" s="50" t="s">
        <v>186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42" t="s">
        <v>31</v>
      </c>
      <c r="B40" s="42" t="s">
        <v>137</v>
      </c>
      <c r="C40" s="16">
        <v>0.27708333333333335</v>
      </c>
      <c r="D40" s="30"/>
      <c r="E40" s="17">
        <v>30</v>
      </c>
      <c r="F40" s="19" t="s">
        <v>20</v>
      </c>
      <c r="G40" s="17">
        <v>1070</v>
      </c>
      <c r="H40" s="17">
        <v>880</v>
      </c>
      <c r="I40" s="25" t="s">
        <v>252</v>
      </c>
      <c r="J40" s="50" t="s">
        <v>186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46" t="s">
        <v>187</v>
      </c>
      <c r="B41" s="49" t="s">
        <v>138</v>
      </c>
      <c r="C41" s="30">
        <v>0.28750000000000003</v>
      </c>
      <c r="D41" s="30"/>
      <c r="E41" s="31">
        <v>10</v>
      </c>
      <c r="F41" s="19" t="s">
        <v>20</v>
      </c>
      <c r="G41" s="31">
        <v>1190</v>
      </c>
      <c r="H41" s="31">
        <v>1103</v>
      </c>
      <c r="I41" s="25" t="s">
        <v>94</v>
      </c>
      <c r="J41" s="50" t="s">
        <v>186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42" t="s">
        <v>31</v>
      </c>
      <c r="B42" s="25" t="s">
        <v>480</v>
      </c>
      <c r="C42" s="16">
        <v>0.29166666666666669</v>
      </c>
      <c r="D42" s="30"/>
      <c r="E42" s="19">
        <v>30</v>
      </c>
      <c r="F42" s="17" t="s">
        <v>50</v>
      </c>
      <c r="G42" s="17">
        <v>880</v>
      </c>
      <c r="H42" s="31">
        <v>871</v>
      </c>
      <c r="I42" s="25" t="s">
        <v>95</v>
      </c>
      <c r="J42" s="50" t="s">
        <v>186</v>
      </c>
      <c r="K42" s="31">
        <v>4</v>
      </c>
      <c r="L42" s="31">
        <v>180</v>
      </c>
      <c r="M42" s="52">
        <v>7647.38</v>
      </c>
      <c r="N42" t="s">
        <v>423</v>
      </c>
      <c r="O42" s="95">
        <v>265.10000000000002</v>
      </c>
      <c r="P42" s="95">
        <v>264.8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76" t="s">
        <v>100</v>
      </c>
      <c r="B43" s="90" t="s">
        <v>481</v>
      </c>
      <c r="C43" s="16">
        <v>0.30208333333333331</v>
      </c>
      <c r="D43" s="81"/>
      <c r="E43" s="17">
        <v>10</v>
      </c>
      <c r="F43" s="17" t="s">
        <v>51</v>
      </c>
      <c r="G43" s="17">
        <v>870</v>
      </c>
      <c r="H43" s="17">
        <v>781</v>
      </c>
      <c r="I43" s="25" t="s">
        <v>94</v>
      </c>
      <c r="J43" s="50" t="s">
        <v>186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76" t="s">
        <v>263</v>
      </c>
      <c r="B44" s="76" t="s">
        <v>482</v>
      </c>
      <c r="C44" s="16">
        <v>0.31458333333333333</v>
      </c>
      <c r="D44" s="81"/>
      <c r="E44" s="17">
        <v>30</v>
      </c>
      <c r="F44" s="17" t="s">
        <v>300</v>
      </c>
      <c r="G44" s="17">
        <v>1250</v>
      </c>
      <c r="H44" s="17">
        <v>1000</v>
      </c>
      <c r="I44" s="25" t="s">
        <v>94</v>
      </c>
      <c r="J44" s="56" t="s">
        <v>186</v>
      </c>
      <c r="K44" s="17">
        <v>4</v>
      </c>
      <c r="L44" s="17">
        <v>180</v>
      </c>
      <c r="M44" s="19">
        <v>6562.79</v>
      </c>
      <c r="N44" t="s">
        <v>250</v>
      </c>
      <c r="O44" s="95">
        <v>266</v>
      </c>
      <c r="P44" s="95">
        <v>262.10000000000002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76" t="s">
        <v>4</v>
      </c>
      <c r="B45" s="76" t="s">
        <v>484</v>
      </c>
      <c r="C45" s="16">
        <v>0.31944444444444448</v>
      </c>
      <c r="D45" s="81" t="s">
        <v>483</v>
      </c>
      <c r="E45" s="17">
        <v>1200</v>
      </c>
      <c r="F45" s="17" t="s">
        <v>300</v>
      </c>
      <c r="G45" s="17">
        <v>1250</v>
      </c>
      <c r="H45" s="17">
        <v>1000</v>
      </c>
      <c r="I45" s="76" t="s">
        <v>488</v>
      </c>
      <c r="J45" s="56" t="s">
        <v>117</v>
      </c>
      <c r="K45" s="17">
        <v>4</v>
      </c>
      <c r="L45" s="17">
        <v>180</v>
      </c>
      <c r="M45" s="19">
        <v>6562.79</v>
      </c>
      <c r="N45" s="25" t="s">
        <v>266</v>
      </c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76" t="s">
        <v>4</v>
      </c>
      <c r="B46" s="76" t="s">
        <v>489</v>
      </c>
      <c r="C46" s="16">
        <v>0.33402777777777781</v>
      </c>
      <c r="D46" s="81" t="s">
        <v>485</v>
      </c>
      <c r="E46" s="17">
        <v>1200</v>
      </c>
      <c r="F46" s="17" t="s">
        <v>300</v>
      </c>
      <c r="G46" s="17">
        <v>1250</v>
      </c>
      <c r="H46" s="17">
        <v>1000</v>
      </c>
      <c r="I46" s="76" t="s">
        <v>488</v>
      </c>
      <c r="J46" s="56" t="s">
        <v>117</v>
      </c>
      <c r="K46" s="17">
        <v>4</v>
      </c>
      <c r="L46" s="17">
        <v>180</v>
      </c>
      <c r="M46" s="19">
        <v>6562.79</v>
      </c>
      <c r="N46" s="25" t="s">
        <v>266</v>
      </c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76" t="s">
        <v>4</v>
      </c>
      <c r="B47" s="76" t="s">
        <v>490</v>
      </c>
      <c r="C47" s="16">
        <v>0.34861111111111115</v>
      </c>
      <c r="D47" s="81" t="s">
        <v>491</v>
      </c>
      <c r="E47" s="17">
        <v>1200</v>
      </c>
      <c r="F47" s="17" t="s">
        <v>300</v>
      </c>
      <c r="G47" s="17">
        <v>1250</v>
      </c>
      <c r="H47" s="17">
        <v>1000</v>
      </c>
      <c r="I47" s="76" t="s">
        <v>488</v>
      </c>
      <c r="J47" s="56" t="s">
        <v>117</v>
      </c>
      <c r="K47" s="17">
        <v>4</v>
      </c>
      <c r="L47" s="17">
        <v>180</v>
      </c>
      <c r="M47" s="19">
        <v>6562.79</v>
      </c>
      <c r="N47" s="25" t="s">
        <v>266</v>
      </c>
      <c r="O47" s="60"/>
      <c r="P47" s="60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76" t="s">
        <v>272</v>
      </c>
      <c r="B48" s="76" t="s">
        <v>492</v>
      </c>
      <c r="C48" s="16">
        <v>0.37222222222222223</v>
      </c>
      <c r="D48" s="81" t="s">
        <v>493</v>
      </c>
      <c r="E48" s="17">
        <v>300</v>
      </c>
      <c r="F48" s="17" t="s">
        <v>300</v>
      </c>
      <c r="G48" s="17">
        <v>900</v>
      </c>
      <c r="H48" s="17">
        <v>650</v>
      </c>
      <c r="I48" s="76" t="s">
        <v>275</v>
      </c>
      <c r="J48" s="56" t="s">
        <v>117</v>
      </c>
      <c r="K48" s="17">
        <v>4</v>
      </c>
      <c r="L48" s="17">
        <v>180</v>
      </c>
      <c r="M48" s="19">
        <v>6562.79</v>
      </c>
      <c r="O48" s="62"/>
      <c r="P48" s="62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76" t="s">
        <v>272</v>
      </c>
      <c r="B49" s="76" t="s">
        <v>495</v>
      </c>
      <c r="C49" s="16">
        <v>0.38194444444444442</v>
      </c>
      <c r="D49" s="81" t="s">
        <v>494</v>
      </c>
      <c r="E49" s="17">
        <v>300</v>
      </c>
      <c r="F49" s="17" t="s">
        <v>300</v>
      </c>
      <c r="G49" s="17">
        <v>940</v>
      </c>
      <c r="H49" s="17">
        <v>690</v>
      </c>
      <c r="I49" s="76" t="s">
        <v>275</v>
      </c>
      <c r="J49" s="56" t="s">
        <v>117</v>
      </c>
      <c r="K49" s="17">
        <v>4</v>
      </c>
      <c r="L49" s="17">
        <v>180</v>
      </c>
      <c r="M49" s="19">
        <v>6562.79</v>
      </c>
      <c r="O49" s="62"/>
      <c r="P49" s="62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76" t="s">
        <v>272</v>
      </c>
      <c r="B50" s="76" t="s">
        <v>497</v>
      </c>
      <c r="C50" s="16">
        <v>0.38680555555555557</v>
      </c>
      <c r="D50" s="81" t="s">
        <v>496</v>
      </c>
      <c r="E50" s="17">
        <v>300</v>
      </c>
      <c r="F50" s="17" t="s">
        <v>300</v>
      </c>
      <c r="G50" s="17">
        <v>980</v>
      </c>
      <c r="H50" s="17">
        <v>730</v>
      </c>
      <c r="I50" s="76" t="s">
        <v>275</v>
      </c>
      <c r="J50" s="56" t="s">
        <v>117</v>
      </c>
      <c r="K50" s="17">
        <v>4</v>
      </c>
      <c r="L50" s="17">
        <v>180</v>
      </c>
      <c r="M50" s="19">
        <v>6562.79</v>
      </c>
      <c r="O50" s="62"/>
      <c r="P50" s="62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76" t="s">
        <v>272</v>
      </c>
      <c r="B51" s="76" t="s">
        <v>498</v>
      </c>
      <c r="C51" s="16">
        <v>0.39166666666666666</v>
      </c>
      <c r="D51" s="81" t="s">
        <v>499</v>
      </c>
      <c r="E51" s="17">
        <v>300</v>
      </c>
      <c r="F51" s="17" t="s">
        <v>300</v>
      </c>
      <c r="G51" s="17">
        <v>1020</v>
      </c>
      <c r="H51" s="17">
        <v>770</v>
      </c>
      <c r="I51" s="76" t="s">
        <v>275</v>
      </c>
      <c r="J51" s="56" t="s">
        <v>117</v>
      </c>
      <c r="K51" s="17">
        <v>4</v>
      </c>
      <c r="L51" s="17">
        <v>180</v>
      </c>
      <c r="M51" s="19">
        <v>6562.79</v>
      </c>
      <c r="O51" s="62"/>
      <c r="P51" s="62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 ht="24">
      <c r="A53" s="46" t="s">
        <v>248</v>
      </c>
      <c r="B53" s="49" t="s">
        <v>308</v>
      </c>
      <c r="C53" s="30">
        <v>0.20902777777777778</v>
      </c>
      <c r="D53" s="30">
        <v>0.19166666666666665</v>
      </c>
      <c r="E53" s="31">
        <v>300</v>
      </c>
      <c r="F53" s="17" t="s">
        <v>51</v>
      </c>
      <c r="G53" s="31">
        <v>1190</v>
      </c>
      <c r="H53" s="31">
        <v>1103</v>
      </c>
      <c r="I53" s="57" t="s">
        <v>309</v>
      </c>
      <c r="J53" s="50" t="s">
        <v>117</v>
      </c>
      <c r="K53" s="17">
        <v>4</v>
      </c>
      <c r="L53" s="17">
        <v>180</v>
      </c>
      <c r="M53" s="19">
        <v>7698.9647000000004</v>
      </c>
      <c r="N53" s="76" t="s">
        <v>250</v>
      </c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86" t="s">
        <v>37</v>
      </c>
      <c r="C55" s="64" t="s">
        <v>188</v>
      </c>
      <c r="D55" s="53">
        <v>5888.5839999999998</v>
      </c>
      <c r="E55" s="65"/>
      <c r="F55" s="53" t="s">
        <v>198</v>
      </c>
      <c r="G55" s="53" t="s">
        <v>199</v>
      </c>
      <c r="H55" s="53" t="s">
        <v>200</v>
      </c>
      <c r="I55" s="20" t="s">
        <v>202</v>
      </c>
      <c r="J55" s="53" t="s">
        <v>203</v>
      </c>
      <c r="K55" s="53" t="s">
        <v>204</v>
      </c>
      <c r="L55" s="17"/>
      <c r="M55"/>
      <c r="O55" s="60"/>
      <c r="P55" s="60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201</v>
      </c>
      <c r="D56" s="53">
        <v>5889.9508999999998</v>
      </c>
      <c r="E56" s="65"/>
      <c r="F56" s="53" t="s">
        <v>56</v>
      </c>
      <c r="G56" s="53" t="s">
        <v>57</v>
      </c>
      <c r="H56" s="53" t="s">
        <v>58</v>
      </c>
      <c r="I56" s="20" t="s">
        <v>208</v>
      </c>
      <c r="J56" s="53" t="s">
        <v>209</v>
      </c>
      <c r="K56" s="53" t="s">
        <v>59</v>
      </c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60</v>
      </c>
      <c r="D57" s="53">
        <v>5891.451</v>
      </c>
      <c r="E57" s="65"/>
      <c r="F57" s="53" t="s">
        <v>61</v>
      </c>
      <c r="G57" s="53" t="s">
        <v>62</v>
      </c>
      <c r="H57" s="53" t="s">
        <v>63</v>
      </c>
      <c r="I57" s="20" t="s">
        <v>64</v>
      </c>
      <c r="J57" s="53" t="s">
        <v>65</v>
      </c>
      <c r="K57" s="53" t="s">
        <v>38</v>
      </c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 t="s">
        <v>66</v>
      </c>
      <c r="D58" s="66">
        <v>7647.38</v>
      </c>
      <c r="E58" s="65"/>
      <c r="F58" s="53" t="s">
        <v>205</v>
      </c>
      <c r="G58" s="53" t="s">
        <v>206</v>
      </c>
      <c r="H58" s="53" t="s">
        <v>207</v>
      </c>
      <c r="I58" s="20" t="s">
        <v>67</v>
      </c>
      <c r="J58" s="53" t="s">
        <v>68</v>
      </c>
      <c r="K58" s="53" t="s">
        <v>69</v>
      </c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70</v>
      </c>
      <c r="D59" s="53">
        <v>7698.9647000000004</v>
      </c>
      <c r="E59" s="65"/>
      <c r="F59" s="53" t="s">
        <v>71</v>
      </c>
      <c r="G59" s="53" t="s">
        <v>72</v>
      </c>
      <c r="H59" s="53" t="s">
        <v>73</v>
      </c>
      <c r="I59" s="20" t="s">
        <v>74</v>
      </c>
      <c r="J59" s="53" t="s">
        <v>75</v>
      </c>
      <c r="K59" s="53" t="s">
        <v>76</v>
      </c>
      <c r="L59" s="17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342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18</v>
      </c>
      <c r="D62" s="332" t="s">
        <v>210</v>
      </c>
      <c r="E62" s="332"/>
      <c r="F62" s="53" t="s">
        <v>77</v>
      </c>
      <c r="G62" s="17"/>
      <c r="H62" s="17"/>
      <c r="I62" s="92" t="s">
        <v>214</v>
      </c>
      <c r="J62" s="334" t="s">
        <v>215</v>
      </c>
      <c r="K62" s="334"/>
      <c r="L62" s="68" t="s">
        <v>216</v>
      </c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19</v>
      </c>
      <c r="D63" s="332" t="s">
        <v>211</v>
      </c>
      <c r="E63" s="332"/>
      <c r="F63" s="19"/>
      <c r="G63" s="17"/>
      <c r="H63" s="17"/>
      <c r="J63" s="334" t="s">
        <v>39</v>
      </c>
      <c r="K63" s="334"/>
      <c r="L63" s="68" t="s">
        <v>225</v>
      </c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139</v>
      </c>
      <c r="D64" s="332" t="s">
        <v>212</v>
      </c>
      <c r="E64" s="332"/>
      <c r="F64" s="19"/>
      <c r="G64" s="17"/>
      <c r="H64" s="17"/>
      <c r="J64" s="17"/>
      <c r="K64" s="17"/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140</v>
      </c>
      <c r="D65" s="332" t="s">
        <v>213</v>
      </c>
      <c r="E65" s="332"/>
      <c r="F65" s="19"/>
      <c r="G65" s="17"/>
      <c r="H65" s="17"/>
      <c r="I65" s="69"/>
      <c r="J65" s="17"/>
      <c r="K65" s="17"/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28" t="s">
        <v>28</v>
      </c>
      <c r="D67" s="63">
        <v>1</v>
      </c>
      <c r="E67" s="333" t="s">
        <v>141</v>
      </c>
      <c r="F67" s="333"/>
      <c r="G67" s="333"/>
      <c r="H67" s="17"/>
      <c r="I67" s="69"/>
      <c r="J67" s="17"/>
      <c r="K67" s="17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19"/>
      <c r="D68" s="28"/>
      <c r="E68" s="336" t="s">
        <v>34</v>
      </c>
      <c r="F68" s="337"/>
      <c r="G68" s="337"/>
      <c r="H68" s="17"/>
      <c r="I68" s="69"/>
      <c r="J68" s="17"/>
      <c r="K68" s="17"/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9"/>
      <c r="D69" s="28">
        <v>2</v>
      </c>
      <c r="E69" s="333" t="s">
        <v>44</v>
      </c>
      <c r="F69" s="333"/>
      <c r="G69" s="333"/>
      <c r="H69" s="17"/>
      <c r="I69" s="69"/>
      <c r="J69" s="17"/>
      <c r="K69" s="17"/>
      <c r="L69" s="17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9"/>
      <c r="D70" s="28"/>
      <c r="E70" s="336" t="s">
        <v>45</v>
      </c>
      <c r="F70" s="337"/>
      <c r="G70" s="337"/>
      <c r="H70" s="17"/>
      <c r="I70" s="69"/>
      <c r="J70" s="17"/>
      <c r="K70" s="17"/>
      <c r="L70" s="17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/>
      <c r="D71" s="63">
        <v>3</v>
      </c>
      <c r="E71" s="334" t="s">
        <v>46</v>
      </c>
      <c r="F71" s="334"/>
      <c r="G71" s="334"/>
      <c r="H71" s="17"/>
      <c r="I71" s="69"/>
      <c r="J71" s="17"/>
      <c r="K71" s="17"/>
      <c r="L71" s="17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/>
      <c r="D72" s="63"/>
      <c r="E72" s="335" t="s">
        <v>47</v>
      </c>
      <c r="F72" s="335"/>
      <c r="G72" s="335"/>
      <c r="H72" s="17"/>
      <c r="I72" s="69"/>
      <c r="J72" s="17"/>
      <c r="K72" s="17"/>
      <c r="L72" s="17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/>
      <c r="D73" s="63">
        <v>4</v>
      </c>
      <c r="E73" s="334" t="s">
        <v>48</v>
      </c>
      <c r="F73" s="334"/>
      <c r="G73" s="334"/>
      <c r="H73" s="17"/>
      <c r="I73" s="69"/>
      <c r="J73" s="17"/>
      <c r="K73" s="17"/>
      <c r="L73" s="17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/>
      <c r="E74" s="335" t="s">
        <v>49</v>
      </c>
      <c r="F74" s="335"/>
      <c r="G74" s="335"/>
      <c r="H74" s="17"/>
      <c r="I74" s="69"/>
      <c r="J74" s="17"/>
      <c r="K74" s="17"/>
      <c r="L74" s="17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1" zoomScale="80" zoomScaleNormal="80" zoomScalePageLayoutView="80" workbookViewId="0">
      <selection activeCell="S31" sqref="S31"/>
    </sheetView>
  </sheetViews>
  <sheetFormatPr baseColWidth="10" defaultColWidth="8.83203125" defaultRowHeight="12"/>
  <cols>
    <col min="22" max="22" bestFit="true" customWidth="true" width="8.4765625" collapsed="true"/>
    <col min="32" max="32" bestFit="true" customWidth="true" width="4.82421875" collapsed="true"/>
    <col min="27" max="27" bestFit="true" customWidth="true" width="10.125" collapsed="true"/>
    <col min="1" max="1" bestFit="true" customWidth="true" width="17.312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95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323</v>
      </c>
      <c r="B4" s="86"/>
      <c r="C4" s="63"/>
      <c r="D4" s="68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325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324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328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 t="s">
        <v>426</v>
      </c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s="46" t="s">
        <v>187</v>
      </c>
      <c r="B14" s="49" t="s">
        <v>30</v>
      </c>
      <c r="C14" s="30">
        <v>0.1875</v>
      </c>
      <c r="D14" s="30"/>
      <c r="E14" s="31">
        <v>10</v>
      </c>
      <c r="F14" s="19" t="s">
        <v>20</v>
      </c>
      <c r="G14" s="31">
        <v>1190</v>
      </c>
      <c r="H14" s="31">
        <v>1101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265.60000000000002</v>
      </c>
      <c r="P14" s="95">
        <v>261.8</v>
      </c>
      <c r="Q14" s="76"/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76" t="s">
        <v>100</v>
      </c>
      <c r="B15" s="90" t="s">
        <v>101</v>
      </c>
      <c r="C15" s="16">
        <v>0.19583333333333333</v>
      </c>
      <c r="D15" s="81"/>
      <c r="E15" s="17">
        <v>10</v>
      </c>
      <c r="F15" s="17" t="s">
        <v>51</v>
      </c>
      <c r="G15" s="17">
        <v>870</v>
      </c>
      <c r="H15" s="17">
        <v>782</v>
      </c>
      <c r="I15" s="25" t="s">
        <v>94</v>
      </c>
      <c r="J15" s="50" t="s">
        <v>186</v>
      </c>
      <c r="K15" s="17">
        <v>4</v>
      </c>
      <c r="L15" s="17">
        <v>120</v>
      </c>
      <c r="M15" s="19">
        <v>7698.9647000000004</v>
      </c>
      <c r="N15" s="25" t="s">
        <v>326</v>
      </c>
      <c r="O15" s="95">
        <v>266.39999999999998</v>
      </c>
      <c r="P15" s="95">
        <v>260.7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6" t="s">
        <v>248</v>
      </c>
      <c r="B16" s="49" t="s">
        <v>104</v>
      </c>
      <c r="C16" s="30">
        <v>0.20694444444444446</v>
      </c>
      <c r="D16" s="30">
        <v>0.15972222222222224</v>
      </c>
      <c r="E16" s="17">
        <v>300</v>
      </c>
      <c r="F16" s="17" t="s">
        <v>51</v>
      </c>
      <c r="G16" s="17">
        <v>870</v>
      </c>
      <c r="H16" s="17">
        <v>782</v>
      </c>
      <c r="I16" s="57" t="s">
        <v>299</v>
      </c>
      <c r="J16" s="50" t="s">
        <v>117</v>
      </c>
      <c r="K16" s="17">
        <v>4</v>
      </c>
      <c r="L16" s="31">
        <v>120</v>
      </c>
      <c r="M16" s="19">
        <v>7698.9647000000004</v>
      </c>
      <c r="P16" s="62"/>
      <c r="S16" s="193" t="s">
        <v>202</v>
      </c>
      <c r="T16" s="193">
        <v>0</v>
      </c>
      <c r="U16" s="193">
        <v>0</v>
      </c>
      <c r="V16" s="193" t="s">
        <v>768</v>
      </c>
      <c r="W16" s="450" t="n">
        <v>90.75491321276814</v>
      </c>
      <c r="X16" s="450" t="n">
        <v>-14.609047700817412</v>
      </c>
      <c r="Y16" s="450" t="n">
        <v>115.92233527043095</v>
      </c>
      <c r="Z16" s="454" t="n">
        <v>148.22826</v>
      </c>
      <c r="AA16" s="454" t="n">
        <v>8.68204</v>
      </c>
      <c r="AB16" s="451" t="n">
        <v>259.4847</v>
      </c>
      <c r="AC16" s="451" t="n">
        <v>32.0523</v>
      </c>
      <c r="AD16" s="453" t="n">
        <v>13.7247455994</v>
      </c>
      <c r="AE16" s="451" t="n">
        <v>1.878</v>
      </c>
      <c r="AF16" s="451" t="n">
        <v>0.297</v>
      </c>
      <c r="AG16" s="451" t="n">
        <v>5.36</v>
      </c>
      <c r="AH16" s="451" t="n">
        <v>44.841</v>
      </c>
      <c r="AI16" s="450" t="n">
        <v>1796.369</v>
      </c>
      <c r="AJ16" s="451" t="n">
        <v>2.31817</v>
      </c>
      <c r="AK16" s="451" t="n">
        <v>4.92303</v>
      </c>
      <c r="AL16" s="451" t="n">
        <v>98.15166</v>
      </c>
      <c r="AM16" s="451" t="n">
        <v>-1.29175</v>
      </c>
      <c r="AN16" s="449" t="n">
        <v>1.514700731E8</v>
      </c>
      <c r="AO16" s="452" t="n">
        <v>1.1898469</v>
      </c>
      <c r="AP16" s="449" t="n">
        <v>398988.95828</v>
      </c>
      <c r="AQ16" s="452" t="n">
        <v>0.3456868</v>
      </c>
      <c r="AR16" s="451" t="n">
        <v>83.9277</v>
      </c>
      <c r="AS16" s="449" t="s">
        <v>9</v>
      </c>
      <c r="AT16" s="451" t="n">
        <v>95.9223</v>
      </c>
      <c r="AU16" t="n" s="453">
        <v>0.3100277549168962</v>
      </c>
    </row>
    <row r="17" spans="1:46" ht="13">
      <c r="A17" s="46" t="s">
        <v>422</v>
      </c>
      <c r="B17" s="49" t="s">
        <v>105</v>
      </c>
      <c r="C17" s="30">
        <v>0.21180555555555555</v>
      </c>
      <c r="D17" s="30">
        <v>0.16388888888888889</v>
      </c>
      <c r="E17" s="17">
        <v>300</v>
      </c>
      <c r="F17" s="17" t="s">
        <v>51</v>
      </c>
      <c r="G17" s="17">
        <v>870</v>
      </c>
      <c r="H17" s="17">
        <v>782</v>
      </c>
      <c r="I17" s="57" t="s">
        <v>299</v>
      </c>
      <c r="J17" s="50" t="s">
        <v>117</v>
      </c>
      <c r="K17" s="17">
        <v>4</v>
      </c>
      <c r="L17" s="17">
        <v>120</v>
      </c>
      <c r="M17" s="19">
        <v>7698.9647000000004</v>
      </c>
      <c r="O17" s="62"/>
      <c r="P17" s="62"/>
      <c r="S17" s="193" t="s">
        <v>67</v>
      </c>
      <c r="T17" s="193">
        <v>0</v>
      </c>
      <c r="U17" s="193">
        <v>0</v>
      </c>
      <c r="V17" s="193" t="s">
        <v>768</v>
      </c>
      <c r="W17" s="450" t="n">
        <v>93.45583161833184</v>
      </c>
      <c r="X17" s="450" t="n">
        <v>16.196993337668427</v>
      </c>
      <c r="Y17" s="450" t="n">
        <v>115.98151456190453</v>
      </c>
      <c r="Z17" s="454" t="n">
        <v>148.27895</v>
      </c>
      <c r="AA17" s="454" t="n">
        <v>8.66019</v>
      </c>
      <c r="AB17" s="451" t="n">
        <v>260.6711</v>
      </c>
      <c r="AC17" s="451" t="n">
        <v>30.4069</v>
      </c>
      <c r="AD17" s="453" t="n">
        <v>13.858443982</v>
      </c>
      <c r="AE17" s="451" t="n">
        <v>1.969</v>
      </c>
      <c r="AF17" s="451" t="n">
        <v>0.311</v>
      </c>
      <c r="AG17" s="451" t="n">
        <v>5.36</v>
      </c>
      <c r="AH17" s="451" t="n">
        <v>44.884</v>
      </c>
      <c r="AI17" s="450" t="n">
        <v>1795.614</v>
      </c>
      <c r="AJ17" s="451" t="n">
        <v>2.29977</v>
      </c>
      <c r="AK17" s="451" t="n">
        <v>4.92546</v>
      </c>
      <c r="AL17" s="451" t="n">
        <v>98.08377</v>
      </c>
      <c r="AM17" s="451" t="n">
        <v>-1.29184</v>
      </c>
      <c r="AN17" s="449" t="n">
        <v>1.514706442E8</v>
      </c>
      <c r="AO17" s="452" t="n">
        <v>1.1899002</v>
      </c>
      <c r="AP17" s="449" t="n">
        <v>399156.5309</v>
      </c>
      <c r="AQ17" s="452" t="n">
        <v>0.3524017</v>
      </c>
      <c r="AR17" s="451" t="n">
        <v>83.9769</v>
      </c>
      <c r="AS17" s="449" t="s">
        <v>9</v>
      </c>
      <c r="AT17" s="451" t="n">
        <v>95.8731</v>
      </c>
      <c r="AU17" t="n" s="453">
        <v>0.31003419718667635</v>
      </c>
    </row>
    <row r="18" spans="1:46" ht="13">
      <c r="A18" s="46" t="s">
        <v>424</v>
      </c>
      <c r="B18" s="49" t="s">
        <v>53</v>
      </c>
      <c r="C18" s="30">
        <v>0.22500000000000001</v>
      </c>
      <c r="D18" s="30">
        <v>0.17708333333333334</v>
      </c>
      <c r="E18" s="31">
        <v>300</v>
      </c>
      <c r="F18" s="17" t="s">
        <v>51</v>
      </c>
      <c r="G18" s="17">
        <v>870</v>
      </c>
      <c r="H18" s="17">
        <v>782</v>
      </c>
      <c r="I18" s="57" t="s">
        <v>299</v>
      </c>
      <c r="J18" s="50" t="s">
        <v>117</v>
      </c>
      <c r="K18" s="17">
        <v>4</v>
      </c>
      <c r="L18" s="31">
        <v>120</v>
      </c>
      <c r="M18" s="19">
        <v>7698.9647000000004</v>
      </c>
      <c r="N18" s="25" t="s">
        <v>327</v>
      </c>
      <c r="O18" s="62"/>
      <c r="P18" s="62"/>
      <c r="S18" s="193" t="s">
        <v>843</v>
      </c>
      <c r="T18" s="193">
        <v>0</v>
      </c>
      <c r="U18" s="193">
        <v>0</v>
      </c>
      <c r="V18" s="193" t="s">
        <v>768</v>
      </c>
      <c r="W18" s="450" t="n">
        <v>94.55289448144785</v>
      </c>
      <c r="X18" s="450" t="n">
        <v>27.707086446578316</v>
      </c>
      <c r="Y18" s="450" t="n">
        <v>116.10262902860609</v>
      </c>
      <c r="Z18" s="454" t="n">
        <v>148.40249</v>
      </c>
      <c r="AA18" s="454" t="n">
        <v>8.60808</v>
      </c>
      <c r="AB18" s="451" t="n">
        <v>263.3733</v>
      </c>
      <c r="AC18" s="451" t="n">
        <v>26.4814</v>
      </c>
      <c r="AD18" s="453" t="n">
        <v>14.1759776407</v>
      </c>
      <c r="AE18" s="451" t="n">
        <v>2.232</v>
      </c>
      <c r="AF18" s="451" t="n">
        <v>0.353</v>
      </c>
      <c r="AG18" s="451" t="n">
        <v>5.36</v>
      </c>
      <c r="AH18" s="451" t="n">
        <v>44.988</v>
      </c>
      <c r="AI18" s="450" t="n">
        <v>1793.771</v>
      </c>
      <c r="AJ18" s="451" t="n">
        <v>2.25911</v>
      </c>
      <c r="AK18" s="451" t="n">
        <v>4.93025</v>
      </c>
      <c r="AL18" s="451" t="n">
        <v>97.92254</v>
      </c>
      <c r="AM18" s="451" t="n">
        <v>-1.29203</v>
      </c>
      <c r="AN18" s="449" t="n">
        <v>1.514720008E8</v>
      </c>
      <c r="AO18" s="452" t="n">
        <v>1.1900226</v>
      </c>
      <c r="AP18" s="449" t="n">
        <v>399566.73145</v>
      </c>
      <c r="AQ18" s="452" t="n">
        <v>0.366813</v>
      </c>
      <c r="AR18" s="451" t="n">
        <v>84.0967</v>
      </c>
      <c r="AS18" s="449" t="s">
        <v>9</v>
      </c>
      <c r="AT18" s="451" t="n">
        <v>95.753</v>
      </c>
      <c r="AU18" t="n" s="453">
        <v>0.3100489914422314</v>
      </c>
    </row>
    <row r="19" spans="1:46" ht="13">
      <c r="A19" s="46" t="s">
        <v>424</v>
      </c>
      <c r="B19" s="49" t="s">
        <v>54</v>
      </c>
      <c r="C19" s="30">
        <v>0.2298611111111111</v>
      </c>
      <c r="D19" s="30">
        <v>0.18124999999999999</v>
      </c>
      <c r="E19" s="31">
        <v>300</v>
      </c>
      <c r="F19" s="17" t="s">
        <v>51</v>
      </c>
      <c r="G19" s="17">
        <v>870</v>
      </c>
      <c r="H19" s="17">
        <v>782</v>
      </c>
      <c r="I19" s="57" t="s">
        <v>257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193" t="s">
        <v>843</v>
      </c>
      <c r="T19" s="193">
        <v>0</v>
      </c>
      <c r="U19" s="193">
        <v>0</v>
      </c>
      <c r="V19" s="193" t="s">
        <v>766</v>
      </c>
      <c r="W19" s="450" t="n">
        <v>99.86509764705535</v>
      </c>
      <c r="X19" s="450" t="n">
        <v>58.63652614910837</v>
      </c>
      <c r="Y19" s="450" t="n">
        <v>116.14589186893045</v>
      </c>
      <c r="Z19" s="454" t="n">
        <v>148.44915</v>
      </c>
      <c r="AA19" s="454" t="n">
        <v>8.58881</v>
      </c>
      <c r="AB19" s="451" t="n">
        <v>264.3341</v>
      </c>
      <c r="AC19" s="451" t="n">
        <v>25.0304</v>
      </c>
      <c r="AD19" s="453" t="n">
        <v>14.2929637255</v>
      </c>
      <c r="AE19" s="451" t="n">
        <v>2.35</v>
      </c>
      <c r="AF19" s="451" t="n">
        <v>0.372</v>
      </c>
      <c r="AG19" s="451" t="n">
        <v>5.35</v>
      </c>
      <c r="AH19" s="451" t="n">
        <v>45.028</v>
      </c>
      <c r="AI19" s="450" t="n">
        <v>1793.075</v>
      </c>
      <c r="AJ19" s="451" t="n">
        <v>2.24522</v>
      </c>
      <c r="AK19" s="451" t="n">
        <v>4.93167</v>
      </c>
      <c r="AL19" s="451" t="n">
        <v>97.86313</v>
      </c>
      <c r="AM19" s="451" t="n">
        <v>-1.2921</v>
      </c>
      <c r="AN19" s="449" t="n">
        <v>1.514725006E8</v>
      </c>
      <c r="AO19" s="452" t="n">
        <v>1.1900662</v>
      </c>
      <c r="AP19" s="449" t="n">
        <v>399721.81635</v>
      </c>
      <c r="AQ19" s="452" t="n">
        <v>0.3715637</v>
      </c>
      <c r="AR19" s="451" t="n">
        <v>84.142</v>
      </c>
      <c r="AS19" s="449" t="s">
        <v>9</v>
      </c>
      <c r="AT19" s="451" t="n">
        <v>95.7077</v>
      </c>
      <c r="AU19" t="n" s="453">
        <v>0.31005426129143243</v>
      </c>
    </row>
    <row r="20" spans="1:46" ht="13">
      <c r="A20" s="46" t="s">
        <v>297</v>
      </c>
      <c r="B20" s="49" t="s">
        <v>55</v>
      </c>
      <c r="C20" s="30">
        <v>0.23541666666666669</v>
      </c>
      <c r="D20" s="30">
        <v>0.1875</v>
      </c>
      <c r="E20" s="31">
        <v>300</v>
      </c>
      <c r="F20" s="17" t="s">
        <v>51</v>
      </c>
      <c r="G20" s="17">
        <v>870</v>
      </c>
      <c r="H20" s="17">
        <v>782</v>
      </c>
      <c r="I20" s="57" t="s">
        <v>299</v>
      </c>
      <c r="J20" s="50" t="s">
        <v>117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193" t="s">
        <v>769</v>
      </c>
      <c r="T20" s="193">
        <v>0</v>
      </c>
      <c r="U20" s="193">
        <v>0</v>
      </c>
      <c r="V20" s="193" t="s">
        <v>768</v>
      </c>
      <c r="W20" s="450" t="n">
        <v>89.12298005434398</v>
      </c>
      <c r="X20" s="450" t="n">
        <v>-29.52973920484415</v>
      </c>
      <c r="Y20" s="450" t="n">
        <v>116.19152846669408</v>
      </c>
      <c r="Z20" s="454" t="n">
        <v>148.50324</v>
      </c>
      <c r="AA20" s="454" t="n">
        <v>8.56674</v>
      </c>
      <c r="AB20" s="451" t="n">
        <v>265.4128</v>
      </c>
      <c r="AC20" s="451" t="n">
        <v>23.3699</v>
      </c>
      <c r="AD20" s="453" t="n">
        <v>14.4266621081</v>
      </c>
      <c r="AE20" s="451" t="n">
        <v>2.505</v>
      </c>
      <c r="AF20" s="451" t="n">
        <v>0.396</v>
      </c>
      <c r="AG20" s="451" t="n">
        <v>5.35</v>
      </c>
      <c r="AH20" s="451" t="n">
        <v>45.073</v>
      </c>
      <c r="AI20" s="450" t="n">
        <v>1792.27</v>
      </c>
      <c r="AJ20" s="451" t="n">
        <v>2.23007</v>
      </c>
      <c r="AK20" s="451" t="n">
        <v>4.93303</v>
      </c>
      <c r="AL20" s="451" t="n">
        <v>97.79525</v>
      </c>
      <c r="AM20" s="451" t="n">
        <v>-1.29218</v>
      </c>
      <c r="AN20" s="449" t="n">
        <v>1.514730718E8</v>
      </c>
      <c r="AO20" s="452" t="n">
        <v>1.1901151</v>
      </c>
      <c r="AP20" s="449" t="n">
        <v>399901.41321</v>
      </c>
      <c r="AQ20" s="452" t="n">
        <v>0.3766163</v>
      </c>
      <c r="AR20" s="451" t="n">
        <v>84.1944</v>
      </c>
      <c r="AS20" s="449" t="s">
        <v>9</v>
      </c>
      <c r="AT20" s="451" t="n">
        <v>95.6552</v>
      </c>
      <c r="AU20" t="n" s="453">
        <v>0.31006017174156836</v>
      </c>
    </row>
    <row r="21" spans="1:46" ht="13">
      <c r="A21" s="46" t="s">
        <v>425</v>
      </c>
      <c r="B21" s="49" t="s">
        <v>33</v>
      </c>
      <c r="C21" s="30">
        <v>0.24166666666666667</v>
      </c>
      <c r="D21" s="30">
        <v>0.19305555555555554</v>
      </c>
      <c r="E21" s="31">
        <v>300</v>
      </c>
      <c r="F21" s="17" t="s">
        <v>51</v>
      </c>
      <c r="G21" s="17">
        <v>870</v>
      </c>
      <c r="H21" s="17">
        <v>782</v>
      </c>
      <c r="I21" s="57" t="s">
        <v>299</v>
      </c>
      <c r="J21" s="50" t="s">
        <v>117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193" t="s">
        <v>770</v>
      </c>
      <c r="T21" s="193">
        <v>0</v>
      </c>
      <c r="U21" s="193">
        <v>0</v>
      </c>
      <c r="V21" s="193" t="s">
        <v>768</v>
      </c>
      <c r="W21" s="450" t="n">
        <v>85.56674055079976</v>
      </c>
      <c r="X21" s="450" t="n">
        <v>-51.4424693101511</v>
      </c>
      <c r="Y21" s="450" t="n">
        <v>116.25460406965158</v>
      </c>
      <c r="Z21" s="454" t="n">
        <v>148.5651</v>
      </c>
      <c r="AA21" s="454" t="n">
        <v>8.54187</v>
      </c>
      <c r="AB21" s="451" t="n">
        <v>266.6048</v>
      </c>
      <c r="AC21" s="451" t="n">
        <v>21.4998</v>
      </c>
      <c r="AD21" s="453" t="n">
        <v>14.5770727885</v>
      </c>
      <c r="AE21" s="451" t="n">
        <v>2.707</v>
      </c>
      <c r="AF21" s="451" t="n">
        <v>0.428</v>
      </c>
      <c r="AG21" s="451" t="n">
        <v>5.35</v>
      </c>
      <c r="AH21" s="451" t="n">
        <v>45.125</v>
      </c>
      <c r="AI21" s="450" t="n">
        <v>1791.352</v>
      </c>
      <c r="AJ21" s="451" t="n">
        <v>2.21398</v>
      </c>
      <c r="AK21" s="451" t="n">
        <v>4.93424</v>
      </c>
      <c r="AL21" s="451" t="n">
        <v>97.71888</v>
      </c>
      <c r="AM21" s="451" t="n">
        <v>-1.29227</v>
      </c>
      <c r="AN21" s="449" t="n">
        <v>1.514737145E8</v>
      </c>
      <c r="AO21" s="452" t="n">
        <v>1.1901688</v>
      </c>
      <c r="AP21" s="449" t="n">
        <v>400106.23262</v>
      </c>
      <c r="AQ21" s="452" t="n">
        <v>0.3818138</v>
      </c>
      <c r="AR21" s="451" t="n">
        <v>84.2543</v>
      </c>
      <c r="AS21" s="449" t="s">
        <v>9</v>
      </c>
      <c r="AT21" s="451" t="n">
        <v>95.5952</v>
      </c>
      <c r="AU21" t="n" s="453">
        <v>0.3100666623585889</v>
      </c>
    </row>
    <row r="22" spans="1:46" ht="13">
      <c r="A22" s="46" t="s">
        <v>248</v>
      </c>
      <c r="B22" s="49" t="s">
        <v>147</v>
      </c>
      <c r="C22" s="30">
        <v>0.24791666666666667</v>
      </c>
      <c r="D22" s="30">
        <v>0.19930555555555554</v>
      </c>
      <c r="E22" s="31">
        <v>300</v>
      </c>
      <c r="F22" s="19" t="s">
        <v>20</v>
      </c>
      <c r="G22" s="31">
        <v>1190</v>
      </c>
      <c r="H22" s="31">
        <v>1101</v>
      </c>
      <c r="I22" s="57" t="s">
        <v>299</v>
      </c>
      <c r="J22" s="50" t="s">
        <v>117</v>
      </c>
      <c r="K22" s="17">
        <v>4</v>
      </c>
      <c r="L22" s="31">
        <v>120</v>
      </c>
      <c r="M22" s="19">
        <v>5889.9508999999998</v>
      </c>
      <c r="N22" t="s">
        <v>250</v>
      </c>
      <c r="O22" s="62"/>
      <c r="P22" s="62"/>
      <c r="S22" s="193" t="s">
        <v>202</v>
      </c>
      <c r="T22" s="193">
        <v>0</v>
      </c>
      <c r="U22" s="193">
        <v>0</v>
      </c>
      <c r="V22" s="193" t="s">
        <v>768</v>
      </c>
      <c r="W22" s="450" t="n">
        <v>90.63498906167749</v>
      </c>
      <c r="X22" s="450" t="n">
        <v>-14.604610199957662</v>
      </c>
      <c r="Y22" s="450" t="n">
        <v>116.31893277188874</v>
      </c>
      <c r="Z22" s="454" t="n">
        <v>148.62802</v>
      </c>
      <c r="AA22" s="454" t="n">
        <v>8.51695</v>
      </c>
      <c r="AB22" s="451" t="n">
        <v>267.7772</v>
      </c>
      <c r="AC22" s="451" t="n">
        <v>19.6284</v>
      </c>
      <c r="AD22" s="453" t="n">
        <v>14.7274834688</v>
      </c>
      <c r="AE22" s="451" t="n">
        <v>2.948</v>
      </c>
      <c r="AF22" s="451" t="n">
        <v>0.466</v>
      </c>
      <c r="AG22" s="451" t="n">
        <v>5.35</v>
      </c>
      <c r="AH22" s="451" t="n">
        <v>45.178</v>
      </c>
      <c r="AI22" s="450" t="n">
        <v>1790.424</v>
      </c>
      <c r="AJ22" s="451" t="n">
        <v>2.1989</v>
      </c>
      <c r="AK22" s="451" t="n">
        <v>4.93509</v>
      </c>
      <c r="AL22" s="451" t="n">
        <v>97.6425</v>
      </c>
      <c r="AM22" s="451" t="n">
        <v>-1.29236</v>
      </c>
      <c r="AN22" s="449" t="n">
        <v>1.514743572E8</v>
      </c>
      <c r="AO22" s="452" t="n">
        <v>1.1902212</v>
      </c>
      <c r="AP22" s="449" t="n">
        <v>400313.71822</v>
      </c>
      <c r="AQ22" s="452" t="n">
        <v>0.386489</v>
      </c>
      <c r="AR22" s="451" t="n">
        <v>84.3153</v>
      </c>
      <c r="AS22" s="449" t="s">
        <v>9</v>
      </c>
      <c r="AT22" s="451" t="n">
        <v>95.5341</v>
      </c>
      <c r="AU22" t="n" s="453">
        <v>0.06009493548031644</v>
      </c>
    </row>
    <row r="23" spans="1:46" ht="13">
      <c r="A23" s="46" t="s">
        <v>422</v>
      </c>
      <c r="B23" s="49" t="s">
        <v>130</v>
      </c>
      <c r="C23" s="30">
        <v>0.25347222222222221</v>
      </c>
      <c r="D23" s="30"/>
      <c r="E23" s="31">
        <v>300</v>
      </c>
      <c r="F23" s="19" t="s">
        <v>20</v>
      </c>
      <c r="G23" s="31">
        <v>1190</v>
      </c>
      <c r="H23" s="31">
        <v>1101</v>
      </c>
      <c r="I23" s="57" t="s">
        <v>299</v>
      </c>
      <c r="J23" s="50" t="s">
        <v>117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193" t="s">
        <v>67</v>
      </c>
      <c r="T23" s="193">
        <v>0</v>
      </c>
      <c r="U23" s="193">
        <v>0</v>
      </c>
      <c r="V23" s="193" t="s">
        <v>768</v>
      </c>
      <c r="W23" s="450" t="n">
        <v>93.345702013282</v>
      </c>
      <c r="X23" s="450" t="n">
        <v>16.173328824608657</v>
      </c>
      <c r="Y23" s="450" t="n">
        <v>116.37161810300177</v>
      </c>
      <c r="Z23" s="454" t="n">
        <v>148.68486</v>
      </c>
      <c r="AA23" s="454" t="n">
        <v>8.49477</v>
      </c>
      <c r="AB23" s="451" t="n">
        <v>268.8054</v>
      </c>
      <c r="AC23" s="451" t="n">
        <v>17.9644</v>
      </c>
      <c r="AD23" s="453" t="n">
        <v>14.8611818514</v>
      </c>
      <c r="AE23" s="451" t="n">
        <v>3.205</v>
      </c>
      <c r="AF23" s="451" t="n">
        <v>0.507</v>
      </c>
      <c r="AG23" s="451" t="n">
        <v>5.35</v>
      </c>
      <c r="AH23" s="451" t="n">
        <v>45.226</v>
      </c>
      <c r="AI23" s="450" t="n">
        <v>1789.59</v>
      </c>
      <c r="AJ23" s="451" t="n">
        <v>2.18635</v>
      </c>
      <c r="AK23" s="451" t="n">
        <v>4.93554</v>
      </c>
      <c r="AL23" s="451" t="n">
        <v>97.57462</v>
      </c>
      <c r="AM23" s="451" t="n">
        <v>-1.29244</v>
      </c>
      <c r="AN23" s="449" t="n">
        <v>1.514749285E8</v>
      </c>
      <c r="AO23" s="452" t="n">
        <v>1.1902666</v>
      </c>
      <c r="AP23" s="449" t="n">
        <v>400500.15882</v>
      </c>
      <c r="AQ23" s="452" t="n">
        <v>0.3902012</v>
      </c>
      <c r="AR23" s="451" t="n">
        <v>84.3703</v>
      </c>
      <c r="AS23" s="449" t="s">
        <v>9</v>
      </c>
      <c r="AT23" s="451" t="n">
        <v>95.479</v>
      </c>
      <c r="AU23" t="n" s="453">
        <v>0.06009550888507941</v>
      </c>
    </row>
    <row r="24" spans="1:46" ht="13">
      <c r="A24" s="46" t="s">
        <v>424</v>
      </c>
      <c r="B24" s="49" t="s">
        <v>84</v>
      </c>
      <c r="C24" s="30">
        <v>0.25833333333333336</v>
      </c>
      <c r="D24" s="30">
        <v>0.20902777777777778</v>
      </c>
      <c r="E24" s="31">
        <v>300</v>
      </c>
      <c r="F24" s="19" t="s">
        <v>20</v>
      </c>
      <c r="G24" s="31">
        <v>1190</v>
      </c>
      <c r="H24" s="31">
        <v>1101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193" t="s">
        <v>843</v>
      </c>
      <c r="T24" s="193">
        <v>0</v>
      </c>
      <c r="U24" s="193">
        <v>0</v>
      </c>
      <c r="V24" s="193" t="s">
        <v>768</v>
      </c>
      <c r="W24" s="450" t="n">
        <v>94.46784086002744</v>
      </c>
      <c r="X24" s="450" t="n">
        <v>27.656844763800784</v>
      </c>
      <c r="Y24" s="450" t="n">
        <v>116.41754089330016</v>
      </c>
      <c r="Z24" s="454" t="n">
        <v>148.7353</v>
      </c>
      <c r="AA24" s="454" t="n">
        <v>8.47533</v>
      </c>
      <c r="AB24" s="451" t="n">
        <v>269.6959</v>
      </c>
      <c r="AC24" s="451" t="n">
        <v>16.5085</v>
      </c>
      <c r="AD24" s="453" t="n">
        <v>14.9781679361</v>
      </c>
      <c r="AE24" s="451" t="n">
        <v>3.47</v>
      </c>
      <c r="AF24" s="451" t="n">
        <v>0.549</v>
      </c>
      <c r="AG24" s="451" t="n">
        <v>5.35</v>
      </c>
      <c r="AH24" s="451" t="n">
        <v>45.269</v>
      </c>
      <c r="AI24" s="450" t="n">
        <v>1788.855</v>
      </c>
      <c r="AJ24" s="451" t="n">
        <v>2.17603</v>
      </c>
      <c r="AK24" s="451" t="n">
        <v>4.93568</v>
      </c>
      <c r="AL24" s="451" t="n">
        <v>97.51522</v>
      </c>
      <c r="AM24" s="451" t="n">
        <v>-1.29252</v>
      </c>
      <c r="AN24" s="449" t="n">
        <v>1.514754285E8</v>
      </c>
      <c r="AO24" s="452" t="n">
        <v>1.1903055</v>
      </c>
      <c r="AP24" s="449" t="n">
        <v>400664.68023</v>
      </c>
      <c r="AQ24" s="452" t="n">
        <v>0.3931037</v>
      </c>
      <c r="AR24" s="451" t="n">
        <v>84.4191</v>
      </c>
      <c r="AS24" s="449" t="s">
        <v>9</v>
      </c>
      <c r="AT24" s="451" t="n">
        <v>95.4301</v>
      </c>
      <c r="AU24" t="n" s="453">
        <v>0.0600960001944468</v>
      </c>
    </row>
    <row r="25" spans="1:46" ht="13">
      <c r="A25" s="46" t="s">
        <v>424</v>
      </c>
      <c r="B25" s="49" t="s">
        <v>82</v>
      </c>
      <c r="C25" s="30">
        <v>0.26319444444444445</v>
      </c>
      <c r="D25" s="30">
        <v>0.21319444444444444</v>
      </c>
      <c r="E25" s="31">
        <v>300</v>
      </c>
      <c r="F25" s="19" t="s">
        <v>20</v>
      </c>
      <c r="G25" s="31">
        <v>1190</v>
      </c>
      <c r="H25" s="31">
        <v>1101</v>
      </c>
      <c r="I25" s="57" t="s">
        <v>257</v>
      </c>
      <c r="J25" s="50" t="s">
        <v>117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193" t="s">
        <v>843</v>
      </c>
      <c r="T25" s="193">
        <v>0</v>
      </c>
      <c r="U25" s="193">
        <v>0</v>
      </c>
      <c r="V25" s="193" t="s">
        <v>766</v>
      </c>
      <c r="W25" s="450" t="n">
        <v>99.7790554752352</v>
      </c>
      <c r="X25" s="450" t="n">
        <v>58.58473400021756</v>
      </c>
      <c r="Y25" s="450" t="n">
        <v>116.46482567637895</v>
      </c>
      <c r="Z25" s="454" t="n">
        <v>148.7864</v>
      </c>
      <c r="AA25" s="454" t="n">
        <v>8.45588</v>
      </c>
      <c r="AB25" s="451" t="n">
        <v>270.5794</v>
      </c>
      <c r="AC25" s="451" t="n">
        <v>15.053</v>
      </c>
      <c r="AD25" s="453" t="n">
        <v>15.0951540208</v>
      </c>
      <c r="AE25" s="451" t="n">
        <v>3.786</v>
      </c>
      <c r="AF25" s="451" t="n">
        <v>0.599</v>
      </c>
      <c r="AG25" s="451" t="n">
        <v>5.35</v>
      </c>
      <c r="AH25" s="451" t="n">
        <v>45.312</v>
      </c>
      <c r="AI25" s="450" t="n">
        <v>1788.116</v>
      </c>
      <c r="AJ25" s="451" t="n">
        <v>2.16634</v>
      </c>
      <c r="AK25" s="451" t="n">
        <v>4.9356</v>
      </c>
      <c r="AL25" s="451" t="n">
        <v>97.45582</v>
      </c>
      <c r="AM25" s="451" t="n">
        <v>-1.29259</v>
      </c>
      <c r="AN25" s="449" t="n">
        <v>1.514759284E8</v>
      </c>
      <c r="AO25" s="452" t="n">
        <v>1.1903436</v>
      </c>
      <c r="AP25" s="449" t="n">
        <v>400830.35264</v>
      </c>
      <c r="AQ25" s="452" t="n">
        <v>0.3956812</v>
      </c>
      <c r="AR25" s="451" t="n">
        <v>84.4686</v>
      </c>
      <c r="AS25" s="449" t="s">
        <v>9</v>
      </c>
      <c r="AT25" s="451" t="n">
        <v>95.3806</v>
      </c>
      <c r="AU25" t="n" s="453">
        <v>0.060096481399765506</v>
      </c>
    </row>
    <row r="26" spans="1:46" ht="13">
      <c r="A26" s="46" t="s">
        <v>297</v>
      </c>
      <c r="B26" s="49" t="s">
        <v>316</v>
      </c>
      <c r="C26" s="30">
        <v>0.26874999999999999</v>
      </c>
      <c r="D26" s="30">
        <v>0.21944444444444444</v>
      </c>
      <c r="E26" s="31">
        <v>300</v>
      </c>
      <c r="F26" s="19" t="s">
        <v>20</v>
      </c>
      <c r="G26" s="31">
        <v>1190</v>
      </c>
      <c r="H26" s="31">
        <v>1101</v>
      </c>
      <c r="I26" s="57" t="s">
        <v>299</v>
      </c>
      <c r="J26" s="50" t="s">
        <v>117</v>
      </c>
      <c r="K26" s="17">
        <v>4</v>
      </c>
      <c r="L26" s="31">
        <v>120</v>
      </c>
      <c r="M26" s="19">
        <v>5889.9508999999998</v>
      </c>
      <c r="O26" s="62"/>
      <c r="P26" s="62"/>
      <c r="S26" s="193" t="s">
        <v>769</v>
      </c>
      <c r="T26" s="193">
        <v>0</v>
      </c>
      <c r="U26" s="193">
        <v>0</v>
      </c>
      <c r="V26" s="193" t="s">
        <v>768</v>
      </c>
      <c r="W26" s="450" t="n">
        <v>89.04502099494219</v>
      </c>
      <c r="X26" s="450" t="n">
        <v>-29.52523811078594</v>
      </c>
      <c r="Y26" s="450" t="n">
        <v>116.51288807828587</v>
      </c>
      <c r="Z26" s="454" t="n">
        <v>148.84563</v>
      </c>
      <c r="AA26" s="454" t="n">
        <v>8.43364</v>
      </c>
      <c r="AB26" s="451" t="n">
        <v>271.582</v>
      </c>
      <c r="AC26" s="451" t="n">
        <v>13.3905</v>
      </c>
      <c r="AD26" s="453" t="n">
        <v>15.2288524033</v>
      </c>
      <c r="AE26" s="451" t="n">
        <v>4.226</v>
      </c>
      <c r="AF26" s="451" t="n">
        <v>0.668</v>
      </c>
      <c r="AG26" s="451" t="n">
        <v>5.35</v>
      </c>
      <c r="AH26" s="451" t="n">
        <v>45.362</v>
      </c>
      <c r="AI26" s="450" t="n">
        <v>1787.266</v>
      </c>
      <c r="AJ26" s="451" t="n">
        <v>2.15603</v>
      </c>
      <c r="AK26" s="451" t="n">
        <v>4.93521</v>
      </c>
      <c r="AL26" s="451" t="n">
        <v>97.38793</v>
      </c>
      <c r="AM26" s="451" t="n">
        <v>-1.29267</v>
      </c>
      <c r="AN26" s="449" t="n">
        <v>1.514764998E8</v>
      </c>
      <c r="AO26" s="452" t="n">
        <v>1.1903862</v>
      </c>
      <c r="AP26" s="449" t="n">
        <v>401020.92617</v>
      </c>
      <c r="AQ26" s="452" t="n">
        <v>0.3982264</v>
      </c>
      <c r="AR26" s="451" t="n">
        <v>84.5258</v>
      </c>
      <c r="AS26" s="449" t="s">
        <v>9</v>
      </c>
      <c r="AT26" s="451" t="n">
        <v>95.3233</v>
      </c>
      <c r="AU26" t="n" s="453">
        <v>0.06009701944035807</v>
      </c>
    </row>
    <row r="27" spans="1:46" ht="24">
      <c r="A27" s="46" t="s">
        <v>425</v>
      </c>
      <c r="B27" s="49" t="s">
        <v>295</v>
      </c>
      <c r="C27" s="30">
        <v>0.27430555555555552</v>
      </c>
      <c r="D27" s="30">
        <v>0.22500000000000001</v>
      </c>
      <c r="E27" s="31">
        <v>300</v>
      </c>
      <c r="F27" s="19" t="s">
        <v>20</v>
      </c>
      <c r="G27" s="31">
        <v>1190</v>
      </c>
      <c r="H27" s="31">
        <v>1101</v>
      </c>
      <c r="I27" s="57" t="s">
        <v>299</v>
      </c>
      <c r="J27" s="50" t="s">
        <v>117</v>
      </c>
      <c r="K27" s="17">
        <v>4</v>
      </c>
      <c r="L27" s="17">
        <v>120</v>
      </c>
      <c r="M27" s="19">
        <v>5889.9508999999998</v>
      </c>
      <c r="N27" s="25" t="s">
        <v>395</v>
      </c>
      <c r="O27" s="60"/>
      <c r="P27" s="60"/>
      <c r="S27" s="193" t="s">
        <v>770</v>
      </c>
      <c r="T27" s="193">
        <v>0</v>
      </c>
      <c r="U27" s="193">
        <v>0</v>
      </c>
      <c r="V27" s="193" t="s">
        <v>768</v>
      </c>
      <c r="W27" s="450" t="n">
        <v>85.49953019076075</v>
      </c>
      <c r="X27" s="450" t="n">
        <v>-51.43950860338307</v>
      </c>
      <c r="Y27" s="450" t="n">
        <v>116.58195341845862</v>
      </c>
      <c r="Z27" s="454" t="n">
        <v>148.90573</v>
      </c>
      <c r="AA27" s="454" t="n">
        <v>8.41138</v>
      </c>
      <c r="AB27" s="451" t="n">
        <v>272.5789</v>
      </c>
      <c r="AC27" s="451" t="n">
        <v>11.7296</v>
      </c>
      <c r="AD27" s="453" t="n">
        <v>15.3625507858</v>
      </c>
      <c r="AE27" s="451" t="n">
        <v>4.782</v>
      </c>
      <c r="AF27" s="451" t="n">
        <v>0.756</v>
      </c>
      <c r="AG27" s="451" t="n">
        <v>5.35</v>
      </c>
      <c r="AH27" s="451" t="n">
        <v>45.412</v>
      </c>
      <c r="AI27" s="450" t="n">
        <v>1786.412</v>
      </c>
      <c r="AJ27" s="451" t="n">
        <v>2.14653</v>
      </c>
      <c r="AK27" s="451" t="n">
        <v>4.9345</v>
      </c>
      <c r="AL27" s="451" t="n">
        <v>97.32005</v>
      </c>
      <c r="AM27" s="451" t="n">
        <v>-1.29275</v>
      </c>
      <c r="AN27" s="449" t="n">
        <v>1.514770712E8</v>
      </c>
      <c r="AO27" s="452" t="n">
        <v>1.1904277</v>
      </c>
      <c r="AP27" s="449" t="n">
        <v>401212.61845</v>
      </c>
      <c r="AQ27" s="452" t="n">
        <v>0.4003418</v>
      </c>
      <c r="AR27" s="451" t="n">
        <v>84.5839</v>
      </c>
      <c r="AS27" s="449" t="s">
        <v>9</v>
      </c>
      <c r="AT27" s="451" t="n">
        <v>95.2651</v>
      </c>
      <c r="AU27" t="n" s="453">
        <v>0.060097543587883696</v>
      </c>
    </row>
    <row r="28" spans="1:46">
      <c r="A28" s="46" t="s">
        <v>187</v>
      </c>
      <c r="B28" s="49" t="s">
        <v>329</v>
      </c>
      <c r="C28" s="30">
        <v>0.28750000000000003</v>
      </c>
      <c r="D28" s="30"/>
      <c r="E28" s="31">
        <v>10</v>
      </c>
      <c r="F28" s="19" t="s">
        <v>20</v>
      </c>
      <c r="G28" s="31">
        <v>1190</v>
      </c>
      <c r="H28" s="31">
        <v>1101</v>
      </c>
      <c r="I28" s="25" t="s">
        <v>94</v>
      </c>
      <c r="J28" s="50" t="s">
        <v>186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2" t="s">
        <v>31</v>
      </c>
      <c r="B29" s="42" t="s">
        <v>262</v>
      </c>
      <c r="C29" s="16">
        <v>0.30138888888888887</v>
      </c>
      <c r="D29" s="30"/>
      <c r="E29" s="17">
        <v>30</v>
      </c>
      <c r="F29" s="19" t="s">
        <v>20</v>
      </c>
      <c r="G29" s="31">
        <v>1190</v>
      </c>
      <c r="H29" s="17">
        <v>999</v>
      </c>
      <c r="I29" s="25" t="s">
        <v>95</v>
      </c>
      <c r="J29" s="50" t="s">
        <v>186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2" t="s">
        <v>31</v>
      </c>
      <c r="B30" s="42" t="s">
        <v>330</v>
      </c>
      <c r="C30" s="16">
        <v>0.3034722222222222</v>
      </c>
      <c r="D30" s="30"/>
      <c r="E30" s="17">
        <v>30</v>
      </c>
      <c r="F30" s="19" t="s">
        <v>20</v>
      </c>
      <c r="G30" s="17">
        <v>1070</v>
      </c>
      <c r="H30" s="17">
        <v>879</v>
      </c>
      <c r="I30" s="25" t="s">
        <v>252</v>
      </c>
      <c r="J30" s="50" t="s">
        <v>186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 t="s">
        <v>31</v>
      </c>
      <c r="B31" s="42" t="s">
        <v>331</v>
      </c>
      <c r="C31" s="16">
        <v>0.31319444444444444</v>
      </c>
      <c r="D31" s="30"/>
      <c r="E31" s="19">
        <v>30</v>
      </c>
      <c r="F31" s="17" t="s">
        <v>50</v>
      </c>
      <c r="G31" s="17">
        <v>880</v>
      </c>
      <c r="H31" s="31">
        <v>867</v>
      </c>
      <c r="I31" s="25" t="s">
        <v>95</v>
      </c>
      <c r="J31" s="50" t="s">
        <v>186</v>
      </c>
      <c r="K31" s="31">
        <v>4</v>
      </c>
      <c r="L31" s="17">
        <v>120</v>
      </c>
      <c r="M31" s="52">
        <v>7647.38</v>
      </c>
      <c r="N31" t="s">
        <v>423</v>
      </c>
      <c r="O31" s="95">
        <v>266.89999999999998</v>
      </c>
      <c r="P31" s="95">
        <v>261</v>
      </c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2" t="s">
        <v>31</v>
      </c>
      <c r="B32" s="42" t="s">
        <v>332</v>
      </c>
      <c r="C32" s="16">
        <v>0.31458333333333333</v>
      </c>
      <c r="D32" s="30"/>
      <c r="E32" s="19">
        <v>30</v>
      </c>
      <c r="F32" s="17" t="s">
        <v>50</v>
      </c>
      <c r="G32" s="17">
        <v>880</v>
      </c>
      <c r="H32" s="31">
        <v>867</v>
      </c>
      <c r="I32" s="25" t="s">
        <v>95</v>
      </c>
      <c r="J32" s="50" t="s">
        <v>186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76" t="s">
        <v>263</v>
      </c>
      <c r="B33" s="76" t="s">
        <v>270</v>
      </c>
      <c r="C33" s="16">
        <v>0.32847222222222222</v>
      </c>
      <c r="D33" s="81"/>
      <c r="E33" s="17">
        <v>30</v>
      </c>
      <c r="F33" s="17" t="s">
        <v>300</v>
      </c>
      <c r="G33" s="17">
        <v>1250</v>
      </c>
      <c r="H33" s="17">
        <v>997</v>
      </c>
      <c r="I33" s="25" t="s">
        <v>94</v>
      </c>
      <c r="J33" s="56" t="s">
        <v>186</v>
      </c>
      <c r="K33" s="17">
        <v>4</v>
      </c>
      <c r="L33" s="17">
        <v>180</v>
      </c>
      <c r="M33" s="19">
        <v>6562.79</v>
      </c>
      <c r="N33" t="s">
        <v>250</v>
      </c>
      <c r="O33" s="95">
        <v>267</v>
      </c>
      <c r="P33" s="95">
        <v>262.10000000000002</v>
      </c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42" t="s">
        <v>519</v>
      </c>
      <c r="B34" s="42" t="s">
        <v>518</v>
      </c>
      <c r="C34" s="16">
        <v>0.3527777777777778</v>
      </c>
      <c r="D34" s="81" t="s">
        <v>516</v>
      </c>
      <c r="E34" s="19">
        <v>300</v>
      </c>
      <c r="F34" s="17" t="s">
        <v>300</v>
      </c>
      <c r="G34" s="17">
        <v>960</v>
      </c>
      <c r="H34" s="17">
        <v>710</v>
      </c>
      <c r="I34" s="25" t="s">
        <v>517</v>
      </c>
      <c r="J34" s="50" t="s">
        <v>117</v>
      </c>
      <c r="K34" s="31">
        <v>4</v>
      </c>
      <c r="L34" s="17">
        <v>180</v>
      </c>
      <c r="M34" s="19">
        <v>6562.79</v>
      </c>
      <c r="N34" t="s">
        <v>526</v>
      </c>
      <c r="O34" s="62"/>
      <c r="P34" s="62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42" t="s">
        <v>519</v>
      </c>
      <c r="B35" s="42" t="s">
        <v>521</v>
      </c>
      <c r="C35" s="16">
        <v>0.35833333333333334</v>
      </c>
      <c r="D35" s="81" t="s">
        <v>520</v>
      </c>
      <c r="E35" s="19">
        <v>300</v>
      </c>
      <c r="F35" s="17" t="s">
        <v>300</v>
      </c>
      <c r="G35" s="17">
        <v>920</v>
      </c>
      <c r="H35" s="17">
        <v>670</v>
      </c>
      <c r="I35" s="25" t="s">
        <v>517</v>
      </c>
      <c r="J35" s="50" t="s">
        <v>117</v>
      </c>
      <c r="K35" s="31">
        <v>4</v>
      </c>
      <c r="L35" s="17">
        <v>180</v>
      </c>
      <c r="M35" s="19">
        <v>6562.79</v>
      </c>
      <c r="O35" s="62"/>
      <c r="P35" s="62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42" t="s">
        <v>519</v>
      </c>
      <c r="B36" s="42" t="s">
        <v>523</v>
      </c>
      <c r="C36" s="16">
        <v>0.36388888888888887</v>
      </c>
      <c r="D36" s="81" t="s">
        <v>522</v>
      </c>
      <c r="E36" s="19">
        <v>300</v>
      </c>
      <c r="F36" s="17" t="s">
        <v>300</v>
      </c>
      <c r="G36" s="17">
        <v>1000</v>
      </c>
      <c r="H36" s="17">
        <v>750</v>
      </c>
      <c r="I36" s="25" t="s">
        <v>517</v>
      </c>
      <c r="J36" s="50" t="s">
        <v>117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272</v>
      </c>
      <c r="B37" s="76" t="s">
        <v>442</v>
      </c>
      <c r="C37" s="16">
        <v>0.37152777777777773</v>
      </c>
      <c r="D37" s="81" t="s">
        <v>524</v>
      </c>
      <c r="E37" s="17">
        <v>300</v>
      </c>
      <c r="F37" s="17" t="s">
        <v>300</v>
      </c>
      <c r="G37" s="17">
        <v>900</v>
      </c>
      <c r="H37" s="17">
        <v>650</v>
      </c>
      <c r="I37" s="76" t="s">
        <v>275</v>
      </c>
      <c r="J37" s="56" t="s">
        <v>117</v>
      </c>
      <c r="K37" s="17">
        <v>4</v>
      </c>
      <c r="L37" s="17">
        <v>180</v>
      </c>
      <c r="M37" s="19">
        <v>6562.79</v>
      </c>
      <c r="N37" s="76" t="s">
        <v>525</v>
      </c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76" t="s">
        <v>272</v>
      </c>
      <c r="B38" s="76" t="s">
        <v>527</v>
      </c>
      <c r="C38" s="16">
        <v>0.37638888888888888</v>
      </c>
      <c r="D38" s="81" t="s">
        <v>528</v>
      </c>
      <c r="E38" s="17">
        <v>300</v>
      </c>
      <c r="F38" s="17" t="s">
        <v>300</v>
      </c>
      <c r="G38" s="17">
        <v>940</v>
      </c>
      <c r="H38" s="17">
        <v>690</v>
      </c>
      <c r="I38" s="76" t="s">
        <v>275</v>
      </c>
      <c r="J38" s="56" t="s">
        <v>117</v>
      </c>
      <c r="K38" s="17">
        <v>4</v>
      </c>
      <c r="L38" s="17">
        <v>180</v>
      </c>
      <c r="M38" s="19">
        <v>6562.79</v>
      </c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76" t="s">
        <v>272</v>
      </c>
      <c r="B39" s="76" t="s">
        <v>529</v>
      </c>
      <c r="C39" s="16">
        <v>0.38125000000000003</v>
      </c>
      <c r="D39" s="81" t="s">
        <v>343</v>
      </c>
      <c r="E39" s="17">
        <v>300</v>
      </c>
      <c r="F39" s="17" t="s">
        <v>300</v>
      </c>
      <c r="G39" s="17">
        <v>980</v>
      </c>
      <c r="H39" s="17">
        <v>730</v>
      </c>
      <c r="I39" s="76" t="s">
        <v>275</v>
      </c>
      <c r="J39" s="56" t="s">
        <v>117</v>
      </c>
      <c r="K39" s="17">
        <v>4</v>
      </c>
      <c r="L39" s="17">
        <v>180</v>
      </c>
      <c r="M39" s="19">
        <v>6562.79</v>
      </c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76" t="s">
        <v>272</v>
      </c>
      <c r="B40" s="76" t="s">
        <v>344</v>
      </c>
      <c r="C40" s="16" t="s">
        <v>345</v>
      </c>
      <c r="D40" s="81" t="s">
        <v>346</v>
      </c>
      <c r="E40" s="17">
        <v>300</v>
      </c>
      <c r="F40" s="17" t="s">
        <v>300</v>
      </c>
      <c r="G40" s="17">
        <v>1020</v>
      </c>
      <c r="H40" s="17">
        <v>770</v>
      </c>
      <c r="I40" s="76" t="s">
        <v>275</v>
      </c>
      <c r="J40" s="56" t="s">
        <v>117</v>
      </c>
      <c r="K40" s="17">
        <v>4</v>
      </c>
      <c r="L40" s="17">
        <v>180</v>
      </c>
      <c r="M40" s="19">
        <v>6562.79</v>
      </c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42"/>
      <c r="B43" s="40"/>
      <c r="C43" s="33"/>
      <c r="D43" s="30"/>
      <c r="E43"/>
      <c r="F43" s="19"/>
      <c r="G43" s="1"/>
      <c r="H43" s="1"/>
      <c r="I43" s="25"/>
      <c r="J43" s="50"/>
      <c r="K43" s="31"/>
      <c r="L43" s="31"/>
      <c r="M43" s="19"/>
      <c r="O43" s="60"/>
      <c r="P43" s="60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 s="86" t="s">
        <v>37</v>
      </c>
      <c r="C44" s="64" t="s">
        <v>188</v>
      </c>
      <c r="D44" s="53">
        <v>5888.5839999999998</v>
      </c>
      <c r="E44" s="65"/>
      <c r="F44" s="53" t="s">
        <v>198</v>
      </c>
      <c r="G44" s="53" t="s">
        <v>199</v>
      </c>
      <c r="H44" s="53" t="s">
        <v>200</v>
      </c>
      <c r="I44" s="20" t="s">
        <v>202</v>
      </c>
      <c r="J44" s="53" t="s">
        <v>203</v>
      </c>
      <c r="K44" s="53" t="s">
        <v>204</v>
      </c>
      <c r="L44" s="17"/>
      <c r="M44"/>
      <c r="O44" s="60"/>
      <c r="P44" s="60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/>
      <c r="B45" s="91"/>
      <c r="C45" s="64" t="s">
        <v>201</v>
      </c>
      <c r="D45" s="53">
        <v>5889.9508999999998</v>
      </c>
      <c r="E45" s="65"/>
      <c r="F45" s="53" t="s">
        <v>56</v>
      </c>
      <c r="G45" s="53" t="s">
        <v>57</v>
      </c>
      <c r="H45" s="53" t="s">
        <v>58</v>
      </c>
      <c r="I45" s="20" t="s">
        <v>208</v>
      </c>
      <c r="J45" s="53" t="s">
        <v>209</v>
      </c>
      <c r="K45" s="53" t="s">
        <v>59</v>
      </c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91"/>
      <c r="C46" s="64" t="s">
        <v>60</v>
      </c>
      <c r="D46" s="53">
        <v>5891.451</v>
      </c>
      <c r="E46" s="65"/>
      <c r="F46" s="53" t="s">
        <v>61</v>
      </c>
      <c r="G46" s="53" t="s">
        <v>62</v>
      </c>
      <c r="H46" s="53" t="s">
        <v>63</v>
      </c>
      <c r="I46" s="20" t="s">
        <v>64</v>
      </c>
      <c r="J46" s="53" t="s">
        <v>65</v>
      </c>
      <c r="K46" s="53" t="s">
        <v>38</v>
      </c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66</v>
      </c>
      <c r="D47" s="66">
        <v>7647.38</v>
      </c>
      <c r="E47" s="65"/>
      <c r="F47" s="53" t="s">
        <v>205</v>
      </c>
      <c r="G47" s="53" t="s">
        <v>206</v>
      </c>
      <c r="H47" s="53" t="s">
        <v>207</v>
      </c>
      <c r="I47" s="20" t="s">
        <v>67</v>
      </c>
      <c r="J47" s="53" t="s">
        <v>68</v>
      </c>
      <c r="K47" s="53" t="s">
        <v>69</v>
      </c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70</v>
      </c>
      <c r="D48" s="53">
        <v>7698.9647000000004</v>
      </c>
      <c r="E48" s="65"/>
      <c r="F48" s="53" t="s">
        <v>71</v>
      </c>
      <c r="G48" s="53" t="s">
        <v>72</v>
      </c>
      <c r="H48" s="53" t="s">
        <v>73</v>
      </c>
      <c r="I48" s="20" t="s">
        <v>74</v>
      </c>
      <c r="J48" s="53" t="s">
        <v>75</v>
      </c>
      <c r="K48" s="53" t="s">
        <v>76</v>
      </c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342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/>
      <c r="D50" s="53"/>
      <c r="E50" s="65"/>
      <c r="F50" s="53"/>
      <c r="G50" s="17"/>
      <c r="H50" s="17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18</v>
      </c>
      <c r="D51" s="332" t="s">
        <v>210</v>
      </c>
      <c r="E51" s="332"/>
      <c r="F51" s="53" t="s">
        <v>77</v>
      </c>
      <c r="G51" s="17"/>
      <c r="H51" s="17"/>
      <c r="I51" s="92" t="s">
        <v>214</v>
      </c>
      <c r="J51" s="334" t="s">
        <v>215</v>
      </c>
      <c r="K51" s="334"/>
      <c r="L51" s="68" t="s">
        <v>216</v>
      </c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 t="s">
        <v>19</v>
      </c>
      <c r="D52" s="332" t="s">
        <v>211</v>
      </c>
      <c r="E52" s="332"/>
      <c r="F52" s="19"/>
      <c r="G52" s="17"/>
      <c r="H52" s="17"/>
      <c r="J52" s="334" t="s">
        <v>39</v>
      </c>
      <c r="K52" s="334"/>
      <c r="L52" s="68" t="s">
        <v>225</v>
      </c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139</v>
      </c>
      <c r="D53" s="332" t="s">
        <v>212</v>
      </c>
      <c r="E53" s="332"/>
      <c r="F53" s="19"/>
      <c r="G53" s="17"/>
      <c r="H53" s="17"/>
      <c r="J53" s="17"/>
      <c r="K53" s="17"/>
      <c r="L53" s="17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140</v>
      </c>
      <c r="D54" s="332" t="s">
        <v>213</v>
      </c>
      <c r="E54" s="332"/>
      <c r="F54" s="19"/>
      <c r="G54" s="17"/>
      <c r="H54" s="17"/>
      <c r="I54" s="69"/>
      <c r="J54" s="17"/>
      <c r="K54" s="17"/>
      <c r="L54" s="17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9"/>
      <c r="E55" s="16"/>
      <c r="F55" s="19"/>
      <c r="G55" s="17"/>
      <c r="H55" s="17"/>
      <c r="I55" s="69"/>
      <c r="J55" s="17"/>
      <c r="K55" s="17"/>
      <c r="L55" s="17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28" t="s">
        <v>28</v>
      </c>
      <c r="D56" s="63">
        <v>1</v>
      </c>
      <c r="E56" s="333" t="s">
        <v>141</v>
      </c>
      <c r="F56" s="333"/>
      <c r="G56" s="333"/>
      <c r="H56" s="17"/>
      <c r="I56" s="69"/>
      <c r="J56" s="17"/>
      <c r="K56" s="17"/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19"/>
      <c r="D57" s="28"/>
      <c r="E57" s="336" t="s">
        <v>34</v>
      </c>
      <c r="F57" s="337"/>
      <c r="G57" s="337"/>
      <c r="H57" s="17"/>
      <c r="I57" s="69"/>
      <c r="J57" s="17"/>
      <c r="K57" s="17"/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69"/>
      <c r="D58" s="28">
        <v>2</v>
      </c>
      <c r="E58" s="333" t="s">
        <v>44</v>
      </c>
      <c r="F58" s="333"/>
      <c r="G58" s="333"/>
      <c r="H58" s="17"/>
      <c r="I58" s="69"/>
      <c r="J58" s="17"/>
      <c r="K58" s="17"/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/>
      <c r="E59" s="336" t="s">
        <v>45</v>
      </c>
      <c r="F59" s="337"/>
      <c r="G59" s="337"/>
      <c r="H59" s="17"/>
      <c r="I59" s="69"/>
      <c r="J59" s="17"/>
      <c r="K59" s="17"/>
      <c r="L59" s="17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/>
      <c r="D60" s="63">
        <v>3</v>
      </c>
      <c r="E60" s="334" t="s">
        <v>46</v>
      </c>
      <c r="F60" s="334"/>
      <c r="G60" s="334"/>
      <c r="H60" s="17"/>
      <c r="I60" s="69"/>
      <c r="J60" s="17"/>
      <c r="K60" s="17"/>
      <c r="L60" s="17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/>
      <c r="D61" s="63"/>
      <c r="E61" s="335" t="s">
        <v>47</v>
      </c>
      <c r="F61" s="335"/>
      <c r="G61" s="335"/>
      <c r="H61" s="17"/>
      <c r="I61" s="69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/>
      <c r="D62" s="63">
        <v>4</v>
      </c>
      <c r="E62" s="334" t="s">
        <v>48</v>
      </c>
      <c r="F62" s="334"/>
      <c r="G62" s="334"/>
      <c r="H62" s="17"/>
      <c r="I62" s="69"/>
      <c r="J62" s="17"/>
      <c r="K62" s="17"/>
      <c r="L62" s="17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/>
      <c r="E63" s="335" t="s">
        <v>49</v>
      </c>
      <c r="F63" s="335"/>
      <c r="G63" s="335"/>
      <c r="H63" s="17"/>
      <c r="I63" s="69"/>
      <c r="J63" s="17"/>
      <c r="K63" s="17"/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G1" zoomScale="80" zoomScaleNormal="80" zoomScalePageLayoutView="80" workbookViewId="0">
      <selection activeCell="W28" sqref="W28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95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431</v>
      </c>
      <c r="B4" s="86"/>
      <c r="C4" s="63"/>
      <c r="D4" s="68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347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371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348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6.1805555555555558E-2</v>
      </c>
      <c r="D14" s="30"/>
      <c r="E14" s="31">
        <v>10</v>
      </c>
      <c r="F14" s="19" t="s">
        <v>20</v>
      </c>
      <c r="G14" s="31">
        <v>1190</v>
      </c>
      <c r="H14" s="31">
        <v>1103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266.60000000000002</v>
      </c>
      <c r="P14" s="95">
        <v>262</v>
      </c>
      <c r="Q14" s="76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2" t="s">
        <v>52</v>
      </c>
      <c r="C15" s="16">
        <v>6.9444444444444434E-2</v>
      </c>
      <c r="D15" s="30"/>
      <c r="E15" s="17">
        <v>30</v>
      </c>
      <c r="F15" s="19" t="s">
        <v>20</v>
      </c>
      <c r="G15" s="31">
        <v>1190</v>
      </c>
      <c r="H15" s="17">
        <v>997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2" t="s">
        <v>32</v>
      </c>
      <c r="C16" s="16">
        <v>7.1527777777777787E-2</v>
      </c>
      <c r="D16" s="30"/>
      <c r="E16" s="17">
        <v>30</v>
      </c>
      <c r="F16" s="19" t="s">
        <v>20</v>
      </c>
      <c r="G16" s="17">
        <v>1070</v>
      </c>
      <c r="H16" s="17">
        <v>877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42" t="s">
        <v>358</v>
      </c>
      <c r="C17" s="16">
        <v>7.9861111111111105E-2</v>
      </c>
      <c r="D17" s="30"/>
      <c r="E17" s="19">
        <v>30</v>
      </c>
      <c r="F17" s="17" t="s">
        <v>50</v>
      </c>
      <c r="G17" s="17">
        <v>880</v>
      </c>
      <c r="H17" s="31">
        <v>866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t="s">
        <v>423</v>
      </c>
      <c r="O17" s="95">
        <v>264.60000000000002</v>
      </c>
      <c r="P17" s="95">
        <v>263.3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76" t="s">
        <v>100</v>
      </c>
      <c r="B18" s="90" t="s">
        <v>349</v>
      </c>
      <c r="C18" s="16">
        <v>8.6805555555555566E-2</v>
      </c>
      <c r="D18" s="81"/>
      <c r="E18" s="17">
        <v>10</v>
      </c>
      <c r="F18" s="17" t="s">
        <v>51</v>
      </c>
      <c r="G18" s="17">
        <v>870</v>
      </c>
      <c r="H18" s="17">
        <v>781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76" t="s">
        <v>249</v>
      </c>
      <c r="B19" s="76" t="s">
        <v>251</v>
      </c>
      <c r="C19" s="16">
        <v>0.12222222222222223</v>
      </c>
      <c r="D19" s="16">
        <v>0.20902777777777778</v>
      </c>
      <c r="E19" s="17">
        <v>300</v>
      </c>
      <c r="F19" s="17" t="s">
        <v>51</v>
      </c>
      <c r="G19" s="17">
        <v>870</v>
      </c>
      <c r="H19" s="17">
        <v>781</v>
      </c>
      <c r="I19" s="25" t="s">
        <v>351</v>
      </c>
      <c r="J19" s="50" t="s">
        <v>117</v>
      </c>
      <c r="K19" s="17">
        <v>4</v>
      </c>
      <c r="L19" s="17">
        <v>120</v>
      </c>
      <c r="M19" s="19">
        <v>7698.9647000000004</v>
      </c>
      <c r="N19" s="25" t="s">
        <v>350</v>
      </c>
      <c r="O19" s="62"/>
      <c r="P19" s="62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76" t="s">
        <v>249</v>
      </c>
      <c r="B20" s="76" t="s">
        <v>289</v>
      </c>
      <c r="C20" s="16">
        <v>0.12638888888888888</v>
      </c>
      <c r="D20" s="16">
        <v>0.20902777777777778</v>
      </c>
      <c r="E20" s="17">
        <v>300</v>
      </c>
      <c r="F20" s="17" t="s">
        <v>51</v>
      </c>
      <c r="G20" s="17">
        <v>870</v>
      </c>
      <c r="H20" s="17">
        <v>781</v>
      </c>
      <c r="I20" s="25" t="s">
        <v>351</v>
      </c>
      <c r="J20" s="50" t="s">
        <v>117</v>
      </c>
      <c r="K20" s="17">
        <v>4</v>
      </c>
      <c r="L20" s="17">
        <v>120</v>
      </c>
      <c r="M20" s="19">
        <v>7698.9647000000004</v>
      </c>
      <c r="N20" s="25" t="s">
        <v>350</v>
      </c>
      <c r="O20" s="62"/>
      <c r="P20" s="62"/>
      <c r="S20"/>
      <c r="T20"/>
      <c r="U2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76" t="s">
        <v>249</v>
      </c>
      <c r="B21" s="76" t="s">
        <v>291</v>
      </c>
      <c r="C21" s="16">
        <v>0.13125000000000001</v>
      </c>
      <c r="D21" s="16">
        <v>0.20902777777777778</v>
      </c>
      <c r="E21" s="17">
        <v>300</v>
      </c>
      <c r="F21" s="17" t="s">
        <v>51</v>
      </c>
      <c r="G21" s="17">
        <v>870</v>
      </c>
      <c r="H21" s="17">
        <v>781</v>
      </c>
      <c r="I21" s="25" t="s">
        <v>351</v>
      </c>
      <c r="J21" s="50" t="s">
        <v>117</v>
      </c>
      <c r="K21" s="17">
        <v>4</v>
      </c>
      <c r="L21" s="17">
        <v>120</v>
      </c>
      <c r="M21" s="19">
        <v>7698.9647000000004</v>
      </c>
      <c r="N21" s="25" t="s">
        <v>350</v>
      </c>
      <c r="O21" s="62"/>
      <c r="P21" s="62"/>
      <c r="S21"/>
      <c r="T21"/>
      <c r="U21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76" t="s">
        <v>249</v>
      </c>
      <c r="B22" s="76" t="s">
        <v>292</v>
      </c>
      <c r="C22" s="16">
        <v>0.1361111111111111</v>
      </c>
      <c r="D22" s="16">
        <v>0.20902777777777778</v>
      </c>
      <c r="E22" s="17">
        <v>300</v>
      </c>
      <c r="F22" s="17" t="s">
        <v>51</v>
      </c>
      <c r="G22" s="17">
        <v>870</v>
      </c>
      <c r="H22" s="17">
        <v>781</v>
      </c>
      <c r="I22" s="25" t="s">
        <v>351</v>
      </c>
      <c r="J22" s="50" t="s">
        <v>117</v>
      </c>
      <c r="K22" s="17">
        <v>4</v>
      </c>
      <c r="L22" s="17">
        <v>120</v>
      </c>
      <c r="M22" s="19">
        <v>7698.9647000000004</v>
      </c>
      <c r="N22" s="25" t="s">
        <v>350</v>
      </c>
      <c r="O22" s="62"/>
      <c r="P22" s="62"/>
      <c r="S22"/>
      <c r="T22"/>
      <c r="U22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76" t="s">
        <v>249</v>
      </c>
      <c r="B23" s="76" t="s">
        <v>293</v>
      </c>
      <c r="C23" s="16">
        <v>0.13958333333333334</v>
      </c>
      <c r="D23" s="16">
        <v>0.20902777777777778</v>
      </c>
      <c r="E23" s="17">
        <v>300</v>
      </c>
      <c r="F23" s="17" t="s">
        <v>51</v>
      </c>
      <c r="G23" s="17">
        <v>870</v>
      </c>
      <c r="H23" s="17">
        <v>781</v>
      </c>
      <c r="I23" s="25" t="s">
        <v>351</v>
      </c>
      <c r="J23" s="50" t="s">
        <v>117</v>
      </c>
      <c r="K23" s="17">
        <v>4</v>
      </c>
      <c r="L23" s="17">
        <v>120</v>
      </c>
      <c r="M23" s="19">
        <v>7698.9647000000004</v>
      </c>
      <c r="N23" s="25" t="s">
        <v>350</v>
      </c>
      <c r="O23" s="62"/>
      <c r="P23" s="62"/>
      <c r="S23"/>
      <c r="T23"/>
      <c r="U23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46" t="s">
        <v>248</v>
      </c>
      <c r="B24" s="49" t="s">
        <v>84</v>
      </c>
      <c r="C24" s="30">
        <v>0.16180555555555556</v>
      </c>
      <c r="D24" s="30">
        <v>8.6111111111111124E-2</v>
      </c>
      <c r="E24" s="17">
        <v>300</v>
      </c>
      <c r="F24" s="17" t="s">
        <v>51</v>
      </c>
      <c r="G24" s="17">
        <v>870</v>
      </c>
      <c r="H24" s="17">
        <v>781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N24" s="25" t="s">
        <v>352</v>
      </c>
      <c r="O24" s="62"/>
      <c r="P24" s="62"/>
      <c r="S24" t="s">
        <v>202</v>
      </c>
      <c r="T24">
        <v>0</v>
      </c>
      <c r="U24">
        <v>0</v>
      </c>
      <c r="V24" t="s">
        <v>768</v>
      </c>
      <c r="W24" s="460" t="n">
        <v>90.09097717157859</v>
      </c>
      <c r="X24" s="460" t="n">
        <v>-14.31939540356864</v>
      </c>
      <c r="Y24" s="460" t="n">
        <v>115.9202921308788</v>
      </c>
      <c r="Z24" s="464" t="n">
        <v>159.46331</v>
      </c>
      <c r="AA24" s="464" t="n">
        <v>5.39358</v>
      </c>
      <c r="AB24" s="461" t="n">
        <v>234.1239</v>
      </c>
      <c r="AC24" s="461" t="n">
        <v>50.533</v>
      </c>
      <c r="AD24" s="463" t="n">
        <v>12.7208672271</v>
      </c>
      <c r="AE24" s="461" t="n">
        <v>1.294</v>
      </c>
      <c r="AF24" s="461" t="n">
        <v>0.205</v>
      </c>
      <c r="AG24" s="461" t="n">
        <v>5.16</v>
      </c>
      <c r="AH24" s="461" t="n">
        <v>54.14</v>
      </c>
      <c r="AI24" s="460" t="n">
        <v>1796.468</v>
      </c>
      <c r="AJ24" s="461" t="n">
        <v>1.32432</v>
      </c>
      <c r="AK24" s="461" t="n">
        <v>3.75241</v>
      </c>
      <c r="AL24" s="461" t="n">
        <v>86.4775</v>
      </c>
      <c r="AM24" s="461" t="n">
        <v>-1.30556</v>
      </c>
      <c r="AN24" s="459" t="n">
        <v>1.515682649E8</v>
      </c>
      <c r="AO24" s="462" t="n">
        <v>1.1837281</v>
      </c>
      <c r="AP24" s="459" t="n">
        <v>398966.76916</v>
      </c>
      <c r="AQ24" s="462" t="n">
        <v>0.2103964</v>
      </c>
      <c r="AR24" s="461" t="n">
        <v>94.5997</v>
      </c>
      <c r="AS24" s="459" t="s">
        <v>9</v>
      </c>
      <c r="AT24" s="461" t="n">
        <v>85.25</v>
      </c>
      <c r="AU24" t="n" s="463">
        <v>0.3092881871808632</v>
      </c>
    </row>
    <row r="25" spans="1:46">
      <c r="A25" s="46" t="s">
        <v>248</v>
      </c>
      <c r="B25" s="49" t="s">
        <v>82</v>
      </c>
      <c r="C25" s="30">
        <v>0.16805555555555554</v>
      </c>
      <c r="D25" s="30">
        <v>9.1666666666666674E-2</v>
      </c>
      <c r="E25" s="17">
        <v>300</v>
      </c>
      <c r="F25" s="17" t="s">
        <v>51</v>
      </c>
      <c r="G25" s="17">
        <v>870</v>
      </c>
      <c r="H25" s="17">
        <v>781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7698.9647000000004</v>
      </c>
      <c r="N25" s="25" t="s">
        <v>352</v>
      </c>
      <c r="O25" s="62"/>
      <c r="P25" s="62"/>
      <c r="S25" t="s">
        <v>202</v>
      </c>
      <c r="T25">
        <v>0</v>
      </c>
      <c r="U25">
        <v>0</v>
      </c>
      <c r="V25" t="s">
        <v>768</v>
      </c>
      <c r="W25" s="460" t="n">
        <v>90.05795612828747</v>
      </c>
      <c r="X25" s="460" t="n">
        <v>-14.315383506705635</v>
      </c>
      <c r="Y25" s="460" t="n">
        <v>115.94999472730501</v>
      </c>
      <c r="Z25" s="464" t="n">
        <v>159.50919</v>
      </c>
      <c r="AA25" s="464" t="n">
        <v>5.3696</v>
      </c>
      <c r="AB25" s="461" t="n">
        <v>236.5284</v>
      </c>
      <c r="AC25" s="461" t="n">
        <v>48.9735</v>
      </c>
      <c r="AD25" s="463" t="n">
        <v>12.8712779053</v>
      </c>
      <c r="AE25" s="461" t="n">
        <v>1.324</v>
      </c>
      <c r="AF25" s="461" t="n">
        <v>0.209</v>
      </c>
      <c r="AG25" s="461" t="n">
        <v>5.16</v>
      </c>
      <c r="AH25" s="461" t="n">
        <v>54.179</v>
      </c>
      <c r="AI25" s="460" t="n">
        <v>1795.942</v>
      </c>
      <c r="AJ25" s="461" t="n">
        <v>1.29351</v>
      </c>
      <c r="AK25" s="461" t="n">
        <v>3.75639</v>
      </c>
      <c r="AL25" s="461" t="n">
        <v>86.40116</v>
      </c>
      <c r="AM25" s="461" t="n">
        <v>-1.30565</v>
      </c>
      <c r="AN25" s="459" t="n">
        <v>1.515689041E8</v>
      </c>
      <c r="AO25" s="462" t="n">
        <v>1.1835878</v>
      </c>
      <c r="AP25" s="459" t="n">
        <v>399083.74432</v>
      </c>
      <c r="AQ25" s="462" t="n">
        <v>0.2227519</v>
      </c>
      <c r="AR25" s="461" t="n">
        <v>94.6449</v>
      </c>
      <c r="AS25" s="459" t="s">
        <v>9</v>
      </c>
      <c r="AT25" s="461" t="n">
        <v>85.2047</v>
      </c>
      <c r="AU25" t="n" s="463">
        <v>0.3092712293863013</v>
      </c>
    </row>
    <row r="26" spans="1:46">
      <c r="A26" s="46" t="s">
        <v>248</v>
      </c>
      <c r="B26" s="49" t="s">
        <v>316</v>
      </c>
      <c r="C26" s="30">
        <v>0.17430555555555557</v>
      </c>
      <c r="D26" s="30">
        <v>9.7916666666666666E-2</v>
      </c>
      <c r="E26" s="17">
        <v>300</v>
      </c>
      <c r="F26" s="17" t="s">
        <v>51</v>
      </c>
      <c r="G26" s="17">
        <v>870</v>
      </c>
      <c r="H26" s="17">
        <v>781</v>
      </c>
      <c r="I26" s="57" t="s">
        <v>299</v>
      </c>
      <c r="J26" s="50" t="s">
        <v>117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202</v>
      </c>
      <c r="T26">
        <v>0</v>
      </c>
      <c r="U26">
        <v>0</v>
      </c>
      <c r="V26" t="s">
        <v>768</v>
      </c>
      <c r="W26" s="460" t="n">
        <v>89.99900654593813</v>
      </c>
      <c r="X26" s="460" t="n">
        <v>-14.58230048527338</v>
      </c>
      <c r="Y26" s="460" t="n">
        <v>174.0632874530752</v>
      </c>
      <c r="Z26" s="464" t="n">
        <v>159.5557</v>
      </c>
      <c r="AA26" s="464" t="n">
        <v>5.34553</v>
      </c>
      <c r="AB26" s="461" t="n">
        <v>238.7928</v>
      </c>
      <c r="AC26" s="461" t="n">
        <v>47.3728</v>
      </c>
      <c r="AD26" s="463" t="n">
        <v>13.0216885835</v>
      </c>
      <c r="AE26" s="461" t="n">
        <v>1.357</v>
      </c>
      <c r="AF26" s="461" t="n">
        <v>0.215</v>
      </c>
      <c r="AG26" s="461" t="n">
        <v>5.16</v>
      </c>
      <c r="AH26" s="461" t="n">
        <v>54.219</v>
      </c>
      <c r="AI26" s="460" t="n">
        <v>1795.386</v>
      </c>
      <c r="AJ26" s="461" t="n">
        <v>1.26331</v>
      </c>
      <c r="AK26" s="461" t="n">
        <v>3.7602</v>
      </c>
      <c r="AL26" s="461" t="n">
        <v>86.32482</v>
      </c>
      <c r="AM26" s="461" t="n">
        <v>-1.30574</v>
      </c>
      <c r="AN26" s="459" t="n">
        <v>1.515695432E8</v>
      </c>
      <c r="AO26" s="462" t="n">
        <v>1.1834461</v>
      </c>
      <c r="AP26" s="459" t="n">
        <v>399207.30816</v>
      </c>
      <c r="AQ26" s="462" t="n">
        <v>0.2347935</v>
      </c>
      <c r="AR26" s="461" t="n">
        <v>94.6908</v>
      </c>
      <c r="AS26" s="459" t="s">
        <v>9</v>
      </c>
      <c r="AT26" s="461" t="n">
        <v>85.1588</v>
      </c>
      <c r="AU26" t="n" s="463">
        <v>0.30925410237639805</v>
      </c>
    </row>
    <row r="27" spans="1:46">
      <c r="A27" s="46" t="s">
        <v>422</v>
      </c>
      <c r="B27" s="49" t="s">
        <v>295</v>
      </c>
      <c r="C27" s="30">
        <v>0.18541666666666667</v>
      </c>
      <c r="D27" s="30">
        <v>0.10902777777777778</v>
      </c>
      <c r="E27" s="17">
        <v>300</v>
      </c>
      <c r="F27" s="17" t="s">
        <v>51</v>
      </c>
      <c r="G27" s="17">
        <v>870</v>
      </c>
      <c r="H27" s="17">
        <v>781</v>
      </c>
      <c r="I27" s="57" t="s">
        <v>299</v>
      </c>
      <c r="J27" s="50" t="s">
        <v>117</v>
      </c>
      <c r="K27" s="17">
        <v>4</v>
      </c>
      <c r="L27" s="17">
        <v>180</v>
      </c>
      <c r="M27" s="19">
        <v>7698.9647000000004</v>
      </c>
      <c r="N27" s="25" t="s">
        <v>552</v>
      </c>
      <c r="O27" s="60"/>
      <c r="P27" s="60"/>
      <c r="S27" t="s">
        <v>67</v>
      </c>
      <c r="T27">
        <v>0</v>
      </c>
      <c r="U27">
        <v>0</v>
      </c>
      <c r="V27" t="s">
        <v>768</v>
      </c>
      <c r="W27" s="460" t="n">
        <v>91.93204919363053</v>
      </c>
      <c r="X27" s="460" t="n">
        <v>14.91511248330775</v>
      </c>
      <c r="Y27" s="460" t="n">
        <v>174.15747927212306</v>
      </c>
      <c r="Z27" s="464" t="n">
        <v>159.64006</v>
      </c>
      <c r="AA27" s="464" t="n">
        <v>5.30256</v>
      </c>
      <c r="AB27" s="461" t="n">
        <v>242.5115</v>
      </c>
      <c r="AC27" s="461" t="n">
        <v>44.4397</v>
      </c>
      <c r="AD27" s="463" t="n">
        <v>13.2890853446</v>
      </c>
      <c r="AE27" s="461" t="n">
        <v>1.426</v>
      </c>
      <c r="AF27" s="461" t="n">
        <v>0.226</v>
      </c>
      <c r="AG27" s="461" t="n">
        <v>5.16</v>
      </c>
      <c r="AH27" s="461" t="n">
        <v>54.292</v>
      </c>
      <c r="AI27" s="460" t="n">
        <v>1794.328</v>
      </c>
      <c r="AJ27" s="461" t="n">
        <v>1.21125</v>
      </c>
      <c r="AK27" s="461" t="n">
        <v>3.76646</v>
      </c>
      <c r="AL27" s="461" t="n">
        <v>86.1891</v>
      </c>
      <c r="AM27" s="461" t="n">
        <v>-1.3059</v>
      </c>
      <c r="AN27" s="459" t="n">
        <v>1.515706792E8</v>
      </c>
      <c r="AO27" s="462" t="n">
        <v>1.1831911</v>
      </c>
      <c r="AP27" s="459" t="n">
        <v>399442.6976</v>
      </c>
      <c r="AQ27" s="462" t="n">
        <v>0.2553704</v>
      </c>
      <c r="AR27" s="461" t="n">
        <v>94.774</v>
      </c>
      <c r="AS27" s="459" t="s">
        <v>9</v>
      </c>
      <c r="AT27" s="461" t="n">
        <v>85.0756</v>
      </c>
      <c r="AU27" t="n" s="463">
        <v>0.3092232810106583</v>
      </c>
    </row>
    <row r="28" spans="1:46" ht="24">
      <c r="A28" s="46" t="s">
        <v>422</v>
      </c>
      <c r="B28" s="49" t="s">
        <v>296</v>
      </c>
      <c r="C28" s="30">
        <v>0.19166666666666665</v>
      </c>
      <c r="D28" s="30">
        <v>0.11458333333333333</v>
      </c>
      <c r="E28" s="17">
        <v>300</v>
      </c>
      <c r="F28" s="17" t="s">
        <v>51</v>
      </c>
      <c r="G28" s="17">
        <v>870</v>
      </c>
      <c r="H28" s="17">
        <v>781</v>
      </c>
      <c r="I28" s="57" t="s">
        <v>299</v>
      </c>
      <c r="J28" s="50" t="s">
        <v>117</v>
      </c>
      <c r="K28" s="17">
        <v>4</v>
      </c>
      <c r="L28" s="17">
        <v>120</v>
      </c>
      <c r="M28" s="19">
        <v>7698.9647000000004</v>
      </c>
      <c r="N28" s="25" t="s">
        <v>353</v>
      </c>
      <c r="O28" s="62"/>
      <c r="P28" s="62"/>
      <c r="S28" t="s">
        <v>67</v>
      </c>
      <c r="T28">
        <v>0</v>
      </c>
      <c r="U28">
        <v>0</v>
      </c>
      <c r="V28" t="s">
        <v>768</v>
      </c>
      <c r="W28" s="460" t="n">
        <v>92.01151151043264</v>
      </c>
      <c r="X28" s="460" t="n">
        <v>16.34162114391882</v>
      </c>
      <c r="Y28" s="460" t="n">
        <v>116.10417165507829</v>
      </c>
      <c r="Z28" s="464" t="n">
        <v>159.68852</v>
      </c>
      <c r="AA28" s="464" t="n">
        <v>5.27829</v>
      </c>
      <c r="AB28" s="461" t="n">
        <v>244.4509</v>
      </c>
      <c r="AC28" s="461" t="n">
        <v>42.7479</v>
      </c>
      <c r="AD28" s="463" t="n">
        <v>13.4394960228</v>
      </c>
      <c r="AE28" s="461" t="n">
        <v>1.471</v>
      </c>
      <c r="AF28" s="461" t="n">
        <v>0.233</v>
      </c>
      <c r="AG28" s="461" t="n">
        <v>5.16</v>
      </c>
      <c r="AH28" s="461" t="n">
        <v>54.333</v>
      </c>
      <c r="AI28" s="460" t="n">
        <v>1793.695</v>
      </c>
      <c r="AJ28" s="461" t="n">
        <v>1.18293</v>
      </c>
      <c r="AK28" s="461" t="n">
        <v>3.76966</v>
      </c>
      <c r="AL28" s="461" t="n">
        <v>86.11277</v>
      </c>
      <c r="AM28" s="461" t="n">
        <v>-1.30599</v>
      </c>
      <c r="AN28" s="459" t="n">
        <v>1.515713181E8</v>
      </c>
      <c r="AO28" s="462" t="n">
        <v>1.1830459</v>
      </c>
      <c r="AP28" s="459" t="n">
        <v>399583.61888</v>
      </c>
      <c r="AQ28" s="462" t="n">
        <v>0.2664476</v>
      </c>
      <c r="AR28" s="461" t="n">
        <v>94.8218</v>
      </c>
      <c r="AS28" s="459" t="s">
        <v>9</v>
      </c>
      <c r="AT28" s="461" t="n">
        <v>85.0278</v>
      </c>
      <c r="AU28" t="n" s="463">
        <v>0.3092057309624018</v>
      </c>
    </row>
    <row r="29" spans="1:46" ht="24">
      <c r="A29" s="46" t="s">
        <v>424</v>
      </c>
      <c r="B29" s="49" t="s">
        <v>298</v>
      </c>
      <c r="C29" s="30">
        <v>0.19999999999999998</v>
      </c>
      <c r="D29" s="30">
        <v>0.12291666666666667</v>
      </c>
      <c r="E29" s="31">
        <v>300</v>
      </c>
      <c r="F29" s="17" t="s">
        <v>51</v>
      </c>
      <c r="G29" s="17">
        <v>870</v>
      </c>
      <c r="H29" s="17">
        <v>781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7698.9647000000004</v>
      </c>
      <c r="N29" s="25" t="s">
        <v>553</v>
      </c>
      <c r="O29" s="62"/>
      <c r="P29" s="62"/>
      <c r="S29" t="s">
        <v>843</v>
      </c>
      <c r="T29">
        <v>0</v>
      </c>
      <c r="U29">
        <v>0</v>
      </c>
      <c r="V29" t="s">
        <v>768</v>
      </c>
      <c r="W29" s="460" t="n">
        <v>92.79393674184588</v>
      </c>
      <c r="X29" s="460" t="n">
        <v>27.260232721520314</v>
      </c>
      <c r="Y29" s="460" t="n">
        <v>116.1514910782546</v>
      </c>
      <c r="Z29" s="464" t="n">
        <v>159.75433</v>
      </c>
      <c r="AA29" s="464" t="n">
        <v>5.24581</v>
      </c>
      <c r="AB29" s="461" t="n">
        <v>246.8882</v>
      </c>
      <c r="AC29" s="461" t="n">
        <v>40.4526</v>
      </c>
      <c r="AD29" s="463" t="n">
        <v>13.6400435936</v>
      </c>
      <c r="AE29" s="461" t="n">
        <v>1.538</v>
      </c>
      <c r="AF29" s="461" t="n">
        <v>0.243</v>
      </c>
      <c r="AG29" s="461" t="n">
        <v>5.15</v>
      </c>
      <c r="AH29" s="461" t="n">
        <v>54.39</v>
      </c>
      <c r="AI29" s="460" t="n">
        <v>1792.811</v>
      </c>
      <c r="AJ29" s="461" t="n">
        <v>1.14631</v>
      </c>
      <c r="AK29" s="461" t="n">
        <v>3.77355</v>
      </c>
      <c r="AL29" s="461" t="n">
        <v>86.01098</v>
      </c>
      <c r="AM29" s="461" t="n">
        <v>-1.30611</v>
      </c>
      <c r="AN29" s="459" t="n">
        <v>1.515721698E8</v>
      </c>
      <c r="AO29" s="462" t="n">
        <v>1.1828503</v>
      </c>
      <c r="AP29" s="459" t="n">
        <v>399780.62583</v>
      </c>
      <c r="AQ29" s="462" t="n">
        <v>0.2806252</v>
      </c>
      <c r="AR29" s="461" t="n">
        <v>94.8866</v>
      </c>
      <c r="AS29" s="459" t="s">
        <v>9</v>
      </c>
      <c r="AT29" s="461" t="n">
        <v>84.9629</v>
      </c>
      <c r="AU29" t="n" s="463">
        <v>0.30918208916185785</v>
      </c>
    </row>
    <row r="30" spans="1:46">
      <c r="A30" s="46" t="s">
        <v>424</v>
      </c>
      <c r="B30" s="49" t="s">
        <v>303</v>
      </c>
      <c r="C30" s="30">
        <v>0.20555555555555557</v>
      </c>
      <c r="D30" s="30">
        <v>0.1277777777777778</v>
      </c>
      <c r="E30" s="31">
        <v>300</v>
      </c>
      <c r="F30" s="17" t="s">
        <v>51</v>
      </c>
      <c r="G30" s="17">
        <v>870</v>
      </c>
      <c r="H30" s="17">
        <v>781</v>
      </c>
      <c r="I30" s="57" t="s">
        <v>257</v>
      </c>
      <c r="J30" s="50" t="s">
        <v>117</v>
      </c>
      <c r="K30" s="17">
        <v>4</v>
      </c>
      <c r="L30" s="31">
        <v>120</v>
      </c>
      <c r="M30" s="19">
        <v>7698.9647000000004</v>
      </c>
      <c r="N30" t="s">
        <v>552</v>
      </c>
      <c r="O30" s="62"/>
      <c r="P30" s="62"/>
      <c r="S30" t="s">
        <v>843</v>
      </c>
      <c r="T30">
        <v>0</v>
      </c>
      <c r="U30">
        <v>0</v>
      </c>
      <c r="V30" t="s">
        <v>766</v>
      </c>
      <c r="W30" s="460" t="n">
        <v>96.68573120298423</v>
      </c>
      <c r="X30" s="460" t="n">
        <v>58.01154586125993</v>
      </c>
      <c r="Y30" s="460" t="n">
        <v>116.20169940795472</v>
      </c>
      <c r="Z30" s="464" t="n">
        <v>159.79899</v>
      </c>
      <c r="AA30" s="464" t="n">
        <v>5.22411</v>
      </c>
      <c r="AB30" s="461" t="n">
        <v>248.4285</v>
      </c>
      <c r="AC30" s="461" t="n">
        <v>38.9005</v>
      </c>
      <c r="AD30" s="463" t="n">
        <v>13.7737419741</v>
      </c>
      <c r="AE30" s="461" t="n">
        <v>1.589</v>
      </c>
      <c r="AF30" s="461" t="n">
        <v>0.251</v>
      </c>
      <c r="AG30" s="461" t="n">
        <v>5.15</v>
      </c>
      <c r="AH30" s="461" t="n">
        <v>54.428</v>
      </c>
      <c r="AI30" s="460" t="n">
        <v>1792.198</v>
      </c>
      <c r="AJ30" s="461" t="n">
        <v>1.12265</v>
      </c>
      <c r="AK30" s="461" t="n">
        <v>3.77588</v>
      </c>
      <c r="AL30" s="461" t="n">
        <v>85.94312</v>
      </c>
      <c r="AM30" s="461" t="n">
        <v>-1.30618</v>
      </c>
      <c r="AN30" s="459" t="n">
        <v>1.515727375E8</v>
      </c>
      <c r="AO30" s="462" t="n">
        <v>1.1827186</v>
      </c>
      <c r="AP30" s="459" t="n">
        <v>399917.52631</v>
      </c>
      <c r="AQ30" s="462" t="n">
        <v>0.2896843</v>
      </c>
      <c r="AR30" s="461" t="n">
        <v>94.9306</v>
      </c>
      <c r="AS30" s="459" t="s">
        <v>9</v>
      </c>
      <c r="AT30" s="461" t="n">
        <v>84.9189</v>
      </c>
      <c r="AU30" t="n" s="463">
        <v>0.30916617083296405</v>
      </c>
    </row>
    <row r="31" spans="1:46">
      <c r="A31" s="46" t="s">
        <v>297</v>
      </c>
      <c r="B31" s="49" t="s">
        <v>304</v>
      </c>
      <c r="C31" s="30">
        <v>0.21319444444444444</v>
      </c>
      <c r="D31" s="30">
        <v>0.1361111111111111</v>
      </c>
      <c r="E31" s="31">
        <v>300</v>
      </c>
      <c r="F31" s="17" t="s">
        <v>51</v>
      </c>
      <c r="G31" s="17">
        <v>870</v>
      </c>
      <c r="H31" s="17">
        <v>781</v>
      </c>
      <c r="I31" s="57" t="s">
        <v>299</v>
      </c>
      <c r="J31" s="50" t="s">
        <v>117</v>
      </c>
      <c r="K31" s="17">
        <v>4</v>
      </c>
      <c r="L31" s="31">
        <v>120</v>
      </c>
      <c r="M31" s="19">
        <v>7698.9647000000004</v>
      </c>
      <c r="N31" t="s">
        <v>552</v>
      </c>
      <c r="O31" s="62"/>
      <c r="P31" s="62"/>
      <c r="S31" t="s">
        <v>769</v>
      </c>
      <c r="T31">
        <v>0</v>
      </c>
      <c r="U31">
        <v>0</v>
      </c>
      <c r="V31" t="s">
        <v>768</v>
      </c>
      <c r="W31" s="460" t="n">
        <v>88.6672403332559</v>
      </c>
      <c r="X31" s="460" t="n">
        <v>-29.253980540135167</v>
      </c>
      <c r="Y31" s="460" t="n">
        <v>116.25455432458284</v>
      </c>
      <c r="Z31" s="464" t="n">
        <v>159.86148</v>
      </c>
      <c r="AA31" s="464" t="n">
        <v>5.19418</v>
      </c>
      <c r="AB31" s="461" t="n">
        <v>250.4484</v>
      </c>
      <c r="AC31" s="461" t="n">
        <v>36.7415</v>
      </c>
      <c r="AD31" s="463" t="n">
        <v>13.9575772474</v>
      </c>
      <c r="AE31" s="461" t="n">
        <v>1.668</v>
      </c>
      <c r="AF31" s="461" t="n">
        <v>0.264</v>
      </c>
      <c r="AG31" s="461" t="n">
        <v>5.15</v>
      </c>
      <c r="AH31" s="461" t="n">
        <v>54.481</v>
      </c>
      <c r="AI31" s="460" t="n">
        <v>1791.323</v>
      </c>
      <c r="AJ31" s="461" t="n">
        <v>1.09114</v>
      </c>
      <c r="AK31" s="461" t="n">
        <v>3.77872</v>
      </c>
      <c r="AL31" s="461" t="n">
        <v>85.84982</v>
      </c>
      <c r="AM31" s="461" t="n">
        <v>-1.30629</v>
      </c>
      <c r="AN31" s="459" t="n">
        <v>1.515735181E8</v>
      </c>
      <c r="AO31" s="462" t="n">
        <v>1.1825358</v>
      </c>
      <c r="AP31" s="459" t="n">
        <v>400112.70569</v>
      </c>
      <c r="AQ31" s="462" t="n">
        <v>0.3016056</v>
      </c>
      <c r="AR31" s="461" t="n">
        <v>94.992</v>
      </c>
      <c r="AS31" s="459" t="s">
        <v>9</v>
      </c>
      <c r="AT31" s="461" t="n">
        <v>84.8573</v>
      </c>
      <c r="AU31" t="n" s="463">
        <v>0.30914407614411216</v>
      </c>
    </row>
    <row r="32" spans="1:46">
      <c r="A32" s="46" t="s">
        <v>425</v>
      </c>
      <c r="B32" s="49" t="s">
        <v>305</v>
      </c>
      <c r="C32" s="30">
        <v>0.22013888888888888</v>
      </c>
      <c r="D32" s="30">
        <v>0.14305555555555557</v>
      </c>
      <c r="E32" s="31">
        <v>300</v>
      </c>
      <c r="F32" s="17" t="s">
        <v>51</v>
      </c>
      <c r="G32" s="17">
        <v>870</v>
      </c>
      <c r="H32" s="17">
        <v>781</v>
      </c>
      <c r="I32" s="57" t="s">
        <v>299</v>
      </c>
      <c r="J32" s="50" t="s">
        <v>117</v>
      </c>
      <c r="K32" s="17">
        <v>4</v>
      </c>
      <c r="L32" s="17">
        <v>120</v>
      </c>
      <c r="M32" s="19">
        <v>7698.9647000000004</v>
      </c>
      <c r="N32" t="s">
        <v>552</v>
      </c>
      <c r="O32" s="62"/>
      <c r="P32" s="62"/>
      <c r="S32" t="s">
        <v>770</v>
      </c>
      <c r="T32">
        <v>0</v>
      </c>
      <c r="U32">
        <v>0</v>
      </c>
      <c r="V32" t="s">
        <v>768</v>
      </c>
      <c r="W32" s="460" t="n">
        <v>85.91238468324354</v>
      </c>
      <c r="X32" s="460" t="n">
        <v>-51.26582400270197</v>
      </c>
      <c r="Y32" s="460" t="n">
        <v>116.31087154515558</v>
      </c>
      <c r="Z32" s="464" t="n">
        <v>159.91942</v>
      </c>
      <c r="AA32" s="464" t="n">
        <v>5.1669</v>
      </c>
      <c r="AB32" s="461" t="n">
        <v>252.1966</v>
      </c>
      <c r="AC32" s="461" t="n">
        <v>34.757</v>
      </c>
      <c r="AD32" s="463" t="n">
        <v>14.124700223</v>
      </c>
      <c r="AE32" s="461" t="n">
        <v>1.749</v>
      </c>
      <c r="AF32" s="461" t="n">
        <v>0.277</v>
      </c>
      <c r="AG32" s="461" t="n">
        <v>5.15</v>
      </c>
      <c r="AH32" s="461" t="n">
        <v>54.531</v>
      </c>
      <c r="AI32" s="460" t="n">
        <v>1790.499</v>
      </c>
      <c r="AJ32" s="461" t="n">
        <v>1.06355</v>
      </c>
      <c r="AK32" s="461" t="n">
        <v>3.78091</v>
      </c>
      <c r="AL32" s="461" t="n">
        <v>85.765</v>
      </c>
      <c r="AM32" s="461" t="n">
        <v>-1.30639</v>
      </c>
      <c r="AN32" s="459" t="n">
        <v>1.515742275E8</v>
      </c>
      <c r="AO32" s="462" t="n">
        <v>1.182368</v>
      </c>
      <c r="AP32" s="459" t="n">
        <v>400296.79812</v>
      </c>
      <c r="AQ32" s="462" t="n">
        <v>0.3118858</v>
      </c>
      <c r="AR32" s="461" t="n">
        <v>95.049</v>
      </c>
      <c r="AS32" s="459" t="s">
        <v>9</v>
      </c>
      <c r="AT32" s="461" t="n">
        <v>84.8003</v>
      </c>
      <c r="AU32" t="n" s="463">
        <v>0.3091237944767744</v>
      </c>
    </row>
    <row r="33" spans="1:47">
      <c r="A33" s="46" t="s">
        <v>248</v>
      </c>
      <c r="B33" s="49" t="s">
        <v>310</v>
      </c>
      <c r="C33" s="30">
        <v>0.22777777777777777</v>
      </c>
      <c r="D33" s="30">
        <v>0.15069444444444444</v>
      </c>
      <c r="E33" s="31">
        <v>300</v>
      </c>
      <c r="F33" s="19" t="s">
        <v>20</v>
      </c>
      <c r="G33" s="31">
        <v>1190</v>
      </c>
      <c r="H33" s="31">
        <v>1103</v>
      </c>
      <c r="I33" s="57" t="s">
        <v>299</v>
      </c>
      <c r="J33" s="50" t="s">
        <v>117</v>
      </c>
      <c r="K33" s="17">
        <v>4</v>
      </c>
      <c r="L33" s="31">
        <v>120</v>
      </c>
      <c r="M33" s="19">
        <v>5889.9508999999998</v>
      </c>
      <c r="N33" t="s">
        <v>250</v>
      </c>
      <c r="O33" s="62"/>
      <c r="P33" s="62"/>
      <c r="S33" t="s">
        <v>202</v>
      </c>
      <c r="T33">
        <v>0</v>
      </c>
      <c r="U33">
        <v>0</v>
      </c>
      <c r="V33" t="s">
        <v>768</v>
      </c>
      <c r="W33" s="460" t="n">
        <v>89.79669311053014</v>
      </c>
      <c r="X33" s="460" t="n">
        <v>-14.282303756867517</v>
      </c>
      <c r="Y33" s="460" t="n">
        <v>116.36341075934388</v>
      </c>
      <c r="Z33" s="464" t="n">
        <v>159.98443</v>
      </c>
      <c r="AA33" s="464" t="n">
        <v>5.13683</v>
      </c>
      <c r="AB33" s="461" t="n">
        <v>254.0343</v>
      </c>
      <c r="AC33" s="461" t="n">
        <v>32.5536</v>
      </c>
      <c r="AD33" s="463" t="n">
        <v>14.3085354962</v>
      </c>
      <c r="AE33" s="461" t="n">
        <v>1.853</v>
      </c>
      <c r="AF33" s="461" t="n">
        <v>0.293</v>
      </c>
      <c r="AG33" s="461" t="n">
        <v>5.15</v>
      </c>
      <c r="AH33" s="461" t="n">
        <v>54.586</v>
      </c>
      <c r="AI33" s="460" t="n">
        <v>1789.563</v>
      </c>
      <c r="AJ33" s="461" t="n">
        <v>1.03442</v>
      </c>
      <c r="AK33" s="461" t="n">
        <v>3.78286</v>
      </c>
      <c r="AL33" s="461" t="n">
        <v>85.6717</v>
      </c>
      <c r="AM33" s="461" t="n">
        <v>-1.3065</v>
      </c>
      <c r="AN33" s="459" t="n">
        <v>1.515750078E8</v>
      </c>
      <c r="AO33" s="462" t="n">
        <v>1.1821816</v>
      </c>
      <c r="AP33" s="459" t="n">
        <v>400506.22231</v>
      </c>
      <c r="AQ33" s="462" t="n">
        <v>0.3225582</v>
      </c>
      <c r="AR33" s="461" t="n">
        <v>95.1129</v>
      </c>
      <c r="AS33" s="459" t="s">
        <v>9</v>
      </c>
      <c r="AT33" s="461" t="n">
        <v>84.7364</v>
      </c>
      <c r="AU33" t="n" s="463">
        <v>0.0599933948430395</v>
      </c>
    </row>
    <row r="34" spans="1:47">
      <c r="A34" s="46" t="s">
        <v>248</v>
      </c>
      <c r="B34" s="49" t="s">
        <v>311</v>
      </c>
      <c r="C34" s="30">
        <v>0.23333333333333331</v>
      </c>
      <c r="D34" s="30">
        <v>0.15625</v>
      </c>
      <c r="E34" s="31">
        <v>300</v>
      </c>
      <c r="F34" s="19" t="s">
        <v>20</v>
      </c>
      <c r="G34" s="31">
        <v>1190</v>
      </c>
      <c r="H34" s="31">
        <v>1103</v>
      </c>
      <c r="I34" s="57" t="s">
        <v>299</v>
      </c>
      <c r="J34" s="50" t="s">
        <v>117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202</v>
      </c>
      <c r="T34">
        <v>0</v>
      </c>
      <c r="U34">
        <v>0</v>
      </c>
      <c r="V34" t="s">
        <v>768</v>
      </c>
      <c r="W34" s="460" t="n">
        <v>89.74666769811209</v>
      </c>
      <c r="X34" s="460" t="n">
        <v>-14.5551804468551</v>
      </c>
      <c r="Y34" s="460" t="n">
        <v>174.68368827356562</v>
      </c>
      <c r="Z34" s="464" t="n">
        <v>160.03258</v>
      </c>
      <c r="AA34" s="464" t="n">
        <v>5.11491</v>
      </c>
      <c r="AB34" s="461" t="n">
        <v>255.3208</v>
      </c>
      <c r="AC34" s="461" t="n">
        <v>30.9395</v>
      </c>
      <c r="AD34" s="463" t="n">
        <v>14.4422338767</v>
      </c>
      <c r="AE34" s="461" t="n">
        <v>1.938</v>
      </c>
      <c r="AF34" s="461" t="n">
        <v>0.307</v>
      </c>
      <c r="AG34" s="461" t="n">
        <v>5.15</v>
      </c>
      <c r="AH34" s="461" t="n">
        <v>54.628</v>
      </c>
      <c r="AI34" s="460" t="n">
        <v>1788.864</v>
      </c>
      <c r="AJ34" s="461" t="n">
        <v>1.01404</v>
      </c>
      <c r="AK34" s="461" t="n">
        <v>3.78396</v>
      </c>
      <c r="AL34" s="461" t="n">
        <v>85.60384</v>
      </c>
      <c r="AM34" s="461" t="n">
        <v>-1.30658</v>
      </c>
      <c r="AN34" s="459" t="n">
        <v>1.515755753E8</v>
      </c>
      <c r="AO34" s="462" t="n">
        <v>1.1820448</v>
      </c>
      <c r="AP34" s="459" t="n">
        <v>400662.83957</v>
      </c>
      <c r="AQ34" s="462" t="n">
        <v>0.3298887</v>
      </c>
      <c r="AR34" s="461" t="n">
        <v>95.1602</v>
      </c>
      <c r="AS34" s="459" t="s">
        <v>9</v>
      </c>
      <c r="AT34" s="461" t="n">
        <v>84.689</v>
      </c>
      <c r="AU34" t="n" s="463">
        <v>0.05999166705071407</v>
      </c>
    </row>
    <row r="35" spans="1:47" ht="24">
      <c r="A35" s="46" t="s">
        <v>422</v>
      </c>
      <c r="B35" s="49" t="s">
        <v>312</v>
      </c>
      <c r="C35" s="30">
        <v>0.2388888888888889</v>
      </c>
      <c r="D35" s="30">
        <v>0.16180555555555556</v>
      </c>
      <c r="E35" s="31">
        <v>300</v>
      </c>
      <c r="F35" s="19" t="s">
        <v>20</v>
      </c>
      <c r="G35" s="31">
        <v>1190</v>
      </c>
      <c r="H35" s="31">
        <v>1103</v>
      </c>
      <c r="I35" s="57" t="s">
        <v>299</v>
      </c>
      <c r="J35" s="50" t="s">
        <v>117</v>
      </c>
      <c r="K35" s="17">
        <v>4</v>
      </c>
      <c r="L35" s="17">
        <v>180</v>
      </c>
      <c r="M35" s="19">
        <v>5889.9508999999998</v>
      </c>
      <c r="N35" s="25" t="s">
        <v>550</v>
      </c>
      <c r="O35" s="62"/>
      <c r="P35" s="62"/>
      <c r="S35" t="s">
        <v>67</v>
      </c>
      <c r="T35">
        <v>0</v>
      </c>
      <c r="U35">
        <v>0</v>
      </c>
      <c r="V35" t="s">
        <v>768</v>
      </c>
      <c r="W35" s="460" t="n">
        <v>91.72108747724313</v>
      </c>
      <c r="X35" s="460" t="n">
        <v>14.920068625288248</v>
      </c>
      <c r="Y35" s="460" t="n">
        <v>174.75883176604748</v>
      </c>
      <c r="Z35" s="464" t="n">
        <v>160.08149</v>
      </c>
      <c r="AA35" s="464" t="n">
        <v>5.09296</v>
      </c>
      <c r="AB35" s="461" t="n">
        <v>256.5694</v>
      </c>
      <c r="AC35" s="461" t="n">
        <v>29.3168</v>
      </c>
      <c r="AD35" s="463" t="n">
        <v>14.5759322572</v>
      </c>
      <c r="AE35" s="461" t="n">
        <v>2.034</v>
      </c>
      <c r="AF35" s="461" t="n">
        <v>0.322</v>
      </c>
      <c r="AG35" s="461" t="n">
        <v>5.15</v>
      </c>
      <c r="AH35" s="461" t="n">
        <v>54.669</v>
      </c>
      <c r="AI35" s="460" t="n">
        <v>1788.149</v>
      </c>
      <c r="AJ35" s="461" t="n">
        <v>0.99437</v>
      </c>
      <c r="AK35" s="461" t="n">
        <v>3.78479</v>
      </c>
      <c r="AL35" s="461" t="n">
        <v>85.53598</v>
      </c>
      <c r="AM35" s="461" t="n">
        <v>-1.30666</v>
      </c>
      <c r="AN35" s="459" t="n">
        <v>1.515761426E8</v>
      </c>
      <c r="AO35" s="462" t="n">
        <v>1.181907</v>
      </c>
      <c r="AP35" s="459" t="n">
        <v>400822.88675</v>
      </c>
      <c r="AQ35" s="462" t="n">
        <v>0.3368468</v>
      </c>
      <c r="AR35" s="461" t="n">
        <v>95.2082</v>
      </c>
      <c r="AS35" s="459" t="s">
        <v>9</v>
      </c>
      <c r="AT35" s="461" t="n">
        <v>84.641</v>
      </c>
      <c r="AU35" t="n" s="463">
        <v>0.059989926628327785</v>
      </c>
    </row>
    <row r="36" spans="1:47" s="76" customFormat="1">
      <c r="A36" s="46" t="s">
        <v>422</v>
      </c>
      <c r="B36" s="49" t="s">
        <v>132</v>
      </c>
      <c r="C36" s="30">
        <v>0.24444444444444446</v>
      </c>
      <c r="D36" s="30">
        <v>0.1673611111111111</v>
      </c>
      <c r="E36" s="31">
        <v>300</v>
      </c>
      <c r="F36" s="19" t="s">
        <v>20</v>
      </c>
      <c r="G36" s="31">
        <v>1190</v>
      </c>
      <c r="H36" s="31">
        <v>1103</v>
      </c>
      <c r="I36" s="57" t="s">
        <v>299</v>
      </c>
      <c r="J36" s="50" t="s">
        <v>117</v>
      </c>
      <c r="K36" s="17">
        <v>4</v>
      </c>
      <c r="L36" s="17">
        <v>120</v>
      </c>
      <c r="M36" s="19">
        <v>5889.9508999999998</v>
      </c>
      <c r="N36" t="s">
        <v>551</v>
      </c>
      <c r="O36" s="60"/>
      <c r="P36" s="60"/>
      <c r="S36" t="s">
        <v>67</v>
      </c>
      <c r="T36">
        <v>0</v>
      </c>
      <c r="U36">
        <v>0</v>
      </c>
      <c r="V36" t="s">
        <v>768</v>
      </c>
      <c r="W36" s="460" t="n">
        <v>91.81074139781757</v>
      </c>
      <c r="X36" s="460" t="n">
        <v>16.355116606765574</v>
      </c>
      <c r="Y36" s="460" t="n">
        <v>116.50900261478455</v>
      </c>
      <c r="Z36" s="464" t="n">
        <v>160.13116</v>
      </c>
      <c r="AA36" s="464" t="n">
        <v>5.07098</v>
      </c>
      <c r="AB36" s="461" t="n">
        <v>257.7839</v>
      </c>
      <c r="AC36" s="461" t="n">
        <v>27.6866</v>
      </c>
      <c r="AD36" s="463" t="n">
        <v>14.7096306376</v>
      </c>
      <c r="AE36" s="461" t="n">
        <v>2.143</v>
      </c>
      <c r="AF36" s="461" t="n">
        <v>0.339</v>
      </c>
      <c r="AG36" s="461" t="n">
        <v>5.15</v>
      </c>
      <c r="AH36" s="461" t="n">
        <v>54.712</v>
      </c>
      <c r="AI36" s="460" t="n">
        <v>1787.421</v>
      </c>
      <c r="AJ36" s="461" t="n">
        <v>0.97542</v>
      </c>
      <c r="AK36" s="461" t="n">
        <v>3.78534</v>
      </c>
      <c r="AL36" s="461" t="n">
        <v>85.46813</v>
      </c>
      <c r="AM36" s="461" t="n">
        <v>-1.30674</v>
      </c>
      <c r="AN36" s="459" t="n">
        <v>1.515767099E8</v>
      </c>
      <c r="AO36" s="462" t="n">
        <v>1.1817682</v>
      </c>
      <c r="AP36" s="459" t="n">
        <v>400986.18312</v>
      </c>
      <c r="AQ36" s="462" t="n">
        <v>0.3434244</v>
      </c>
      <c r="AR36" s="461" t="n">
        <v>95.2569</v>
      </c>
      <c r="AS36" s="459" t="s">
        <v>9</v>
      </c>
      <c r="AT36" s="461" t="n">
        <v>84.5922</v>
      </c>
      <c r="AU36" t="n" s="463">
        <v>0.05998817357588065</v>
      </c>
    </row>
    <row r="37" spans="1:47" s="76" customFormat="1">
      <c r="A37" s="46" t="s">
        <v>424</v>
      </c>
      <c r="B37" s="49" t="s">
        <v>133</v>
      </c>
      <c r="C37" s="30">
        <v>0.25694444444444448</v>
      </c>
      <c r="D37" s="30">
        <v>0.17916666666666667</v>
      </c>
      <c r="E37" s="31">
        <v>300</v>
      </c>
      <c r="F37" s="19" t="s">
        <v>20</v>
      </c>
      <c r="G37" s="31">
        <v>1190</v>
      </c>
      <c r="H37" s="31">
        <v>1103</v>
      </c>
      <c r="I37" s="57" t="s">
        <v>299</v>
      </c>
      <c r="J37" s="50" t="s">
        <v>117</v>
      </c>
      <c r="K37" s="17">
        <v>4</v>
      </c>
      <c r="L37" s="31">
        <v>120</v>
      </c>
      <c r="M37" s="19">
        <v>5889.9508999999998</v>
      </c>
      <c r="N37" s="76" t="s">
        <v>551</v>
      </c>
      <c r="O37" s="60"/>
      <c r="P37" s="60"/>
      <c r="S37" t="s">
        <v>843</v>
      </c>
      <c r="T37">
        <v>0</v>
      </c>
      <c r="U37">
        <v>0</v>
      </c>
      <c r="V37" t="s">
        <v>768</v>
      </c>
      <c r="W37" s="460" t="n">
        <v>92.59005953470785</v>
      </c>
      <c r="X37" s="460" t="n">
        <v>27.239240371058656</v>
      </c>
      <c r="Y37" s="460" t="n">
        <v>116.6298656386457</v>
      </c>
      <c r="Z37" s="464" t="n">
        <v>160.24579</v>
      </c>
      <c r="AA37" s="464" t="n">
        <v>5.02144</v>
      </c>
      <c r="AB37" s="461" t="n">
        <v>260.4083</v>
      </c>
      <c r="AC37" s="461" t="n">
        <v>23.9957</v>
      </c>
      <c r="AD37" s="463" t="n">
        <v>15.0104519937</v>
      </c>
      <c r="AE37" s="461" t="n">
        <v>2.444</v>
      </c>
      <c r="AF37" s="461" t="n">
        <v>0.387</v>
      </c>
      <c r="AG37" s="461" t="n">
        <v>5.15</v>
      </c>
      <c r="AH37" s="461" t="n">
        <v>54.809</v>
      </c>
      <c r="AI37" s="460" t="n">
        <v>1785.736</v>
      </c>
      <c r="AJ37" s="461" t="n">
        <v>0.93546</v>
      </c>
      <c r="AK37" s="461" t="n">
        <v>3.78548</v>
      </c>
      <c r="AL37" s="461" t="n">
        <v>85.31545</v>
      </c>
      <c r="AM37" s="461" t="n">
        <v>-1.30692</v>
      </c>
      <c r="AN37" s="459" t="n">
        <v>1.51577986E8</v>
      </c>
      <c r="AO37" s="462" t="n">
        <v>1.1814521</v>
      </c>
      <c r="AP37" s="459" t="n">
        <v>401364.51919</v>
      </c>
      <c r="AQ37" s="462" t="n">
        <v>0.356796</v>
      </c>
      <c r="AR37" s="461" t="n">
        <v>95.3692</v>
      </c>
      <c r="AS37" s="459" t="s">
        <v>9</v>
      </c>
      <c r="AT37" s="461" t="n">
        <v>84.4798</v>
      </c>
      <c r="AU37" t="n" s="463">
        <v>0.059984181213643316</v>
      </c>
    </row>
    <row r="38" spans="1:47" s="76" customFormat="1">
      <c r="A38" s="46" t="s">
        <v>297</v>
      </c>
      <c r="B38" s="49" t="s">
        <v>554</v>
      </c>
      <c r="C38" s="30">
        <v>0.27083333333333331</v>
      </c>
      <c r="D38" s="30">
        <v>0.19305555555555554</v>
      </c>
      <c r="E38" s="31">
        <v>300</v>
      </c>
      <c r="F38" s="19" t="s">
        <v>20</v>
      </c>
      <c r="G38" s="31">
        <v>1190</v>
      </c>
      <c r="H38" s="31">
        <v>1103</v>
      </c>
      <c r="I38" s="57" t="s">
        <v>299</v>
      </c>
      <c r="J38" s="50" t="s">
        <v>117</v>
      </c>
      <c r="K38" s="17">
        <v>4</v>
      </c>
      <c r="L38" s="31">
        <v>120</v>
      </c>
      <c r="M38" s="19">
        <v>5889.9508999999998</v>
      </c>
      <c r="N38" s="76" t="s">
        <v>551</v>
      </c>
      <c r="O38" s="60"/>
      <c r="P38" s="60"/>
      <c r="S38" t="s">
        <v>769</v>
      </c>
      <c r="T38">
        <v>0</v>
      </c>
      <c r="U38">
        <v>0</v>
      </c>
      <c r="V38" t="s">
        <v>768</v>
      </c>
      <c r="W38" s="460" t="n">
        <v>88.47121451347324</v>
      </c>
      <c r="X38" s="460" t="n">
        <v>-29.22587888669613</v>
      </c>
      <c r="Y38" s="460" t="n">
        <v>116.74945981709129</v>
      </c>
      <c r="Z38" s="464" t="n">
        <v>160.37799</v>
      </c>
      <c r="AA38" s="464" t="n">
        <v>4.96627</v>
      </c>
      <c r="AB38" s="461" t="n">
        <v>263.1811</v>
      </c>
      <c r="AC38" s="461" t="n">
        <v>19.867</v>
      </c>
      <c r="AD38" s="463" t="n">
        <v>15.3446979448</v>
      </c>
      <c r="AE38" s="461" t="n">
        <v>2.915</v>
      </c>
      <c r="AF38" s="461" t="n">
        <v>0.461</v>
      </c>
      <c r="AG38" s="461" t="n">
        <v>5.14</v>
      </c>
      <c r="AH38" s="461" t="n">
        <v>54.922</v>
      </c>
      <c r="AI38" s="460" t="n">
        <v>1783.799</v>
      </c>
      <c r="AJ38" s="461" t="n">
        <v>0.89553</v>
      </c>
      <c r="AK38" s="461" t="n">
        <v>3.7838</v>
      </c>
      <c r="AL38" s="461" t="n">
        <v>85.14582</v>
      </c>
      <c r="AM38" s="461" t="n">
        <v>-1.30711</v>
      </c>
      <c r="AN38" s="459" t="n">
        <v>1.515794036E8</v>
      </c>
      <c r="AO38" s="462" t="n">
        <v>1.1810948</v>
      </c>
      <c r="AP38" s="459" t="n">
        <v>401800.45187</v>
      </c>
      <c r="AQ38" s="462" t="n">
        <v>0.3692609</v>
      </c>
      <c r="AR38" s="461" t="n">
        <v>95.4984</v>
      </c>
      <c r="AS38" s="459" t="s">
        <v>9</v>
      </c>
      <c r="AT38" s="461" t="n">
        <v>84.3504</v>
      </c>
      <c r="AU38" t="n" s="463">
        <v>0.05997966849289862</v>
      </c>
    </row>
    <row r="39" spans="1:47" s="76" customFormat="1">
      <c r="A39" s="46" t="s">
        <v>425</v>
      </c>
      <c r="B39" s="49" t="s">
        <v>555</v>
      </c>
      <c r="C39" s="30">
        <v>0.27777777777777779</v>
      </c>
      <c r="D39" s="30">
        <v>0.19999999999999998</v>
      </c>
      <c r="E39" s="31">
        <v>300</v>
      </c>
      <c r="F39" s="19" t="s">
        <v>20</v>
      </c>
      <c r="G39" s="31">
        <v>1190</v>
      </c>
      <c r="H39" s="31">
        <v>1103</v>
      </c>
      <c r="I39" s="57" t="s">
        <v>299</v>
      </c>
      <c r="J39" s="50" t="s">
        <v>117</v>
      </c>
      <c r="K39" s="17">
        <v>4</v>
      </c>
      <c r="L39" s="17">
        <v>120</v>
      </c>
      <c r="M39" s="19">
        <v>5889.9508999999998</v>
      </c>
      <c r="N39" s="76" t="s">
        <v>552</v>
      </c>
      <c r="O39" s="60"/>
      <c r="P39" s="60"/>
      <c r="S39" t="s">
        <v>770</v>
      </c>
      <c r="T39">
        <v>0</v>
      </c>
      <c r="U39">
        <v>0</v>
      </c>
      <c r="V39" t="s">
        <v>768</v>
      </c>
      <c r="W39" s="460" t="n">
        <v>85.73064924899197</v>
      </c>
      <c r="X39" s="460" t="n">
        <v>-51.232590243088765</v>
      </c>
      <c r="Y39" s="460" t="n">
        <v>116.8149291481659</v>
      </c>
      <c r="Z39" s="464" t="n">
        <v>160.44604</v>
      </c>
      <c r="AA39" s="464" t="n">
        <v>4.93865</v>
      </c>
      <c r="AB39" s="461" t="n">
        <v>264.523</v>
      </c>
      <c r="AC39" s="461" t="n">
        <v>17.7951</v>
      </c>
      <c r="AD39" s="463" t="n">
        <v>15.5118209203</v>
      </c>
      <c r="AE39" s="461" t="n">
        <v>3.233</v>
      </c>
      <c r="AF39" s="461" t="n">
        <v>0.511</v>
      </c>
      <c r="AG39" s="461" t="n">
        <v>5.14</v>
      </c>
      <c r="AH39" s="461" t="n">
        <v>54.979</v>
      </c>
      <c r="AI39" s="460" t="n">
        <v>1782.809</v>
      </c>
      <c r="AJ39" s="461" t="n">
        <v>0.87737</v>
      </c>
      <c r="AK39" s="461" t="n">
        <v>3.78219</v>
      </c>
      <c r="AL39" s="461" t="n">
        <v>85.061</v>
      </c>
      <c r="AM39" s="461" t="n">
        <v>-1.30721</v>
      </c>
      <c r="AN39" s="459" t="n">
        <v>1.515801122E8</v>
      </c>
      <c r="AO39" s="462" t="n">
        <v>1.1809138</v>
      </c>
      <c r="AP39" s="459" t="n">
        <v>402023.6415</v>
      </c>
      <c r="AQ39" s="462" t="n">
        <v>0.3745229</v>
      </c>
      <c r="AR39" s="461" t="n">
        <v>95.5649</v>
      </c>
      <c r="AS39" s="459" t="s">
        <v>9</v>
      </c>
      <c r="AT39" s="461" t="n">
        <v>84.2839</v>
      </c>
      <c r="AU39" t="n" s="463">
        <v>0.059977382451883256</v>
      </c>
    </row>
    <row r="40" spans="1:47" s="76" customFormat="1">
      <c r="A40" s="46" t="s">
        <v>187</v>
      </c>
      <c r="B40" s="49" t="s">
        <v>556</v>
      </c>
      <c r="C40" s="30">
        <v>0.29166666666666669</v>
      </c>
      <c r="D40" s="30"/>
      <c r="E40" s="31">
        <v>10</v>
      </c>
      <c r="F40" s="19" t="s">
        <v>20</v>
      </c>
      <c r="G40" s="31">
        <v>1190</v>
      </c>
      <c r="H40" s="31">
        <v>1103</v>
      </c>
      <c r="I40" s="25" t="s">
        <v>94</v>
      </c>
      <c r="J40" s="50" t="s">
        <v>186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2" t="s">
        <v>31</v>
      </c>
      <c r="B41" s="42" t="s">
        <v>557</v>
      </c>
      <c r="C41" s="16">
        <v>0.29305555555555557</v>
      </c>
      <c r="D41" s="30"/>
      <c r="E41" s="17">
        <v>30</v>
      </c>
      <c r="F41" s="19" t="s">
        <v>20</v>
      </c>
      <c r="G41" s="31">
        <v>1190</v>
      </c>
      <c r="H41" s="17">
        <v>997</v>
      </c>
      <c r="I41" s="25" t="s">
        <v>95</v>
      </c>
      <c r="J41" s="50" t="s">
        <v>186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2" t="s">
        <v>31</v>
      </c>
      <c r="B42" s="42" t="s">
        <v>480</v>
      </c>
      <c r="C42" s="16">
        <v>0.29444444444444445</v>
      </c>
      <c r="D42" s="30"/>
      <c r="E42" s="17">
        <v>30</v>
      </c>
      <c r="F42" s="19" t="s">
        <v>20</v>
      </c>
      <c r="G42" s="17">
        <v>1070</v>
      </c>
      <c r="H42" s="17">
        <v>877</v>
      </c>
      <c r="I42" s="25" t="s">
        <v>252</v>
      </c>
      <c r="J42" s="50" t="s">
        <v>186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2" t="s">
        <v>31</v>
      </c>
      <c r="B43" s="42" t="s">
        <v>558</v>
      </c>
      <c r="C43" s="16">
        <v>0.29722222222222222</v>
      </c>
      <c r="D43" s="30"/>
      <c r="E43" s="19">
        <v>30</v>
      </c>
      <c r="F43" s="17" t="s">
        <v>50</v>
      </c>
      <c r="G43" s="17">
        <v>880</v>
      </c>
      <c r="H43" s="31">
        <v>866</v>
      </c>
      <c r="I43" s="25" t="s">
        <v>95</v>
      </c>
      <c r="J43" s="50" t="s">
        <v>186</v>
      </c>
      <c r="K43" s="31">
        <v>4</v>
      </c>
      <c r="L43" s="17">
        <v>120</v>
      </c>
      <c r="M43" s="52">
        <v>7647.38</v>
      </c>
      <c r="N43" t="s">
        <v>423</v>
      </c>
      <c r="O43" s="95">
        <v>266.3</v>
      </c>
      <c r="P43" s="95">
        <v>261.60000000000002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76" t="s">
        <v>100</v>
      </c>
      <c r="B44" s="90" t="s">
        <v>559</v>
      </c>
      <c r="C44" s="16">
        <v>0.30069444444444443</v>
      </c>
      <c r="D44" s="81"/>
      <c r="E44" s="17">
        <v>10</v>
      </c>
      <c r="F44" s="17" t="s">
        <v>51</v>
      </c>
      <c r="G44" s="17">
        <v>870</v>
      </c>
      <c r="H44" s="17">
        <v>781</v>
      </c>
      <c r="I44" s="25" t="s">
        <v>94</v>
      </c>
      <c r="J44" s="50" t="s">
        <v>186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42"/>
      <c r="B45" s="40"/>
      <c r="C45" s="33"/>
      <c r="D45" s="30"/>
      <c r="E45"/>
      <c r="F45" s="19"/>
      <c r="G45" s="1"/>
      <c r="H45" s="1"/>
      <c r="I45" s="25"/>
      <c r="J45" s="50"/>
      <c r="K45" s="31"/>
      <c r="L45" s="31"/>
      <c r="M45" s="19"/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86" t="s">
        <v>37</v>
      </c>
      <c r="C46" s="64" t="s">
        <v>188</v>
      </c>
      <c r="D46" s="53">
        <v>5888.5839999999998</v>
      </c>
      <c r="E46" s="65"/>
      <c r="F46" s="53" t="s">
        <v>198</v>
      </c>
      <c r="G46" s="53" t="s">
        <v>199</v>
      </c>
      <c r="H46" s="53" t="s">
        <v>200</v>
      </c>
      <c r="I46" s="20" t="s">
        <v>202</v>
      </c>
      <c r="J46" s="53" t="s">
        <v>203</v>
      </c>
      <c r="K46" s="53" t="s">
        <v>204</v>
      </c>
      <c r="L46" s="17"/>
      <c r="M46"/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201</v>
      </c>
      <c r="D47" s="53">
        <v>5889.9508999999998</v>
      </c>
      <c r="E47" s="65"/>
      <c r="F47" s="53" t="s">
        <v>56</v>
      </c>
      <c r="G47" s="53" t="s">
        <v>57</v>
      </c>
      <c r="H47" s="53" t="s">
        <v>58</v>
      </c>
      <c r="I47" s="20" t="s">
        <v>208</v>
      </c>
      <c r="J47" s="53" t="s">
        <v>209</v>
      </c>
      <c r="K47" s="53" t="s">
        <v>59</v>
      </c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60</v>
      </c>
      <c r="D48" s="53">
        <v>5891.451</v>
      </c>
      <c r="E48" s="65"/>
      <c r="F48" s="53" t="s">
        <v>61</v>
      </c>
      <c r="G48" s="53" t="s">
        <v>62</v>
      </c>
      <c r="H48" s="53" t="s">
        <v>63</v>
      </c>
      <c r="I48" s="20" t="s">
        <v>64</v>
      </c>
      <c r="J48" s="53" t="s">
        <v>65</v>
      </c>
      <c r="K48" s="53" t="s">
        <v>38</v>
      </c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66</v>
      </c>
      <c r="D49" s="66">
        <v>7647.38</v>
      </c>
      <c r="E49" s="65"/>
      <c r="F49" s="53" t="s">
        <v>205</v>
      </c>
      <c r="G49" s="53" t="s">
        <v>206</v>
      </c>
      <c r="H49" s="53" t="s">
        <v>207</v>
      </c>
      <c r="I49" s="20" t="s">
        <v>67</v>
      </c>
      <c r="J49" s="53" t="s">
        <v>68</v>
      </c>
      <c r="K49" s="53" t="s">
        <v>69</v>
      </c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 t="s">
        <v>70</v>
      </c>
      <c r="D50" s="53">
        <v>7698.9647000000004</v>
      </c>
      <c r="E50" s="65"/>
      <c r="F50" s="53" t="s">
        <v>71</v>
      </c>
      <c r="G50" s="53" t="s">
        <v>72</v>
      </c>
      <c r="H50" s="53" t="s">
        <v>73</v>
      </c>
      <c r="I50" s="20" t="s">
        <v>74</v>
      </c>
      <c r="J50" s="53" t="s">
        <v>75</v>
      </c>
      <c r="K50" s="53" t="s">
        <v>76</v>
      </c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342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/>
      <c r="D52" s="53"/>
      <c r="E52" s="65"/>
      <c r="F52" s="53"/>
      <c r="G52" s="17"/>
      <c r="H52" s="17"/>
      <c r="J52" s="17"/>
      <c r="K52" s="17"/>
      <c r="L52" s="17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18</v>
      </c>
      <c r="D53" s="332" t="s">
        <v>210</v>
      </c>
      <c r="E53" s="332"/>
      <c r="F53" s="53" t="s">
        <v>77</v>
      </c>
      <c r="G53" s="17"/>
      <c r="H53" s="17"/>
      <c r="I53" s="92" t="s">
        <v>214</v>
      </c>
      <c r="J53" s="334" t="s">
        <v>215</v>
      </c>
      <c r="K53" s="334"/>
      <c r="L53" s="68" t="s">
        <v>216</v>
      </c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19</v>
      </c>
      <c r="D54" s="332" t="s">
        <v>211</v>
      </c>
      <c r="E54" s="332"/>
      <c r="F54" s="19"/>
      <c r="G54" s="17"/>
      <c r="H54" s="17"/>
      <c r="J54" s="334" t="s">
        <v>39</v>
      </c>
      <c r="K54" s="334"/>
      <c r="L54" s="68" t="s">
        <v>225</v>
      </c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4" t="s">
        <v>139</v>
      </c>
      <c r="D55" s="332" t="s">
        <v>212</v>
      </c>
      <c r="E55" s="332"/>
      <c r="F55" s="19"/>
      <c r="G55" s="17"/>
      <c r="H55" s="17"/>
      <c r="J55" s="17"/>
      <c r="K55" s="17"/>
      <c r="L55" s="17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64" t="s">
        <v>140</v>
      </c>
      <c r="D56" s="332" t="s">
        <v>213</v>
      </c>
      <c r="E56" s="332"/>
      <c r="F56" s="19"/>
      <c r="G56" s="17"/>
      <c r="H56" s="17"/>
      <c r="I56" s="69"/>
      <c r="J56" s="17"/>
      <c r="K56" s="17"/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69"/>
      <c r="E57" s="16"/>
      <c r="F57" s="19"/>
      <c r="G57" s="17"/>
      <c r="H57" s="17"/>
      <c r="I57" s="69"/>
      <c r="J57" s="17"/>
      <c r="K57" s="17"/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28" t="s">
        <v>28</v>
      </c>
      <c r="D58" s="63">
        <v>1</v>
      </c>
      <c r="E58" s="333" t="s">
        <v>141</v>
      </c>
      <c r="F58" s="333"/>
      <c r="G58" s="333"/>
      <c r="H58" s="17"/>
      <c r="I58" s="69"/>
      <c r="J58" s="17"/>
      <c r="K58" s="17"/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19"/>
      <c r="D59" s="28"/>
      <c r="E59" s="336" t="s">
        <v>34</v>
      </c>
      <c r="F59" s="337"/>
      <c r="G59" s="337"/>
      <c r="H59" s="17"/>
      <c r="I59" s="69"/>
      <c r="J59" s="17"/>
      <c r="K59" s="17"/>
      <c r="L59" s="17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 s="69"/>
      <c r="D60" s="28">
        <v>2</v>
      </c>
      <c r="E60" s="333" t="s">
        <v>44</v>
      </c>
      <c r="F60" s="333"/>
      <c r="G60" s="333"/>
      <c r="H60" s="17"/>
      <c r="I60" s="69"/>
      <c r="J60" s="17"/>
      <c r="K60" s="17"/>
      <c r="L60" s="17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69"/>
      <c r="D61" s="28"/>
      <c r="E61" s="336" t="s">
        <v>45</v>
      </c>
      <c r="F61" s="337"/>
      <c r="G61" s="337"/>
      <c r="H61" s="17"/>
      <c r="I61" s="69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/>
      <c r="D62" s="63">
        <v>3</v>
      </c>
      <c r="E62" s="334" t="s">
        <v>46</v>
      </c>
      <c r="F62" s="334"/>
      <c r="G62" s="334"/>
      <c r="H62" s="17"/>
      <c r="I62" s="69"/>
      <c r="J62" s="17"/>
      <c r="K62" s="17"/>
      <c r="L62" s="17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/>
      <c r="D63" s="63"/>
      <c r="E63" s="335" t="s">
        <v>47</v>
      </c>
      <c r="F63" s="335"/>
      <c r="G63" s="335"/>
      <c r="H63" s="17"/>
      <c r="I63" s="69"/>
      <c r="J63" s="17"/>
      <c r="K63" s="17"/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91"/>
      <c r="C64"/>
      <c r="D64" s="63">
        <v>4</v>
      </c>
      <c r="E64" s="334" t="s">
        <v>48</v>
      </c>
      <c r="F64" s="334"/>
      <c r="G64" s="334"/>
      <c r="H64" s="17"/>
      <c r="I64" s="69"/>
      <c r="J64" s="17"/>
      <c r="K64" s="17"/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/>
      <c r="E65" s="335" t="s">
        <v>49</v>
      </c>
      <c r="F65" s="335"/>
      <c r="G65" s="335"/>
      <c r="H65" s="17"/>
      <c r="I65" s="69"/>
      <c r="J65" s="17"/>
      <c r="K65" s="17"/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zoomScale="80" zoomScaleNormal="80" zoomScalePageLayoutView="80" workbookViewId="0">
      <selection activeCell="M29" sqref="M29"/>
    </sheetView>
  </sheetViews>
  <sheetFormatPr baseColWidth="10" defaultColWidth="8.83203125" defaultRowHeight="12"/>
  <cols>
    <col min="22" max="22" bestFit="true" customWidth="true" width="8.5703125" collapsed="true"/>
    <col min="32" max="32" bestFit="true" customWidth="true" width="4.82421875" collapsed="true"/>
    <col min="27" max="27" bestFit="true" customWidth="true" width="10.125" collapsed="true"/>
    <col min="1" max="1" bestFit="true" customWidth="true" style="2" width="30.21484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60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430</v>
      </c>
      <c r="B4" s="86"/>
      <c r="C4" s="63"/>
      <c r="D4" s="68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370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367</v>
      </c>
      <c r="G6" s="339"/>
      <c r="H6" s="339"/>
      <c r="I6" s="339"/>
      <c r="J6" s="17"/>
      <c r="K6" s="36" t="s">
        <v>197</v>
      </c>
      <c r="L6" s="17"/>
      <c r="M6"/>
      <c r="N6" s="71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368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s="46" t="s">
        <v>187</v>
      </c>
      <c r="B14" s="49" t="s">
        <v>30</v>
      </c>
      <c r="C14" s="30">
        <v>6.7361111111111108E-2</v>
      </c>
      <c r="D14" s="30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2" t="s">
        <v>31</v>
      </c>
      <c r="B15" s="42" t="s">
        <v>52</v>
      </c>
      <c r="C15" s="16">
        <v>7.6388888888888895E-2</v>
      </c>
      <c r="D15" s="30"/>
      <c r="E15" s="17">
        <v>30</v>
      </c>
      <c r="F15" s="19" t="s">
        <v>20</v>
      </c>
      <c r="G15" s="31">
        <v>1190</v>
      </c>
      <c r="H15" s="17">
        <v>997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31</v>
      </c>
      <c r="B16" s="42" t="s">
        <v>32</v>
      </c>
      <c r="C16" s="16">
        <v>7.7777777777777779E-2</v>
      </c>
      <c r="D16" s="30"/>
      <c r="E16" s="17">
        <v>30</v>
      </c>
      <c r="F16" s="19" t="s">
        <v>20</v>
      </c>
      <c r="G16" s="17">
        <v>1070</v>
      </c>
      <c r="H16" s="17">
        <v>877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193"/>
      <c r="T16" s="193"/>
      <c r="U16" s="193"/>
      <c r="V16" s="19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2" t="s">
        <v>31</v>
      </c>
      <c r="B17" s="42" t="s">
        <v>358</v>
      </c>
      <c r="C17" s="16">
        <v>8.5416666666666655E-2</v>
      </c>
      <c r="D17" s="30"/>
      <c r="E17" s="19">
        <v>30</v>
      </c>
      <c r="F17" s="17" t="s">
        <v>50</v>
      </c>
      <c r="G17" s="17">
        <v>880</v>
      </c>
      <c r="H17" s="31">
        <v>868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t="s">
        <v>423</v>
      </c>
      <c r="O17" s="95">
        <v>266.8</v>
      </c>
      <c r="P17" s="95">
        <v>254.2</v>
      </c>
      <c r="S17" s="193"/>
      <c r="T17" s="193"/>
      <c r="U17" s="193"/>
      <c r="V17" s="19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25" t="s">
        <v>100</v>
      </c>
      <c r="B18" s="90" t="s">
        <v>349</v>
      </c>
      <c r="C18" s="16">
        <v>9.4444444444444442E-2</v>
      </c>
      <c r="D18" s="81"/>
      <c r="E18" s="17">
        <v>10</v>
      </c>
      <c r="F18" s="17" t="s">
        <v>51</v>
      </c>
      <c r="G18" s="17">
        <v>870</v>
      </c>
      <c r="H18" s="17">
        <v>782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193"/>
      <c r="T18" s="193"/>
      <c r="U18" s="193"/>
      <c r="V18" s="19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25" t="s">
        <v>263</v>
      </c>
      <c r="B19" s="76" t="s">
        <v>5</v>
      </c>
      <c r="C19" s="16">
        <v>0.10625</v>
      </c>
      <c r="D19" s="81"/>
      <c r="E19" s="17">
        <v>30</v>
      </c>
      <c r="F19" s="17" t="s">
        <v>300</v>
      </c>
      <c r="G19" s="17">
        <v>1250</v>
      </c>
      <c r="H19" s="17">
        <v>995</v>
      </c>
      <c r="I19" s="25" t="s">
        <v>94</v>
      </c>
      <c r="J19" s="56" t="s">
        <v>186</v>
      </c>
      <c r="K19" s="17">
        <v>4</v>
      </c>
      <c r="L19" s="17">
        <v>120</v>
      </c>
      <c r="M19" s="19">
        <v>6562.79</v>
      </c>
      <c r="N19" t="s">
        <v>250</v>
      </c>
      <c r="O19" s="95">
        <v>268.8</v>
      </c>
      <c r="P19" s="95">
        <v>274.8</v>
      </c>
      <c r="S19" s="193"/>
      <c r="T19" s="193"/>
      <c r="U19" s="193"/>
      <c r="V19" s="193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25" t="s">
        <v>263</v>
      </c>
      <c r="B20" s="76" t="s">
        <v>119</v>
      </c>
      <c r="C20" s="16">
        <v>0.11875000000000001</v>
      </c>
      <c r="D20" s="81"/>
      <c r="E20" s="17">
        <v>30</v>
      </c>
      <c r="F20" s="17" t="s">
        <v>300</v>
      </c>
      <c r="G20" s="17">
        <v>1250</v>
      </c>
      <c r="H20" s="17">
        <v>997</v>
      </c>
      <c r="I20" s="25" t="s">
        <v>94</v>
      </c>
      <c r="J20" s="56" t="s">
        <v>186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25" t="s">
        <v>4</v>
      </c>
      <c r="B21" s="76" t="s">
        <v>122</v>
      </c>
      <c r="C21" s="16">
        <v>0.12430555555555556</v>
      </c>
      <c r="D21" s="81" t="s">
        <v>355</v>
      </c>
      <c r="E21" s="17">
        <v>600</v>
      </c>
      <c r="F21" s="17" t="s">
        <v>300</v>
      </c>
      <c r="G21" s="17">
        <v>1250</v>
      </c>
      <c r="H21" s="17">
        <v>997</v>
      </c>
      <c r="I21" s="76" t="s">
        <v>560</v>
      </c>
      <c r="J21" s="56" t="s">
        <v>117</v>
      </c>
      <c r="K21" s="17">
        <v>4</v>
      </c>
      <c r="L21" s="17">
        <v>180</v>
      </c>
      <c r="M21" s="19">
        <v>6562.79</v>
      </c>
      <c r="N21" s="25" t="s">
        <v>561</v>
      </c>
      <c r="O21" s="62"/>
      <c r="P21" s="62"/>
      <c r="S21" s="193"/>
      <c r="T21" s="193"/>
      <c r="U21" s="193"/>
      <c r="V21" s="193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25" t="s">
        <v>4</v>
      </c>
      <c r="B22" s="76" t="s">
        <v>562</v>
      </c>
      <c r="C22" s="16">
        <v>0.13402777777777777</v>
      </c>
      <c r="D22" s="81" t="s">
        <v>563</v>
      </c>
      <c r="E22" s="17">
        <v>600</v>
      </c>
      <c r="F22" s="17" t="s">
        <v>300</v>
      </c>
      <c r="G22" s="17">
        <v>1250</v>
      </c>
      <c r="H22" s="17">
        <v>997</v>
      </c>
      <c r="I22" s="76" t="s">
        <v>366</v>
      </c>
      <c r="J22" s="56" t="s">
        <v>117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193"/>
      <c r="T22" s="193"/>
      <c r="U22" s="193"/>
      <c r="V22" s="193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25" t="s">
        <v>4</v>
      </c>
      <c r="B23" s="76" t="s">
        <v>364</v>
      </c>
      <c r="C23" s="16">
        <v>0.1423611111111111</v>
      </c>
      <c r="D23" s="81" t="s">
        <v>365</v>
      </c>
      <c r="E23" s="17">
        <v>600</v>
      </c>
      <c r="F23" s="17" t="s">
        <v>300</v>
      </c>
      <c r="G23" s="17">
        <v>1250</v>
      </c>
      <c r="H23" s="17">
        <v>997</v>
      </c>
      <c r="I23" s="76" t="s">
        <v>366</v>
      </c>
      <c r="J23" s="56" t="s">
        <v>117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193"/>
      <c r="T23" s="193"/>
      <c r="U23" s="193"/>
      <c r="V23" s="19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13">
      <c r="A24" s="25" t="s">
        <v>369</v>
      </c>
      <c r="B24" s="85" t="s">
        <v>84</v>
      </c>
      <c r="C24" s="16">
        <v>0.16250000000000001</v>
      </c>
      <c r="D24" s="16">
        <v>5.6250000000000001E-2</v>
      </c>
      <c r="E24" s="1">
        <v>30</v>
      </c>
      <c r="F24" s="19" t="s">
        <v>20</v>
      </c>
      <c r="G24" s="31">
        <v>1190</v>
      </c>
      <c r="H24" s="31">
        <v>1100</v>
      </c>
      <c r="J24" s="50" t="s">
        <v>117</v>
      </c>
      <c r="K24" s="17">
        <v>4</v>
      </c>
      <c r="L24" s="31">
        <v>120</v>
      </c>
      <c r="M24" s="19">
        <v>5889.9508999999998</v>
      </c>
      <c r="S24" s="193" t="s">
        <v>464</v>
      </c>
      <c r="T24" s="193"/>
      <c r="U24" s="193"/>
      <c r="V24" s="193" t="s">
        <v>775</v>
      </c>
      <c r="W24" s="191"/>
      <c r="X24" s="191"/>
      <c r="Y24" s="191"/>
      <c r="Z24" s="474" t="n">
        <v>170.88168</v>
      </c>
      <c r="AA24" s="474" t="n">
        <v>1.71282</v>
      </c>
      <c r="AB24" s="471" t="n">
        <v>216.1741</v>
      </c>
      <c r="AC24" s="471" t="n">
        <v>54.1811</v>
      </c>
      <c r="AD24" s="473" t="n">
        <v>12.7531510158</v>
      </c>
      <c r="AE24" s="471" t="n">
        <v>1.232</v>
      </c>
      <c r="AF24" s="471" t="n">
        <v>0.195</v>
      </c>
      <c r="AG24" s="471" t="n">
        <v>4.96</v>
      </c>
      <c r="AH24" s="471" t="n">
        <v>63.553</v>
      </c>
      <c r="AI24" s="470" t="n">
        <v>1796.087</v>
      </c>
      <c r="AJ24" s="471" t="n">
        <v>0.08879</v>
      </c>
      <c r="AK24" s="471" t="n">
        <v>2.47331</v>
      </c>
      <c r="AL24" s="471" t="n">
        <v>74.28271</v>
      </c>
      <c r="AM24" s="471" t="n">
        <v>-1.31966</v>
      </c>
      <c r="AN24" s="469" t="n">
        <v>1.516689638E8</v>
      </c>
      <c r="AO24" s="472" t="n">
        <v>1.1450996</v>
      </c>
      <c r="AP24" s="469" t="n">
        <v>399051.47339</v>
      </c>
      <c r="AQ24" s="472" t="n">
        <v>0.1311792</v>
      </c>
      <c r="AR24" s="471" t="n">
        <v>105.5839</v>
      </c>
      <c r="AS24" s="469" t="s">
        <v>9</v>
      </c>
      <c r="AT24" s="471" t="n">
        <v>74.2709</v>
      </c>
      <c r="AU24" t="n" s="473">
        <v>0.059525046926289446</v>
      </c>
    </row>
    <row r="25" spans="1:46" ht="13">
      <c r="A25" s="46" t="s">
        <v>248</v>
      </c>
      <c r="B25" s="49" t="s">
        <v>82</v>
      </c>
      <c r="C25" s="30">
        <v>0.17013888888888887</v>
      </c>
      <c r="D25" s="30">
        <v>6.1111111111111116E-2</v>
      </c>
      <c r="E25" s="31">
        <v>300</v>
      </c>
      <c r="F25" s="19" t="s">
        <v>20</v>
      </c>
      <c r="G25" s="31">
        <v>1190</v>
      </c>
      <c r="H25" s="31">
        <v>1100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5889.9508999999998</v>
      </c>
      <c r="O25" s="62"/>
      <c r="P25" s="62"/>
      <c r="S25" s="193" t="s">
        <v>202</v>
      </c>
      <c r="T25" s="193">
        <v>0</v>
      </c>
      <c r="U25" s="193">
        <v>0</v>
      </c>
      <c r="V25" s="193" t="s">
        <v>768</v>
      </c>
      <c r="W25" s="470" t="n">
        <v>89.15350060079572</v>
      </c>
      <c r="X25" s="470" t="n">
        <v>-13.765843515400654</v>
      </c>
      <c r="Y25" s="470" t="n">
        <v>115.98277510988873</v>
      </c>
      <c r="Z25" s="474" t="n">
        <v>170.94832</v>
      </c>
      <c r="AA25" s="474" t="n">
        <v>1.67579</v>
      </c>
      <c r="AB25" s="471" t="n">
        <v>221.0227</v>
      </c>
      <c r="AC25" s="471" t="n">
        <v>52.3265</v>
      </c>
      <c r="AD25" s="473" t="n">
        <v>12.9871231798</v>
      </c>
      <c r="AE25" s="471" t="n">
        <v>1.262</v>
      </c>
      <c r="AF25" s="471" t="n">
        <v>0.2</v>
      </c>
      <c r="AG25" s="471" t="n">
        <v>4.96</v>
      </c>
      <c r="AH25" s="471" t="n">
        <v>63.609</v>
      </c>
      <c r="AI25" s="470" t="n">
        <v>1795.551</v>
      </c>
      <c r="AJ25" s="471" t="n">
        <v>0.03673</v>
      </c>
      <c r="AK25" s="471" t="n">
        <v>2.47922</v>
      </c>
      <c r="AL25" s="471" t="n">
        <v>74.16402</v>
      </c>
      <c r="AM25" s="471" t="n">
        <v>-1.31979</v>
      </c>
      <c r="AN25" s="469" t="n">
        <v>1.516699254E8</v>
      </c>
      <c r="AO25" s="472" t="n">
        <v>1.144565</v>
      </c>
      <c r="AP25" s="469" t="n">
        <v>399170.61266</v>
      </c>
      <c r="AQ25" s="472" t="n">
        <v>0.1523721</v>
      </c>
      <c r="AR25" s="471" t="n">
        <v>105.6502</v>
      </c>
      <c r="AS25" s="469" t="s">
        <v>9</v>
      </c>
      <c r="AT25" s="471" t="n">
        <v>74.2046</v>
      </c>
      <c r="AU25" t="n" s="473">
        <v>0.05951829489575457</v>
      </c>
    </row>
    <row r="26" spans="1:46" ht="13">
      <c r="A26" s="46" t="s">
        <v>248</v>
      </c>
      <c r="B26" s="49" t="s">
        <v>316</v>
      </c>
      <c r="C26" s="30">
        <v>0.17500000000000002</v>
      </c>
      <c r="D26" s="30">
        <v>7.013888888888889E-2</v>
      </c>
      <c r="E26" s="31">
        <v>300</v>
      </c>
      <c r="F26" s="19" t="s">
        <v>20</v>
      </c>
      <c r="G26" s="31">
        <v>1190</v>
      </c>
      <c r="H26" s="31">
        <v>1100</v>
      </c>
      <c r="I26" s="57" t="s">
        <v>383</v>
      </c>
      <c r="J26" s="50" t="s">
        <v>117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193" t="s">
        <v>202</v>
      </c>
      <c r="T26" s="193">
        <v>0</v>
      </c>
      <c r="U26" s="193">
        <v>0</v>
      </c>
      <c r="V26" s="193" t="s">
        <v>773</v>
      </c>
      <c r="W26" s="470" t="n">
        <v>89.01795773432137</v>
      </c>
      <c r="X26" s="470" t="n">
        <v>-15.210251672963194</v>
      </c>
      <c r="Y26" s="470" t="n">
        <v>399.06904918241275</v>
      </c>
      <c r="Z26" s="474" t="n">
        <v>170.98204</v>
      </c>
      <c r="AA26" s="474" t="n">
        <v>1.65725</v>
      </c>
      <c r="AB26" s="471" t="n">
        <v>223.2936</v>
      </c>
      <c r="AC26" s="471" t="n">
        <v>51.3311</v>
      </c>
      <c r="AD26" s="473" t="n">
        <v>13.1041092617</v>
      </c>
      <c r="AE26" s="471" t="n">
        <v>1.279</v>
      </c>
      <c r="AF26" s="471" t="n">
        <v>0.202</v>
      </c>
      <c r="AG26" s="471" t="n">
        <v>4.96</v>
      </c>
      <c r="AH26" s="471" t="n">
        <v>63.637</v>
      </c>
      <c r="AI26" s="470" t="n">
        <v>1795.253</v>
      </c>
      <c r="AJ26" s="471" t="n">
        <v>0.01108</v>
      </c>
      <c r="AK26" s="471" t="n">
        <v>2.48201</v>
      </c>
      <c r="AL26" s="471" t="n">
        <v>74.10467</v>
      </c>
      <c r="AM26" s="471" t="n">
        <v>-1.31986</v>
      </c>
      <c r="AN26" s="469" t="n">
        <v>1.516704061E8</v>
      </c>
      <c r="AO26" s="472" t="n">
        <v>1.1442966</v>
      </c>
      <c r="AP26" s="469" t="n">
        <v>399236.80238</v>
      </c>
      <c r="AQ26" s="472" t="n">
        <v>0.1627632</v>
      </c>
      <c r="AR26" s="471" t="n">
        <v>105.6838</v>
      </c>
      <c r="AS26" s="469" t="s">
        <v>9</v>
      </c>
      <c r="AT26" s="471" t="n">
        <v>74.171</v>
      </c>
      <c r="AU26" t="n" s="473">
        <v>0.05951490498742018</v>
      </c>
    </row>
    <row r="27" spans="1:46" ht="13">
      <c r="A27" s="46" t="s">
        <v>422</v>
      </c>
      <c r="B27" s="49" t="s">
        <v>295</v>
      </c>
      <c r="C27" s="30">
        <v>0.18124999999999999</v>
      </c>
      <c r="D27" s="30">
        <v>7.5694444444444439E-2</v>
      </c>
      <c r="E27" s="31">
        <v>300</v>
      </c>
      <c r="F27" s="19" t="s">
        <v>20</v>
      </c>
      <c r="G27" s="31">
        <v>1190</v>
      </c>
      <c r="H27" s="31">
        <v>1100</v>
      </c>
      <c r="I27" s="57" t="s">
        <v>299</v>
      </c>
      <c r="J27" s="50" t="s">
        <v>117</v>
      </c>
      <c r="K27" s="17">
        <v>4</v>
      </c>
      <c r="L27" s="17">
        <v>120</v>
      </c>
      <c r="M27" s="19">
        <v>5889.9508999999998</v>
      </c>
      <c r="N27" s="25"/>
      <c r="S27" s="193" t="s">
        <v>67</v>
      </c>
      <c r="T27" s="193">
        <v>0</v>
      </c>
      <c r="U27" s="193">
        <v>0</v>
      </c>
      <c r="V27" s="193" t="s">
        <v>768</v>
      </c>
      <c r="W27" s="470" t="n">
        <v>90.45952404795813</v>
      </c>
      <c r="X27" s="470" t="n">
        <v>16.952032964156896</v>
      </c>
      <c r="Y27" s="470" t="n">
        <v>116.02771832781832</v>
      </c>
      <c r="Z27" s="474" t="n">
        <v>171.02585</v>
      </c>
      <c r="AA27" s="474" t="n">
        <v>1.6334</v>
      </c>
      <c r="AB27" s="471" t="n">
        <v>226.0708</v>
      </c>
      <c r="AC27" s="471" t="n">
        <v>49.9919</v>
      </c>
      <c r="AD27" s="473" t="n">
        <v>13.2545199385</v>
      </c>
      <c r="AE27" s="471" t="n">
        <v>1.304</v>
      </c>
      <c r="AF27" s="471" t="n">
        <v>0.206</v>
      </c>
      <c r="AG27" s="471" t="n">
        <v>4.96</v>
      </c>
      <c r="AH27" s="471" t="n">
        <v>63.674</v>
      </c>
      <c r="AI27" s="470" t="n">
        <v>1794.842</v>
      </c>
      <c r="AJ27" s="471" t="n">
        <v>359.97852</v>
      </c>
      <c r="AK27" s="471" t="n">
        <v>2.48544</v>
      </c>
      <c r="AL27" s="471" t="n">
        <v>74.02836</v>
      </c>
      <c r="AM27" s="471" t="n">
        <v>-1.31995</v>
      </c>
      <c r="AN27" s="469" t="n">
        <v>1.516710239E8</v>
      </c>
      <c r="AO27" s="472" t="n">
        <v>1.1439504</v>
      </c>
      <c r="AP27" s="469" t="n">
        <v>399328.26226</v>
      </c>
      <c r="AQ27" s="472" t="n">
        <v>0.1759023</v>
      </c>
      <c r="AR27" s="471" t="n">
        <v>105.7273</v>
      </c>
      <c r="AS27" s="469" t="s">
        <v>9</v>
      </c>
      <c r="AT27" s="471" t="n">
        <v>74.1275</v>
      </c>
      <c r="AU27" t="n" s="473">
        <v>0.05951053246035101</v>
      </c>
    </row>
    <row r="28" spans="1:46" ht="13">
      <c r="A28" s="46" t="s">
        <v>422</v>
      </c>
      <c r="B28" s="49" t="s">
        <v>296</v>
      </c>
      <c r="C28" s="30">
        <v>0.18611111111111112</v>
      </c>
      <c r="D28" s="30">
        <v>8.0555555555555561E-2</v>
      </c>
      <c r="E28" s="31">
        <v>300</v>
      </c>
      <c r="F28" s="19" t="s">
        <v>20</v>
      </c>
      <c r="G28" s="31">
        <v>1190</v>
      </c>
      <c r="H28" s="31">
        <v>1100</v>
      </c>
      <c r="I28" s="57" t="s">
        <v>383</v>
      </c>
      <c r="J28" s="50" t="s">
        <v>117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193" t="s">
        <v>67</v>
      </c>
      <c r="T28" s="193">
        <v>0</v>
      </c>
      <c r="U28" s="193">
        <v>0</v>
      </c>
      <c r="V28" s="193" t="s">
        <v>773</v>
      </c>
      <c r="W28" s="470" t="n">
        <v>90.10376334025929</v>
      </c>
      <c r="X28" s="470" t="n">
        <v>10.528903813171873</v>
      </c>
      <c r="Y28" s="470" t="n">
        <v>399.2355882504414</v>
      </c>
      <c r="Z28" s="474" t="n">
        <v>171.0603</v>
      </c>
      <c r="AA28" s="474" t="n">
        <v>1.61483</v>
      </c>
      <c r="AB28" s="471" t="n">
        <v>228.125</v>
      </c>
      <c r="AC28" s="471" t="n">
        <v>48.9081</v>
      </c>
      <c r="AD28" s="473" t="n">
        <v>13.3715060204</v>
      </c>
      <c r="AE28" s="471" t="n">
        <v>1.325</v>
      </c>
      <c r="AF28" s="471" t="n">
        <v>0.21</v>
      </c>
      <c r="AG28" s="471" t="n">
        <v>4.96</v>
      </c>
      <c r="AH28" s="471" t="n">
        <v>63.702</v>
      </c>
      <c r="AI28" s="470" t="n">
        <v>1794.501</v>
      </c>
      <c r="AJ28" s="471" t="n">
        <v>359.95354</v>
      </c>
      <c r="AK28" s="471" t="n">
        <v>2.48797</v>
      </c>
      <c r="AL28" s="471" t="n">
        <v>73.96901</v>
      </c>
      <c r="AM28" s="471" t="n">
        <v>-1.32001</v>
      </c>
      <c r="AN28" s="469" t="n">
        <v>1.516715043E8</v>
      </c>
      <c r="AO28" s="472" t="n">
        <v>1.1436802</v>
      </c>
      <c r="AP28" s="469" t="n">
        <v>399404.2617</v>
      </c>
      <c r="AQ28" s="472" t="n">
        <v>0.1859381</v>
      </c>
      <c r="AR28" s="471" t="n">
        <v>105.7615</v>
      </c>
      <c r="AS28" s="469" t="s">
        <v>9</v>
      </c>
      <c r="AT28" s="471" t="n">
        <v>74.0932</v>
      </c>
      <c r="AU28" t="n" s="473">
        <v>0.05950711981790708</v>
      </c>
    </row>
    <row r="29" spans="1:46" ht="13">
      <c r="A29" s="46" t="s">
        <v>424</v>
      </c>
      <c r="B29" s="49" t="s">
        <v>298</v>
      </c>
      <c r="C29" s="30">
        <v>0.19444444444444445</v>
      </c>
      <c r="D29" s="30">
        <v>8.8888888888888892E-2</v>
      </c>
      <c r="E29" s="31">
        <v>300</v>
      </c>
      <c r="F29" s="19" t="s">
        <v>20</v>
      </c>
      <c r="G29" s="31">
        <v>1190</v>
      </c>
      <c r="H29" s="31">
        <v>1100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193" t="s">
        <v>843</v>
      </c>
      <c r="T29" s="193">
        <v>0</v>
      </c>
      <c r="U29" s="193">
        <v>0</v>
      </c>
      <c r="V29" s="193" t="s">
        <v>768</v>
      </c>
      <c r="W29" s="470" t="n">
        <v>90.91479260941703</v>
      </c>
      <c r="X29" s="470" t="n">
        <v>27.609006527579673</v>
      </c>
      <c r="Y29" s="470" t="n">
        <v>116.09094003243126</v>
      </c>
      <c r="Z29" s="474" t="n">
        <v>171.12015</v>
      </c>
      <c r="AA29" s="474" t="n">
        <v>1.58298</v>
      </c>
      <c r="AB29" s="471" t="n">
        <v>231.4454</v>
      </c>
      <c r="AC29" s="471" t="n">
        <v>46.9733</v>
      </c>
      <c r="AD29" s="473" t="n">
        <v>13.5720535894</v>
      </c>
      <c r="AE29" s="471" t="n">
        <v>1.366</v>
      </c>
      <c r="AF29" s="471" t="n">
        <v>0.216</v>
      </c>
      <c r="AG29" s="471" t="n">
        <v>4.96</v>
      </c>
      <c r="AH29" s="471" t="n">
        <v>63.752</v>
      </c>
      <c r="AI29" s="470" t="n">
        <v>1793.872</v>
      </c>
      <c r="AJ29" s="471" t="n">
        <v>359.91145</v>
      </c>
      <c r="AK29" s="471" t="n">
        <v>2.49197</v>
      </c>
      <c r="AL29" s="471" t="n">
        <v>73.86727</v>
      </c>
      <c r="AM29" s="471" t="n">
        <v>-1.32013</v>
      </c>
      <c r="AN29" s="469" t="n">
        <v>1.516723276E8</v>
      </c>
      <c r="AO29" s="472" t="n">
        <v>1.1432154</v>
      </c>
      <c r="AP29" s="469" t="n">
        <v>399544.23051</v>
      </c>
      <c r="AQ29" s="472" t="n">
        <v>0.2027403</v>
      </c>
      <c r="AR29" s="471" t="n">
        <v>105.8209</v>
      </c>
      <c r="AS29" s="469" t="s">
        <v>9</v>
      </c>
      <c r="AT29" s="471" t="n">
        <v>74.0338</v>
      </c>
      <c r="AU29" t="n" s="473">
        <v>0.05950124936562011</v>
      </c>
    </row>
    <row r="30" spans="1:46" ht="13">
      <c r="A30" s="46" t="s">
        <v>424</v>
      </c>
      <c r="B30" s="49" t="s">
        <v>303</v>
      </c>
      <c r="C30" s="30">
        <v>0.20138888888888887</v>
      </c>
      <c r="D30" s="30">
        <v>9.5138888888888884E-2</v>
      </c>
      <c r="E30" s="31">
        <v>300</v>
      </c>
      <c r="F30" s="19" t="s">
        <v>20</v>
      </c>
      <c r="G30" s="31">
        <v>1190</v>
      </c>
      <c r="H30" s="31">
        <v>1100</v>
      </c>
      <c r="I30" s="57" t="s">
        <v>383</v>
      </c>
      <c r="J30" s="50" t="s">
        <v>117</v>
      </c>
      <c r="K30" s="17">
        <v>4</v>
      </c>
      <c r="L30" s="31">
        <v>120</v>
      </c>
      <c r="M30" s="19">
        <v>5889.9508999999998</v>
      </c>
      <c r="O30" s="62"/>
      <c r="P30" s="62"/>
      <c r="S30" s="193" t="s">
        <v>843</v>
      </c>
      <c r="T30" s="193">
        <v>0</v>
      </c>
      <c r="U30" s="193">
        <v>0</v>
      </c>
      <c r="V30" s="193" t="s">
        <v>773</v>
      </c>
      <c r="W30" s="470" t="n">
        <v>90.39703344581218</v>
      </c>
      <c r="X30" s="470" t="n">
        <v>18.6690289203762</v>
      </c>
      <c r="Y30" s="470" t="n">
        <v>399.50085877049264</v>
      </c>
      <c r="Z30" s="474" t="n">
        <v>171.17086</v>
      </c>
      <c r="AA30" s="474" t="n">
        <v>1.55641</v>
      </c>
      <c r="AB30" s="471" t="n">
        <v>234.0324</v>
      </c>
      <c r="AC30" s="471" t="n">
        <v>45.295</v>
      </c>
      <c r="AD30" s="473" t="n">
        <v>13.7391765636</v>
      </c>
      <c r="AE30" s="471" t="n">
        <v>1.405</v>
      </c>
      <c r="AF30" s="471" t="n">
        <v>0.222</v>
      </c>
      <c r="AG30" s="471" t="n">
        <v>4.96</v>
      </c>
      <c r="AH30" s="471" t="n">
        <v>63.794</v>
      </c>
      <c r="AI30" s="470" t="n">
        <v>1793.308</v>
      </c>
      <c r="AJ30" s="471" t="n">
        <v>359.87715</v>
      </c>
      <c r="AK30" s="471" t="n">
        <v>2.49498</v>
      </c>
      <c r="AL30" s="471" t="n">
        <v>73.78249</v>
      </c>
      <c r="AM30" s="471" t="n">
        <v>-1.32023</v>
      </c>
      <c r="AN30" s="469" t="n">
        <v>1.516730134E8</v>
      </c>
      <c r="AO30" s="472" t="n">
        <v>1.1428263</v>
      </c>
      <c r="AP30" s="469" t="n">
        <v>399669.98203</v>
      </c>
      <c r="AQ30" s="472" t="n">
        <v>0.2163267</v>
      </c>
      <c r="AR30" s="471" t="n">
        <v>105.8712</v>
      </c>
      <c r="AS30" s="469" t="s">
        <v>9</v>
      </c>
      <c r="AT30" s="471" t="n">
        <v>73.9835</v>
      </c>
      <c r="AU30" t="n" s="473">
        <v>0.05949614573702212</v>
      </c>
    </row>
    <row r="31" spans="1:46" ht="13">
      <c r="A31" s="46" t="s">
        <v>424</v>
      </c>
      <c r="B31" s="49" t="s">
        <v>304</v>
      </c>
      <c r="C31" s="30">
        <v>0.20625000000000002</v>
      </c>
      <c r="D31" s="30">
        <v>9.930555555555555E-2</v>
      </c>
      <c r="E31" s="31">
        <v>300</v>
      </c>
      <c r="F31" s="19" t="s">
        <v>20</v>
      </c>
      <c r="G31" s="31">
        <v>1190</v>
      </c>
      <c r="H31" s="31">
        <v>1100</v>
      </c>
      <c r="I31" s="57" t="s">
        <v>257</v>
      </c>
      <c r="J31" s="50" t="s">
        <v>117</v>
      </c>
      <c r="K31" s="17">
        <v>4</v>
      </c>
      <c r="L31" s="31">
        <v>120</v>
      </c>
      <c r="M31" s="19">
        <v>5889.9508999999998</v>
      </c>
      <c r="O31" s="62"/>
      <c r="P31" s="62"/>
      <c r="S31" s="193" t="s">
        <v>843</v>
      </c>
      <c r="T31" s="193">
        <v>0</v>
      </c>
      <c r="U31" s="193">
        <v>0</v>
      </c>
      <c r="V31" s="193" t="s">
        <v>766</v>
      </c>
      <c r="W31" s="470" t="n">
        <v>93.28977559338068</v>
      </c>
      <c r="X31" s="470" t="n">
        <v>57.56791951880195</v>
      </c>
      <c r="Y31" s="470" t="n">
        <v>116.1483974070311</v>
      </c>
      <c r="Z31" s="474" t="n">
        <v>171.20684</v>
      </c>
      <c r="AA31" s="474" t="n">
        <v>1.5378</v>
      </c>
      <c r="AB31" s="471" t="n">
        <v>235.7538</v>
      </c>
      <c r="AC31" s="471" t="n">
        <v>44.0886</v>
      </c>
      <c r="AD31" s="473" t="n">
        <v>13.8561626455</v>
      </c>
      <c r="AE31" s="471" t="n">
        <v>1.435</v>
      </c>
      <c r="AF31" s="471" t="n">
        <v>0.227</v>
      </c>
      <c r="AG31" s="471" t="n">
        <v>4.95</v>
      </c>
      <c r="AH31" s="471" t="n">
        <v>63.824</v>
      </c>
      <c r="AI31" s="470" t="n">
        <v>1792.891</v>
      </c>
      <c r="AJ31" s="471" t="n">
        <v>359.85358</v>
      </c>
      <c r="AK31" s="471" t="n">
        <v>2.49689</v>
      </c>
      <c r="AL31" s="471" t="n">
        <v>73.72314</v>
      </c>
      <c r="AM31" s="471" t="n">
        <v>-1.32029</v>
      </c>
      <c r="AN31" s="469" t="n">
        <v>1.516734933E8</v>
      </c>
      <c r="AO31" s="472" t="n">
        <v>1.1425531</v>
      </c>
      <c r="AP31" s="469" t="n">
        <v>399762.80207</v>
      </c>
      <c r="AQ31" s="472" t="n">
        <v>0.2255981</v>
      </c>
      <c r="AR31" s="471" t="n">
        <v>105.9069</v>
      </c>
      <c r="AS31" s="469" t="s">
        <v>9</v>
      </c>
      <c r="AT31" s="471" t="n">
        <v>73.9479</v>
      </c>
      <c r="AU31" t="n" s="473">
        <v>0.0594925170078004</v>
      </c>
    </row>
    <row r="32" spans="1:46" ht="13">
      <c r="A32" s="46" t="s">
        <v>424</v>
      </c>
      <c r="B32" s="49" t="s">
        <v>305</v>
      </c>
      <c r="C32" s="30">
        <v>0.21041666666666667</v>
      </c>
      <c r="D32" s="30">
        <v>0.10416666666666667</v>
      </c>
      <c r="E32" s="31">
        <v>300</v>
      </c>
      <c r="F32" s="19" t="s">
        <v>20</v>
      </c>
      <c r="G32" s="31">
        <v>1190</v>
      </c>
      <c r="H32" s="31">
        <v>1100</v>
      </c>
      <c r="I32" s="57" t="s">
        <v>384</v>
      </c>
      <c r="J32" s="50" t="s">
        <v>117</v>
      </c>
      <c r="K32" s="17">
        <v>4</v>
      </c>
      <c r="L32" s="31">
        <v>120</v>
      </c>
      <c r="M32" s="19">
        <v>5889.9508999999998</v>
      </c>
      <c r="O32" s="62"/>
      <c r="P32" s="62"/>
      <c r="S32" s="193" t="s">
        <v>843</v>
      </c>
      <c r="T32" s="193">
        <v>0</v>
      </c>
      <c r="U32" s="193">
        <v>0</v>
      </c>
      <c r="V32" s="193" t="s">
        <v>774</v>
      </c>
      <c r="W32" s="470" t="n">
        <v>93.34026210761097</v>
      </c>
      <c r="X32" s="470" t="n">
        <v>58.586936371759315</v>
      </c>
      <c r="Y32" s="470" t="n">
        <v>399.6772431151487</v>
      </c>
      <c r="Z32" s="474" t="n">
        <v>171.238</v>
      </c>
      <c r="AA32" s="474" t="n">
        <v>1.52185</v>
      </c>
      <c r="AB32" s="471" t="n">
        <v>237.1745</v>
      </c>
      <c r="AC32" s="471" t="n">
        <v>43.0356</v>
      </c>
      <c r="AD32" s="473" t="n">
        <v>13.95643643</v>
      </c>
      <c r="AE32" s="471" t="n">
        <v>1.463</v>
      </c>
      <c r="AF32" s="471" t="n">
        <v>0.231</v>
      </c>
      <c r="AG32" s="471" t="n">
        <v>4.95</v>
      </c>
      <c r="AH32" s="471" t="n">
        <v>63.85</v>
      </c>
      <c r="AI32" s="470" t="n">
        <v>1792.521</v>
      </c>
      <c r="AJ32" s="471" t="n">
        <v>359.83368</v>
      </c>
      <c r="AK32" s="471" t="n">
        <v>2.49839</v>
      </c>
      <c r="AL32" s="471" t="n">
        <v>73.67227</v>
      </c>
      <c r="AM32" s="471" t="n">
        <v>-1.32035</v>
      </c>
      <c r="AN32" s="469" t="n">
        <v>1.516739046E8</v>
      </c>
      <c r="AO32" s="472" t="n">
        <v>1.1423183</v>
      </c>
      <c r="AP32" s="469" t="n">
        <v>399845.43071</v>
      </c>
      <c r="AQ32" s="472" t="n">
        <v>0.233381</v>
      </c>
      <c r="AR32" s="471" t="n">
        <v>105.9377</v>
      </c>
      <c r="AS32" s="469" t="s">
        <v>9</v>
      </c>
      <c r="AT32" s="471" t="n">
        <v>73.917</v>
      </c>
      <c r="AU32" t="n" s="473">
        <v>0.059489398319582026</v>
      </c>
    </row>
    <row r="33" spans="1:47" ht="13">
      <c r="A33" s="46" t="s">
        <v>372</v>
      </c>
      <c r="B33" s="49" t="s">
        <v>310</v>
      </c>
      <c r="C33" s="30">
        <v>0.21597222222222223</v>
      </c>
      <c r="D33" s="30">
        <v>0.10902777777777778</v>
      </c>
      <c r="E33" s="31">
        <v>300</v>
      </c>
      <c r="F33" s="19" t="s">
        <v>20</v>
      </c>
      <c r="G33" s="31">
        <v>1190</v>
      </c>
      <c r="H33" s="31">
        <v>1100</v>
      </c>
      <c r="I33" s="57" t="s">
        <v>257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s="193" t="s">
        <v>71</v>
      </c>
      <c r="T33" s="193">
        <v>0</v>
      </c>
      <c r="U33" s="193">
        <v>0</v>
      </c>
      <c r="V33" s="193" t="s">
        <v>766</v>
      </c>
      <c r="W33" s="470" t="n">
        <v>134.0060806947168</v>
      </c>
      <c r="X33" s="470" t="n">
        <v>86.7970255826875</v>
      </c>
      <c r="Y33" s="470" t="n">
        <v>116.21847969805322</v>
      </c>
      <c r="Z33" s="474" t="n">
        <v>171.28005</v>
      </c>
      <c r="AA33" s="474" t="n">
        <v>1.50057</v>
      </c>
      <c r="AB33" s="471" t="n">
        <v>238.9951</v>
      </c>
      <c r="AC33" s="471" t="n">
        <v>41.6068</v>
      </c>
      <c r="AD33" s="473" t="n">
        <v>14.0901348093</v>
      </c>
      <c r="AE33" s="471" t="n">
        <v>1.503</v>
      </c>
      <c r="AF33" s="471" t="n">
        <v>0.238</v>
      </c>
      <c r="AG33" s="471" t="n">
        <v>4.95</v>
      </c>
      <c r="AH33" s="471" t="n">
        <v>63.885</v>
      </c>
      <c r="AI33" s="470" t="n">
        <v>1792.008</v>
      </c>
      <c r="AJ33" s="471" t="n">
        <v>359.8076</v>
      </c>
      <c r="AK33" s="471" t="n">
        <v>2.50019</v>
      </c>
      <c r="AL33" s="471" t="n">
        <v>73.60444</v>
      </c>
      <c r="AM33" s="471" t="n">
        <v>-1.32043</v>
      </c>
      <c r="AN33" s="469" t="n">
        <v>1.516744528E8</v>
      </c>
      <c r="AO33" s="472" t="n">
        <v>1.1420043</v>
      </c>
      <c r="AP33" s="469" t="n">
        <v>399959.90748</v>
      </c>
      <c r="AQ33" s="472" t="n">
        <v>0.2435132</v>
      </c>
      <c r="AR33" s="471" t="n">
        <v>105.9793</v>
      </c>
      <c r="AS33" s="469" t="s">
        <v>9</v>
      </c>
      <c r="AT33" s="471" t="n">
        <v>73.8754</v>
      </c>
      <c r="AU33" t="n" s="473">
        <v>0.05948522767179426</v>
      </c>
    </row>
    <row r="34" spans="1:47" ht="13">
      <c r="A34" s="46" t="s">
        <v>372</v>
      </c>
      <c r="B34" s="49" t="s">
        <v>311</v>
      </c>
      <c r="C34" s="30">
        <v>0.22083333333333333</v>
      </c>
      <c r="D34" s="30">
        <v>0.11388888888888889</v>
      </c>
      <c r="E34" s="31">
        <v>300</v>
      </c>
      <c r="F34" s="19" t="s">
        <v>20</v>
      </c>
      <c r="G34" s="31">
        <v>1190</v>
      </c>
      <c r="H34" s="31">
        <v>1100</v>
      </c>
      <c r="I34" s="57" t="s">
        <v>384</v>
      </c>
      <c r="J34" s="50" t="s">
        <v>117</v>
      </c>
      <c r="K34" s="17">
        <v>4</v>
      </c>
      <c r="L34" s="31">
        <v>120</v>
      </c>
      <c r="M34" s="19">
        <v>5889.9508999999998</v>
      </c>
      <c r="O34" s="62"/>
      <c r="P34" s="62"/>
      <c r="S34" s="193" t="s">
        <v>71</v>
      </c>
      <c r="T34" s="193">
        <v>0</v>
      </c>
      <c r="U34" s="193">
        <v>0</v>
      </c>
      <c r="V34" s="193" t="s">
        <v>774</v>
      </c>
      <c r="W34" s="470" t="n">
        <v>111.80664421786612</v>
      </c>
      <c r="X34" s="470" t="n">
        <v>84.16748473450463</v>
      </c>
      <c r="Y34" s="470" t="n">
        <v>399.8972781043433</v>
      </c>
      <c r="Z34" s="474" t="n">
        <v>171.31732</v>
      </c>
      <c r="AA34" s="474" t="n">
        <v>1.48195</v>
      </c>
      <c r="AB34" s="471" t="n">
        <v>240.5235</v>
      </c>
      <c r="AC34" s="471" t="n">
        <v>40.3352</v>
      </c>
      <c r="AD34" s="473" t="n">
        <v>14.2071208912</v>
      </c>
      <c r="AE34" s="471" t="n">
        <v>1.542</v>
      </c>
      <c r="AF34" s="471" t="n">
        <v>0.244</v>
      </c>
      <c r="AG34" s="471" t="n">
        <v>4.95</v>
      </c>
      <c r="AH34" s="471" t="n">
        <v>63.916</v>
      </c>
      <c r="AI34" s="470" t="n">
        <v>1791.541</v>
      </c>
      <c r="AJ34" s="471" t="n">
        <v>359.78521</v>
      </c>
      <c r="AK34" s="471" t="n">
        <v>2.50157</v>
      </c>
      <c r="AL34" s="471" t="n">
        <v>73.5451</v>
      </c>
      <c r="AM34" s="471" t="n">
        <v>-1.3205</v>
      </c>
      <c r="AN34" s="469" t="n">
        <v>1.516749324E8</v>
      </c>
      <c r="AO34" s="472" t="n">
        <v>1.1417288</v>
      </c>
      <c r="AP34" s="469" t="n">
        <v>400064.01253</v>
      </c>
      <c r="AQ34" s="472" t="n">
        <v>0.2521408</v>
      </c>
      <c r="AR34" s="471" t="n">
        <v>106.0162</v>
      </c>
      <c r="AS34" s="469" t="s">
        <v>9</v>
      </c>
      <c r="AT34" s="471" t="n">
        <v>73.8386</v>
      </c>
      <c r="AU34" t="n" s="473">
        <v>0.05948156839324162</v>
      </c>
    </row>
    <row r="35" spans="1:47" ht="13">
      <c r="A35" s="46" t="s">
        <v>297</v>
      </c>
      <c r="B35" s="49" t="s">
        <v>312</v>
      </c>
      <c r="C35" s="30">
        <v>0.22569444444444445</v>
      </c>
      <c r="D35" s="30">
        <v>0.11944444444444445</v>
      </c>
      <c r="E35" s="31">
        <v>300</v>
      </c>
      <c r="F35" s="19" t="s">
        <v>20</v>
      </c>
      <c r="G35" s="31">
        <v>1190</v>
      </c>
      <c r="H35" s="31">
        <v>1100</v>
      </c>
      <c r="I35" s="57" t="s">
        <v>299</v>
      </c>
      <c r="J35" s="50" t="s">
        <v>117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193" t="s">
        <v>769</v>
      </c>
      <c r="T35" s="193">
        <v>0</v>
      </c>
      <c r="U35" s="193">
        <v>0</v>
      </c>
      <c r="V35" s="193" t="s">
        <v>768</v>
      </c>
      <c r="W35" s="470" t="n">
        <v>88.08403925214056</v>
      </c>
      <c r="X35" s="470" t="n">
        <v>-28.756729246360717</v>
      </c>
      <c r="Y35" s="470" t="n">
        <v>116.27572760312523</v>
      </c>
      <c r="Z35" s="474" t="n">
        <v>171.35506</v>
      </c>
      <c r="AA35" s="474" t="n">
        <v>1.46332</v>
      </c>
      <c r="AB35" s="471" t="n">
        <v>241.9957</v>
      </c>
      <c r="AC35" s="471" t="n">
        <v>39.0454</v>
      </c>
      <c r="AD35" s="473" t="n">
        <v>14.3241069731</v>
      </c>
      <c r="AE35" s="471" t="n">
        <v>1.584</v>
      </c>
      <c r="AF35" s="471" t="n">
        <v>0.251</v>
      </c>
      <c r="AG35" s="471" t="n">
        <v>4.95</v>
      </c>
      <c r="AH35" s="471" t="n">
        <v>63.947</v>
      </c>
      <c r="AI35" s="470" t="n">
        <v>1791.059</v>
      </c>
      <c r="AJ35" s="471" t="n">
        <v>359.76325</v>
      </c>
      <c r="AK35" s="471" t="n">
        <v>2.50277</v>
      </c>
      <c r="AL35" s="471" t="n">
        <v>73.48575</v>
      </c>
      <c r="AM35" s="471" t="n">
        <v>-1.32057</v>
      </c>
      <c r="AN35" s="469" t="n">
        <v>1.516754119E8</v>
      </c>
      <c r="AO35" s="472" t="n">
        <v>1.1414525</v>
      </c>
      <c r="AP35" s="469" t="n">
        <v>400171.6934</v>
      </c>
      <c r="AQ35" s="472" t="n">
        <v>0.260538</v>
      </c>
      <c r="AR35" s="471" t="n">
        <v>106.0534</v>
      </c>
      <c r="AS35" s="469" t="s">
        <v>9</v>
      </c>
      <c r="AT35" s="471" t="n">
        <v>73.8013</v>
      </c>
      <c r="AU35" t="n" s="473">
        <v>0.05947789848883473</v>
      </c>
    </row>
    <row r="36" spans="1:47" s="76" customFormat="1" ht="13">
      <c r="A36" s="46" t="s">
        <v>297</v>
      </c>
      <c r="B36" s="49" t="s">
        <v>132</v>
      </c>
      <c r="C36" s="30">
        <v>0.2298611111111111</v>
      </c>
      <c r="D36" s="30">
        <v>0.12361111111111112</v>
      </c>
      <c r="E36" s="31">
        <v>300</v>
      </c>
      <c r="F36" s="19" t="s">
        <v>20</v>
      </c>
      <c r="G36" s="31">
        <v>1190</v>
      </c>
      <c r="H36" s="31">
        <v>1100</v>
      </c>
      <c r="I36" s="57" t="s">
        <v>383</v>
      </c>
      <c r="J36" s="50" t="s">
        <v>117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193" t="s">
        <v>769</v>
      </c>
      <c r="T36" s="193">
        <v>0</v>
      </c>
      <c r="U36" s="193">
        <v>0</v>
      </c>
      <c r="V36" s="193" t="s">
        <v>773</v>
      </c>
      <c r="W36" s="470" t="n">
        <v>88.05303037274841</v>
      </c>
      <c r="X36" s="470" t="n">
        <v>-28.20246746061339</v>
      </c>
      <c r="Y36" s="470" t="n">
        <v>400.10651294768627</v>
      </c>
      <c r="Z36" s="474" t="n">
        <v>171.38778</v>
      </c>
      <c r="AA36" s="474" t="n">
        <v>1.44735</v>
      </c>
      <c r="AB36" s="471" t="n">
        <v>243.2159</v>
      </c>
      <c r="AC36" s="471" t="n">
        <v>37.9265</v>
      </c>
      <c r="AD36" s="473" t="n">
        <v>14.4243807576</v>
      </c>
      <c r="AE36" s="471" t="n">
        <v>1.623</v>
      </c>
      <c r="AF36" s="471" t="n">
        <v>0.257</v>
      </c>
      <c r="AG36" s="471" t="n">
        <v>4.95</v>
      </c>
      <c r="AH36" s="471" t="n">
        <v>63.974</v>
      </c>
      <c r="AI36" s="470" t="n">
        <v>1790.634</v>
      </c>
      <c r="AJ36" s="471" t="n">
        <v>359.74478</v>
      </c>
      <c r="AK36" s="471" t="n">
        <v>2.50363</v>
      </c>
      <c r="AL36" s="471" t="n">
        <v>73.43488</v>
      </c>
      <c r="AM36" s="471" t="n">
        <v>-1.32062</v>
      </c>
      <c r="AN36" s="469" t="n">
        <v>1.516758228E8</v>
      </c>
      <c r="AO36" s="472" t="n">
        <v>1.1412151</v>
      </c>
      <c r="AP36" s="469" t="n">
        <v>400266.76288</v>
      </c>
      <c r="AQ36" s="472" t="n">
        <v>0.2675466</v>
      </c>
      <c r="AR36" s="471" t="n">
        <v>106.0857</v>
      </c>
      <c r="AS36" s="469" t="s">
        <v>9</v>
      </c>
      <c r="AT36" s="471" t="n">
        <v>73.769</v>
      </c>
      <c r="AU36" t="n" s="473">
        <v>0.059474745266590086</v>
      </c>
    </row>
    <row r="37" spans="1:47" s="76" customFormat="1" ht="13">
      <c r="A37" s="46" t="s">
        <v>425</v>
      </c>
      <c r="B37" s="49" t="s">
        <v>133</v>
      </c>
      <c r="C37" s="30">
        <v>0.23472222222222219</v>
      </c>
      <c r="D37" s="30">
        <v>0.12847222222222224</v>
      </c>
      <c r="E37" s="31">
        <v>300</v>
      </c>
      <c r="F37" s="19" t="s">
        <v>20</v>
      </c>
      <c r="G37" s="31">
        <v>1190</v>
      </c>
      <c r="H37" s="31">
        <v>1100</v>
      </c>
      <c r="I37" s="57" t="s">
        <v>299</v>
      </c>
      <c r="J37" s="50" t="s">
        <v>117</v>
      </c>
      <c r="K37" s="17">
        <v>4</v>
      </c>
      <c r="L37" s="17">
        <v>120</v>
      </c>
      <c r="M37" s="19">
        <v>5889.9508999999998</v>
      </c>
      <c r="O37" s="60"/>
      <c r="P37" s="60"/>
      <c r="S37" s="193" t="s">
        <v>770</v>
      </c>
      <c r="T37" s="193">
        <v>0</v>
      </c>
      <c r="U37" s="193">
        <v>0</v>
      </c>
      <c r="V37" s="193" t="s">
        <v>768</v>
      </c>
      <c r="W37" s="470" t="n">
        <v>86.237470700158</v>
      </c>
      <c r="X37" s="470" t="n">
        <v>-50.73397503953085</v>
      </c>
      <c r="Y37" s="470" t="n">
        <v>116.32741023103631</v>
      </c>
      <c r="Z37" s="474" t="n">
        <v>171.42641</v>
      </c>
      <c r="AA37" s="474" t="n">
        <v>1.42871</v>
      </c>
      <c r="AB37" s="471" t="n">
        <v>244.5938</v>
      </c>
      <c r="AC37" s="471" t="n">
        <v>36.6068</v>
      </c>
      <c r="AD37" s="473" t="n">
        <v>14.5413668395</v>
      </c>
      <c r="AE37" s="471" t="n">
        <v>1.673</v>
      </c>
      <c r="AF37" s="471" t="n">
        <v>0.265</v>
      </c>
      <c r="AG37" s="471" t="n">
        <v>4.95</v>
      </c>
      <c r="AH37" s="471" t="n">
        <v>64.006</v>
      </c>
      <c r="AI37" s="470" t="n">
        <v>1790.124</v>
      </c>
      <c r="AJ37" s="471" t="n">
        <v>359.72363</v>
      </c>
      <c r="AK37" s="471" t="n">
        <v>2.50444</v>
      </c>
      <c r="AL37" s="471" t="n">
        <v>73.37553</v>
      </c>
      <c r="AM37" s="471" t="n">
        <v>-1.32069</v>
      </c>
      <c r="AN37" s="469" t="n">
        <v>1.51676302E8</v>
      </c>
      <c r="AO37" s="472" t="n">
        <v>1.1409374</v>
      </c>
      <c r="AP37" s="469" t="n">
        <v>400380.82128</v>
      </c>
      <c r="AQ37" s="472" t="n">
        <v>0.2754964</v>
      </c>
      <c r="AR37" s="471" t="n">
        <v>106.1238</v>
      </c>
      <c r="AS37" s="469" t="s">
        <v>9</v>
      </c>
      <c r="AT37" s="471" t="n">
        <v>73.7309</v>
      </c>
      <c r="AU37" t="n" s="473">
        <v>0.0594710567669383</v>
      </c>
    </row>
    <row r="38" spans="1:47" s="76" customFormat="1" ht="13">
      <c r="A38" s="46" t="s">
        <v>425</v>
      </c>
      <c r="B38" s="49" t="s">
        <v>554</v>
      </c>
      <c r="C38" s="30">
        <v>0.23958333333333334</v>
      </c>
      <c r="D38" s="30">
        <v>0.13333333333333333</v>
      </c>
      <c r="E38" s="31">
        <v>300</v>
      </c>
      <c r="F38" s="19" t="s">
        <v>20</v>
      </c>
      <c r="G38" s="31">
        <v>1190</v>
      </c>
      <c r="H38" s="31">
        <v>1100</v>
      </c>
      <c r="I38" s="57" t="s">
        <v>383</v>
      </c>
      <c r="J38" s="50" t="s">
        <v>117</v>
      </c>
      <c r="K38" s="17">
        <v>4</v>
      </c>
      <c r="L38" s="17">
        <v>120</v>
      </c>
      <c r="M38" s="19">
        <v>5889.9508999999998</v>
      </c>
      <c r="O38" s="60"/>
      <c r="P38" s="60"/>
      <c r="S38" s="193" t="s">
        <v>770</v>
      </c>
      <c r="T38" s="193">
        <v>0</v>
      </c>
      <c r="U38" s="193">
        <v>0</v>
      </c>
      <c r="V38" s="193" t="s">
        <v>773</v>
      </c>
      <c r="W38" s="470" t="n">
        <v>86.55725047143704</v>
      </c>
      <c r="X38" s="470" t="n">
        <v>-47.05562454450122</v>
      </c>
      <c r="Y38" s="470" t="n">
        <v>400.329018653935</v>
      </c>
      <c r="Z38" s="474" t="n">
        <v>171.46555</v>
      </c>
      <c r="AA38" s="474" t="n">
        <v>1.41007</v>
      </c>
      <c r="AB38" s="471" t="n">
        <v>245.9258</v>
      </c>
      <c r="AC38" s="471" t="n">
        <v>35.2729</v>
      </c>
      <c r="AD38" s="473" t="n">
        <v>14.6583529214</v>
      </c>
      <c r="AE38" s="471" t="n">
        <v>1.727</v>
      </c>
      <c r="AF38" s="471" t="n">
        <v>0.273</v>
      </c>
      <c r="AG38" s="471" t="n">
        <v>4.95</v>
      </c>
      <c r="AH38" s="471" t="n">
        <v>64.038</v>
      </c>
      <c r="AI38" s="470" t="n">
        <v>1789.599</v>
      </c>
      <c r="AJ38" s="471" t="n">
        <v>359.70295</v>
      </c>
      <c r="AK38" s="471" t="n">
        <v>2.50505</v>
      </c>
      <c r="AL38" s="471" t="n">
        <v>73.31618</v>
      </c>
      <c r="AM38" s="471" t="n">
        <v>-1.32076</v>
      </c>
      <c r="AN38" s="469" t="n">
        <v>1.516767812E8</v>
      </c>
      <c r="AO38" s="472" t="n">
        <v>1.140659</v>
      </c>
      <c r="AP38" s="469" t="n">
        <v>400498.16639</v>
      </c>
      <c r="AQ38" s="472" t="n">
        <v>0.283195</v>
      </c>
      <c r="AR38" s="471" t="n">
        <v>106.1624</v>
      </c>
      <c r="AS38" s="469" t="s">
        <v>9</v>
      </c>
      <c r="AT38" s="471" t="n">
        <v>73.6923</v>
      </c>
      <c r="AU38" t="n" s="473">
        <v>0.05946735896966404</v>
      </c>
    </row>
    <row r="39" spans="1:47" s="76" customFormat="1" ht="13">
      <c r="A39" s="42" t="s">
        <v>31</v>
      </c>
      <c r="B39" s="42" t="s">
        <v>136</v>
      </c>
      <c r="C39" s="16">
        <v>0.24791666666666667</v>
      </c>
      <c r="D39" s="30"/>
      <c r="E39" s="17">
        <v>30</v>
      </c>
      <c r="F39" s="19" t="s">
        <v>20</v>
      </c>
      <c r="G39" s="31">
        <v>1190</v>
      </c>
      <c r="H39" s="17">
        <v>997</v>
      </c>
      <c r="I39" s="25" t="s">
        <v>95</v>
      </c>
      <c r="J39" s="50" t="s">
        <v>186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193"/>
      <c r="T39" s="193"/>
      <c r="U39" s="193"/>
      <c r="V39" s="193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ht="13">
      <c r="A40" s="42" t="s">
        <v>31</v>
      </c>
      <c r="B40" s="42" t="s">
        <v>137</v>
      </c>
      <c r="C40" s="16">
        <v>0.25069444444444444</v>
      </c>
      <c r="D40" s="30"/>
      <c r="E40" s="19">
        <v>30</v>
      </c>
      <c r="F40" s="17" t="s">
        <v>50</v>
      </c>
      <c r="G40" s="17">
        <v>880</v>
      </c>
      <c r="H40" s="31">
        <v>868</v>
      </c>
      <c r="I40" s="25" t="s">
        <v>95</v>
      </c>
      <c r="J40" s="50" t="s">
        <v>186</v>
      </c>
      <c r="K40" s="31">
        <v>4</v>
      </c>
      <c r="L40" s="17">
        <v>120</v>
      </c>
      <c r="M40" s="52">
        <v>7647.38</v>
      </c>
      <c r="N40" t="s">
        <v>423</v>
      </c>
      <c r="O40" s="60">
        <v>268.8</v>
      </c>
      <c r="P40" s="60">
        <v>271.8</v>
      </c>
      <c r="S40" s="193"/>
      <c r="T40" s="193"/>
      <c r="U40" s="193"/>
      <c r="V40" s="193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ht="13">
      <c r="A41" s="46" t="s">
        <v>248</v>
      </c>
      <c r="B41" s="49" t="s">
        <v>373</v>
      </c>
      <c r="C41" s="30">
        <v>0.27291666666666664</v>
      </c>
      <c r="D41" s="30">
        <v>0.16597222222222222</v>
      </c>
      <c r="E41" s="31">
        <v>300</v>
      </c>
      <c r="F41" s="17" t="s">
        <v>51</v>
      </c>
      <c r="G41" s="17">
        <v>870</v>
      </c>
      <c r="H41" s="17">
        <v>782</v>
      </c>
      <c r="I41" s="57" t="s">
        <v>299</v>
      </c>
      <c r="J41" s="50" t="s">
        <v>117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193" t="s">
        <v>202</v>
      </c>
      <c r="T41" s="193">
        <v>0</v>
      </c>
      <c r="U41" s="193">
        <v>0</v>
      </c>
      <c r="V41" s="193" t="s">
        <v>768</v>
      </c>
      <c r="W41" s="470" t="n">
        <v>88.69141715272592</v>
      </c>
      <c r="X41" s="470" t="n">
        <v>-13.686966796022375</v>
      </c>
      <c r="Y41" s="470" t="n">
        <v>116.62292068006673</v>
      </c>
      <c r="Z41" s="474" t="n">
        <v>171.74852</v>
      </c>
      <c r="AA41" s="474" t="n">
        <v>1.28228</v>
      </c>
      <c r="AB41" s="471" t="n">
        <v>254.0596</v>
      </c>
      <c r="AC41" s="471" t="n">
        <v>25.8286</v>
      </c>
      <c r="AD41" s="473" t="n">
        <v>15.4605431972</v>
      </c>
      <c r="AE41" s="471" t="n">
        <v>2.283</v>
      </c>
      <c r="AF41" s="471" t="n">
        <v>0.361</v>
      </c>
      <c r="AG41" s="471" t="n">
        <v>4.94</v>
      </c>
      <c r="AH41" s="471" t="n">
        <v>64.271</v>
      </c>
      <c r="AI41" s="470" t="n">
        <v>1785.656</v>
      </c>
      <c r="AJ41" s="471" t="n">
        <v>359.57442</v>
      </c>
      <c r="AK41" s="471" t="n">
        <v>2.50304</v>
      </c>
      <c r="AL41" s="471" t="n">
        <v>72.90923</v>
      </c>
      <c r="AM41" s="471" t="n">
        <v>-1.32122</v>
      </c>
      <c r="AN41" s="469" t="n">
        <v>1.516800635E8</v>
      </c>
      <c r="AO41" s="472" t="n">
        <v>1.1387295</v>
      </c>
      <c r="AP41" s="469" t="n">
        <v>401382.53938</v>
      </c>
      <c r="AQ41" s="472" t="n">
        <v>0.3287085</v>
      </c>
      <c r="AR41" s="471" t="n">
        <v>106.4403</v>
      </c>
      <c r="AS41" s="469" t="s">
        <v>9</v>
      </c>
      <c r="AT41" s="471" t="n">
        <v>73.4143</v>
      </c>
      <c r="AU41" t="n" s="473">
        <v>0.30384929185389475</v>
      </c>
    </row>
    <row r="42" spans="1:47" s="76" customFormat="1" ht="13">
      <c r="A42" s="46" t="s">
        <v>422</v>
      </c>
      <c r="B42" s="49" t="s">
        <v>380</v>
      </c>
      <c r="C42" s="30">
        <v>0.27777777777777779</v>
      </c>
      <c r="D42" s="30">
        <v>0.17013888888888887</v>
      </c>
      <c r="E42" s="17">
        <v>300</v>
      </c>
      <c r="F42" s="17" t="s">
        <v>51</v>
      </c>
      <c r="G42" s="17">
        <v>870</v>
      </c>
      <c r="H42" s="17">
        <v>782</v>
      </c>
      <c r="I42" s="57" t="s">
        <v>299</v>
      </c>
      <c r="J42" s="50" t="s">
        <v>117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193" t="s">
        <v>67</v>
      </c>
      <c r="T42" s="193">
        <v>0</v>
      </c>
      <c r="U42" s="193">
        <v>0</v>
      </c>
      <c r="V42" s="193" t="s">
        <v>768</v>
      </c>
      <c r="W42" s="470" t="n">
        <v>90.04732266683123</v>
      </c>
      <c r="X42" s="470" t="n">
        <v>17.026810297853135</v>
      </c>
      <c r="Y42" s="470" t="n">
        <v>116.66520686858325</v>
      </c>
      <c r="Z42" s="474" t="n">
        <v>171.79205</v>
      </c>
      <c r="AA42" s="474" t="n">
        <v>1.26365</v>
      </c>
      <c r="AB42" s="471" t="n">
        <v>255.1294</v>
      </c>
      <c r="AC42" s="471" t="n">
        <v>24.4182</v>
      </c>
      <c r="AD42" s="473" t="n">
        <v>15.5775292791</v>
      </c>
      <c r="AE42" s="471" t="n">
        <v>2.405</v>
      </c>
      <c r="AF42" s="471" t="n">
        <v>0.38</v>
      </c>
      <c r="AG42" s="471" t="n">
        <v>4.94</v>
      </c>
      <c r="AH42" s="471" t="n">
        <v>64.307</v>
      </c>
      <c r="AI42" s="470" t="n">
        <v>1785.037</v>
      </c>
      <c r="AJ42" s="471" t="n">
        <v>359.55774</v>
      </c>
      <c r="AK42" s="471" t="n">
        <v>2.50178</v>
      </c>
      <c r="AL42" s="471" t="n">
        <v>72.84989</v>
      </c>
      <c r="AM42" s="471" t="n">
        <v>-1.32129</v>
      </c>
      <c r="AN42" s="469" t="n">
        <v>1.516805417E8</v>
      </c>
      <c r="AO42" s="472" t="n">
        <v>1.1384452</v>
      </c>
      <c r="AP42" s="469" t="n">
        <v>401521.7774</v>
      </c>
      <c r="AQ42" s="472" t="n">
        <v>0.3342176</v>
      </c>
      <c r="AR42" s="471" t="n">
        <v>106.4829</v>
      </c>
      <c r="AS42" s="469" t="s">
        <v>9</v>
      </c>
      <c r="AT42" s="471" t="n">
        <v>73.3716</v>
      </c>
      <c r="AU42" t="n" s="473">
        <v>0.3038149290527975</v>
      </c>
    </row>
    <row r="43" spans="1:47" s="76" customFormat="1" ht="13">
      <c r="A43" s="46" t="s">
        <v>422</v>
      </c>
      <c r="B43" s="49" t="s">
        <v>381</v>
      </c>
      <c r="C43" s="30">
        <v>0.28263888888888888</v>
      </c>
      <c r="D43" s="30">
        <v>0.17569444444444446</v>
      </c>
      <c r="E43" s="17">
        <v>300</v>
      </c>
      <c r="F43" s="17" t="s">
        <v>51</v>
      </c>
      <c r="G43" s="17">
        <v>870</v>
      </c>
      <c r="H43" s="17">
        <v>782</v>
      </c>
      <c r="I43" s="57" t="s">
        <v>383</v>
      </c>
      <c r="J43" s="50" t="s">
        <v>117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193" t="s">
        <v>67</v>
      </c>
      <c r="T43" s="193">
        <v>0</v>
      </c>
      <c r="U43" s="193">
        <v>0</v>
      </c>
      <c r="V43" s="193" t="s">
        <v>773</v>
      </c>
      <c r="W43" s="470" t="n">
        <v>89.69636096987762</v>
      </c>
      <c r="X43" s="470" t="n">
        <v>10.546191504907611</v>
      </c>
      <c r="Y43" s="470" t="n">
        <v>401.49220921699566</v>
      </c>
      <c r="Z43" s="474" t="n">
        <v>171.83619</v>
      </c>
      <c r="AA43" s="474" t="n">
        <v>1.24503</v>
      </c>
      <c r="AB43" s="471" t="n">
        <v>256.1762</v>
      </c>
      <c r="AC43" s="471" t="n">
        <v>23.0015</v>
      </c>
      <c r="AD43" s="473" t="n">
        <v>15.694515361</v>
      </c>
      <c r="AE43" s="471" t="n">
        <v>2.542</v>
      </c>
      <c r="AF43" s="471" t="n">
        <v>0.402</v>
      </c>
      <c r="AG43" s="471" t="n">
        <v>4.94</v>
      </c>
      <c r="AH43" s="471" t="n">
        <v>64.343</v>
      </c>
      <c r="AI43" s="470" t="n">
        <v>1784.408</v>
      </c>
      <c r="AJ43" s="471" t="n">
        <v>359.5416</v>
      </c>
      <c r="AK43" s="471" t="n">
        <v>2.50026</v>
      </c>
      <c r="AL43" s="471" t="n">
        <v>72.79054</v>
      </c>
      <c r="AM43" s="471" t="n">
        <v>-1.32136</v>
      </c>
      <c r="AN43" s="469" t="n">
        <v>1.516810198E8</v>
      </c>
      <c r="AO43" s="472" t="n">
        <v>1.1381601</v>
      </c>
      <c r="AP43" s="469" t="n">
        <v>401663.26614</v>
      </c>
      <c r="AQ43" s="472" t="n">
        <v>0.3394244</v>
      </c>
      <c r="AR43" s="471" t="n">
        <v>106.5261</v>
      </c>
      <c r="AS43" s="469" t="s">
        <v>9</v>
      </c>
      <c r="AT43" s="471" t="n">
        <v>73.3284</v>
      </c>
      <c r="AU43" t="n" s="473">
        <v>0.3037804695572194</v>
      </c>
    </row>
    <row r="44" spans="1:47" s="76" customFormat="1" ht="13">
      <c r="A44" s="46" t="s">
        <v>248</v>
      </c>
      <c r="B44" s="49" t="s">
        <v>382</v>
      </c>
      <c r="C44" s="30">
        <v>0.28750000000000003</v>
      </c>
      <c r="D44" s="30">
        <v>0.17986111111111111</v>
      </c>
      <c r="E44" s="31">
        <v>300</v>
      </c>
      <c r="F44" s="17" t="s">
        <v>51</v>
      </c>
      <c r="G44" s="17">
        <v>870</v>
      </c>
      <c r="H44" s="17">
        <v>782</v>
      </c>
      <c r="I44" s="57" t="s">
        <v>383</v>
      </c>
      <c r="J44" s="50" t="s">
        <v>117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193" t="s">
        <v>202</v>
      </c>
      <c r="T44" s="193">
        <v>0</v>
      </c>
      <c r="U44" s="193">
        <v>0</v>
      </c>
      <c r="V44" s="193" t="s">
        <v>773</v>
      </c>
      <c r="W44" s="470" t="n">
        <v>88.53144440952516</v>
      </c>
      <c r="X44" s="470" t="n">
        <v>-15.153008219491465</v>
      </c>
      <c r="Y44" s="470" t="n">
        <v>401.6450355744457</v>
      </c>
      <c r="Z44" s="474" t="n">
        <v>171.88094</v>
      </c>
      <c r="AA44" s="474" t="n">
        <v>1.22641</v>
      </c>
      <c r="AB44" s="471" t="n">
        <v>257.2017</v>
      </c>
      <c r="AC44" s="471" t="n">
        <v>21.5791</v>
      </c>
      <c r="AD44" s="473" t="n">
        <v>15.8115014429</v>
      </c>
      <c r="AE44" s="471" t="n">
        <v>2.698</v>
      </c>
      <c r="AF44" s="471" t="n">
        <v>0.427</v>
      </c>
      <c r="AG44" s="471" t="n">
        <v>4.94</v>
      </c>
      <c r="AH44" s="471" t="n">
        <v>64.379</v>
      </c>
      <c r="AI44" s="470" t="n">
        <v>1783.77</v>
      </c>
      <c r="AJ44" s="471" t="n">
        <v>359.52602</v>
      </c>
      <c r="AK44" s="471" t="n">
        <v>2.49847</v>
      </c>
      <c r="AL44" s="471" t="n">
        <v>72.7312</v>
      </c>
      <c r="AM44" s="471" t="n">
        <v>-1.32143</v>
      </c>
      <c r="AN44" s="469" t="n">
        <v>1.516814978E8</v>
      </c>
      <c r="AO44" s="472" t="n">
        <v>1.1378743</v>
      </c>
      <c r="AP44" s="469" t="n">
        <v>401806.87769</v>
      </c>
      <c r="AQ44" s="472" t="n">
        <v>0.3443245</v>
      </c>
      <c r="AR44" s="471" t="n">
        <v>106.5699</v>
      </c>
      <c r="AS44" s="469" t="s">
        <v>9</v>
      </c>
      <c r="AT44" s="471" t="n">
        <v>73.2847</v>
      </c>
      <c r="AU44" t="n" s="473">
        <v>0.3037459254539707</v>
      </c>
    </row>
    <row r="45" spans="1:47" s="76" customFormat="1" ht="13">
      <c r="A45" s="46" t="s">
        <v>424</v>
      </c>
      <c r="B45" s="49" t="s">
        <v>385</v>
      </c>
      <c r="C45" s="30">
        <v>0.29305555555555557</v>
      </c>
      <c r="D45" s="30">
        <v>0.18472222222222223</v>
      </c>
      <c r="E45" s="31">
        <v>300</v>
      </c>
      <c r="F45" s="17" t="s">
        <v>51</v>
      </c>
      <c r="G45" s="17">
        <v>870</v>
      </c>
      <c r="H45" s="17">
        <v>782</v>
      </c>
      <c r="I45" s="57" t="s">
        <v>299</v>
      </c>
      <c r="J45" s="50" t="s">
        <v>117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193" t="s">
        <v>843</v>
      </c>
      <c r="T45" s="193">
        <v>0</v>
      </c>
      <c r="U45" s="193">
        <v>0</v>
      </c>
      <c r="V45" s="193" t="s">
        <v>768</v>
      </c>
      <c r="W45" s="470" t="n">
        <v>90.51767330293497</v>
      </c>
      <c r="X45" s="470" t="n">
        <v>27.669040095160952</v>
      </c>
      <c r="Y45" s="470" t="n">
        <v>116.7897249296343</v>
      </c>
      <c r="Z45" s="474" t="n">
        <v>171.93285</v>
      </c>
      <c r="AA45" s="474" t="n">
        <v>1.20514</v>
      </c>
      <c r="AB45" s="471" t="n">
        <v>258.35</v>
      </c>
      <c r="AC45" s="471" t="n">
        <v>19.9474</v>
      </c>
      <c r="AD45" s="473" t="n">
        <v>15.9451998221</v>
      </c>
      <c r="AE45" s="471" t="n">
        <v>2.904</v>
      </c>
      <c r="AF45" s="471" t="n">
        <v>0.459</v>
      </c>
      <c r="AG45" s="471" t="n">
        <v>4.94</v>
      </c>
      <c r="AH45" s="471" t="n">
        <v>64.422</v>
      </c>
      <c r="AI45" s="470" t="n">
        <v>1783.031</v>
      </c>
      <c r="AJ45" s="471" t="n">
        <v>359.5089</v>
      </c>
      <c r="AK45" s="471" t="n">
        <v>2.49611</v>
      </c>
      <c r="AL45" s="471" t="n">
        <v>72.66337</v>
      </c>
      <c r="AM45" s="471" t="n">
        <v>-1.3215</v>
      </c>
      <c r="AN45" s="469" t="n">
        <v>1.516820439E8</v>
      </c>
      <c r="AO45" s="472" t="n">
        <v>1.1375467</v>
      </c>
      <c r="AP45" s="469" t="n">
        <v>401973.43807</v>
      </c>
      <c r="AQ45" s="472" t="n">
        <v>0.3495439</v>
      </c>
      <c r="AR45" s="471" t="n">
        <v>106.6205</v>
      </c>
      <c r="AS45" s="469" t="s">
        <v>9</v>
      </c>
      <c r="AT45" s="471" t="n">
        <v>73.234</v>
      </c>
      <c r="AU45" t="n" s="473">
        <v>0.30370632906410266</v>
      </c>
    </row>
    <row r="46" spans="1:47" s="76" customFormat="1" ht="13">
      <c r="A46" s="46" t="s">
        <v>424</v>
      </c>
      <c r="B46" s="49" t="s">
        <v>386</v>
      </c>
      <c r="C46" s="30">
        <v>0.29791666666666666</v>
      </c>
      <c r="D46" s="30">
        <v>0.18958333333333333</v>
      </c>
      <c r="E46" s="31">
        <v>300</v>
      </c>
      <c r="F46" s="17" t="s">
        <v>51</v>
      </c>
      <c r="G46" s="17">
        <v>870</v>
      </c>
      <c r="H46" s="17">
        <v>782</v>
      </c>
      <c r="I46" s="57" t="s">
        <v>257</v>
      </c>
      <c r="J46" s="50" t="s">
        <v>117</v>
      </c>
      <c r="K46" s="17">
        <v>4</v>
      </c>
      <c r="L46" s="31">
        <v>120</v>
      </c>
      <c r="M46" s="19">
        <v>7698.9647000000004</v>
      </c>
      <c r="N46" t="s">
        <v>387</v>
      </c>
      <c r="O46" s="95"/>
      <c r="P46" s="95"/>
      <c r="S46" s="193" t="s">
        <v>843</v>
      </c>
      <c r="T46" s="193">
        <v>0</v>
      </c>
      <c r="U46" s="193">
        <v>0</v>
      </c>
      <c r="V46" s="193" t="s">
        <v>766</v>
      </c>
      <c r="W46" s="470" t="n">
        <v>92.90955921597337</v>
      </c>
      <c r="X46" s="470" t="n">
        <v>57.413172347959986</v>
      </c>
      <c r="Y46" s="470" t="n">
        <v>116.84253015543754</v>
      </c>
      <c r="Z46" s="474" t="n">
        <v>171.97895</v>
      </c>
      <c r="AA46" s="474" t="n">
        <v>1.18654</v>
      </c>
      <c r="AB46" s="471" t="n">
        <v>259.3359</v>
      </c>
      <c r="AC46" s="471" t="n">
        <v>18.5147</v>
      </c>
      <c r="AD46" s="473" t="n">
        <v>16.062185904</v>
      </c>
      <c r="AE46" s="471" t="n">
        <v>3.115</v>
      </c>
      <c r="AF46" s="471" t="n">
        <v>0.493</v>
      </c>
      <c r="AG46" s="471" t="n">
        <v>4.94</v>
      </c>
      <c r="AH46" s="471" t="n">
        <v>64.459</v>
      </c>
      <c r="AI46" s="470" t="n">
        <v>1782.376</v>
      </c>
      <c r="AJ46" s="471" t="n">
        <v>359.49454</v>
      </c>
      <c r="AK46" s="471" t="n">
        <v>2.49374</v>
      </c>
      <c r="AL46" s="471" t="n">
        <v>72.60403</v>
      </c>
      <c r="AM46" s="471" t="n">
        <v>-1.32157</v>
      </c>
      <c r="AN46" s="469" t="n">
        <v>1.516825216E8</v>
      </c>
      <c r="AO46" s="472" t="n">
        <v>1.1372592</v>
      </c>
      <c r="AP46" s="469" t="n">
        <v>402121.1596</v>
      </c>
      <c r="AQ46" s="472" t="n">
        <v>0.3537733</v>
      </c>
      <c r="AR46" s="471" t="n">
        <v>106.6655</v>
      </c>
      <c r="AS46" s="469" t="s">
        <v>9</v>
      </c>
      <c r="AT46" s="471" t="n">
        <v>73.189</v>
      </c>
      <c r="AU46" t="n" s="473">
        <v>0.3036715794850824</v>
      </c>
    </row>
    <row r="47" spans="1:47" s="76" customFormat="1">
      <c r="A47" s="25" t="s">
        <v>100</v>
      </c>
      <c r="B47" s="90" t="s">
        <v>388</v>
      </c>
      <c r="C47" s="16">
        <v>0.3298611111111111</v>
      </c>
      <c r="D47" s="81"/>
      <c r="E47" s="17">
        <v>10</v>
      </c>
      <c r="F47" s="17" t="s">
        <v>51</v>
      </c>
      <c r="G47" s="17">
        <v>870</v>
      </c>
      <c r="H47" s="17">
        <v>782</v>
      </c>
      <c r="I47" s="25" t="s">
        <v>94</v>
      </c>
      <c r="J47" s="50" t="s">
        <v>186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 t="s">
        <v>187</v>
      </c>
      <c r="B48" s="49" t="s">
        <v>389</v>
      </c>
      <c r="C48" s="30">
        <v>0.33819444444444446</v>
      </c>
      <c r="D48" s="30"/>
      <c r="E48" s="31">
        <v>10</v>
      </c>
      <c r="F48" s="19" t="s">
        <v>20</v>
      </c>
      <c r="G48" s="31">
        <v>1190</v>
      </c>
      <c r="H48" s="31">
        <v>1100</v>
      </c>
      <c r="I48" s="25" t="s">
        <v>94</v>
      </c>
      <c r="J48" s="50" t="s">
        <v>186</v>
      </c>
      <c r="K48" s="31">
        <v>4</v>
      </c>
      <c r="L48" s="31">
        <v>120</v>
      </c>
      <c r="M48" s="19">
        <v>5889.9508999999998</v>
      </c>
      <c r="N48" s="25" t="s">
        <v>250</v>
      </c>
      <c r="O48" s="95">
        <v>269.39999999999998</v>
      </c>
      <c r="P48" s="95">
        <v>271</v>
      </c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42"/>
      <c r="B51" s="40"/>
      <c r="C51" s="33"/>
      <c r="D51" s="30"/>
      <c r="E51"/>
      <c r="F51" s="19"/>
      <c r="G51" s="1"/>
      <c r="H51" s="1"/>
      <c r="I51" s="25"/>
      <c r="J51" s="50"/>
      <c r="K51" s="31"/>
      <c r="L51" s="31"/>
      <c r="M51" s="19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86" t="s">
        <v>37</v>
      </c>
      <c r="C52" s="64" t="s">
        <v>188</v>
      </c>
      <c r="D52" s="53">
        <v>5888.5839999999998</v>
      </c>
      <c r="E52" s="65"/>
      <c r="F52" s="53" t="s">
        <v>198</v>
      </c>
      <c r="G52" s="53" t="s">
        <v>199</v>
      </c>
      <c r="H52" s="53" t="s">
        <v>200</v>
      </c>
      <c r="I52" s="20" t="s">
        <v>202</v>
      </c>
      <c r="J52" s="53" t="s">
        <v>203</v>
      </c>
      <c r="K52" s="53" t="s">
        <v>204</v>
      </c>
      <c r="L52" s="17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91"/>
      <c r="C53" s="64" t="s">
        <v>201</v>
      </c>
      <c r="D53" s="53">
        <v>5889.9508999999998</v>
      </c>
      <c r="E53" s="65"/>
      <c r="F53" s="53" t="s">
        <v>56</v>
      </c>
      <c r="G53" s="53" t="s">
        <v>57</v>
      </c>
      <c r="H53" s="53" t="s">
        <v>58</v>
      </c>
      <c r="I53" s="20" t="s">
        <v>208</v>
      </c>
      <c r="J53" s="53" t="s">
        <v>209</v>
      </c>
      <c r="K53" s="53" t="s">
        <v>59</v>
      </c>
      <c r="L53" s="17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91"/>
      <c r="C54" s="64" t="s">
        <v>60</v>
      </c>
      <c r="D54" s="53">
        <v>5891.451</v>
      </c>
      <c r="E54" s="65"/>
      <c r="F54" s="53" t="s">
        <v>61</v>
      </c>
      <c r="G54" s="53" t="s">
        <v>62</v>
      </c>
      <c r="H54" s="53" t="s">
        <v>63</v>
      </c>
      <c r="I54" s="20" t="s">
        <v>64</v>
      </c>
      <c r="J54" s="53" t="s">
        <v>65</v>
      </c>
      <c r="K54" s="53" t="s">
        <v>38</v>
      </c>
      <c r="L54" s="17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91"/>
      <c r="C55" s="64" t="s">
        <v>66</v>
      </c>
      <c r="D55" s="66">
        <v>7647.38</v>
      </c>
      <c r="E55" s="65"/>
      <c r="F55" s="53" t="s">
        <v>205</v>
      </c>
      <c r="G55" s="53" t="s">
        <v>206</v>
      </c>
      <c r="H55" s="53" t="s">
        <v>207</v>
      </c>
      <c r="I55" s="20" t="s">
        <v>67</v>
      </c>
      <c r="J55" s="53" t="s">
        <v>68</v>
      </c>
      <c r="K55" s="53" t="s">
        <v>69</v>
      </c>
      <c r="L55" s="17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70</v>
      </c>
      <c r="D56" s="53">
        <v>7698.9647000000004</v>
      </c>
      <c r="E56" s="65"/>
      <c r="F56" s="53" t="s">
        <v>71</v>
      </c>
      <c r="G56" s="53" t="s">
        <v>72</v>
      </c>
      <c r="H56" s="53" t="s">
        <v>73</v>
      </c>
      <c r="I56" s="20" t="s">
        <v>74</v>
      </c>
      <c r="J56" s="53" t="s">
        <v>75</v>
      </c>
      <c r="K56" s="53" t="s">
        <v>76</v>
      </c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342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/>
      <c r="D58" s="53"/>
      <c r="E58" s="65"/>
      <c r="F58" s="53"/>
      <c r="G58" s="17"/>
      <c r="H58" s="17"/>
      <c r="J58" s="17"/>
      <c r="K58" s="17"/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18</v>
      </c>
      <c r="D59" s="332" t="s">
        <v>210</v>
      </c>
      <c r="E59" s="332"/>
      <c r="F59" s="53" t="s">
        <v>77</v>
      </c>
      <c r="G59" s="17"/>
      <c r="H59" s="17"/>
      <c r="I59" s="92" t="s">
        <v>214</v>
      </c>
      <c r="J59" s="334" t="s">
        <v>215</v>
      </c>
      <c r="K59" s="334"/>
      <c r="L59" s="68" t="s">
        <v>216</v>
      </c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19</v>
      </c>
      <c r="D60" s="332" t="s">
        <v>211</v>
      </c>
      <c r="E60" s="332"/>
      <c r="F60" s="19"/>
      <c r="G60" s="17"/>
      <c r="H60" s="17"/>
      <c r="J60" s="334" t="s">
        <v>39</v>
      </c>
      <c r="K60" s="334"/>
      <c r="L60" s="68" t="s">
        <v>225</v>
      </c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 t="s">
        <v>139</v>
      </c>
      <c r="D61" s="332" t="s">
        <v>212</v>
      </c>
      <c r="E61" s="332"/>
      <c r="F61" s="19"/>
      <c r="G61" s="17"/>
      <c r="H61" s="17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140</v>
      </c>
      <c r="D62" s="332" t="s">
        <v>213</v>
      </c>
      <c r="E62" s="332"/>
      <c r="F62" s="19"/>
      <c r="G62" s="17"/>
      <c r="H62" s="17"/>
      <c r="I62" s="69"/>
      <c r="J62" s="17"/>
      <c r="K62" s="17"/>
      <c r="L62" s="17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9"/>
      <c r="E63" s="16"/>
      <c r="F63" s="19"/>
      <c r="G63" s="17"/>
      <c r="H63" s="17"/>
      <c r="I63" s="69"/>
      <c r="J63" s="17"/>
      <c r="K63" s="17"/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28" t="s">
        <v>28</v>
      </c>
      <c r="D64" s="63">
        <v>1</v>
      </c>
      <c r="E64" s="333" t="s">
        <v>141</v>
      </c>
      <c r="F64" s="333"/>
      <c r="G64" s="333"/>
      <c r="H64" s="17"/>
      <c r="I64" s="69"/>
      <c r="J64" s="17"/>
      <c r="K64" s="17"/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/>
      <c r="B65" s="91"/>
      <c r="C65" s="19"/>
      <c r="D65" s="28"/>
      <c r="E65" s="336" t="s">
        <v>34</v>
      </c>
      <c r="F65" s="337"/>
      <c r="G65" s="337"/>
      <c r="H65" s="17"/>
      <c r="I65" s="69"/>
      <c r="J65" s="17"/>
      <c r="K65" s="17"/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/>
      <c r="B66" s="91"/>
      <c r="C66" s="69"/>
      <c r="D66" s="28">
        <v>2</v>
      </c>
      <c r="E66" s="333" t="s">
        <v>44</v>
      </c>
      <c r="F66" s="333"/>
      <c r="G66" s="333"/>
      <c r="H66" s="17"/>
      <c r="I66" s="69"/>
      <c r="J66" s="17"/>
      <c r="K66" s="17"/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91"/>
      <c r="C67" s="69"/>
      <c r="D67" s="28"/>
      <c r="E67" s="336" t="s">
        <v>45</v>
      </c>
      <c r="F67" s="337"/>
      <c r="G67" s="337"/>
      <c r="H67" s="17"/>
      <c r="I67" s="69"/>
      <c r="J67" s="17"/>
      <c r="K67" s="17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91"/>
      <c r="C68"/>
      <c r="D68" s="63">
        <v>3</v>
      </c>
      <c r="E68" s="334" t="s">
        <v>46</v>
      </c>
      <c r="F68" s="334"/>
      <c r="G68" s="334"/>
      <c r="H68" s="17"/>
      <c r="I68" s="69"/>
      <c r="J68" s="17"/>
      <c r="K68" s="17"/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91"/>
      <c r="C69"/>
      <c r="D69" s="63"/>
      <c r="E69" s="335" t="s">
        <v>47</v>
      </c>
      <c r="F69" s="335"/>
      <c r="G69" s="335"/>
      <c r="H69" s="17"/>
      <c r="I69" s="69"/>
      <c r="J69" s="17"/>
      <c r="K69" s="17"/>
      <c r="L69" s="17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91"/>
      <c r="C70"/>
      <c r="D70" s="63">
        <v>4</v>
      </c>
      <c r="E70" s="334" t="s">
        <v>48</v>
      </c>
      <c r="F70" s="334"/>
      <c r="G70" s="334"/>
      <c r="H70" s="17"/>
      <c r="I70" s="69"/>
      <c r="J70" s="17"/>
      <c r="K70" s="17"/>
      <c r="L70" s="17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91"/>
      <c r="C71"/>
      <c r="E71" s="335" t="s">
        <v>49</v>
      </c>
      <c r="F71" s="335"/>
      <c r="G71" s="335"/>
      <c r="H71" s="17"/>
      <c r="I71" s="69"/>
      <c r="J71" s="17"/>
      <c r="K71" s="17"/>
      <c r="L71" s="17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zoomScale="80" zoomScaleNormal="80" zoomScalePageLayoutView="80" workbookViewId="0">
      <selection activeCell="X40" sqref="X40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429</v>
      </c>
      <c r="B4" s="86"/>
      <c r="C4" s="63"/>
      <c r="D4" s="68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390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367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391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0.13472222222222222</v>
      </c>
      <c r="D14" s="30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269.39999999999998</v>
      </c>
      <c r="P14" s="60">
        <v>270.8</v>
      </c>
      <c r="Q14" s="76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25" t="s">
        <v>100</v>
      </c>
      <c r="B15" s="90" t="s">
        <v>101</v>
      </c>
      <c r="C15" s="16">
        <v>0.14305555555555557</v>
      </c>
      <c r="D15" s="81"/>
      <c r="E15" s="17">
        <v>10</v>
      </c>
      <c r="F15" s="17" t="s">
        <v>51</v>
      </c>
      <c r="G15" s="17">
        <v>870</v>
      </c>
      <c r="H15" s="17">
        <v>780</v>
      </c>
      <c r="I15" s="25" t="s">
        <v>94</v>
      </c>
      <c r="J15" s="50" t="s">
        <v>186</v>
      </c>
      <c r="K15" s="17">
        <v>4</v>
      </c>
      <c r="L15" s="17">
        <v>120</v>
      </c>
      <c r="M15" s="19">
        <v>7698.9647000000004</v>
      </c>
      <c r="N15" s="25" t="s">
        <v>326</v>
      </c>
      <c r="O15" s="60">
        <v>265</v>
      </c>
      <c r="P15" s="60">
        <v>262.60000000000002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25" t="s">
        <v>464</v>
      </c>
      <c r="B16" s="90" t="s">
        <v>104</v>
      </c>
      <c r="C16" s="16">
        <v>0.15416666666666667</v>
      </c>
      <c r="D16" s="16">
        <v>1.9444444444444445E-2</v>
      </c>
      <c r="E16" s="17">
        <v>30</v>
      </c>
      <c r="F16" s="17" t="s">
        <v>51</v>
      </c>
      <c r="G16" s="17">
        <v>870</v>
      </c>
      <c r="H16" s="17">
        <v>780</v>
      </c>
      <c r="I16" s="2" t="s">
        <v>466</v>
      </c>
      <c r="J16" s="50" t="s">
        <v>117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464</v>
      </c>
      <c r="T16"/>
      <c r="U16"/>
      <c r="V16" t="s">
        <v>776</v>
      </c>
      <c r="W16"/>
      <c r="X16"/>
      <c r="Y16"/>
      <c r="Z16" s="484" t="n">
        <v>182.23459</v>
      </c>
      <c r="AA16" s="484" t="n">
        <v>-2.04336</v>
      </c>
      <c r="AB16" s="481" t="n">
        <v>192.0669</v>
      </c>
      <c r="AC16" s="481" t="n">
        <v>55.2994</v>
      </c>
      <c r="AD16" s="483" t="n">
        <v>12.6183117029</v>
      </c>
      <c r="AE16" s="481" t="n">
        <v>1.215</v>
      </c>
      <c r="AF16" s="481" t="n">
        <v>0.192</v>
      </c>
      <c r="AG16" s="481" t="n">
        <v>4.76</v>
      </c>
      <c r="AH16" s="481" t="n">
        <v>72.454</v>
      </c>
      <c r="AI16" s="480" t="n">
        <v>1800.435</v>
      </c>
      <c r="AJ16" s="481" t="n">
        <v>358.90495</v>
      </c>
      <c r="AK16" s="481" t="n">
        <v>1.1043</v>
      </c>
      <c r="AL16" s="481" t="n">
        <v>62.17803</v>
      </c>
      <c r="AM16" s="481" t="n">
        <v>-1.33335</v>
      </c>
      <c r="AN16" s="479" t="n">
        <v>1.517643023E8</v>
      </c>
      <c r="AO16" s="482" t="n">
        <v>1.0752255</v>
      </c>
      <c r="AP16" s="479" t="n">
        <v>398087.72003</v>
      </c>
      <c r="AQ16" s="482" t="n">
        <v>0.0311515</v>
      </c>
      <c r="AR16" s="481" t="n">
        <v>116.5531</v>
      </c>
      <c r="AS16" s="479" t="s">
        <v>9</v>
      </c>
      <c r="AT16" s="481" t="n">
        <v>63.3124</v>
      </c>
      <c r="AU16" t="n" s="483">
        <v>0.2961736839717872</v>
      </c>
    </row>
    <row r="17" spans="1:46">
      <c r="A17" s="46" t="s">
        <v>248</v>
      </c>
      <c r="B17" s="49" t="s">
        <v>105</v>
      </c>
      <c r="C17" s="30">
        <v>0.16041666666666668</v>
      </c>
      <c r="D17" s="30">
        <v>2.6388888888888889E-2</v>
      </c>
      <c r="E17" s="31">
        <v>300</v>
      </c>
      <c r="F17" s="17" t="s">
        <v>51</v>
      </c>
      <c r="G17" s="17">
        <v>870</v>
      </c>
      <c r="H17" s="17">
        <v>780</v>
      </c>
      <c r="I17" s="57" t="s">
        <v>299</v>
      </c>
      <c r="J17" s="50" t="s">
        <v>117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202</v>
      </c>
      <c r="T17">
        <v>0</v>
      </c>
      <c r="U17">
        <v>0</v>
      </c>
      <c r="V17" t="s">
        <v>768</v>
      </c>
      <c r="W17" s="480" t="n">
        <v>88.32580047476507</v>
      </c>
      <c r="X17" s="480" t="n">
        <v>-13.033975967136408</v>
      </c>
      <c r="Y17" s="480" t="n">
        <v>115.67000205179556</v>
      </c>
      <c r="Z17" s="484" t="n">
        <v>182.28962</v>
      </c>
      <c r="AA17" s="484" t="n">
        <v>-2.07478</v>
      </c>
      <c r="AB17" s="481" t="n">
        <v>197.0787</v>
      </c>
      <c r="AC17" s="481" t="n">
        <v>54.6379</v>
      </c>
      <c r="AD17" s="483" t="n">
        <v>12.8188592717</v>
      </c>
      <c r="AE17" s="481" t="n">
        <v>1.225</v>
      </c>
      <c r="AF17" s="481" t="n">
        <v>0.194</v>
      </c>
      <c r="AG17" s="481" t="n">
        <v>4.76</v>
      </c>
      <c r="AH17" s="481" t="n">
        <v>72.497</v>
      </c>
      <c r="AI17" s="480" t="n">
        <v>1800.302</v>
      </c>
      <c r="AJ17" s="481" t="n">
        <v>358.85827</v>
      </c>
      <c r="AK17" s="481" t="n">
        <v>1.10957</v>
      </c>
      <c r="AL17" s="481" t="n">
        <v>62.07633</v>
      </c>
      <c r="AM17" s="481" t="n">
        <v>-1.33347</v>
      </c>
      <c r="AN17" s="479" t="n">
        <v>1.517650762E8</v>
      </c>
      <c r="AO17" s="482" t="n">
        <v>1.0745088</v>
      </c>
      <c r="AP17" s="479" t="n">
        <v>398117.14273</v>
      </c>
      <c r="AQ17" s="482" t="n">
        <v>0.0505461</v>
      </c>
      <c r="AR17" s="481" t="n">
        <v>116.608</v>
      </c>
      <c r="AS17" s="479" t="s">
        <v>9</v>
      </c>
      <c r="AT17" s="481" t="n">
        <v>63.2576</v>
      </c>
      <c r="AU17" t="n" s="483">
        <v>0.29608705780384337</v>
      </c>
    </row>
    <row r="18" spans="1:46">
      <c r="A18" s="46" t="s">
        <v>248</v>
      </c>
      <c r="B18" s="49" t="s">
        <v>53</v>
      </c>
      <c r="C18" s="30">
        <v>0.16597222222222222</v>
      </c>
      <c r="D18" s="30">
        <v>3.125E-2</v>
      </c>
      <c r="E18" s="31">
        <v>300</v>
      </c>
      <c r="F18" s="17" t="s">
        <v>51</v>
      </c>
      <c r="G18" s="17">
        <v>870</v>
      </c>
      <c r="H18" s="17">
        <v>780</v>
      </c>
      <c r="I18" s="57" t="s">
        <v>383</v>
      </c>
      <c r="J18" s="50" t="s">
        <v>117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202</v>
      </c>
      <c r="T18">
        <v>0</v>
      </c>
      <c r="U18">
        <v>0</v>
      </c>
      <c r="V18" t="s">
        <v>773</v>
      </c>
      <c r="W18" s="480" t="n">
        <v>88.22743127605608</v>
      </c>
      <c r="X18" s="480" t="n">
        <v>-14.628712233984228</v>
      </c>
      <c r="Y18" s="480" t="n">
        <v>397.97521957544336</v>
      </c>
      <c r="Z18" s="484" t="n">
        <v>182.31726</v>
      </c>
      <c r="AA18" s="484" t="n">
        <v>-2.09045</v>
      </c>
      <c r="AB18" s="481" t="n">
        <v>199.5165</v>
      </c>
      <c r="AC18" s="481" t="n">
        <v>54.2294</v>
      </c>
      <c r="AD18" s="483" t="n">
        <v>12.9191330562</v>
      </c>
      <c r="AE18" s="481" t="n">
        <v>1.231</v>
      </c>
      <c r="AF18" s="481" t="n">
        <v>0.195</v>
      </c>
      <c r="AG18" s="481" t="n">
        <v>4.76</v>
      </c>
      <c r="AH18" s="481" t="n">
        <v>72.518</v>
      </c>
      <c r="AI18" s="480" t="n">
        <v>1800.212</v>
      </c>
      <c r="AJ18" s="481" t="n">
        <v>358.83503</v>
      </c>
      <c r="AK18" s="481" t="n">
        <v>1.11212</v>
      </c>
      <c r="AL18" s="481" t="n">
        <v>62.02549</v>
      </c>
      <c r="AM18" s="481" t="n">
        <v>-1.33352</v>
      </c>
      <c r="AN18" s="479" t="n">
        <v>1.51765463E8</v>
      </c>
      <c r="AO18" s="482" t="n">
        <v>1.0741497</v>
      </c>
      <c r="AP18" s="479" t="n">
        <v>398137.07667</v>
      </c>
      <c r="AQ18" s="482" t="n">
        <v>0.0601805</v>
      </c>
      <c r="AR18" s="481" t="n">
        <v>116.6355</v>
      </c>
      <c r="AS18" s="479" t="s">
        <v>9</v>
      </c>
      <c r="AT18" s="481" t="n">
        <v>63.2301</v>
      </c>
      <c r="AU18" t="n" s="483">
        <v>0.29604365406879574</v>
      </c>
    </row>
    <row r="19" spans="1:46">
      <c r="A19" s="46" t="s">
        <v>422</v>
      </c>
      <c r="B19" s="49" t="s">
        <v>54</v>
      </c>
      <c r="C19" s="30">
        <v>0.17083333333333331</v>
      </c>
      <c r="D19" s="30">
        <v>3.6805555555555557E-2</v>
      </c>
      <c r="E19" s="17">
        <v>300</v>
      </c>
      <c r="F19" s="17" t="s">
        <v>51</v>
      </c>
      <c r="G19" s="17">
        <v>870</v>
      </c>
      <c r="H19" s="17">
        <v>780</v>
      </c>
      <c r="I19" s="57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67</v>
      </c>
      <c r="T19">
        <v>0</v>
      </c>
      <c r="U19">
        <v>0</v>
      </c>
      <c r="V19" t="s">
        <v>768</v>
      </c>
      <c r="W19" s="480" t="n">
        <v>88.88242504714341</v>
      </c>
      <c r="X19" s="480" t="n">
        <v>17.97519003197137</v>
      </c>
      <c r="Y19" s="480" t="n">
        <v>115.70029388389571</v>
      </c>
      <c r="Z19" s="484" t="n">
        <v>182.35892</v>
      </c>
      <c r="AA19" s="484" t="n">
        <v>-2.11393</v>
      </c>
      <c r="AB19" s="481" t="n">
        <v>203.0754</v>
      </c>
      <c r="AC19" s="481" t="n">
        <v>53.5245</v>
      </c>
      <c r="AD19" s="483" t="n">
        <v>13.0695437328</v>
      </c>
      <c r="AE19" s="481" t="n">
        <v>1.242</v>
      </c>
      <c r="AF19" s="481" t="n">
        <v>0.197</v>
      </c>
      <c r="AG19" s="481" t="n">
        <v>4.76</v>
      </c>
      <c r="AH19" s="481" t="n">
        <v>72.551</v>
      </c>
      <c r="AI19" s="480" t="n">
        <v>1800.048</v>
      </c>
      <c r="AJ19" s="481" t="n">
        <v>358.80033</v>
      </c>
      <c r="AK19" s="481" t="n">
        <v>1.11583</v>
      </c>
      <c r="AL19" s="481" t="n">
        <v>61.94921</v>
      </c>
      <c r="AM19" s="481" t="n">
        <v>-1.33361</v>
      </c>
      <c r="AN19" s="479" t="n">
        <v>1.517660429E8</v>
      </c>
      <c r="AO19" s="482" t="n">
        <v>1.07361</v>
      </c>
      <c r="AP19" s="479" t="n">
        <v>398173.45869</v>
      </c>
      <c r="AQ19" s="482" t="n">
        <v>0.0745352</v>
      </c>
      <c r="AR19" s="481" t="n">
        <v>116.6769</v>
      </c>
      <c r="AS19" s="479" t="s">
        <v>9</v>
      </c>
      <c r="AT19" s="481" t="n">
        <v>63.1887</v>
      </c>
      <c r="AU19" t="n" s="483">
        <v>0.2959784215547183</v>
      </c>
    </row>
    <row r="20" spans="1:46">
      <c r="A20" s="46" t="s">
        <v>422</v>
      </c>
      <c r="B20" s="49" t="s">
        <v>55</v>
      </c>
      <c r="C20" s="30">
        <v>0.17569444444444446</v>
      </c>
      <c r="D20" s="30">
        <v>4.1666666666666664E-2</v>
      </c>
      <c r="E20" s="17">
        <v>300</v>
      </c>
      <c r="F20" s="17" t="s">
        <v>51</v>
      </c>
      <c r="G20" s="17">
        <v>870</v>
      </c>
      <c r="H20" s="17">
        <v>780</v>
      </c>
      <c r="I20" s="57" t="s">
        <v>383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773</v>
      </c>
      <c r="W20" s="480" t="n">
        <v>88.68384083055378</v>
      </c>
      <c r="X20" s="480" t="n">
        <v>11.27876224248262</v>
      </c>
      <c r="Y20" s="480" t="n">
        <v>398.0384556184597</v>
      </c>
      <c r="Z20" s="484" t="n">
        <v>182.39151</v>
      </c>
      <c r="AA20" s="484" t="n">
        <v>-2.13215</v>
      </c>
      <c r="AB20" s="481" t="n">
        <v>205.7559</v>
      </c>
      <c r="AC20" s="481" t="n">
        <v>52.9034</v>
      </c>
      <c r="AD20" s="483" t="n">
        <v>13.1865298147</v>
      </c>
      <c r="AE20" s="481" t="n">
        <v>1.253</v>
      </c>
      <c r="AF20" s="481" t="n">
        <v>0.198</v>
      </c>
      <c r="AG20" s="481" t="n">
        <v>4.76</v>
      </c>
      <c r="AH20" s="481" t="n">
        <v>72.576</v>
      </c>
      <c r="AI20" s="480" t="n">
        <v>1799.896</v>
      </c>
      <c r="AJ20" s="481" t="n">
        <v>358.7735</v>
      </c>
      <c r="AK20" s="481" t="n">
        <v>1.11861</v>
      </c>
      <c r="AL20" s="481" t="n">
        <v>61.88989</v>
      </c>
      <c r="AM20" s="481" t="n">
        <v>-1.33367</v>
      </c>
      <c r="AN20" s="479" t="n">
        <v>1.517664937E8</v>
      </c>
      <c r="AO20" s="482" t="n">
        <v>1.0731894</v>
      </c>
      <c r="AP20" s="479" t="n">
        <v>398207.09456</v>
      </c>
      <c r="AQ20" s="482" t="n">
        <v>0.0856072</v>
      </c>
      <c r="AR20" s="481" t="n">
        <v>116.7093</v>
      </c>
      <c r="AS20" s="479" t="s">
        <v>9</v>
      </c>
      <c r="AT20" s="481" t="n">
        <v>63.1563</v>
      </c>
      <c r="AU20" t="n" s="483">
        <v>0.29592758443146283</v>
      </c>
    </row>
    <row r="21" spans="1:46">
      <c r="A21" s="46" t="s">
        <v>424</v>
      </c>
      <c r="B21" s="49" t="s">
        <v>33</v>
      </c>
      <c r="C21" s="30">
        <v>0.18124999999999999</v>
      </c>
      <c r="D21" s="30">
        <v>4.6527777777777779E-2</v>
      </c>
      <c r="E21" s="31">
        <v>300</v>
      </c>
      <c r="F21" s="17" t="s">
        <v>51</v>
      </c>
      <c r="G21" s="17">
        <v>870</v>
      </c>
      <c r="H21" s="17">
        <v>780</v>
      </c>
      <c r="I21" s="57" t="s">
        <v>299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768</v>
      </c>
      <c r="W21" s="480" t="n">
        <v>89.05504733485766</v>
      </c>
      <c r="X21" s="480" t="n">
        <v>28.76314986617993</v>
      </c>
      <c r="Y21" s="480" t="n">
        <v>115.70992090486993</v>
      </c>
      <c r="Z21" s="484" t="n">
        <v>182.42899</v>
      </c>
      <c r="AA21" s="484" t="n">
        <v>-2.15294</v>
      </c>
      <c r="AB21" s="481" t="n">
        <v>208.7201</v>
      </c>
      <c r="AC21" s="481" t="n">
        <v>52.1199</v>
      </c>
      <c r="AD21" s="483" t="n">
        <v>13.3202281939</v>
      </c>
      <c r="AE21" s="481" t="n">
        <v>1.266</v>
      </c>
      <c r="AF21" s="481" t="n">
        <v>0.2</v>
      </c>
      <c r="AG21" s="481" t="n">
        <v>4.76</v>
      </c>
      <c r="AH21" s="481" t="n">
        <v>72.605</v>
      </c>
      <c r="AI21" s="480" t="n">
        <v>1799.696</v>
      </c>
      <c r="AJ21" s="481" t="n">
        <v>358.74303</v>
      </c>
      <c r="AK21" s="481" t="n">
        <v>1.12165</v>
      </c>
      <c r="AL21" s="481" t="n">
        <v>61.82209</v>
      </c>
      <c r="AM21" s="481" t="n">
        <v>-1.33375</v>
      </c>
      <c r="AN21" s="479" t="n">
        <v>1.517670087E8</v>
      </c>
      <c r="AO21" s="482" t="n">
        <v>1.0727078</v>
      </c>
      <c r="AP21" s="479" t="n">
        <v>398251.20462</v>
      </c>
      <c r="AQ21" s="482" t="n">
        <v>0.0981474</v>
      </c>
      <c r="AR21" s="481" t="n">
        <v>116.7465</v>
      </c>
      <c r="AS21" s="479" t="s">
        <v>9</v>
      </c>
      <c r="AT21" s="481" t="n">
        <v>63.1191</v>
      </c>
      <c r="AU21" t="n" s="483">
        <v>0.29586937435405003</v>
      </c>
    </row>
    <row r="22" spans="1:46">
      <c r="A22" s="46" t="s">
        <v>424</v>
      </c>
      <c r="B22" s="49" t="s">
        <v>147</v>
      </c>
      <c r="C22" s="30">
        <v>0.18680555555555556</v>
      </c>
      <c r="D22" s="30">
        <v>5.1388888888888894E-2</v>
      </c>
      <c r="E22" s="31">
        <v>300</v>
      </c>
      <c r="F22" s="17" t="s">
        <v>51</v>
      </c>
      <c r="G22" s="17">
        <v>870</v>
      </c>
      <c r="H22" s="17">
        <v>780</v>
      </c>
      <c r="I22" s="57" t="s">
        <v>257</v>
      </c>
      <c r="J22" s="50" t="s">
        <v>117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843</v>
      </c>
      <c r="T22">
        <v>0</v>
      </c>
      <c r="U22">
        <v>0</v>
      </c>
      <c r="V22" t="s">
        <v>766</v>
      </c>
      <c r="W22" s="480" t="n">
        <v>89.97311748813749</v>
      </c>
      <c r="X22" s="480" t="n">
        <v>57.37166025709397</v>
      </c>
      <c r="Y22" s="480" t="n">
        <v>115.72328273666221</v>
      </c>
      <c r="Z22" s="484" t="n">
        <v>182.46674</v>
      </c>
      <c r="AA22" s="484" t="n">
        <v>-2.17369</v>
      </c>
      <c r="AB22" s="481" t="n">
        <v>211.575</v>
      </c>
      <c r="AC22" s="481" t="n">
        <v>51.2625</v>
      </c>
      <c r="AD22" s="483" t="n">
        <v>13.4539265732</v>
      </c>
      <c r="AE22" s="481" t="n">
        <v>1.281</v>
      </c>
      <c r="AF22" s="481" t="n">
        <v>0.203</v>
      </c>
      <c r="AG22" s="481" t="n">
        <v>4.76</v>
      </c>
      <c r="AH22" s="481" t="n">
        <v>72.634</v>
      </c>
      <c r="AI22" s="480" t="n">
        <v>1799.47</v>
      </c>
      <c r="AJ22" s="481" t="n">
        <v>358.71279</v>
      </c>
      <c r="AK22" s="481" t="n">
        <v>1.12454</v>
      </c>
      <c r="AL22" s="481" t="n">
        <v>61.75429</v>
      </c>
      <c r="AM22" s="481" t="n">
        <v>-1.33383</v>
      </c>
      <c r="AN22" s="479" t="n">
        <v>1.517675235E8</v>
      </c>
      <c r="AO22" s="482" t="n">
        <v>1.0722253</v>
      </c>
      <c r="AP22" s="479" t="n">
        <v>398301.30256</v>
      </c>
      <c r="AQ22" s="482" t="n">
        <v>0.110552</v>
      </c>
      <c r="AR22" s="481" t="n">
        <v>116.784</v>
      </c>
      <c r="AS22" s="479" t="s">
        <v>9</v>
      </c>
      <c r="AT22" s="481" t="n">
        <v>63.0817</v>
      </c>
      <c r="AU22" t="n" s="483">
        <v>0.29581105549534636</v>
      </c>
    </row>
    <row r="23" spans="1:46">
      <c r="A23" s="46" t="s">
        <v>372</v>
      </c>
      <c r="B23" s="49" t="s">
        <v>130</v>
      </c>
      <c r="C23" s="16">
        <v>0.19236111111111112</v>
      </c>
      <c r="D23" s="81" t="s">
        <v>235</v>
      </c>
      <c r="E23" s="31">
        <v>300</v>
      </c>
      <c r="F23" s="17" t="s">
        <v>51</v>
      </c>
      <c r="G23" s="17">
        <v>870</v>
      </c>
      <c r="H23" s="17">
        <v>780</v>
      </c>
      <c r="I23" s="57" t="s">
        <v>257</v>
      </c>
      <c r="J23" s="50" t="s">
        <v>117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71</v>
      </c>
      <c r="T23">
        <v>0</v>
      </c>
      <c r="U23">
        <v>0</v>
      </c>
      <c r="V23" t="s">
        <v>766</v>
      </c>
      <c r="W23" s="480" t="n">
        <v>106.6269353121478</v>
      </c>
      <c r="X23" s="480" t="n">
        <v>87.20857640279687</v>
      </c>
      <c r="Y23" s="480" t="n">
        <v>115.74264317440748</v>
      </c>
      <c r="Z23" s="484" t="n">
        <v>182.5048</v>
      </c>
      <c r="AA23" s="484" t="n">
        <v>-2.19439</v>
      </c>
      <c r="AB23" s="481" t="n">
        <v>214.3189</v>
      </c>
      <c r="AC23" s="481" t="n">
        <v>50.3362</v>
      </c>
      <c r="AD23" s="483" t="n">
        <v>13.5876249524</v>
      </c>
      <c r="AE23" s="481" t="n">
        <v>1.298</v>
      </c>
      <c r="AF23" s="481" t="n">
        <v>0.205</v>
      </c>
      <c r="AG23" s="481" t="n">
        <v>4.76</v>
      </c>
      <c r="AH23" s="481" t="n">
        <v>72.663</v>
      </c>
      <c r="AI23" s="480" t="n">
        <v>1799.217</v>
      </c>
      <c r="AJ23" s="481" t="n">
        <v>358.68281</v>
      </c>
      <c r="AK23" s="481" t="n">
        <v>1.12726</v>
      </c>
      <c r="AL23" s="481" t="n">
        <v>61.68649</v>
      </c>
      <c r="AM23" s="481" t="n">
        <v>-1.3339</v>
      </c>
      <c r="AN23" s="479" t="n">
        <v>1.517680381E8</v>
      </c>
      <c r="AO23" s="482" t="n">
        <v>1.0717419</v>
      </c>
      <c r="AP23" s="479" t="n">
        <v>398357.31974</v>
      </c>
      <c r="AQ23" s="482" t="n">
        <v>0.1228063</v>
      </c>
      <c r="AR23" s="481" t="n">
        <v>116.8217</v>
      </c>
      <c r="AS23" s="479" t="s">
        <v>9</v>
      </c>
      <c r="AT23" s="481" t="n">
        <v>63.044</v>
      </c>
      <c r="AU23" t="n" s="483">
        <v>0.29575262785535184</v>
      </c>
    </row>
    <row r="24" spans="1:46">
      <c r="A24" s="46" t="s">
        <v>297</v>
      </c>
      <c r="B24" s="49" t="s">
        <v>84</v>
      </c>
      <c r="C24" s="16">
        <v>0.1986111111111111</v>
      </c>
      <c r="D24" s="16">
        <v>6.3194444444444442E-2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769</v>
      </c>
      <c r="T24">
        <v>0</v>
      </c>
      <c r="U24">
        <v>0</v>
      </c>
      <c r="V24" t="s">
        <v>768</v>
      </c>
      <c r="W24" s="480" t="n">
        <v>87.74197128261294</v>
      </c>
      <c r="X24" s="480" t="n">
        <v>-28.124682700923263</v>
      </c>
      <c r="Y24" s="480" t="n">
        <v>115.7656855377827</v>
      </c>
      <c r="Z24" s="484" t="n">
        <v>182.54801</v>
      </c>
      <c r="AA24" s="484" t="n">
        <v>-2.21764</v>
      </c>
      <c r="AB24" s="481" t="n">
        <v>217.2733</v>
      </c>
      <c r="AC24" s="481" t="n">
        <v>49.2177</v>
      </c>
      <c r="AD24" s="483" t="n">
        <v>13.7380356291</v>
      </c>
      <c r="AE24" s="481" t="n">
        <v>1.319</v>
      </c>
      <c r="AF24" s="481" t="n">
        <v>0.209</v>
      </c>
      <c r="AG24" s="481" t="n">
        <v>4.76</v>
      </c>
      <c r="AH24" s="481" t="n">
        <v>72.696</v>
      </c>
      <c r="AI24" s="480" t="n">
        <v>1798.901</v>
      </c>
      <c r="AJ24" s="481" t="n">
        <v>358.64942</v>
      </c>
      <c r="AK24" s="481" t="n">
        <v>1.13012</v>
      </c>
      <c r="AL24" s="481" t="n">
        <v>61.61022</v>
      </c>
      <c r="AM24" s="481" t="n">
        <v>-1.33399</v>
      </c>
      <c r="AN24" s="479" t="n">
        <v>1.517686167E8</v>
      </c>
      <c r="AO24" s="482" t="n">
        <v>1.0711969</v>
      </c>
      <c r="AP24" s="479" t="n">
        <v>398427.31986</v>
      </c>
      <c r="AQ24" s="482" t="n">
        <v>0.1363943</v>
      </c>
      <c r="AR24" s="481" t="n">
        <v>116.8645</v>
      </c>
      <c r="AS24" s="479" t="s">
        <v>9</v>
      </c>
      <c r="AT24" s="481" t="n">
        <v>63.0013</v>
      </c>
      <c r="AU24" t="n" s="483">
        <v>0.29568675474033945</v>
      </c>
    </row>
    <row r="25" spans="1:46">
      <c r="A25" s="46" t="s">
        <v>425</v>
      </c>
      <c r="B25" s="49" t="s">
        <v>82</v>
      </c>
      <c r="C25" s="30">
        <v>0.20555555555555557</v>
      </c>
      <c r="D25" s="30">
        <v>7.013888888888889E-2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299</v>
      </c>
      <c r="J25" s="50" t="s">
        <v>117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770</v>
      </c>
      <c r="T25">
        <v>0</v>
      </c>
      <c r="U25">
        <v>0</v>
      </c>
      <c r="V25" t="s">
        <v>768</v>
      </c>
      <c r="W25" s="480" t="n">
        <v>86.84742080536084</v>
      </c>
      <c r="X25" s="480" t="n">
        <v>-49.95281243067036</v>
      </c>
      <c r="Y25" s="480" t="n">
        <v>115.79362089526876</v>
      </c>
      <c r="Z25" s="484" t="n">
        <v>182.59657</v>
      </c>
      <c r="AA25" s="484" t="n">
        <v>-2.2434</v>
      </c>
      <c r="AB25" s="481" t="n">
        <v>220.3939</v>
      </c>
      <c r="AC25" s="481" t="n">
        <v>47.8878</v>
      </c>
      <c r="AD25" s="483" t="n">
        <v>13.9051586032</v>
      </c>
      <c r="AE25" s="481" t="n">
        <v>1.346</v>
      </c>
      <c r="AF25" s="481" t="n">
        <v>0.213</v>
      </c>
      <c r="AG25" s="481" t="n">
        <v>4.76</v>
      </c>
      <c r="AH25" s="481" t="n">
        <v>72.734</v>
      </c>
      <c r="AI25" s="480" t="n">
        <v>1798.511</v>
      </c>
      <c r="AJ25" s="481" t="n">
        <v>358.61279</v>
      </c>
      <c r="AK25" s="481" t="n">
        <v>1.133</v>
      </c>
      <c r="AL25" s="481" t="n">
        <v>61.52547</v>
      </c>
      <c r="AM25" s="481" t="n">
        <v>-1.33408</v>
      </c>
      <c r="AN25" s="479" t="n">
        <v>1.517692592E8</v>
      </c>
      <c r="AO25" s="482" t="n">
        <v>1.0705899</v>
      </c>
      <c r="AP25" s="479" t="n">
        <v>398513.62723</v>
      </c>
      <c r="AQ25" s="482" t="n">
        <v>0.1512223</v>
      </c>
      <c r="AR25" s="481" t="n">
        <v>116.9125</v>
      </c>
      <c r="AS25" s="479" t="s">
        <v>9</v>
      </c>
      <c r="AT25" s="481" t="n">
        <v>62.9533</v>
      </c>
      <c r="AU25" t="n" s="483">
        <v>0.29561338780306873</v>
      </c>
    </row>
    <row r="26" spans="1:46">
      <c r="A26" s="46" t="s">
        <v>236</v>
      </c>
      <c r="B26" s="49" t="s">
        <v>316</v>
      </c>
      <c r="C26" s="30">
        <v>0.21041666666666667</v>
      </c>
      <c r="D26" s="30">
        <v>7.4999999999999997E-2</v>
      </c>
      <c r="E26" s="31">
        <v>300</v>
      </c>
      <c r="F26" s="17" t="s">
        <v>51</v>
      </c>
      <c r="G26" s="17">
        <v>870</v>
      </c>
      <c r="H26" s="17">
        <v>780</v>
      </c>
      <c r="I26" s="57" t="s">
        <v>299</v>
      </c>
      <c r="J26" s="50" t="s">
        <v>117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205</v>
      </c>
      <c r="T26">
        <v>0</v>
      </c>
      <c r="U26">
        <v>0</v>
      </c>
      <c r="V26" t="s">
        <v>768</v>
      </c>
      <c r="W26" s="480" t="n">
        <v>85.49383066811805</v>
      </c>
      <c r="X26" s="480" t="n">
        <v>-65.23324462643525</v>
      </c>
      <c r="Y26" s="480" t="n">
        <v>115.80505537322506</v>
      </c>
      <c r="Z26" s="484" t="n">
        <v>182.63093</v>
      </c>
      <c r="AA26" s="484" t="n">
        <v>-2.2614</v>
      </c>
      <c r="AB26" s="481" t="n">
        <v>222.4796</v>
      </c>
      <c r="AC26" s="481" t="n">
        <v>46.9068</v>
      </c>
      <c r="AD26" s="483" t="n">
        <v>14.022144685</v>
      </c>
      <c r="AE26" s="481" t="n">
        <v>1.368</v>
      </c>
      <c r="AF26" s="481" t="n">
        <v>0.216</v>
      </c>
      <c r="AG26" s="481" t="n">
        <v>4.75</v>
      </c>
      <c r="AH26" s="481" t="n">
        <v>72.76</v>
      </c>
      <c r="AI26" s="480" t="n">
        <v>1798.215</v>
      </c>
      <c r="AJ26" s="481" t="n">
        <v>358.58747</v>
      </c>
      <c r="AK26" s="481" t="n">
        <v>1.13483</v>
      </c>
      <c r="AL26" s="481" t="n">
        <v>61.46615</v>
      </c>
      <c r="AM26" s="481" t="n">
        <v>-1.33415</v>
      </c>
      <c r="AN26" s="479" t="n">
        <v>1.517697088E8</v>
      </c>
      <c r="AO26" s="482" t="n">
        <v>1.0701642</v>
      </c>
      <c r="AP26" s="479" t="n">
        <v>398579.29304</v>
      </c>
      <c r="AQ26" s="482" t="n">
        <v>0.1614186</v>
      </c>
      <c r="AR26" s="481" t="n">
        <v>116.9464</v>
      </c>
      <c r="AS26" s="479" t="s">
        <v>9</v>
      </c>
      <c r="AT26" s="481" t="n">
        <v>62.9194</v>
      </c>
      <c r="AU26" t="n" s="483">
        <v>0.2955619342524985</v>
      </c>
    </row>
    <row r="27" spans="1:46">
      <c r="A27" s="42" t="s">
        <v>31</v>
      </c>
      <c r="B27" s="42" t="s">
        <v>87</v>
      </c>
      <c r="C27" s="16">
        <v>0.22152777777777777</v>
      </c>
      <c r="D27" s="30"/>
      <c r="E27" s="19">
        <v>30</v>
      </c>
      <c r="F27" s="17" t="s">
        <v>50</v>
      </c>
      <c r="G27" s="17">
        <v>880</v>
      </c>
      <c r="H27" s="31">
        <v>866</v>
      </c>
      <c r="I27" s="25" t="s">
        <v>95</v>
      </c>
      <c r="J27" s="50" t="s">
        <v>186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S27"/>
      <c r="T27"/>
      <c r="U27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42" t="s">
        <v>31</v>
      </c>
      <c r="B28" s="42" t="s">
        <v>320</v>
      </c>
      <c r="C28" s="16">
        <v>0.22916666666666666</v>
      </c>
      <c r="D28" s="30"/>
      <c r="E28" s="17">
        <v>30</v>
      </c>
      <c r="F28" s="19" t="s">
        <v>20</v>
      </c>
      <c r="G28" s="31">
        <v>1190</v>
      </c>
      <c r="H28" s="17">
        <v>998</v>
      </c>
      <c r="I28" s="25" t="s">
        <v>95</v>
      </c>
      <c r="J28" s="50" t="s">
        <v>186</v>
      </c>
      <c r="K28" s="31">
        <v>4</v>
      </c>
      <c r="L28" s="17">
        <v>120</v>
      </c>
      <c r="M28" s="19">
        <v>5891.451</v>
      </c>
      <c r="N28" s="25" t="s">
        <v>250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2" t="s">
        <v>31</v>
      </c>
      <c r="B29" s="42" t="s">
        <v>262</v>
      </c>
      <c r="C29" s="16">
        <v>0.23124999999999998</v>
      </c>
      <c r="D29" s="30"/>
      <c r="E29" s="17">
        <v>30</v>
      </c>
      <c r="F29" s="19" t="s">
        <v>20</v>
      </c>
      <c r="G29" s="17">
        <v>1070</v>
      </c>
      <c r="H29" s="17">
        <v>878</v>
      </c>
      <c r="I29" s="25" t="s">
        <v>252</v>
      </c>
      <c r="J29" s="50" t="s">
        <v>186</v>
      </c>
      <c r="K29" s="31">
        <v>4</v>
      </c>
      <c r="L29" s="31">
        <v>120</v>
      </c>
      <c r="M29" s="19">
        <v>5891.451</v>
      </c>
      <c r="N29" s="25" t="s">
        <v>237</v>
      </c>
      <c r="O29" s="95">
        <v>273.10000000000002</v>
      </c>
      <c r="P29" s="95">
        <v>260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5" t="s">
        <v>464</v>
      </c>
      <c r="B30" s="90" t="s">
        <v>303</v>
      </c>
      <c r="C30" s="16">
        <v>0.23680555555555557</v>
      </c>
      <c r="D30" s="16">
        <v>0.10069444444444443</v>
      </c>
      <c r="E30" s="17">
        <v>30</v>
      </c>
      <c r="F30" s="19" t="s">
        <v>20</v>
      </c>
      <c r="G30" s="31">
        <v>1190</v>
      </c>
      <c r="H30" s="31">
        <v>1100</v>
      </c>
      <c r="I30" s="2" t="s">
        <v>466</v>
      </c>
      <c r="J30" s="50" t="s">
        <v>117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464</v>
      </c>
      <c r="T30"/>
      <c r="U30"/>
      <c r="V30" t="s">
        <v>776</v>
      </c>
      <c r="W30"/>
      <c r="X30"/>
      <c r="Y30"/>
      <c r="Z30" s="484" t="n">
        <v>182.80802</v>
      </c>
      <c r="AA30" s="484" t="n">
        <v>-2.35089</v>
      </c>
      <c r="AB30" s="481" t="n">
        <v>231.7894</v>
      </c>
      <c r="AC30" s="481" t="n">
        <v>41.484</v>
      </c>
      <c r="AD30" s="483" t="n">
        <v>14.6070750943</v>
      </c>
      <c r="AE30" s="481" t="n">
        <v>1.507</v>
      </c>
      <c r="AF30" s="481" t="n">
        <v>0.238</v>
      </c>
      <c r="AG30" s="481" t="n">
        <v>4.75</v>
      </c>
      <c r="AH30" s="481" t="n">
        <v>72.895</v>
      </c>
      <c r="AI30" s="480" t="n">
        <v>1796.454</v>
      </c>
      <c r="AJ30" s="481" t="n">
        <v>358.46541</v>
      </c>
      <c r="AK30" s="481" t="n">
        <v>1.1413</v>
      </c>
      <c r="AL30" s="481" t="n">
        <v>61.16954</v>
      </c>
      <c r="AM30" s="481" t="n">
        <v>-1.33448</v>
      </c>
      <c r="AN30" s="479" t="n">
        <v>1.517719539E8</v>
      </c>
      <c r="AO30" s="482" t="n">
        <v>1.0680247</v>
      </c>
      <c r="AP30" s="479" t="n">
        <v>398969.90834</v>
      </c>
      <c r="AQ30" s="482" t="n">
        <v>0.2097973</v>
      </c>
      <c r="AR30" s="481" t="n">
        <v>117.1207</v>
      </c>
      <c r="AS30" s="479" t="s">
        <v>9</v>
      </c>
      <c r="AT30" s="481" t="n">
        <v>62.7453</v>
      </c>
      <c r="AU30" t="n" s="483">
        <v>0.05850260711421418</v>
      </c>
    </row>
    <row r="31" spans="1:46">
      <c r="A31" s="46" t="s">
        <v>248</v>
      </c>
      <c r="B31" s="90" t="s">
        <v>304</v>
      </c>
      <c r="C31" s="30">
        <v>0.2388888888888889</v>
      </c>
      <c r="D31" s="30">
        <v>0.10347222222222223</v>
      </c>
      <c r="E31" s="31">
        <v>300</v>
      </c>
      <c r="F31" s="19" t="s">
        <v>20</v>
      </c>
      <c r="G31" s="31">
        <v>1190</v>
      </c>
      <c r="H31" s="31">
        <v>1100</v>
      </c>
      <c r="I31" s="57" t="s">
        <v>299</v>
      </c>
      <c r="J31" s="50" t="s">
        <v>117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202</v>
      </c>
      <c r="T31">
        <v>0</v>
      </c>
      <c r="U31">
        <v>0</v>
      </c>
      <c r="V31" t="s">
        <v>768</v>
      </c>
      <c r="W31" s="480" t="n">
        <v>87.90856821212546</v>
      </c>
      <c r="X31" s="480" t="n">
        <v>-12.965302986503001</v>
      </c>
      <c r="Y31" s="480" t="n">
        <v>115.95316222281213</v>
      </c>
      <c r="Z31" s="484" t="n">
        <v>182.83936</v>
      </c>
      <c r="AA31" s="484" t="n">
        <v>-2.36615</v>
      </c>
      <c r="AB31" s="481" t="n">
        <v>233.2162</v>
      </c>
      <c r="AC31" s="481" t="n">
        <v>40.4814</v>
      </c>
      <c r="AD31" s="483" t="n">
        <v>14.7073488788</v>
      </c>
      <c r="AE31" s="481" t="n">
        <v>1.538</v>
      </c>
      <c r="AF31" s="481" t="n">
        <v>0.243</v>
      </c>
      <c r="AG31" s="481" t="n">
        <v>4.75</v>
      </c>
      <c r="AH31" s="481" t="n">
        <v>72.919</v>
      </c>
      <c r="AI31" s="480" t="n">
        <v>1796.108</v>
      </c>
      <c r="AJ31" s="481" t="n">
        <v>358.44534</v>
      </c>
      <c r="AK31" s="481" t="n">
        <v>1.14192</v>
      </c>
      <c r="AL31" s="481" t="n">
        <v>61.11869</v>
      </c>
      <c r="AM31" s="481" t="n">
        <v>-1.33454</v>
      </c>
      <c r="AN31" s="479" t="n">
        <v>1.517723383E8</v>
      </c>
      <c r="AO31" s="482" t="n">
        <v>1.0676561</v>
      </c>
      <c r="AP31" s="479" t="n">
        <v>399046.85204</v>
      </c>
      <c r="AQ31" s="482" t="n">
        <v>0.217605</v>
      </c>
      <c r="AR31" s="481" t="n">
        <v>117.1514</v>
      </c>
      <c r="AS31" s="479" t="s">
        <v>9</v>
      </c>
      <c r="AT31" s="481" t="n">
        <v>62.7145</v>
      </c>
      <c r="AU31" t="n" s="483">
        <v>0.05849771125187478</v>
      </c>
    </row>
    <row r="32" spans="1:46">
      <c r="A32" s="46" t="s">
        <v>248</v>
      </c>
      <c r="B32" s="90" t="s">
        <v>305</v>
      </c>
      <c r="C32" s="30">
        <v>0.24374999999999999</v>
      </c>
      <c r="D32" s="30">
        <v>0.10833333333333334</v>
      </c>
      <c r="E32" s="31">
        <v>300</v>
      </c>
      <c r="F32" s="19" t="s">
        <v>20</v>
      </c>
      <c r="G32" s="31">
        <v>1190</v>
      </c>
      <c r="H32" s="31">
        <v>1100</v>
      </c>
      <c r="I32" s="57" t="s">
        <v>383</v>
      </c>
      <c r="J32" s="50" t="s">
        <v>117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202</v>
      </c>
      <c r="T32">
        <v>0</v>
      </c>
      <c r="U32">
        <v>0</v>
      </c>
      <c r="V32" t="s">
        <v>773</v>
      </c>
      <c r="W32" s="480" t="n">
        <v>87.8077916402665</v>
      </c>
      <c r="X32" s="480" t="n">
        <v>-14.569314692076325</v>
      </c>
      <c r="Y32" s="480" t="n">
        <v>398.98311478486335</v>
      </c>
      <c r="Z32" s="484" t="n">
        <v>182.87632</v>
      </c>
      <c r="AA32" s="484" t="n">
        <v>-2.38392</v>
      </c>
      <c r="AB32" s="481" t="n">
        <v>234.8252</v>
      </c>
      <c r="AC32" s="481" t="n">
        <v>39.289</v>
      </c>
      <c r="AD32" s="483" t="n">
        <v>14.8243349607</v>
      </c>
      <c r="AE32" s="481" t="n">
        <v>1.576</v>
      </c>
      <c r="AF32" s="481" t="n">
        <v>0.249</v>
      </c>
      <c r="AG32" s="481" t="n">
        <v>4.75</v>
      </c>
      <c r="AH32" s="481" t="n">
        <v>72.947</v>
      </c>
      <c r="AI32" s="480" t="n">
        <v>1795.688</v>
      </c>
      <c r="AJ32" s="481" t="n">
        <v>358.42227</v>
      </c>
      <c r="AK32" s="481" t="n">
        <v>1.14246</v>
      </c>
      <c r="AL32" s="481" t="n">
        <v>61.05937</v>
      </c>
      <c r="AM32" s="481" t="n">
        <v>-1.3346</v>
      </c>
      <c r="AN32" s="479" t="n">
        <v>1.517727866E8</v>
      </c>
      <c r="AO32" s="482" t="n">
        <v>1.0672254</v>
      </c>
      <c r="AP32" s="479" t="n">
        <v>399140.13322</v>
      </c>
      <c r="AQ32" s="482" t="n">
        <v>0.2265164</v>
      </c>
      <c r="AR32" s="481" t="n">
        <v>117.1876</v>
      </c>
      <c r="AS32" s="479" t="s">
        <v>9</v>
      </c>
      <c r="AT32" s="481" t="n">
        <v>62.6783</v>
      </c>
      <c r="AU32" t="n" s="483">
        <v>0.05849199055760028</v>
      </c>
    </row>
    <row r="33" spans="1:47">
      <c r="A33" s="46" t="s">
        <v>422</v>
      </c>
      <c r="B33" s="90" t="s">
        <v>310</v>
      </c>
      <c r="C33" s="30">
        <v>0.24861111111111112</v>
      </c>
      <c r="D33" s="30">
        <v>0.11319444444444444</v>
      </c>
      <c r="E33" s="31">
        <v>300</v>
      </c>
      <c r="F33" s="19" t="s">
        <v>20</v>
      </c>
      <c r="G33" s="31">
        <v>1190</v>
      </c>
      <c r="H33" s="31">
        <v>1100</v>
      </c>
      <c r="I33" s="57" t="s">
        <v>299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67</v>
      </c>
      <c r="T33">
        <v>0</v>
      </c>
      <c r="U33">
        <v>0</v>
      </c>
      <c r="V33" t="s">
        <v>768</v>
      </c>
      <c r="W33" s="480" t="n">
        <v>88.49616761055462</v>
      </c>
      <c r="X33" s="480" t="n">
        <v>18.063785931055122</v>
      </c>
      <c r="Y33" s="480" t="n">
        <v>116.00253289284228</v>
      </c>
      <c r="Z33" s="484" t="n">
        <v>182.90835</v>
      </c>
      <c r="AA33" s="484" t="n">
        <v>-2.39913</v>
      </c>
      <c r="AB33" s="481" t="n">
        <v>236.159</v>
      </c>
      <c r="AC33" s="481" t="n">
        <v>38.249</v>
      </c>
      <c r="AD33" s="483" t="n">
        <v>14.9246087452</v>
      </c>
      <c r="AE33" s="481" t="n">
        <v>1.612</v>
      </c>
      <c r="AF33" s="481" t="n">
        <v>0.255</v>
      </c>
      <c r="AG33" s="481" t="n">
        <v>4.75</v>
      </c>
      <c r="AH33" s="481" t="n">
        <v>72.972</v>
      </c>
      <c r="AI33" s="480" t="n">
        <v>1795.315</v>
      </c>
      <c r="AJ33" s="481" t="n">
        <v>358.40281</v>
      </c>
      <c r="AK33" s="481" t="n">
        <v>1.14274</v>
      </c>
      <c r="AL33" s="481" t="n">
        <v>61.00852</v>
      </c>
      <c r="AM33" s="481" t="n">
        <v>-1.33466</v>
      </c>
      <c r="AN33" s="479" t="n">
        <v>1.517731708E8</v>
      </c>
      <c r="AO33" s="482" t="n">
        <v>1.0668557</v>
      </c>
      <c r="AP33" s="479" t="n">
        <v>399223.03467</v>
      </c>
      <c r="AQ33" s="482" t="n">
        <v>0.2339798</v>
      </c>
      <c r="AR33" s="481" t="n">
        <v>117.219</v>
      </c>
      <c r="AS33" s="479" t="s">
        <v>9</v>
      </c>
      <c r="AT33" s="481" t="n">
        <v>62.647</v>
      </c>
      <c r="AU33" t="n" s="483">
        <v>0.058487080084711304</v>
      </c>
    </row>
    <row r="34" spans="1:47">
      <c r="A34" s="46" t="s">
        <v>422</v>
      </c>
      <c r="B34" s="90" t="s">
        <v>311</v>
      </c>
      <c r="C34" s="30">
        <v>0.25347222222222221</v>
      </c>
      <c r="D34" s="30">
        <v>0.11805555555555557</v>
      </c>
      <c r="E34" s="31">
        <v>300</v>
      </c>
      <c r="F34" s="19" t="s">
        <v>20</v>
      </c>
      <c r="G34" s="31">
        <v>1190</v>
      </c>
      <c r="H34" s="31">
        <v>1100</v>
      </c>
      <c r="I34" s="57" t="s">
        <v>383</v>
      </c>
      <c r="J34" s="50" t="s">
        <v>117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67</v>
      </c>
      <c r="T34">
        <v>0</v>
      </c>
      <c r="U34">
        <v>0</v>
      </c>
      <c r="V34" t="s">
        <v>773</v>
      </c>
      <c r="W34" s="480" t="n">
        <v>88.29498155736239</v>
      </c>
      <c r="X34" s="480" t="n">
        <v>11.33463391571369</v>
      </c>
      <c r="Y34" s="480" t="n">
        <v>399.1688812441296</v>
      </c>
      <c r="Z34" s="484" t="n">
        <v>182.95159</v>
      </c>
      <c r="AA34" s="484" t="n">
        <v>-2.41936</v>
      </c>
      <c r="AB34" s="481" t="n">
        <v>237.8761</v>
      </c>
      <c r="AC34" s="481" t="n">
        <v>36.8382</v>
      </c>
      <c r="AD34" s="483" t="n">
        <v>15.0583071244</v>
      </c>
      <c r="AE34" s="481" t="n">
        <v>1.664</v>
      </c>
      <c r="AF34" s="481" t="n">
        <v>0.263</v>
      </c>
      <c r="AG34" s="481" t="n">
        <v>4.75</v>
      </c>
      <c r="AH34" s="481" t="n">
        <v>73.004</v>
      </c>
      <c r="AI34" s="480" t="n">
        <v>1794.8</v>
      </c>
      <c r="AJ34" s="481" t="n">
        <v>358.37732</v>
      </c>
      <c r="AK34" s="481" t="n">
        <v>1.14286</v>
      </c>
      <c r="AL34" s="481" t="n">
        <v>60.94073</v>
      </c>
      <c r="AM34" s="481" t="n">
        <v>-1.33473</v>
      </c>
      <c r="AN34" s="479" t="n">
        <v>1.517736827E8</v>
      </c>
      <c r="AO34" s="482" t="n">
        <v>1.0663619</v>
      </c>
      <c r="AP34" s="479" t="n">
        <v>399337.69282</v>
      </c>
      <c r="AQ34" s="482" t="n">
        <v>0.2436707</v>
      </c>
      <c r="AR34" s="481" t="n">
        <v>117.2613</v>
      </c>
      <c r="AS34" s="479" t="s">
        <v>9</v>
      </c>
      <c r="AT34" s="481" t="n">
        <v>62.6047</v>
      </c>
      <c r="AU34" t="n" s="483">
        <v>0.05848052127618391</v>
      </c>
    </row>
    <row r="35" spans="1:47">
      <c r="A35" s="46" t="s">
        <v>424</v>
      </c>
      <c r="B35" s="90" t="s">
        <v>312</v>
      </c>
      <c r="C35" s="30">
        <v>0.25833333333333336</v>
      </c>
      <c r="D35" s="30">
        <v>0.12222222222222223</v>
      </c>
      <c r="E35" s="31">
        <v>300</v>
      </c>
      <c r="F35" s="19" t="s">
        <v>20</v>
      </c>
      <c r="G35" s="31">
        <v>1190</v>
      </c>
      <c r="H35" s="31">
        <v>1100</v>
      </c>
      <c r="I35" s="57" t="s">
        <v>299</v>
      </c>
      <c r="J35" s="50" t="s">
        <v>117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843</v>
      </c>
      <c r="T35">
        <v>0</v>
      </c>
      <c r="U35">
        <v>0</v>
      </c>
      <c r="V35" t="s">
        <v>768</v>
      </c>
      <c r="W35" s="480" t="n">
        <v>88.6808044301729</v>
      </c>
      <c r="X35" s="480" t="n">
        <v>28.868198937717604</v>
      </c>
      <c r="Y35" s="480" t="n">
        <v>116.06091749030361</v>
      </c>
      <c r="Z35" s="484" t="n">
        <v>182.98994</v>
      </c>
      <c r="AA35" s="484" t="n">
        <v>-2.43704</v>
      </c>
      <c r="AB35" s="481" t="n">
        <v>239.3243</v>
      </c>
      <c r="AC35" s="481" t="n">
        <v>35.583</v>
      </c>
      <c r="AD35" s="483" t="n">
        <v>15.1752932063</v>
      </c>
      <c r="AE35" s="481" t="n">
        <v>1.714</v>
      </c>
      <c r="AF35" s="481" t="n">
        <v>0.271</v>
      </c>
      <c r="AG35" s="481" t="n">
        <v>4.75</v>
      </c>
      <c r="AH35" s="481" t="n">
        <v>73.033</v>
      </c>
      <c r="AI35" s="480" t="n">
        <v>1794.332</v>
      </c>
      <c r="AJ35" s="481" t="n">
        <v>358.35546</v>
      </c>
      <c r="AK35" s="481" t="n">
        <v>1.14272</v>
      </c>
      <c r="AL35" s="481" t="n">
        <v>60.88141</v>
      </c>
      <c r="AM35" s="481" t="n">
        <v>-1.3348</v>
      </c>
      <c r="AN35" s="479" t="n">
        <v>1.517741305E8</v>
      </c>
      <c r="AO35" s="482" t="n">
        <v>1.065929</v>
      </c>
      <c r="AP35" s="479" t="n">
        <v>399441.77968</v>
      </c>
      <c r="AQ35" s="482" t="n">
        <v>0.2518982</v>
      </c>
      <c r="AR35" s="481" t="n">
        <v>117.2987</v>
      </c>
      <c r="AS35" s="479" t="s">
        <v>9</v>
      </c>
      <c r="AT35" s="481" t="n">
        <v>62.5673</v>
      </c>
      <c r="AU35" t="n" s="483">
        <v>0.05847477136081026</v>
      </c>
    </row>
    <row r="36" spans="1:47" s="76" customFormat="1">
      <c r="A36" s="46" t="s">
        <v>424</v>
      </c>
      <c r="B36" s="90" t="s">
        <v>132</v>
      </c>
      <c r="C36" s="30">
        <v>0.26319444444444445</v>
      </c>
      <c r="D36" s="30">
        <v>0.12708333333333333</v>
      </c>
      <c r="E36" s="31">
        <v>300</v>
      </c>
      <c r="F36" s="19" t="s">
        <v>20</v>
      </c>
      <c r="G36" s="31">
        <v>1190</v>
      </c>
      <c r="H36" s="31">
        <v>1100</v>
      </c>
      <c r="I36" s="57" t="s">
        <v>383</v>
      </c>
      <c r="J36" s="50" t="s">
        <v>117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843</v>
      </c>
      <c r="T36">
        <v>0</v>
      </c>
      <c r="U36">
        <v>0</v>
      </c>
      <c r="V36" t="s">
        <v>773</v>
      </c>
      <c r="W36" s="480" t="n">
        <v>88.41615820408182</v>
      </c>
      <c r="X36" s="480" t="n">
        <v>19.488490883613547</v>
      </c>
      <c r="Y36" s="480" t="n">
        <v>399.3913715900014</v>
      </c>
      <c r="Z36" s="484" t="n">
        <v>183.02877</v>
      </c>
      <c r="AA36" s="484" t="n">
        <v>-2.45467</v>
      </c>
      <c r="AB36" s="481" t="n">
        <v>240.7251</v>
      </c>
      <c r="AC36" s="481" t="n">
        <v>34.3099</v>
      </c>
      <c r="AD36" s="483" t="n">
        <v>15.2922792882</v>
      </c>
      <c r="AE36" s="481" t="n">
        <v>1.769</v>
      </c>
      <c r="AF36" s="481" t="n">
        <v>0.28</v>
      </c>
      <c r="AG36" s="481" t="n">
        <v>4.75</v>
      </c>
      <c r="AH36" s="481" t="n">
        <v>73.063</v>
      </c>
      <c r="AI36" s="480" t="n">
        <v>1793.849</v>
      </c>
      <c r="AJ36" s="481" t="n">
        <v>358.33403</v>
      </c>
      <c r="AK36" s="481" t="n">
        <v>1.14234</v>
      </c>
      <c r="AL36" s="481" t="n">
        <v>60.82208</v>
      </c>
      <c r="AM36" s="481" t="n">
        <v>-1.33487</v>
      </c>
      <c r="AN36" s="479" t="n">
        <v>1.517745781E8</v>
      </c>
      <c r="AO36" s="482" t="n">
        <v>1.0654955</v>
      </c>
      <c r="AP36" s="479" t="n">
        <v>399549.27163</v>
      </c>
      <c r="AQ36" s="482" t="n">
        <v>0.2598828</v>
      </c>
      <c r="AR36" s="481" t="n">
        <v>117.3366</v>
      </c>
      <c r="AS36" s="479" t="s">
        <v>9</v>
      </c>
      <c r="AT36" s="481" t="n">
        <v>62.5294</v>
      </c>
      <c r="AU36" t="n" s="483">
        <v>0.05846901347604593</v>
      </c>
    </row>
    <row r="37" spans="1:47" s="76" customFormat="1">
      <c r="A37" s="46" t="s">
        <v>424</v>
      </c>
      <c r="B37" s="90" t="s">
        <v>133</v>
      </c>
      <c r="C37" s="30">
        <v>0.26805555555555555</v>
      </c>
      <c r="D37" s="30">
        <v>0.13125000000000001</v>
      </c>
      <c r="E37" s="31">
        <v>300</v>
      </c>
      <c r="F37" s="19" t="s">
        <v>20</v>
      </c>
      <c r="G37" s="31">
        <v>1190</v>
      </c>
      <c r="H37" s="31">
        <v>1100</v>
      </c>
      <c r="I37" s="57" t="s">
        <v>257</v>
      </c>
      <c r="J37" s="50" t="s">
        <v>117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843</v>
      </c>
      <c r="T37">
        <v>0</v>
      </c>
      <c r="U37">
        <v>0</v>
      </c>
      <c r="V37" t="s">
        <v>766</v>
      </c>
      <c r="W37" s="480" t="n">
        <v>89.59490864427706</v>
      </c>
      <c r="X37" s="480" t="n">
        <v>57.20972571970054</v>
      </c>
      <c r="Y37" s="480" t="n">
        <v>116.12092017477289</v>
      </c>
      <c r="Z37" s="484" t="n">
        <v>183.06812</v>
      </c>
      <c r="AA37" s="484" t="n">
        <v>-2.47228</v>
      </c>
      <c r="AB37" s="481" t="n">
        <v>242.0814</v>
      </c>
      <c r="AC37" s="481" t="n">
        <v>33.0203</v>
      </c>
      <c r="AD37" s="483" t="n">
        <v>15.4092653701</v>
      </c>
      <c r="AE37" s="481" t="n">
        <v>1.83</v>
      </c>
      <c r="AF37" s="481" t="n">
        <v>0.289</v>
      </c>
      <c r="AG37" s="481" t="n">
        <v>4.75</v>
      </c>
      <c r="AH37" s="481" t="n">
        <v>73.092</v>
      </c>
      <c r="AI37" s="480" t="n">
        <v>1793.352</v>
      </c>
      <c r="AJ37" s="481" t="n">
        <v>358.31305</v>
      </c>
      <c r="AK37" s="481" t="n">
        <v>1.14173</v>
      </c>
      <c r="AL37" s="481" t="n">
        <v>60.76276</v>
      </c>
      <c r="AM37" s="481" t="n">
        <v>-1.33493</v>
      </c>
      <c r="AN37" s="479" t="n">
        <v>1.517750255E8</v>
      </c>
      <c r="AO37" s="482" t="n">
        <v>1.0650612</v>
      </c>
      <c r="AP37" s="479" t="n">
        <v>399660.06513</v>
      </c>
      <c r="AQ37" s="482" t="n">
        <v>0.2676174</v>
      </c>
      <c r="AR37" s="481" t="n">
        <v>117.3749</v>
      </c>
      <c r="AS37" s="479" t="s">
        <v>9</v>
      </c>
      <c r="AT37" s="481" t="n">
        <v>62.4911</v>
      </c>
      <c r="AU37" t="n" s="483">
        <v>0.05846324496542737</v>
      </c>
    </row>
    <row r="38" spans="1:47" s="76" customFormat="1">
      <c r="A38" s="46" t="s">
        <v>424</v>
      </c>
      <c r="B38" s="90" t="s">
        <v>554</v>
      </c>
      <c r="C38" s="30">
        <v>0.2722222222222222</v>
      </c>
      <c r="D38" s="30">
        <v>0.13541666666666666</v>
      </c>
      <c r="E38" s="31">
        <v>300</v>
      </c>
      <c r="F38" s="19" t="s">
        <v>20</v>
      </c>
      <c r="G38" s="31">
        <v>1190</v>
      </c>
      <c r="H38" s="31">
        <v>1100</v>
      </c>
      <c r="I38" s="57" t="s">
        <v>384</v>
      </c>
      <c r="J38" s="50" t="s">
        <v>117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843</v>
      </c>
      <c r="T38">
        <v>0</v>
      </c>
      <c r="U38">
        <v>0</v>
      </c>
      <c r="V38" t="s">
        <v>774</v>
      </c>
      <c r="W38" s="480" t="n">
        <v>89.55581708002076</v>
      </c>
      <c r="X38" s="480" t="n">
        <v>58.24751300466525</v>
      </c>
      <c r="Y38" s="480" t="n">
        <v>399.5994061541271</v>
      </c>
      <c r="Z38" s="484" t="n">
        <v>183.10225</v>
      </c>
      <c r="AA38" s="484" t="n">
        <v>-2.48735</v>
      </c>
      <c r="AB38" s="481" t="n">
        <v>243.2106</v>
      </c>
      <c r="AC38" s="481" t="n">
        <v>31.9027</v>
      </c>
      <c r="AD38" s="483" t="n">
        <v>15.5095391546</v>
      </c>
      <c r="AE38" s="481" t="n">
        <v>1.886</v>
      </c>
      <c r="AF38" s="481" t="n">
        <v>0.298</v>
      </c>
      <c r="AG38" s="481" t="n">
        <v>4.75</v>
      </c>
      <c r="AH38" s="481" t="n">
        <v>73.118</v>
      </c>
      <c r="AI38" s="480" t="n">
        <v>1792.915</v>
      </c>
      <c r="AJ38" s="481" t="n">
        <v>358.29543</v>
      </c>
      <c r="AK38" s="481" t="n">
        <v>1.141</v>
      </c>
      <c r="AL38" s="481" t="n">
        <v>60.71192</v>
      </c>
      <c r="AM38" s="481" t="n">
        <v>-1.33499</v>
      </c>
      <c r="AN38" s="479" t="n">
        <v>1.517754089E8</v>
      </c>
      <c r="AO38" s="482" t="n">
        <v>1.0646884</v>
      </c>
      <c r="AP38" s="479" t="n">
        <v>399757.57815</v>
      </c>
      <c r="AQ38" s="482" t="n">
        <v>0.2740429</v>
      </c>
      <c r="AR38" s="481" t="n">
        <v>117.4082</v>
      </c>
      <c r="AS38" s="479" t="s">
        <v>9</v>
      </c>
      <c r="AT38" s="481" t="n">
        <v>62.4578</v>
      </c>
      <c r="AU38" t="n" s="483">
        <v>0.05845829331735323</v>
      </c>
    </row>
    <row r="39" spans="1:47" s="76" customFormat="1">
      <c r="A39" s="46" t="s">
        <v>372</v>
      </c>
      <c r="B39" s="90" t="s">
        <v>555</v>
      </c>
      <c r="C39" s="16">
        <v>0.27777777777777779</v>
      </c>
      <c r="D39" s="30">
        <v>0.14097222222222222</v>
      </c>
      <c r="E39" s="31">
        <v>300</v>
      </c>
      <c r="F39" s="19" t="s">
        <v>20</v>
      </c>
      <c r="G39" s="31">
        <v>1190</v>
      </c>
      <c r="H39" s="31">
        <v>1100</v>
      </c>
      <c r="I39" s="57" t="s">
        <v>257</v>
      </c>
      <c r="J39" s="50" t="s">
        <v>117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71</v>
      </c>
      <c r="T39">
        <v>0</v>
      </c>
      <c r="U39">
        <v>0</v>
      </c>
      <c r="V39" t="s">
        <v>766</v>
      </c>
      <c r="W39" s="480" t="n">
        <v>105.07889687274628</v>
      </c>
      <c r="X39" s="480" t="n">
        <v>86.97748181806338</v>
      </c>
      <c r="Y39" s="480" t="n">
        <v>116.19900279896206</v>
      </c>
      <c r="Z39" s="484" t="n">
        <v>183.14837</v>
      </c>
      <c r="AA39" s="484" t="n">
        <v>-2.5074</v>
      </c>
      <c r="AB39" s="481" t="n">
        <v>244.6713</v>
      </c>
      <c r="AC39" s="481" t="n">
        <v>30.3963</v>
      </c>
      <c r="AD39" s="483" t="n">
        <v>15.6432375339</v>
      </c>
      <c r="AE39" s="481" t="n">
        <v>1.969</v>
      </c>
      <c r="AF39" s="481" t="n">
        <v>0.311</v>
      </c>
      <c r="AG39" s="481" t="n">
        <v>4.75</v>
      </c>
      <c r="AH39" s="481" t="n">
        <v>73.153</v>
      </c>
      <c r="AI39" s="480" t="n">
        <v>1792.316</v>
      </c>
      <c r="AJ39" s="481" t="n">
        <v>358.27247</v>
      </c>
      <c r="AK39" s="481" t="n">
        <v>1.13974</v>
      </c>
      <c r="AL39" s="481" t="n">
        <v>60.64412</v>
      </c>
      <c r="AM39" s="481" t="n">
        <v>-1.33506</v>
      </c>
      <c r="AN39" s="479" t="n">
        <v>1.517759198E8</v>
      </c>
      <c r="AO39" s="482" t="n">
        <v>1.0641905</v>
      </c>
      <c r="AP39" s="479" t="n">
        <v>399891.12823</v>
      </c>
      <c r="AQ39" s="482" t="n">
        <v>0.2823096</v>
      </c>
      <c r="AR39" s="481" t="n">
        <v>117.453</v>
      </c>
      <c r="AS39" s="479" t="s">
        <v>9</v>
      </c>
      <c r="AT39" s="481" t="n">
        <v>62.413</v>
      </c>
      <c r="AU39" t="n" s="483">
        <v>0.058451680051322875</v>
      </c>
    </row>
    <row r="40" spans="1:47" s="76" customFormat="1">
      <c r="A40" s="46" t="s">
        <v>372</v>
      </c>
      <c r="B40" s="90" t="s">
        <v>598</v>
      </c>
      <c r="C40" s="16">
        <v>0.28263888888888888</v>
      </c>
      <c r="D40" s="30">
        <v>0.1451388888888889</v>
      </c>
      <c r="E40" s="31">
        <v>300</v>
      </c>
      <c r="F40" s="19" t="s">
        <v>20</v>
      </c>
      <c r="G40" s="31">
        <v>1190</v>
      </c>
      <c r="H40" s="31">
        <v>1100</v>
      </c>
      <c r="I40" s="57" t="s">
        <v>384</v>
      </c>
      <c r="J40" s="50" t="s">
        <v>117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71</v>
      </c>
      <c r="T40">
        <v>0</v>
      </c>
      <c r="U40">
        <v>0</v>
      </c>
      <c r="V40" t="s">
        <v>774</v>
      </c>
      <c r="W40" s="480" t="n">
        <v>96.17848927494633</v>
      </c>
      <c r="X40" s="480" t="n">
        <v>83.9900564663125</v>
      </c>
      <c r="Y40" s="480" t="n">
        <v>399.8515474172211</v>
      </c>
      <c r="Z40" s="484" t="n">
        <v>183.18931</v>
      </c>
      <c r="AA40" s="484" t="n">
        <v>-2.52491</v>
      </c>
      <c r="AB40" s="481" t="n">
        <v>245.9101</v>
      </c>
      <c r="AC40" s="481" t="n">
        <v>29.0642</v>
      </c>
      <c r="AD40" s="483" t="n">
        <v>15.7602236158</v>
      </c>
      <c r="AE40" s="481" t="n">
        <v>2.05</v>
      </c>
      <c r="AF40" s="481" t="n">
        <v>0.324</v>
      </c>
      <c r="AG40" s="481" t="n">
        <v>4.74</v>
      </c>
      <c r="AH40" s="481" t="n">
        <v>73.183</v>
      </c>
      <c r="AI40" s="480" t="n">
        <v>1791.778</v>
      </c>
      <c r="AJ40" s="481" t="n">
        <v>358.25289</v>
      </c>
      <c r="AK40" s="481" t="n">
        <v>1.13837</v>
      </c>
      <c r="AL40" s="481" t="n">
        <v>60.5848</v>
      </c>
      <c r="AM40" s="481" t="n">
        <v>-1.33513</v>
      </c>
      <c r="AN40" s="479" t="n">
        <v>1.517763667E8</v>
      </c>
      <c r="AO40" s="482" t="n">
        <v>1.063754</v>
      </c>
      <c r="AP40" s="479" t="n">
        <v>400011.17662</v>
      </c>
      <c r="AQ40" s="482" t="n">
        <v>0.2892544</v>
      </c>
      <c r="AR40" s="481" t="n">
        <v>117.4928</v>
      </c>
      <c r="AS40" s="479" t="s">
        <v>9</v>
      </c>
      <c r="AT40" s="481" t="n">
        <v>62.3732</v>
      </c>
      <c r="AU40" t="n" s="483">
        <v>0.05844588231960516</v>
      </c>
    </row>
    <row r="41" spans="1:47" s="76" customFormat="1">
      <c r="A41" s="46" t="s">
        <v>297</v>
      </c>
      <c r="B41" s="90" t="s">
        <v>373</v>
      </c>
      <c r="C41" s="30">
        <v>0.28888888888888892</v>
      </c>
      <c r="D41" s="30">
        <v>0.15138888888888888</v>
      </c>
      <c r="E41" s="31">
        <v>300</v>
      </c>
      <c r="F41" s="19" t="s">
        <v>20</v>
      </c>
      <c r="G41" s="31">
        <v>1190</v>
      </c>
      <c r="H41" s="31">
        <v>1100</v>
      </c>
      <c r="I41" s="57" t="s">
        <v>299</v>
      </c>
      <c r="J41" s="50" t="s">
        <v>117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769</v>
      </c>
      <c r="T41">
        <v>0</v>
      </c>
      <c r="U41">
        <v>0</v>
      </c>
      <c r="V41" t="s">
        <v>768</v>
      </c>
      <c r="W41" s="480" t="n">
        <v>87.32243567740367</v>
      </c>
      <c r="X41" s="480" t="n">
        <v>-28.047167656188464</v>
      </c>
      <c r="Y41" s="480" t="n">
        <v>116.27000241536939</v>
      </c>
      <c r="Z41" s="484" t="n">
        <v>183.24277</v>
      </c>
      <c r="AA41" s="484" t="n">
        <v>-2.54738</v>
      </c>
      <c r="AB41" s="481" t="n">
        <v>247.4529</v>
      </c>
      <c r="AC41" s="481" t="n">
        <v>27.334</v>
      </c>
      <c r="AD41" s="483" t="n">
        <v>15.9106342925</v>
      </c>
      <c r="AE41" s="481" t="n">
        <v>2.168</v>
      </c>
      <c r="AF41" s="481" t="n">
        <v>0.343</v>
      </c>
      <c r="AG41" s="481" t="n">
        <v>4.74</v>
      </c>
      <c r="AH41" s="481" t="n">
        <v>73.224</v>
      </c>
      <c r="AI41" s="480" t="n">
        <v>1791.068</v>
      </c>
      <c r="AJ41" s="481" t="n">
        <v>358.22845</v>
      </c>
      <c r="AK41" s="481" t="n">
        <v>1.13621</v>
      </c>
      <c r="AL41" s="481" t="n">
        <v>60.50853</v>
      </c>
      <c r="AM41" s="481" t="n">
        <v>-1.33522</v>
      </c>
      <c r="AN41" s="479" t="n">
        <v>1.517769409E8</v>
      </c>
      <c r="AO41" s="482" t="n">
        <v>1.0631918</v>
      </c>
      <c r="AP41" s="479" t="n">
        <v>400169.70974</v>
      </c>
      <c r="AQ41" s="482" t="n">
        <v>0.2977774</v>
      </c>
      <c r="AR41" s="481" t="n">
        <v>117.5446</v>
      </c>
      <c r="AS41" s="479" t="s">
        <v>9</v>
      </c>
      <c r="AT41" s="481" t="n">
        <v>62.3214</v>
      </c>
      <c r="AU41" t="n" s="483">
        <v>0.05843841500054056</v>
      </c>
    </row>
    <row r="42" spans="1:47" s="76" customFormat="1">
      <c r="A42" s="46" t="s">
        <v>297</v>
      </c>
      <c r="B42" s="90" t="s">
        <v>380</v>
      </c>
      <c r="C42" s="30">
        <v>0.29375000000000001</v>
      </c>
      <c r="D42" s="30">
        <v>0.15694444444444444</v>
      </c>
      <c r="E42" s="31">
        <v>300</v>
      </c>
      <c r="F42" s="19" t="s">
        <v>20</v>
      </c>
      <c r="G42" s="31">
        <v>1190</v>
      </c>
      <c r="H42" s="31">
        <v>1100</v>
      </c>
      <c r="I42" s="57" t="s">
        <v>383</v>
      </c>
      <c r="J42" s="50" t="s">
        <v>117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769</v>
      </c>
      <c r="T42">
        <v>0</v>
      </c>
      <c r="U42">
        <v>0</v>
      </c>
      <c r="V42" t="s">
        <v>773</v>
      </c>
      <c r="W42" s="480" t="n">
        <v>87.26999122336176</v>
      </c>
      <c r="X42" s="480" t="n">
        <v>-27.63233218433719</v>
      </c>
      <c r="Y42" s="480" t="n">
        <v>400.1273332594021</v>
      </c>
      <c r="Z42" s="484" t="n">
        <v>183.285</v>
      </c>
      <c r="AA42" s="484" t="n">
        <v>-2.56482</v>
      </c>
      <c r="AB42" s="481" t="n">
        <v>248.6168</v>
      </c>
      <c r="AC42" s="481" t="n">
        <v>25.9757</v>
      </c>
      <c r="AD42" s="483" t="n">
        <v>16.0276203744</v>
      </c>
      <c r="AE42" s="481" t="n">
        <v>2.271</v>
      </c>
      <c r="AF42" s="481" t="n">
        <v>0.359</v>
      </c>
      <c r="AG42" s="481" t="n">
        <v>4.74</v>
      </c>
      <c r="AH42" s="481" t="n">
        <v>73.255</v>
      </c>
      <c r="AI42" s="480" t="n">
        <v>1790.502</v>
      </c>
      <c r="AJ42" s="481" t="n">
        <v>358.21001</v>
      </c>
      <c r="AK42" s="481" t="n">
        <v>1.13423</v>
      </c>
      <c r="AL42" s="481" t="n">
        <v>60.44921</v>
      </c>
      <c r="AM42" s="481" t="n">
        <v>-1.33528</v>
      </c>
      <c r="AN42" s="479" t="n">
        <v>1.517773874E8</v>
      </c>
      <c r="AO42" s="482" t="n">
        <v>1.0627537</v>
      </c>
      <c r="AP42" s="479" t="n">
        <v>400296.12148</v>
      </c>
      <c r="AQ42" s="482" t="n">
        <v>0.3040835</v>
      </c>
      <c r="AR42" s="481" t="n">
        <v>117.5856</v>
      </c>
      <c r="AS42" s="479" t="s">
        <v>9</v>
      </c>
      <c r="AT42" s="481" t="n">
        <v>62.2805</v>
      </c>
      <c r="AU42" t="n" s="483">
        <v>0.058432596017114376</v>
      </c>
    </row>
    <row r="43" spans="1:47" s="76" customFormat="1">
      <c r="A43" s="46" t="s">
        <v>425</v>
      </c>
      <c r="B43" s="90" t="s">
        <v>381</v>
      </c>
      <c r="C43" s="30">
        <v>0.29930555555555555</v>
      </c>
      <c r="D43" s="30">
        <v>0.16250000000000001</v>
      </c>
      <c r="E43" s="31">
        <v>300</v>
      </c>
      <c r="F43" s="19" t="s">
        <v>20</v>
      </c>
      <c r="G43" s="31">
        <v>1190</v>
      </c>
      <c r="H43" s="31">
        <v>1100</v>
      </c>
      <c r="I43" s="57" t="s">
        <v>299</v>
      </c>
      <c r="J43" s="50" t="s">
        <v>117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770</v>
      </c>
      <c r="T43">
        <v>0</v>
      </c>
      <c r="U43">
        <v>0</v>
      </c>
      <c r="V43" t="s">
        <v>768</v>
      </c>
      <c r="W43" s="480" t="n">
        <v>86.43687306858091</v>
      </c>
      <c r="X43" s="480" t="n">
        <v>-49.83908897389481</v>
      </c>
      <c r="Y43" s="480" t="n">
        <v>116.3448072163767</v>
      </c>
      <c r="Z43" s="484" t="n">
        <v>183.33398</v>
      </c>
      <c r="AA43" s="484" t="n">
        <v>-2.58472</v>
      </c>
      <c r="AB43" s="481" t="n">
        <v>249.9115</v>
      </c>
      <c r="AC43" s="481" t="n">
        <v>24.4112</v>
      </c>
      <c r="AD43" s="483" t="n">
        <v>16.1613187537</v>
      </c>
      <c r="AE43" s="481" t="n">
        <v>2.405</v>
      </c>
      <c r="AF43" s="481" t="n">
        <v>0.38</v>
      </c>
      <c r="AG43" s="481" t="n">
        <v>4.74</v>
      </c>
      <c r="AH43" s="481" t="n">
        <v>73.292</v>
      </c>
      <c r="AI43" s="480" t="n">
        <v>1789.842</v>
      </c>
      <c r="AJ43" s="481" t="n">
        <v>358.18957</v>
      </c>
      <c r="AK43" s="481" t="n">
        <v>1.13164</v>
      </c>
      <c r="AL43" s="481" t="n">
        <v>60.38141</v>
      </c>
      <c r="AM43" s="481" t="n">
        <v>-1.33536</v>
      </c>
      <c r="AN43" s="479" t="n">
        <v>1.517778974E8</v>
      </c>
      <c r="AO43" s="482" t="n">
        <v>1.0622522</v>
      </c>
      <c r="AP43" s="479" t="n">
        <v>400443.75436</v>
      </c>
      <c r="AQ43" s="482" t="n">
        <v>0.3109368</v>
      </c>
      <c r="AR43" s="481" t="n">
        <v>117.633</v>
      </c>
      <c r="AS43" s="479" t="s">
        <v>9</v>
      </c>
      <c r="AT43" s="481" t="n">
        <v>62.2331</v>
      </c>
      <c r="AU43" t="n" s="483">
        <v>0.058425934934739965</v>
      </c>
    </row>
    <row r="44" spans="1:47" s="76" customFormat="1">
      <c r="A44" s="46" t="s">
        <v>425</v>
      </c>
      <c r="B44" s="90" t="s">
        <v>382</v>
      </c>
      <c r="C44" s="30">
        <v>0.30416666666666664</v>
      </c>
      <c r="D44" s="30">
        <v>0.1673611111111111</v>
      </c>
      <c r="E44" s="31">
        <v>300</v>
      </c>
      <c r="F44" s="19" t="s">
        <v>20</v>
      </c>
      <c r="G44" s="31">
        <v>1190</v>
      </c>
      <c r="H44" s="31">
        <v>1100</v>
      </c>
      <c r="I44" s="57" t="s">
        <v>383</v>
      </c>
      <c r="J44" s="50" t="s">
        <v>117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770</v>
      </c>
      <c r="T44">
        <v>0</v>
      </c>
      <c r="U44">
        <v>0</v>
      </c>
      <c r="V44" t="s">
        <v>773</v>
      </c>
      <c r="W44" s="480" t="n">
        <v>86.54654933695065</v>
      </c>
      <c r="X44" s="480" t="n">
        <v>-46.348169694626804</v>
      </c>
      <c r="Y44" s="480" t="n">
        <v>400.4165361000262</v>
      </c>
      <c r="Z44" s="484" t="n">
        <v>183.37748</v>
      </c>
      <c r="AA44" s="484" t="n">
        <v>-2.6021</v>
      </c>
      <c r="AB44" s="481" t="n">
        <v>251.0155</v>
      </c>
      <c r="AC44" s="481" t="n">
        <v>23.0325</v>
      </c>
      <c r="AD44" s="483" t="n">
        <v>16.2783048357</v>
      </c>
      <c r="AE44" s="481" t="n">
        <v>2.539</v>
      </c>
      <c r="AF44" s="481" t="n">
        <v>0.402</v>
      </c>
      <c r="AG44" s="481" t="n">
        <v>4.74</v>
      </c>
      <c r="AH44" s="481" t="n">
        <v>73.324</v>
      </c>
      <c r="AI44" s="480" t="n">
        <v>1789.253</v>
      </c>
      <c r="AJ44" s="481" t="n">
        <v>358.17225</v>
      </c>
      <c r="AK44" s="481" t="n">
        <v>1.12907</v>
      </c>
      <c r="AL44" s="481" t="n">
        <v>60.32209</v>
      </c>
      <c r="AM44" s="481" t="n">
        <v>-1.33542</v>
      </c>
      <c r="AN44" s="479" t="n">
        <v>1.517783434E8</v>
      </c>
      <c r="AO44" s="482" t="n">
        <v>1.0618126</v>
      </c>
      <c r="AP44" s="479" t="n">
        <v>400575.56271</v>
      </c>
      <c r="AQ44" s="482" t="n">
        <v>0.3166182</v>
      </c>
      <c r="AR44" s="481" t="n">
        <v>117.6751</v>
      </c>
      <c r="AS44" s="479" t="s">
        <v>9</v>
      </c>
      <c r="AT44" s="481" t="n">
        <v>62.191</v>
      </c>
      <c r="AU44" t="n" s="483">
        <v>0.058420096027837085</v>
      </c>
    </row>
    <row r="45" spans="1:47" s="76" customFormat="1">
      <c r="A45" s="46" t="s">
        <v>236</v>
      </c>
      <c r="B45" s="90" t="s">
        <v>385</v>
      </c>
      <c r="C45" s="30">
        <v>0.30972222222222223</v>
      </c>
      <c r="D45" s="30">
        <v>0.17222222222222225</v>
      </c>
      <c r="E45" s="31">
        <v>300</v>
      </c>
      <c r="F45" s="19" t="s">
        <v>20</v>
      </c>
      <c r="G45" s="31">
        <v>1190</v>
      </c>
      <c r="H45" s="31">
        <v>1100</v>
      </c>
      <c r="I45" s="57" t="s">
        <v>299</v>
      </c>
      <c r="J45" s="50" t="s">
        <v>117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205</v>
      </c>
      <c r="T45">
        <v>0</v>
      </c>
      <c r="U45">
        <v>0</v>
      </c>
      <c r="V45" t="s">
        <v>768</v>
      </c>
      <c r="W45" s="480" t="n">
        <v>85.10352297874259</v>
      </c>
      <c r="X45" s="480" t="n">
        <v>-65.03628453048094</v>
      </c>
      <c r="Y45" s="480" t="n">
        <v>116.44081113165339</v>
      </c>
      <c r="Z45" s="484" t="n">
        <v>183.42793</v>
      </c>
      <c r="AA45" s="484" t="n">
        <v>-2.62192</v>
      </c>
      <c r="AB45" s="481" t="n">
        <v>252.2469</v>
      </c>
      <c r="AC45" s="481" t="n">
        <v>21.4466</v>
      </c>
      <c r="AD45" s="483" t="n">
        <v>16.412003215</v>
      </c>
      <c r="AE45" s="481" t="n">
        <v>2.713</v>
      </c>
      <c r="AF45" s="481" t="n">
        <v>0.429</v>
      </c>
      <c r="AG45" s="481" t="n">
        <v>4.74</v>
      </c>
      <c r="AH45" s="481" t="n">
        <v>73.362</v>
      </c>
      <c r="AI45" s="480" t="n">
        <v>1788.568</v>
      </c>
      <c r="AJ45" s="481" t="n">
        <v>358.15312</v>
      </c>
      <c r="AK45" s="481" t="n">
        <v>1.12579</v>
      </c>
      <c r="AL45" s="481" t="n">
        <v>60.2543</v>
      </c>
      <c r="AM45" s="481" t="n">
        <v>-1.3355</v>
      </c>
      <c r="AN45" s="479" t="n">
        <v>1.51778853E8</v>
      </c>
      <c r="AO45" s="482" t="n">
        <v>1.0613093</v>
      </c>
      <c r="AP45" s="479" t="n">
        <v>400729.03883</v>
      </c>
      <c r="AQ45" s="482" t="n">
        <v>0.3227446</v>
      </c>
      <c r="AR45" s="481" t="n">
        <v>117.7238</v>
      </c>
      <c r="AS45" s="479" t="s">
        <v>9</v>
      </c>
      <c r="AT45" s="481" t="n">
        <v>62.1423</v>
      </c>
      <c r="AU45" t="n" s="483">
        <v>0.058413411037290634</v>
      </c>
    </row>
    <row r="46" spans="1:47" s="76" customFormat="1">
      <c r="A46" s="46" t="s">
        <v>236</v>
      </c>
      <c r="B46" s="90" t="s">
        <v>386</v>
      </c>
      <c r="C46" s="30">
        <v>0.31458333333333333</v>
      </c>
      <c r="D46" s="30">
        <v>0.17777777777777778</v>
      </c>
      <c r="E46" s="31">
        <v>300</v>
      </c>
      <c r="F46" s="19" t="s">
        <v>20</v>
      </c>
      <c r="G46" s="31">
        <v>1190</v>
      </c>
      <c r="H46" s="31">
        <v>1100</v>
      </c>
      <c r="I46" s="57" t="s">
        <v>383</v>
      </c>
      <c r="J46" s="50" t="s">
        <v>117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205</v>
      </c>
      <c r="T46">
        <v>0</v>
      </c>
      <c r="U46">
        <v>0</v>
      </c>
      <c r="V46" t="s">
        <v>773</v>
      </c>
      <c r="W46" s="480" t="n">
        <v>85.68381907313038</v>
      </c>
      <c r="X46" s="480" t="n">
        <v>-58.880916520287535</v>
      </c>
      <c r="Y46" s="480" t="n">
        <v>400.7069430562208</v>
      </c>
      <c r="Z46" s="484" t="n">
        <v>183.47274</v>
      </c>
      <c r="AA46" s="484" t="n">
        <v>-2.63924</v>
      </c>
      <c r="AB46" s="481" t="n">
        <v>253.2998</v>
      </c>
      <c r="AC46" s="481" t="n">
        <v>20.0508</v>
      </c>
      <c r="AD46" s="483" t="n">
        <v>16.5289892969</v>
      </c>
      <c r="AE46" s="481" t="n">
        <v>2.89</v>
      </c>
      <c r="AF46" s="481" t="n">
        <v>0.457</v>
      </c>
      <c r="AG46" s="481" t="n">
        <v>4.74</v>
      </c>
      <c r="AH46" s="481" t="n">
        <v>73.395</v>
      </c>
      <c r="AI46" s="480" t="n">
        <v>1787.959</v>
      </c>
      <c r="AJ46" s="481" t="n">
        <v>358.13696</v>
      </c>
      <c r="AK46" s="481" t="n">
        <v>1.12261</v>
      </c>
      <c r="AL46" s="481" t="n">
        <v>60.19498</v>
      </c>
      <c r="AM46" s="481" t="n">
        <v>-1.33557</v>
      </c>
      <c r="AN46" s="479" t="n">
        <v>1.517792987E8</v>
      </c>
      <c r="AO46" s="482" t="n">
        <v>1.0608681</v>
      </c>
      <c r="AP46" s="479" t="n">
        <v>400865.67137</v>
      </c>
      <c r="AQ46" s="482" t="n">
        <v>0.3277792</v>
      </c>
      <c r="AR46" s="481" t="n">
        <v>117.767</v>
      </c>
      <c r="AS46" s="479" t="s">
        <v>9</v>
      </c>
      <c r="AT46" s="481" t="n">
        <v>62.099</v>
      </c>
      <c r="AU46" t="n" s="483">
        <v>0.058407550878679285</v>
      </c>
    </row>
    <row r="47" spans="1:47" s="76" customFormat="1">
      <c r="A47" s="25" t="s">
        <v>464</v>
      </c>
      <c r="B47" s="90" t="s">
        <v>600</v>
      </c>
      <c r="C47" s="16">
        <v>0.31944444444444448</v>
      </c>
      <c r="D47" s="81" t="s">
        <v>599</v>
      </c>
      <c r="E47" s="17">
        <v>30</v>
      </c>
      <c r="F47" s="19" t="s">
        <v>20</v>
      </c>
      <c r="G47" s="31">
        <v>1190</v>
      </c>
      <c r="H47" s="31">
        <v>1100</v>
      </c>
      <c r="I47" s="2" t="s">
        <v>466</v>
      </c>
      <c r="J47" s="50" t="s">
        <v>117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464</v>
      </c>
      <c r="T47"/>
      <c r="U47"/>
      <c r="V47" t="s">
        <v>776</v>
      </c>
      <c r="W47" s="191"/>
      <c r="X47" s="191"/>
      <c r="Y47" s="191"/>
      <c r="Z47" s="484" t="n">
        <v>183.49862</v>
      </c>
      <c r="AA47" s="484" t="n">
        <v>-2.64912</v>
      </c>
      <c r="AB47" s="481" t="n">
        <v>253.8919</v>
      </c>
      <c r="AC47" s="481" t="n">
        <v>19.25</v>
      </c>
      <c r="AD47" s="483" t="n">
        <v>16.5958384866</v>
      </c>
      <c r="AE47" s="481" t="n">
        <v>3.003</v>
      </c>
      <c r="AF47" s="481" t="n">
        <v>0.475</v>
      </c>
      <c r="AG47" s="481" t="n">
        <v>4.74</v>
      </c>
      <c r="AH47" s="481" t="n">
        <v>73.414</v>
      </c>
      <c r="AI47" s="480" t="n">
        <v>1787.606</v>
      </c>
      <c r="AJ47" s="481" t="n">
        <v>358.12797</v>
      </c>
      <c r="AK47" s="481" t="n">
        <v>1.12067</v>
      </c>
      <c r="AL47" s="481" t="n">
        <v>60.16108</v>
      </c>
      <c r="AM47" s="481" t="n">
        <v>-1.3356</v>
      </c>
      <c r="AN47" s="479" t="n">
        <v>1.517795532E8</v>
      </c>
      <c r="AO47" s="482" t="n">
        <v>1.0606157</v>
      </c>
      <c r="AP47" s="479" t="n">
        <v>400944.67585</v>
      </c>
      <c r="AQ47" s="482" t="n">
        <v>0.3305178</v>
      </c>
      <c r="AR47" s="481" t="n">
        <v>117.792</v>
      </c>
      <c r="AS47" s="479" t="s">
        <v>9</v>
      </c>
      <c r="AT47" s="481" t="n">
        <v>62.0741</v>
      </c>
      <c r="AU47" t="n" s="483">
        <v>0.05840419842166771</v>
      </c>
    </row>
    <row r="48" spans="1:47" s="76" customFormat="1">
      <c r="A48" s="46" t="s">
        <v>248</v>
      </c>
      <c r="B48" s="90" t="s">
        <v>601</v>
      </c>
      <c r="C48" s="30">
        <v>0.32083333333333336</v>
      </c>
      <c r="D48" s="30">
        <v>0.18402777777777779</v>
      </c>
      <c r="E48" s="31">
        <v>300</v>
      </c>
      <c r="F48" s="19" t="s">
        <v>20</v>
      </c>
      <c r="G48" s="31">
        <v>1190</v>
      </c>
      <c r="H48" s="31">
        <v>1100</v>
      </c>
      <c r="I48" s="57" t="s">
        <v>299</v>
      </c>
      <c r="J48" s="50" t="s">
        <v>117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202</v>
      </c>
      <c r="T48">
        <v>0</v>
      </c>
      <c r="U48">
        <v>0</v>
      </c>
      <c r="V48" t="s">
        <v>768</v>
      </c>
      <c r="W48" s="480" t="n">
        <v>87.57206944021152</v>
      </c>
      <c r="X48" s="480" t="n">
        <v>-13.264974965871465</v>
      </c>
      <c r="Y48" s="480" t="n">
        <v>174.8604742850464</v>
      </c>
      <c r="Z48" s="484" t="n">
        <v>183.53126</v>
      </c>
      <c r="AA48" s="484" t="n">
        <v>-2.66146</v>
      </c>
      <c r="AB48" s="481" t="n">
        <v>254.6228</v>
      </c>
      <c r="AC48" s="481" t="n">
        <v>18.246</v>
      </c>
      <c r="AD48" s="483" t="n">
        <v>16.6793999737</v>
      </c>
      <c r="AE48" s="481" t="n">
        <v>3.158</v>
      </c>
      <c r="AF48" s="481" t="n">
        <v>0.499</v>
      </c>
      <c r="AG48" s="481" t="n">
        <v>4.74</v>
      </c>
      <c r="AH48" s="481" t="n">
        <v>73.439</v>
      </c>
      <c r="AI48" s="480" t="n">
        <v>1787.162</v>
      </c>
      <c r="AJ48" s="481" t="n">
        <v>358.11699</v>
      </c>
      <c r="AK48" s="481" t="n">
        <v>1.11811</v>
      </c>
      <c r="AL48" s="481" t="n">
        <v>60.11871</v>
      </c>
      <c r="AM48" s="481" t="n">
        <v>-1.33565</v>
      </c>
      <c r="AN48" s="479" t="n">
        <v>1.517798714E8</v>
      </c>
      <c r="AO48" s="482" t="n">
        <v>1.0602999</v>
      </c>
      <c r="AP48" s="479" t="n">
        <v>401044.33582</v>
      </c>
      <c r="AQ48" s="482" t="n">
        <v>0.3337981</v>
      </c>
      <c r="AR48" s="481" t="n">
        <v>117.8235</v>
      </c>
      <c r="AS48" s="479" t="s">
        <v>9</v>
      </c>
      <c r="AT48" s="481" t="n">
        <v>62.0426</v>
      </c>
      <c r="AU48" t="n" s="483">
        <v>0.05840000386570791</v>
      </c>
    </row>
    <row r="49" spans="1:47" s="76" customFormat="1">
      <c r="A49" s="46" t="s">
        <v>249</v>
      </c>
      <c r="B49" s="90" t="s">
        <v>602</v>
      </c>
      <c r="C49" s="30">
        <v>0.32708333333333334</v>
      </c>
      <c r="D49" s="30">
        <v>0.16180555555555556</v>
      </c>
      <c r="E49" s="31">
        <v>300</v>
      </c>
      <c r="F49" s="19" t="s">
        <v>20</v>
      </c>
      <c r="G49" s="31">
        <v>1190</v>
      </c>
      <c r="H49" s="31">
        <v>1100</v>
      </c>
      <c r="I49" s="57" t="s">
        <v>603</v>
      </c>
      <c r="J49" s="50" t="s">
        <v>117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6" t="s">
        <v>187</v>
      </c>
      <c r="B50" s="49" t="s">
        <v>606</v>
      </c>
      <c r="C50" s="30">
        <v>0.33819444444444446</v>
      </c>
      <c r="D50" s="30"/>
      <c r="E50" s="31">
        <v>10</v>
      </c>
      <c r="F50" s="19" t="s">
        <v>20</v>
      </c>
      <c r="G50" s="31">
        <v>1190</v>
      </c>
      <c r="H50" s="31">
        <v>1100</v>
      </c>
      <c r="I50" s="25" t="s">
        <v>94</v>
      </c>
      <c r="J50" s="50" t="s">
        <v>186</v>
      </c>
      <c r="K50" s="31">
        <v>4</v>
      </c>
      <c r="L50" s="31">
        <v>120</v>
      </c>
      <c r="M50" s="19">
        <v>5889.9508999999998</v>
      </c>
      <c r="N50" s="25" t="s">
        <v>604</v>
      </c>
      <c r="O50" s="60">
        <v>273</v>
      </c>
      <c r="P50" s="60">
        <v>259.60000000000002</v>
      </c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ht="24">
      <c r="A51" s="42" t="s">
        <v>31</v>
      </c>
      <c r="B51" s="42" t="s">
        <v>607</v>
      </c>
      <c r="C51" s="16"/>
      <c r="D51" s="30"/>
      <c r="E51" s="17">
        <v>30</v>
      </c>
      <c r="F51" s="19" t="s">
        <v>20</v>
      </c>
      <c r="G51" s="31">
        <v>1190</v>
      </c>
      <c r="H51" s="17">
        <v>998</v>
      </c>
      <c r="I51" s="25" t="s">
        <v>95</v>
      </c>
      <c r="J51" s="50" t="s">
        <v>186</v>
      </c>
      <c r="K51" s="31">
        <v>4</v>
      </c>
      <c r="L51" s="17">
        <v>120</v>
      </c>
      <c r="M51" s="19">
        <v>5891.451</v>
      </c>
      <c r="N51" s="25" t="s">
        <v>605</v>
      </c>
      <c r="O51" s="60">
        <v>273.10000000000002</v>
      </c>
      <c r="P51" s="60">
        <v>260</v>
      </c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2" t="s">
        <v>31</v>
      </c>
      <c r="B52" s="42" t="s">
        <v>608</v>
      </c>
      <c r="C52" s="16"/>
      <c r="D52" s="30"/>
      <c r="E52" s="17">
        <v>30</v>
      </c>
      <c r="F52" s="19" t="s">
        <v>20</v>
      </c>
      <c r="G52" s="17">
        <v>1070</v>
      </c>
      <c r="H52" s="17">
        <v>878</v>
      </c>
      <c r="I52" s="25" t="s">
        <v>252</v>
      </c>
      <c r="J52" s="50" t="s">
        <v>186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86" t="s">
        <v>37</v>
      </c>
      <c r="C55" s="64" t="s">
        <v>188</v>
      </c>
      <c r="D55" s="53">
        <v>5888.5839999999998</v>
      </c>
      <c r="E55" s="65"/>
      <c r="F55" s="53" t="s">
        <v>198</v>
      </c>
      <c r="G55" s="53" t="s">
        <v>199</v>
      </c>
      <c r="H55" s="53" t="s">
        <v>200</v>
      </c>
      <c r="I55" s="20" t="s">
        <v>202</v>
      </c>
      <c r="J55" s="53" t="s">
        <v>203</v>
      </c>
      <c r="K55" s="53" t="s">
        <v>204</v>
      </c>
      <c r="L55" s="17"/>
      <c r="M55"/>
      <c r="O55" s="60"/>
      <c r="P55" s="60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201</v>
      </c>
      <c r="D56" s="53">
        <v>5889.9508999999998</v>
      </c>
      <c r="E56" s="65"/>
      <c r="F56" s="53" t="s">
        <v>56</v>
      </c>
      <c r="G56" s="53" t="s">
        <v>57</v>
      </c>
      <c r="H56" s="53" t="s">
        <v>58</v>
      </c>
      <c r="I56" s="20" t="s">
        <v>208</v>
      </c>
      <c r="J56" s="53" t="s">
        <v>209</v>
      </c>
      <c r="K56" s="53" t="s">
        <v>59</v>
      </c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60</v>
      </c>
      <c r="D57" s="53">
        <v>5891.451</v>
      </c>
      <c r="E57" s="65"/>
      <c r="F57" s="53" t="s">
        <v>61</v>
      </c>
      <c r="G57" s="53" t="s">
        <v>62</v>
      </c>
      <c r="H57" s="53" t="s">
        <v>63</v>
      </c>
      <c r="I57" s="20" t="s">
        <v>64</v>
      </c>
      <c r="J57" s="53" t="s">
        <v>65</v>
      </c>
      <c r="K57" s="53" t="s">
        <v>38</v>
      </c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 t="s">
        <v>66</v>
      </c>
      <c r="D58" s="66">
        <v>7647.38</v>
      </c>
      <c r="E58" s="65"/>
      <c r="F58" s="53" t="s">
        <v>205</v>
      </c>
      <c r="G58" s="53" t="s">
        <v>206</v>
      </c>
      <c r="H58" s="53" t="s">
        <v>207</v>
      </c>
      <c r="I58" s="20" t="s">
        <v>67</v>
      </c>
      <c r="J58" s="53" t="s">
        <v>68</v>
      </c>
      <c r="K58" s="53" t="s">
        <v>69</v>
      </c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70</v>
      </c>
      <c r="D59" s="53">
        <v>7698.9647000000004</v>
      </c>
      <c r="E59" s="65"/>
      <c r="F59" s="53" t="s">
        <v>71</v>
      </c>
      <c r="G59" s="53" t="s">
        <v>72</v>
      </c>
      <c r="H59" s="53" t="s">
        <v>73</v>
      </c>
      <c r="I59" s="20" t="s">
        <v>74</v>
      </c>
      <c r="J59" s="53" t="s">
        <v>75</v>
      </c>
      <c r="K59" s="53" t="s">
        <v>76</v>
      </c>
      <c r="L59" s="17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342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18</v>
      </c>
      <c r="D62" s="332" t="s">
        <v>210</v>
      </c>
      <c r="E62" s="332"/>
      <c r="F62" s="53" t="s">
        <v>77</v>
      </c>
      <c r="G62" s="17"/>
      <c r="H62" s="17"/>
      <c r="I62" s="92" t="s">
        <v>214</v>
      </c>
      <c r="J62" s="334" t="s">
        <v>215</v>
      </c>
      <c r="K62" s="334"/>
      <c r="L62" s="68" t="s">
        <v>216</v>
      </c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19</v>
      </c>
      <c r="D63" s="332" t="s">
        <v>211</v>
      </c>
      <c r="E63" s="332"/>
      <c r="F63" s="19"/>
      <c r="G63" s="17"/>
      <c r="H63" s="17"/>
      <c r="J63" s="334" t="s">
        <v>39</v>
      </c>
      <c r="K63" s="334"/>
      <c r="L63" s="68" t="s">
        <v>225</v>
      </c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139</v>
      </c>
      <c r="D64" s="332" t="s">
        <v>212</v>
      </c>
      <c r="E64" s="332"/>
      <c r="F64" s="19"/>
      <c r="G64" s="17"/>
      <c r="H64" s="17"/>
      <c r="J64" s="17"/>
      <c r="K64" s="17"/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/>
      <c r="B65" s="91"/>
      <c r="C65" s="64" t="s">
        <v>140</v>
      </c>
      <c r="D65" s="332" t="s">
        <v>213</v>
      </c>
      <c r="E65" s="332"/>
      <c r="F65" s="19"/>
      <c r="G65" s="17"/>
      <c r="H65" s="17"/>
      <c r="I65" s="69"/>
      <c r="J65" s="17"/>
      <c r="K65" s="17"/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91"/>
      <c r="C67" s="28" t="s">
        <v>28</v>
      </c>
      <c r="D67" s="63">
        <v>1</v>
      </c>
      <c r="E67" s="333" t="s">
        <v>141</v>
      </c>
      <c r="F67" s="333"/>
      <c r="G67" s="333"/>
      <c r="H67" s="17"/>
      <c r="I67" s="69"/>
      <c r="J67" s="17"/>
      <c r="K67" s="17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91"/>
      <c r="C68" s="19"/>
      <c r="D68" s="28"/>
      <c r="E68" s="336" t="s">
        <v>34</v>
      </c>
      <c r="F68" s="337"/>
      <c r="G68" s="337"/>
      <c r="H68" s="17"/>
      <c r="I68" s="69"/>
      <c r="J68" s="17"/>
      <c r="K68" s="17"/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91"/>
      <c r="C69" s="69"/>
      <c r="D69" s="28">
        <v>2</v>
      </c>
      <c r="E69" s="333" t="s">
        <v>44</v>
      </c>
      <c r="F69" s="333"/>
      <c r="G69" s="333"/>
      <c r="H69" s="17"/>
      <c r="I69" s="69"/>
      <c r="J69" s="17"/>
      <c r="K69" s="17"/>
      <c r="L69" s="17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91"/>
      <c r="C70" s="69"/>
      <c r="D70" s="28"/>
      <c r="E70" s="336" t="s">
        <v>45</v>
      </c>
      <c r="F70" s="337"/>
      <c r="G70" s="337"/>
      <c r="H70" s="17"/>
      <c r="I70" s="69"/>
      <c r="J70" s="17"/>
      <c r="K70" s="17"/>
      <c r="L70" s="17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91"/>
      <c r="C71"/>
      <c r="D71" s="63">
        <v>3</v>
      </c>
      <c r="E71" s="334" t="s">
        <v>46</v>
      </c>
      <c r="F71" s="334"/>
      <c r="G71" s="334"/>
      <c r="H71" s="17"/>
      <c r="I71" s="69"/>
      <c r="J71" s="17"/>
      <c r="K71" s="17"/>
      <c r="L71" s="17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91"/>
      <c r="C72"/>
      <c r="D72" s="63"/>
      <c r="E72" s="335" t="s">
        <v>47</v>
      </c>
      <c r="F72" s="335"/>
      <c r="G72" s="335"/>
      <c r="H72" s="17"/>
      <c r="I72" s="69"/>
      <c r="J72" s="17"/>
      <c r="K72" s="17"/>
      <c r="L72" s="17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91"/>
      <c r="C73"/>
      <c r="D73" s="63">
        <v>4</v>
      </c>
      <c r="E73" s="334" t="s">
        <v>48</v>
      </c>
      <c r="F73" s="334"/>
      <c r="G73" s="334"/>
      <c r="H73" s="17"/>
      <c r="I73" s="69"/>
      <c r="J73" s="17"/>
      <c r="K73" s="17"/>
      <c r="L73" s="17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91"/>
      <c r="C74"/>
      <c r="E74" s="335" t="s">
        <v>49</v>
      </c>
      <c r="F74" s="335"/>
      <c r="G74" s="335"/>
      <c r="H74" s="17"/>
      <c r="I74" s="69"/>
      <c r="J74" s="17"/>
      <c r="K74" s="17"/>
      <c r="L74" s="17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I10" zoomScale="80" zoomScaleNormal="80" zoomScalePageLayoutView="80" workbookViewId="0">
      <selection activeCell="W28" sqref="W28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81" width="10.6640625" collapsed="true"/>
    <col min="5" max="5" bestFit="true" customWidth="true" style="1" width="5.7578125" collapsed="true"/>
    <col min="6" max="6" customWidth="true" width="15.09375" collapsed="true" bestFit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D2" s="17"/>
      <c r="E2"/>
      <c r="F2"/>
      <c r="G2" s="17"/>
      <c r="H2" s="1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428</v>
      </c>
      <c r="B4" s="86"/>
      <c r="C4" s="63"/>
      <c r="D4" s="97"/>
      <c r="E4" s="5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432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613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404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7.5694444444444439E-2</v>
      </c>
      <c r="D14" s="96"/>
      <c r="E14" s="31">
        <v>10</v>
      </c>
      <c r="F14" s="19" t="s">
        <v>20</v>
      </c>
      <c r="G14" s="31">
        <v>1190</v>
      </c>
      <c r="H14" s="31">
        <v>1101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2" t="s">
        <v>52</v>
      </c>
      <c r="C15" s="16">
        <v>9.375E-2</v>
      </c>
      <c r="D15" s="96"/>
      <c r="E15" s="17">
        <v>30</v>
      </c>
      <c r="F15" s="19" t="s">
        <v>20</v>
      </c>
      <c r="G15" s="31">
        <v>1190</v>
      </c>
      <c r="H15" s="17">
        <v>996</v>
      </c>
      <c r="I15" s="25" t="s">
        <v>95</v>
      </c>
      <c r="J15" s="50" t="s">
        <v>186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2" t="s">
        <v>32</v>
      </c>
      <c r="C16" s="16">
        <v>9.5138888888888884E-2</v>
      </c>
      <c r="D16" s="96"/>
      <c r="E16" s="17">
        <v>30</v>
      </c>
      <c r="F16" s="19" t="s">
        <v>20</v>
      </c>
      <c r="G16" s="17">
        <v>1070</v>
      </c>
      <c r="H16" s="17">
        <v>876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42" t="s">
        <v>358</v>
      </c>
      <c r="C17" s="16">
        <v>0.10555555555555556</v>
      </c>
      <c r="D17" s="96"/>
      <c r="E17" s="19">
        <v>30</v>
      </c>
      <c r="F17" s="17" t="s">
        <v>50</v>
      </c>
      <c r="G17" s="17">
        <v>880</v>
      </c>
      <c r="H17" s="31">
        <v>865</v>
      </c>
      <c r="I17" s="25" t="s">
        <v>95</v>
      </c>
      <c r="J17" s="50" t="s">
        <v>186</v>
      </c>
      <c r="K17" s="31">
        <v>4</v>
      </c>
      <c r="L17" s="17">
        <v>120</v>
      </c>
      <c r="M17" s="52">
        <v>7647.38</v>
      </c>
      <c r="N17" s="25" t="s">
        <v>609</v>
      </c>
      <c r="O17" s="95">
        <v>266.39999999999998</v>
      </c>
      <c r="P17" s="95">
        <v>260.7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100</v>
      </c>
      <c r="B18" s="90" t="s">
        <v>349</v>
      </c>
      <c r="C18" s="16">
        <v>0.15555555555555556</v>
      </c>
      <c r="E18" s="17">
        <v>10</v>
      </c>
      <c r="F18" s="17" t="s">
        <v>51</v>
      </c>
      <c r="G18" s="17">
        <v>870</v>
      </c>
      <c r="H18" s="17">
        <v>780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464</v>
      </c>
      <c r="B19" s="90" t="s">
        <v>54</v>
      </c>
      <c r="C19" s="16">
        <v>0.15833333333333333</v>
      </c>
      <c r="D19" s="81" t="s">
        <v>610</v>
      </c>
      <c r="E19" s="17">
        <v>30</v>
      </c>
      <c r="F19" s="17" t="s">
        <v>51</v>
      </c>
      <c r="G19" s="17">
        <v>870</v>
      </c>
      <c r="H19" s="17">
        <v>780</v>
      </c>
      <c r="I19" s="2" t="s">
        <v>466</v>
      </c>
      <c r="J19" s="50" t="s">
        <v>117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464</v>
      </c>
      <c r="T19"/>
      <c r="U19"/>
      <c r="V19" t="s">
        <v>776</v>
      </c>
      <c r="W19" s="191"/>
      <c r="X19" s="191"/>
      <c r="Y19" s="191"/>
      <c r="Z19" s="494" t="n">
        <v>193.81753</v>
      </c>
      <c r="AA19" s="494" t="n">
        <v>-5.82136</v>
      </c>
      <c r="AB19" s="491" t="n">
        <v>176.3467</v>
      </c>
      <c r="AC19" s="491" t="n">
        <v>52.0751</v>
      </c>
      <c r="AD19" s="493" t="n">
        <v>12.7842938356</v>
      </c>
      <c r="AE19" s="491" t="n">
        <v>1.266</v>
      </c>
      <c r="AF19" s="491" t="n">
        <v>0.2</v>
      </c>
      <c r="AG19" s="491" t="n">
        <v>4.56</v>
      </c>
      <c r="AH19" s="491" t="n">
        <v>80.658</v>
      </c>
      <c r="AI19" s="490" t="n">
        <v>1808.654</v>
      </c>
      <c r="AJ19" s="491" t="n">
        <v>357.7486</v>
      </c>
      <c r="AK19" s="491" t="n">
        <v>-0.29117</v>
      </c>
      <c r="AL19" s="491" t="n">
        <v>49.92584</v>
      </c>
      <c r="AM19" s="491" t="n">
        <v>-1.34687</v>
      </c>
      <c r="AN19" s="489" t="n">
        <v>1.51853408E8</v>
      </c>
      <c r="AO19" s="492" t="n">
        <v>0.9738483</v>
      </c>
      <c r="AP19" s="489" t="n">
        <v>396278.72567</v>
      </c>
      <c r="AQ19" s="492" t="n">
        <v>-0.0410932</v>
      </c>
      <c r="AR19" s="491" t="n">
        <v>127.7037</v>
      </c>
      <c r="AS19" s="489" t="s">
        <v>9</v>
      </c>
      <c r="AT19" s="491" t="n">
        <v>52.1779</v>
      </c>
      <c r="AU19" t="n" s="493">
        <v>0.28392041432915066</v>
      </c>
    </row>
    <row r="20" spans="1:46">
      <c r="A20" s="46" t="s">
        <v>248</v>
      </c>
      <c r="B20" s="90" t="s">
        <v>55</v>
      </c>
      <c r="C20" s="30">
        <v>0.16527777777777777</v>
      </c>
      <c r="D20" s="96" t="s">
        <v>611</v>
      </c>
      <c r="E20" s="31">
        <v>300</v>
      </c>
      <c r="F20" s="17" t="s">
        <v>51</v>
      </c>
      <c r="G20" s="17">
        <v>870</v>
      </c>
      <c r="H20" s="17">
        <v>780</v>
      </c>
      <c r="I20" s="57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202</v>
      </c>
      <c r="T20">
        <v>0</v>
      </c>
      <c r="U20">
        <v>0</v>
      </c>
      <c r="V20" t="s">
        <v>768</v>
      </c>
      <c r="W20" s="490" t="n">
        <v>87.49034082087982</v>
      </c>
      <c r="X20" s="490" t="n">
        <v>-12.15228344495356</v>
      </c>
      <c r="Y20" s="490" t="n">
        <v>115.13244763245393</v>
      </c>
      <c r="Z20" s="494" t="n">
        <v>193.87367</v>
      </c>
      <c r="AA20" s="494" t="n">
        <v>-5.85227</v>
      </c>
      <c r="AB20" s="491" t="n">
        <v>181.1263</v>
      </c>
      <c r="AC20" s="491" t="n">
        <v>52.0994</v>
      </c>
      <c r="AD20" s="493" t="n">
        <v>12.9848414062</v>
      </c>
      <c r="AE20" s="491" t="n">
        <v>1.266</v>
      </c>
      <c r="AF20" s="491" t="n">
        <v>0.2</v>
      </c>
      <c r="AG20" s="491" t="n">
        <v>4.55</v>
      </c>
      <c r="AH20" s="491" t="n">
        <v>80.696</v>
      </c>
      <c r="AI20" s="490" t="n">
        <v>1808.757</v>
      </c>
      <c r="AJ20" s="491" t="n">
        <v>357.70241</v>
      </c>
      <c r="AK20" s="491" t="n">
        <v>-0.28592</v>
      </c>
      <c r="AL20" s="491" t="n">
        <v>49.82418</v>
      </c>
      <c r="AM20" s="491" t="n">
        <v>-1.34698</v>
      </c>
      <c r="AN20" s="489" t="n">
        <v>1.518541088E8</v>
      </c>
      <c r="AO20" s="492" t="n">
        <v>0.9728828</v>
      </c>
      <c r="AP20" s="489" t="n">
        <v>396256.1598</v>
      </c>
      <c r="AQ20" s="492" t="n">
        <v>-0.0215832</v>
      </c>
      <c r="AR20" s="491" t="n">
        <v>127.7591</v>
      </c>
      <c r="AS20" s="489" t="s">
        <v>9</v>
      </c>
      <c r="AT20" s="491" t="n">
        <v>52.1226</v>
      </c>
      <c r="AU20" t="n" s="493">
        <v>0.28380371617769284</v>
      </c>
    </row>
    <row r="21" spans="1:46">
      <c r="A21" s="46" t="s">
        <v>248</v>
      </c>
      <c r="B21" s="90" t="s">
        <v>33</v>
      </c>
      <c r="C21" s="30">
        <v>0.17013888888888887</v>
      </c>
      <c r="D21" s="96" t="s">
        <v>612</v>
      </c>
      <c r="E21" s="31">
        <v>300</v>
      </c>
      <c r="F21" s="17" t="s">
        <v>51</v>
      </c>
      <c r="G21" s="17">
        <v>870</v>
      </c>
      <c r="H21" s="17">
        <v>780</v>
      </c>
      <c r="I21" s="57" t="s">
        <v>383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202</v>
      </c>
      <c r="T21">
        <v>0</v>
      </c>
      <c r="U21">
        <v>0</v>
      </c>
      <c r="V21" t="s">
        <v>773</v>
      </c>
      <c r="W21" s="490" t="n">
        <v>87.42393519141764</v>
      </c>
      <c r="X21" s="490" t="n">
        <v>-13.764910814571238</v>
      </c>
      <c r="Y21" s="490" t="n">
        <v>396.08307690924426</v>
      </c>
      <c r="Z21" s="494" t="n">
        <v>193.91112</v>
      </c>
      <c r="AA21" s="494" t="n">
        <v>-5.87275</v>
      </c>
      <c r="AB21" s="491" t="n">
        <v>184.3055</v>
      </c>
      <c r="AC21" s="491" t="n">
        <v>51.9998</v>
      </c>
      <c r="AD21" s="493" t="n">
        <v>13.1185397866</v>
      </c>
      <c r="AE21" s="491" t="n">
        <v>1.268</v>
      </c>
      <c r="AF21" s="491" t="n">
        <v>0.201</v>
      </c>
      <c r="AG21" s="491" t="n">
        <v>4.55</v>
      </c>
      <c r="AH21" s="491" t="n">
        <v>80.722</v>
      </c>
      <c r="AI21" s="490" t="n">
        <v>1808.79</v>
      </c>
      <c r="AJ21" s="491" t="n">
        <v>357.67159</v>
      </c>
      <c r="AK21" s="491" t="n">
        <v>-0.28254</v>
      </c>
      <c r="AL21" s="491" t="n">
        <v>49.75641</v>
      </c>
      <c r="AM21" s="491" t="n">
        <v>-1.34705</v>
      </c>
      <c r="AN21" s="489" t="n">
        <v>1.518545757E8</v>
      </c>
      <c r="AO21" s="492" t="n">
        <v>0.9722381</v>
      </c>
      <c r="AP21" s="489" t="n">
        <v>396248.92019</v>
      </c>
      <c r="AQ21" s="492" t="n">
        <v>-0.0085821</v>
      </c>
      <c r="AR21" s="491" t="n">
        <v>127.796</v>
      </c>
      <c r="AS21" s="489" t="s">
        <v>9</v>
      </c>
      <c r="AT21" s="491" t="n">
        <v>52.0857</v>
      </c>
      <c r="AU21" t="n" s="493">
        <v>0.2837257925130167</v>
      </c>
    </row>
    <row r="22" spans="1:46">
      <c r="A22" s="46" t="s">
        <v>422</v>
      </c>
      <c r="B22" s="90" t="s">
        <v>147</v>
      </c>
      <c r="C22" s="30">
        <v>0.17430555555555557</v>
      </c>
      <c r="D22" s="30">
        <v>1.1111111111111112E-2</v>
      </c>
      <c r="E22" s="17">
        <v>300</v>
      </c>
      <c r="F22" s="17" t="s">
        <v>51</v>
      </c>
      <c r="G22" s="17">
        <v>870</v>
      </c>
      <c r="H22" s="17">
        <v>780</v>
      </c>
      <c r="I22" s="57" t="s">
        <v>299</v>
      </c>
      <c r="J22" s="50" t="s">
        <v>117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67</v>
      </c>
      <c r="T22">
        <v>0</v>
      </c>
      <c r="U22">
        <v>0</v>
      </c>
      <c r="V22" t="s">
        <v>768</v>
      </c>
      <c r="W22" s="490" t="n">
        <v>87.26565560564494</v>
      </c>
      <c r="X22" s="490" t="n">
        <v>19.343474485155387</v>
      </c>
      <c r="Y22" s="490" t="n">
        <v>115.12735450339983</v>
      </c>
      <c r="Z22" s="494" t="n">
        <v>193.93923</v>
      </c>
      <c r="AA22" s="494" t="n">
        <v>-5.88805</v>
      </c>
      <c r="AB22" s="491" t="n">
        <v>186.6764</v>
      </c>
      <c r="AC22" s="491" t="n">
        <v>51.8648</v>
      </c>
      <c r="AD22" s="493" t="n">
        <v>13.2188135719</v>
      </c>
      <c r="AE22" s="491" t="n">
        <v>1.27</v>
      </c>
      <c r="AF22" s="491" t="n">
        <v>0.201</v>
      </c>
      <c r="AG22" s="491" t="n">
        <v>4.55</v>
      </c>
      <c r="AH22" s="491" t="n">
        <v>80.741</v>
      </c>
      <c r="AI22" s="490" t="n">
        <v>1808.797</v>
      </c>
      <c r="AJ22" s="491" t="n">
        <v>357.64846</v>
      </c>
      <c r="AK22" s="491" t="n">
        <v>-0.28008</v>
      </c>
      <c r="AL22" s="491" t="n">
        <v>49.70558</v>
      </c>
      <c r="AM22" s="491" t="n">
        <v>-1.34711</v>
      </c>
      <c r="AN22" s="489" t="n">
        <v>1.518549256E8</v>
      </c>
      <c r="AO22" s="492" t="n">
        <v>0.971754</v>
      </c>
      <c r="AP22" s="489" t="n">
        <v>396247.58364</v>
      </c>
      <c r="AQ22" s="492" t="n">
        <v>0.0011547</v>
      </c>
      <c r="AR22" s="491" t="n">
        <v>127.8237</v>
      </c>
      <c r="AS22" s="489" t="s">
        <v>9</v>
      </c>
      <c r="AT22" s="491" t="n">
        <v>52.0581</v>
      </c>
      <c r="AU22" t="n" s="493">
        <v>0.28366728026535154</v>
      </c>
    </row>
    <row r="23" spans="1:46">
      <c r="A23" s="46" t="s">
        <v>422</v>
      </c>
      <c r="B23" s="90" t="s">
        <v>130</v>
      </c>
      <c r="C23" s="30">
        <v>0.17916666666666667</v>
      </c>
      <c r="D23" s="30">
        <v>1.5972222222222224E-2</v>
      </c>
      <c r="E23" s="17">
        <v>300</v>
      </c>
      <c r="F23" s="17" t="s">
        <v>51</v>
      </c>
      <c r="G23" s="17">
        <v>870</v>
      </c>
      <c r="H23" s="17">
        <v>780</v>
      </c>
      <c r="I23" s="57" t="s">
        <v>383</v>
      </c>
      <c r="J23" s="50" t="s">
        <v>117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67</v>
      </c>
      <c r="T23">
        <v>0</v>
      </c>
      <c r="U23">
        <v>0</v>
      </c>
      <c r="V23" t="s">
        <v>773</v>
      </c>
      <c r="W23" s="490" t="n">
        <v>87.24330230850767</v>
      </c>
      <c r="X23" s="490" t="n">
        <v>12.529859995775313</v>
      </c>
      <c r="Y23" s="490" t="n">
        <v>396.09082036195355</v>
      </c>
      <c r="Z23" s="494" t="n">
        <v>193.97209</v>
      </c>
      <c r="AA23" s="494" t="n">
        <v>-5.90582</v>
      </c>
      <c r="AB23" s="491" t="n">
        <v>189.4198</v>
      </c>
      <c r="AC23" s="491" t="n">
        <v>51.6426</v>
      </c>
      <c r="AD23" s="493" t="n">
        <v>13.3357996548</v>
      </c>
      <c r="AE23" s="491" t="n">
        <v>1.274</v>
      </c>
      <c r="AF23" s="491" t="n">
        <v>0.201</v>
      </c>
      <c r="AG23" s="491" t="n">
        <v>4.55</v>
      </c>
      <c r="AH23" s="491" t="n">
        <v>80.763</v>
      </c>
      <c r="AI23" s="490" t="n">
        <v>1808.783</v>
      </c>
      <c r="AJ23" s="491" t="n">
        <v>357.6215</v>
      </c>
      <c r="AK23" s="491" t="n">
        <v>-0.27728</v>
      </c>
      <c r="AL23" s="491" t="n">
        <v>49.64628</v>
      </c>
      <c r="AM23" s="491" t="n">
        <v>-1.34717</v>
      </c>
      <c r="AN23" s="489" t="n">
        <v>1.518553336E8</v>
      </c>
      <c r="AO23" s="492" t="n">
        <v>0.9711886</v>
      </c>
      <c r="AP23" s="489" t="n">
        <v>396250.45023</v>
      </c>
      <c r="AQ23" s="492" t="n">
        <v>0.0124894</v>
      </c>
      <c r="AR23" s="491" t="n">
        <v>127.856</v>
      </c>
      <c r="AS23" s="489" t="s">
        <v>9</v>
      </c>
      <c r="AT23" s="491" t="n">
        <v>52.0258</v>
      </c>
      <c r="AU23" t="n" s="493">
        <v>0.28359894144107994</v>
      </c>
    </row>
    <row r="24" spans="1:46">
      <c r="A24" s="46" t="s">
        <v>424</v>
      </c>
      <c r="B24" s="90" t="s">
        <v>84</v>
      </c>
      <c r="C24" s="30">
        <v>0.18472222222222223</v>
      </c>
      <c r="D24" s="30">
        <v>2.0833333333333332E-2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843</v>
      </c>
      <c r="T24">
        <v>0</v>
      </c>
      <c r="U24">
        <v>0</v>
      </c>
      <c r="V24" t="s">
        <v>768</v>
      </c>
      <c r="W24" s="490" t="n">
        <v>87.11478875735258</v>
      </c>
      <c r="X24" s="490" t="n">
        <v>30.682247172757123</v>
      </c>
      <c r="Y24" s="490" t="n">
        <v>115.14402097984862</v>
      </c>
      <c r="Z24" s="494" t="n">
        <v>194.00973</v>
      </c>
      <c r="AA24" s="494" t="n">
        <v>-5.92604</v>
      </c>
      <c r="AB24" s="491" t="n">
        <v>192.5151</v>
      </c>
      <c r="AC24" s="491" t="n">
        <v>51.3049</v>
      </c>
      <c r="AD24" s="493" t="n">
        <v>13.4694980353</v>
      </c>
      <c r="AE24" s="491" t="n">
        <v>1.28</v>
      </c>
      <c r="AF24" s="491" t="n">
        <v>0.202</v>
      </c>
      <c r="AG24" s="491" t="n">
        <v>4.55</v>
      </c>
      <c r="AH24" s="491" t="n">
        <v>80.788</v>
      </c>
      <c r="AI24" s="490" t="n">
        <v>1808.742</v>
      </c>
      <c r="AJ24" s="491" t="n">
        <v>357.59074</v>
      </c>
      <c r="AK24" s="491" t="n">
        <v>-0.27422</v>
      </c>
      <c r="AL24" s="491" t="n">
        <v>49.57851</v>
      </c>
      <c r="AM24" s="491" t="n">
        <v>-1.34724</v>
      </c>
      <c r="AN24" s="489" t="n">
        <v>1.518557996E8</v>
      </c>
      <c r="AO24" s="492" t="n">
        <v>0.9705415</v>
      </c>
      <c r="AP24" s="489" t="n">
        <v>396259.54605</v>
      </c>
      <c r="AQ24" s="492" t="n">
        <v>0.0253977</v>
      </c>
      <c r="AR24" s="491" t="n">
        <v>127.893</v>
      </c>
      <c r="AS24" s="489" t="s">
        <v>9</v>
      </c>
      <c r="AT24" s="491" t="n">
        <v>51.9889</v>
      </c>
      <c r="AU24" t="n" s="493">
        <v>0.28352072769296155</v>
      </c>
    </row>
    <row r="25" spans="1:46">
      <c r="A25" s="46" t="s">
        <v>424</v>
      </c>
      <c r="B25" s="90" t="s">
        <v>82</v>
      </c>
      <c r="C25" s="30">
        <v>0.18958333333333333</v>
      </c>
      <c r="D25" s="30">
        <v>2.4999999999999998E-2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257</v>
      </c>
      <c r="J25" s="50" t="s">
        <v>117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843</v>
      </c>
      <c r="T25">
        <v>0</v>
      </c>
      <c r="U25">
        <v>0</v>
      </c>
      <c r="V25" t="s">
        <v>766</v>
      </c>
      <c r="W25" s="490" t="n">
        <v>86.64585123303821</v>
      </c>
      <c r="X25" s="490" t="n">
        <v>57.3017074545905</v>
      </c>
      <c r="Y25" s="490" t="n">
        <v>115.144609860316</v>
      </c>
      <c r="Z25" s="494" t="n">
        <v>194.04277</v>
      </c>
      <c r="AA25" s="494" t="n">
        <v>-5.94364</v>
      </c>
      <c r="AB25" s="491" t="n">
        <v>195.18</v>
      </c>
      <c r="AC25" s="491" t="n">
        <v>50.938</v>
      </c>
      <c r="AD25" s="493" t="n">
        <v>13.5864841182</v>
      </c>
      <c r="AE25" s="491" t="n">
        <v>1.287</v>
      </c>
      <c r="AF25" s="491" t="n">
        <v>0.203</v>
      </c>
      <c r="AG25" s="491" t="n">
        <v>4.55</v>
      </c>
      <c r="AH25" s="491" t="n">
        <v>80.81</v>
      </c>
      <c r="AI25" s="490" t="n">
        <v>1808.682</v>
      </c>
      <c r="AJ25" s="491" t="n">
        <v>357.56388</v>
      </c>
      <c r="AK25" s="491" t="n">
        <v>-0.27165</v>
      </c>
      <c r="AL25" s="491" t="n">
        <v>49.51921</v>
      </c>
      <c r="AM25" s="491" t="n">
        <v>-1.34731</v>
      </c>
      <c r="AN25" s="489" t="n">
        <v>1.518562071E8</v>
      </c>
      <c r="AO25" s="492" t="n">
        <v>0.9699746</v>
      </c>
      <c r="AP25" s="489" t="n">
        <v>396272.57702</v>
      </c>
      <c r="AQ25" s="492" t="n">
        <v>0.0366408</v>
      </c>
      <c r="AR25" s="491" t="n">
        <v>127.9254</v>
      </c>
      <c r="AS25" s="489" t="s">
        <v>9</v>
      </c>
      <c r="AT25" s="491" t="n">
        <v>51.9566</v>
      </c>
      <c r="AU25" t="n" s="493">
        <v>0.28345220756653855</v>
      </c>
    </row>
    <row r="26" spans="1:46">
      <c r="A26" s="46" t="s">
        <v>372</v>
      </c>
      <c r="B26" s="90" t="s">
        <v>316</v>
      </c>
      <c r="C26" s="16">
        <v>0.19444444444444445</v>
      </c>
      <c r="D26" s="81" t="s">
        <v>403</v>
      </c>
      <c r="E26" s="31">
        <v>300</v>
      </c>
      <c r="F26" s="17" t="s">
        <v>51</v>
      </c>
      <c r="G26" s="17">
        <v>870</v>
      </c>
      <c r="H26" s="17">
        <v>780</v>
      </c>
      <c r="I26" s="57" t="s">
        <v>257</v>
      </c>
      <c r="J26" s="50" t="s">
        <v>117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71</v>
      </c>
      <c r="T26">
        <v>0</v>
      </c>
      <c r="U26">
        <v>0</v>
      </c>
      <c r="V26" t="s">
        <v>766</v>
      </c>
      <c r="W26" s="490" t="n">
        <v>76.28303088332876</v>
      </c>
      <c r="X26" s="490" t="n">
        <v>87.24824996309341</v>
      </c>
      <c r="Y26" s="490" t="n">
        <v>115.15087510378657</v>
      </c>
      <c r="Z26" s="494" t="n">
        <v>194.07594</v>
      </c>
      <c r="AA26" s="494" t="n">
        <v>-5.96117</v>
      </c>
      <c r="AB26" s="491" t="n">
        <v>197.7973</v>
      </c>
      <c r="AC26" s="491" t="n">
        <v>50.5064</v>
      </c>
      <c r="AD26" s="493" t="n">
        <v>13.7034702011</v>
      </c>
      <c r="AE26" s="491" t="n">
        <v>1.294</v>
      </c>
      <c r="AF26" s="491" t="n">
        <v>0.205</v>
      </c>
      <c r="AG26" s="491" t="n">
        <v>4.55</v>
      </c>
      <c r="AH26" s="491" t="n">
        <v>80.833</v>
      </c>
      <c r="AI26" s="490" t="n">
        <v>1808.601</v>
      </c>
      <c r="AJ26" s="491" t="n">
        <v>357.53711</v>
      </c>
      <c r="AK26" s="491" t="n">
        <v>-0.2692</v>
      </c>
      <c r="AL26" s="491" t="n">
        <v>49.45991</v>
      </c>
      <c r="AM26" s="491" t="n">
        <v>-1.34737</v>
      </c>
      <c r="AN26" s="489" t="n">
        <v>1.518566144E8</v>
      </c>
      <c r="AO26" s="492" t="n">
        <v>0.969407</v>
      </c>
      <c r="AP26" s="489" t="n">
        <v>396290.31847</v>
      </c>
      <c r="AQ26" s="492" t="n">
        <v>0.0478251</v>
      </c>
      <c r="AR26" s="491" t="n">
        <v>127.9579</v>
      </c>
      <c r="AS26" s="489" t="s">
        <v>9</v>
      </c>
      <c r="AT26" s="491" t="n">
        <v>51.9241</v>
      </c>
      <c r="AU26" t="n" s="493">
        <v>0.28338360283244485</v>
      </c>
    </row>
    <row r="27" spans="1:46">
      <c r="A27" s="46" t="s">
        <v>297</v>
      </c>
      <c r="B27" s="90" t="s">
        <v>295</v>
      </c>
      <c r="C27" s="16">
        <v>0.19999999999999998</v>
      </c>
      <c r="D27" s="16">
        <v>3.6111111111111115E-2</v>
      </c>
      <c r="E27" s="31">
        <v>300</v>
      </c>
      <c r="F27" s="17" t="s">
        <v>51</v>
      </c>
      <c r="G27" s="17">
        <v>870</v>
      </c>
      <c r="H27" s="17">
        <v>780</v>
      </c>
      <c r="I27" s="57" t="s">
        <v>299</v>
      </c>
      <c r="J27" s="50" t="s">
        <v>117</v>
      </c>
      <c r="K27" s="17">
        <v>4</v>
      </c>
      <c r="L27" s="31">
        <v>120</v>
      </c>
      <c r="M27" s="19">
        <v>7698.9647000000004</v>
      </c>
      <c r="N27" s="25"/>
      <c r="S27" t="s">
        <v>769</v>
      </c>
      <c r="T27">
        <v>0</v>
      </c>
      <c r="U27">
        <v>0</v>
      </c>
      <c r="V27" t="s">
        <v>768</v>
      </c>
      <c r="W27" s="490" t="n">
        <v>87.34283117249365</v>
      </c>
      <c r="X27" s="490" t="n">
        <v>-27.340142305732073</v>
      </c>
      <c r="Y27" s="490" t="n">
        <v>115.1528237028017</v>
      </c>
      <c r="Z27" s="494" t="n">
        <v>194.11402</v>
      </c>
      <c r="AA27" s="494" t="n">
        <v>-5.98111</v>
      </c>
      <c r="AB27" s="491" t="n">
        <v>200.7228</v>
      </c>
      <c r="AC27" s="491" t="n">
        <v>49.9366</v>
      </c>
      <c r="AD27" s="493" t="n">
        <v>13.8371685816</v>
      </c>
      <c r="AE27" s="491" t="n">
        <v>1.305</v>
      </c>
      <c r="AF27" s="491" t="n">
        <v>0.206</v>
      </c>
      <c r="AG27" s="491" t="n">
        <v>4.55</v>
      </c>
      <c r="AH27" s="491" t="n">
        <v>80.858</v>
      </c>
      <c r="AI27" s="490" t="n">
        <v>1808.483</v>
      </c>
      <c r="AJ27" s="491" t="n">
        <v>357.50662</v>
      </c>
      <c r="AK27" s="491" t="n">
        <v>-0.26656</v>
      </c>
      <c r="AL27" s="491" t="n">
        <v>49.39214</v>
      </c>
      <c r="AM27" s="491" t="n">
        <v>-1.34745</v>
      </c>
      <c r="AN27" s="489" t="n">
        <v>1.518570796E8</v>
      </c>
      <c r="AO27" s="492" t="n">
        <v>0.9687576</v>
      </c>
      <c r="AP27" s="489" t="n">
        <v>396316.32763</v>
      </c>
      <c r="AQ27" s="492" t="n">
        <v>0.0605218</v>
      </c>
      <c r="AR27" s="491" t="n">
        <v>127.9952</v>
      </c>
      <c r="AS27" s="489" t="s">
        <v>9</v>
      </c>
      <c r="AT27" s="491" t="n">
        <v>51.8869</v>
      </c>
      <c r="AU27" t="n" s="493">
        <v>0.2833051110876943</v>
      </c>
    </row>
    <row r="28" spans="1:46">
      <c r="A28" s="46" t="s">
        <v>425</v>
      </c>
      <c r="B28" s="90" t="s">
        <v>296</v>
      </c>
      <c r="C28" s="30">
        <v>0.20555555555555557</v>
      </c>
      <c r="D28" s="30">
        <v>4.1666666666666664E-2</v>
      </c>
      <c r="E28" s="31">
        <v>300</v>
      </c>
      <c r="F28" s="17" t="s">
        <v>51</v>
      </c>
      <c r="G28" s="17">
        <v>870</v>
      </c>
      <c r="H28" s="17">
        <v>780</v>
      </c>
      <c r="I28" s="57" t="s">
        <v>299</v>
      </c>
      <c r="J28" s="50" t="s">
        <v>117</v>
      </c>
      <c r="K28" s="17">
        <v>4</v>
      </c>
      <c r="L28" s="31">
        <v>120</v>
      </c>
      <c r="M28" s="19">
        <v>7698.9647000000004</v>
      </c>
      <c r="N28" s="25"/>
      <c r="S28" t="s">
        <v>770</v>
      </c>
      <c r="T28">
        <v>0</v>
      </c>
      <c r="U28">
        <v>0</v>
      </c>
      <c r="V28" t="s">
        <v>768</v>
      </c>
      <c r="W28" s="490" t="n">
        <v>87.37380152274206</v>
      </c>
      <c r="X28" s="490" t="n">
        <v>-48.874159636572905</v>
      </c>
      <c r="Y28" s="490" t="n">
        <v>115.16580532349553</v>
      </c>
      <c r="Z28" s="494" t="n">
        <v>194.15232</v>
      </c>
      <c r="AA28" s="494" t="n">
        <v>-6.00094</v>
      </c>
      <c r="AB28" s="491" t="n">
        <v>203.5717</v>
      </c>
      <c r="AC28" s="491" t="n">
        <v>49.2885</v>
      </c>
      <c r="AD28" s="493" t="n">
        <v>13.9708669621</v>
      </c>
      <c r="AE28" s="491" t="n">
        <v>1.318</v>
      </c>
      <c r="AF28" s="491" t="n">
        <v>0.208</v>
      </c>
      <c r="AG28" s="491" t="n">
        <v>4.55</v>
      </c>
      <c r="AH28" s="491" t="n">
        <v>80.884</v>
      </c>
      <c r="AI28" s="490" t="n">
        <v>1808.336</v>
      </c>
      <c r="AJ28" s="491" t="n">
        <v>357.47629</v>
      </c>
      <c r="AK28" s="491" t="n">
        <v>-0.2641</v>
      </c>
      <c r="AL28" s="491" t="n">
        <v>49.32437</v>
      </c>
      <c r="AM28" s="491" t="n">
        <v>-1.34752</v>
      </c>
      <c r="AN28" s="489" t="n">
        <v>1.518575444E8</v>
      </c>
      <c r="AO28" s="492" t="n">
        <v>0.9681072</v>
      </c>
      <c r="AP28" s="489" t="n">
        <v>396348.40693</v>
      </c>
      <c r="AQ28" s="492" t="n">
        <v>0.0731128</v>
      </c>
      <c r="AR28" s="491" t="n">
        <v>128.0326</v>
      </c>
      <c r="AS28" s="489" t="s">
        <v>9</v>
      </c>
      <c r="AT28" s="491" t="n">
        <v>51.8495</v>
      </c>
      <c r="AU28" t="n" s="493">
        <v>0.28322649847484277</v>
      </c>
    </row>
    <row r="29" spans="1:46">
      <c r="A29" s="46" t="s">
        <v>236</v>
      </c>
      <c r="B29" s="90" t="s">
        <v>298</v>
      </c>
      <c r="C29" s="30">
        <v>0.20972222222222223</v>
      </c>
      <c r="D29" s="30">
        <v>4.5138888888888888E-2</v>
      </c>
      <c r="E29" s="31">
        <v>300</v>
      </c>
      <c r="F29" s="17" t="s">
        <v>51</v>
      </c>
      <c r="G29" s="17">
        <v>870</v>
      </c>
      <c r="H29" s="17">
        <v>780</v>
      </c>
      <c r="I29" s="57" t="s">
        <v>299</v>
      </c>
      <c r="J29" s="50" t="s">
        <v>117</v>
      </c>
      <c r="K29" s="17">
        <v>4</v>
      </c>
      <c r="L29" s="31">
        <v>120</v>
      </c>
      <c r="M29" s="19">
        <v>7698.9647000000004</v>
      </c>
      <c r="N29" s="25"/>
      <c r="S29" t="s">
        <v>205</v>
      </c>
      <c r="T29">
        <v>0</v>
      </c>
      <c r="U29">
        <v>0</v>
      </c>
      <c r="V29" t="s">
        <v>768</v>
      </c>
      <c r="W29" s="490" t="n">
        <v>87.37916163214088</v>
      </c>
      <c r="X29" s="490" t="n">
        <v>-63.196439078837074</v>
      </c>
      <c r="Y29" s="490" t="n">
        <v>115.17213367358659</v>
      </c>
      <c r="Z29" s="494" t="n">
        <v>194.18121</v>
      </c>
      <c r="AA29" s="494" t="n">
        <v>-6.01574</v>
      </c>
      <c r="AB29" s="491" t="n">
        <v>205.6545</v>
      </c>
      <c r="AC29" s="491" t="n">
        <v>48.7533</v>
      </c>
      <c r="AD29" s="493" t="n">
        <v>14.0711407474</v>
      </c>
      <c r="AE29" s="491" t="n">
        <v>1.328</v>
      </c>
      <c r="AF29" s="491" t="n">
        <v>0.21</v>
      </c>
      <c r="AG29" s="491" t="n">
        <v>4.55</v>
      </c>
      <c r="AH29" s="491" t="n">
        <v>80.903</v>
      </c>
      <c r="AI29" s="490" t="n">
        <v>1808.209</v>
      </c>
      <c r="AJ29" s="491" t="n">
        <v>357.45366</v>
      </c>
      <c r="AK29" s="491" t="n">
        <v>-0.26237</v>
      </c>
      <c r="AL29" s="491" t="n">
        <v>49.27354</v>
      </c>
      <c r="AM29" s="491" t="n">
        <v>-1.34758</v>
      </c>
      <c r="AN29" s="489" t="n">
        <v>1.518578928E8</v>
      </c>
      <c r="AO29" s="492" t="n">
        <v>0.9676188</v>
      </c>
      <c r="AP29" s="489" t="n">
        <v>396376.41752</v>
      </c>
      <c r="AQ29" s="492" t="n">
        <v>0.0824778</v>
      </c>
      <c r="AR29" s="491" t="n">
        <v>128.0608</v>
      </c>
      <c r="AS29" s="489" t="s">
        <v>9</v>
      </c>
      <c r="AT29" s="491" t="n">
        <v>51.8214</v>
      </c>
      <c r="AU29" t="n" s="493">
        <v>0.2831674664943436</v>
      </c>
    </row>
    <row r="30" spans="1:46">
      <c r="A30" s="42" t="s">
        <v>31</v>
      </c>
      <c r="B30" s="42" t="s">
        <v>330</v>
      </c>
      <c r="C30" s="16">
        <v>0.21597222222222223</v>
      </c>
      <c r="D30" s="30"/>
      <c r="E30" s="19">
        <v>30</v>
      </c>
      <c r="F30" s="17" t="s">
        <v>50</v>
      </c>
      <c r="G30" s="17">
        <v>880</v>
      </c>
      <c r="H30" s="31">
        <v>865</v>
      </c>
      <c r="I30" s="25" t="s">
        <v>95</v>
      </c>
      <c r="J30" s="50" t="s">
        <v>186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 t="s">
        <v>31</v>
      </c>
      <c r="B31" s="42" t="s">
        <v>331</v>
      </c>
      <c r="C31" s="16">
        <v>0.21736111111111112</v>
      </c>
      <c r="D31" s="30"/>
      <c r="E31" s="17">
        <v>30</v>
      </c>
      <c r="F31" s="19" t="s">
        <v>20</v>
      </c>
      <c r="G31" s="17">
        <v>1070</v>
      </c>
      <c r="H31" s="17">
        <v>876</v>
      </c>
      <c r="I31" s="25" t="s">
        <v>252</v>
      </c>
      <c r="J31" s="50" t="s">
        <v>186</v>
      </c>
      <c r="K31" s="31">
        <v>4</v>
      </c>
      <c r="L31" s="31">
        <v>120</v>
      </c>
      <c r="M31" s="19">
        <v>5891.451</v>
      </c>
      <c r="N31" s="25" t="s">
        <v>250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 ht="24">
      <c r="A32" s="42" t="s">
        <v>31</v>
      </c>
      <c r="B32" s="42" t="s">
        <v>332</v>
      </c>
      <c r="C32" s="16">
        <v>0.21875</v>
      </c>
      <c r="D32" s="30"/>
      <c r="E32" s="17">
        <v>30</v>
      </c>
      <c r="F32" s="19" t="s">
        <v>20</v>
      </c>
      <c r="G32" s="31">
        <v>1190</v>
      </c>
      <c r="H32" s="17">
        <v>996</v>
      </c>
      <c r="I32" s="25" t="s">
        <v>95</v>
      </c>
      <c r="J32" s="50" t="s">
        <v>186</v>
      </c>
      <c r="K32" s="31">
        <v>4</v>
      </c>
      <c r="L32" s="17">
        <v>120</v>
      </c>
      <c r="M32" s="19">
        <v>5891.451</v>
      </c>
      <c r="N32" s="25" t="s">
        <v>405</v>
      </c>
      <c r="O32" s="62">
        <v>273.3</v>
      </c>
      <c r="P32" s="62">
        <v>259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25" t="s">
        <v>464</v>
      </c>
      <c r="B33" s="90" t="s">
        <v>310</v>
      </c>
      <c r="C33" s="16">
        <v>0.22152777777777777</v>
      </c>
      <c r="D33" s="16">
        <v>5.6944444444444443E-2</v>
      </c>
      <c r="E33" s="17">
        <v>30</v>
      </c>
      <c r="F33" s="19" t="s">
        <v>20</v>
      </c>
      <c r="G33" s="31">
        <v>1190</v>
      </c>
      <c r="H33" s="31">
        <v>1101</v>
      </c>
      <c r="I33" s="2" t="s">
        <v>466</v>
      </c>
      <c r="J33" s="50" t="s">
        <v>117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464</v>
      </c>
      <c r="T33"/>
      <c r="U33"/>
      <c r="V33" t="s">
        <v>776</v>
      </c>
      <c r="W33"/>
      <c r="X33"/>
      <c r="Y33"/>
      <c r="Z33" s="494" t="n">
        <v>194.24923</v>
      </c>
      <c r="AA33" s="494" t="n">
        <v>-6.05007</v>
      </c>
      <c r="AB33" s="491" t="n">
        <v>210.3256</v>
      </c>
      <c r="AC33" s="491" t="n">
        <v>47.3509</v>
      </c>
      <c r="AD33" s="493" t="n">
        <v>14.3051129134</v>
      </c>
      <c r="AE33" s="491" t="n">
        <v>1.358</v>
      </c>
      <c r="AF33" s="491" t="n">
        <v>0.215</v>
      </c>
      <c r="AG33" s="491" t="n">
        <v>4.55</v>
      </c>
      <c r="AH33" s="491" t="n">
        <v>80.949</v>
      </c>
      <c r="AI33" s="490" t="n">
        <v>1807.851</v>
      </c>
      <c r="AJ33" s="491" t="n">
        <v>357.40133</v>
      </c>
      <c r="AK33" s="491" t="n">
        <v>-0.25881</v>
      </c>
      <c r="AL33" s="491" t="n">
        <v>49.15494</v>
      </c>
      <c r="AM33" s="491" t="n">
        <v>-1.3477</v>
      </c>
      <c r="AN33" s="489" t="n">
        <v>1.518587052E8</v>
      </c>
      <c r="AO33" s="492" t="n">
        <v>0.9664774</v>
      </c>
      <c r="AP33" s="489" t="n">
        <v>396454.78791</v>
      </c>
      <c r="AQ33" s="492" t="n">
        <v>0.1040302</v>
      </c>
      <c r="AR33" s="491" t="n">
        <v>128.127</v>
      </c>
      <c r="AS33" s="489" t="s">
        <v>9</v>
      </c>
      <c r="AT33" s="491" t="n">
        <v>51.7552</v>
      </c>
      <c r="AU33" t="n" s="493">
        <v>0.057153823604344546</v>
      </c>
    </row>
    <row r="34" spans="1:47">
      <c r="A34" s="46" t="s">
        <v>248</v>
      </c>
      <c r="B34" s="90" t="s">
        <v>311</v>
      </c>
      <c r="C34" s="30">
        <v>0.22430555555555556</v>
      </c>
      <c r="D34" s="30">
        <v>5.9722222222222225E-2</v>
      </c>
      <c r="E34" s="31">
        <v>300</v>
      </c>
      <c r="F34" s="19" t="s">
        <v>20</v>
      </c>
      <c r="G34" s="31">
        <v>1190</v>
      </c>
      <c r="H34" s="31">
        <v>1101</v>
      </c>
      <c r="I34" s="57" t="s">
        <v>299</v>
      </c>
      <c r="J34" s="50" t="s">
        <v>117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202</v>
      </c>
      <c r="T34">
        <v>0</v>
      </c>
      <c r="U34">
        <v>0</v>
      </c>
      <c r="V34" t="s">
        <v>768</v>
      </c>
      <c r="W34" s="490" t="n">
        <v>87.15529041992053</v>
      </c>
      <c r="X34" s="490" t="n">
        <v>-12.100131906005705</v>
      </c>
      <c r="Y34" s="490" t="n">
        <v>115.21490436248723</v>
      </c>
      <c r="Z34" s="494" t="n">
        <v>194.28361</v>
      </c>
      <c r="AA34" s="494" t="n">
        <v>-6.06711</v>
      </c>
      <c r="AB34" s="491" t="n">
        <v>212.5589</v>
      </c>
      <c r="AC34" s="491" t="n">
        <v>46.5742</v>
      </c>
      <c r="AD34" s="493" t="n">
        <v>14.4220989963</v>
      </c>
      <c r="AE34" s="491" t="n">
        <v>1.375</v>
      </c>
      <c r="AF34" s="491" t="n">
        <v>0.217</v>
      </c>
      <c r="AG34" s="491" t="n">
        <v>4.55</v>
      </c>
      <c r="AH34" s="491" t="n">
        <v>80.972</v>
      </c>
      <c r="AI34" s="490" t="n">
        <v>1807.642</v>
      </c>
      <c r="AJ34" s="491" t="n">
        <v>357.37544</v>
      </c>
      <c r="AK34" s="491" t="n">
        <v>-0.25728</v>
      </c>
      <c r="AL34" s="491" t="n">
        <v>49.09565</v>
      </c>
      <c r="AM34" s="491" t="n">
        <v>-1.34777</v>
      </c>
      <c r="AN34" s="489" t="n">
        <v>1.51859111E8</v>
      </c>
      <c r="AO34" s="492" t="n">
        <v>0.9659057</v>
      </c>
      <c r="AP34" s="489" t="n">
        <v>396500.71453</v>
      </c>
      <c r="AQ34" s="492" t="n">
        <v>0.1146303</v>
      </c>
      <c r="AR34" s="491" t="n">
        <v>128.1604</v>
      </c>
      <c r="AS34" s="489" t="s">
        <v>9</v>
      </c>
      <c r="AT34" s="491" t="n">
        <v>51.7219</v>
      </c>
      <c r="AU34" t="n" s="493">
        <v>0.05714623010326089</v>
      </c>
    </row>
    <row r="35" spans="1:47" s="76" customFormat="1">
      <c r="A35" s="46" t="s">
        <v>248</v>
      </c>
      <c r="B35" s="90" t="s">
        <v>312</v>
      </c>
      <c r="C35" s="30">
        <v>0.22916666666666666</v>
      </c>
      <c r="D35" s="30">
        <v>6.458333333333334E-2</v>
      </c>
      <c r="E35" s="31">
        <v>300</v>
      </c>
      <c r="F35" s="19" t="s">
        <v>20</v>
      </c>
      <c r="G35" s="31">
        <v>1190</v>
      </c>
      <c r="H35" s="31">
        <v>1101</v>
      </c>
      <c r="I35" s="57" t="s">
        <v>383</v>
      </c>
      <c r="J35" s="50" t="s">
        <v>117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202</v>
      </c>
      <c r="T35">
        <v>0</v>
      </c>
      <c r="U35">
        <v>0</v>
      </c>
      <c r="V35" t="s">
        <v>773</v>
      </c>
      <c r="W35" s="490" t="n">
        <v>87.09497265294038</v>
      </c>
      <c r="X35" s="490" t="n">
        <v>-13.716720413278969</v>
      </c>
      <c r="Y35" s="490" t="n">
        <v>396.3909496038448</v>
      </c>
      <c r="Z35" s="494" t="n">
        <v>194.31825</v>
      </c>
      <c r="AA35" s="494" t="n">
        <v>-6.08407</v>
      </c>
      <c r="AB35" s="491" t="n">
        <v>214.7233</v>
      </c>
      <c r="AC35" s="491" t="n">
        <v>45.7507</v>
      </c>
      <c r="AD35" s="493" t="n">
        <v>14.5390850793</v>
      </c>
      <c r="AE35" s="491" t="n">
        <v>1.394</v>
      </c>
      <c r="AF35" s="491" t="n">
        <v>0.22</v>
      </c>
      <c r="AG35" s="491" t="n">
        <v>4.55</v>
      </c>
      <c r="AH35" s="491" t="n">
        <v>80.995</v>
      </c>
      <c r="AI35" s="490" t="n">
        <v>1807.412</v>
      </c>
      <c r="AJ35" s="491" t="n">
        <v>357.34976</v>
      </c>
      <c r="AK35" s="491" t="n">
        <v>-0.25592</v>
      </c>
      <c r="AL35" s="491" t="n">
        <v>49.03635</v>
      </c>
      <c r="AM35" s="491" t="n">
        <v>-1.34783</v>
      </c>
      <c r="AN35" s="489" t="n">
        <v>1.518595165E8</v>
      </c>
      <c r="AO35" s="492" t="n">
        <v>0.9653333</v>
      </c>
      <c r="AP35" s="489" t="n">
        <v>396551.06652</v>
      </c>
      <c r="AQ35" s="492" t="n">
        <v>0.1251002</v>
      </c>
      <c r="AR35" s="491" t="n">
        <v>128.194</v>
      </c>
      <c r="AS35" s="489" t="s">
        <v>9</v>
      </c>
      <c r="AT35" s="491" t="n">
        <v>51.6883</v>
      </c>
      <c r="AU35" t="n" s="493">
        <v>0.057138627304554775</v>
      </c>
    </row>
    <row r="36" spans="1:47" s="76" customFormat="1">
      <c r="A36" s="46" t="s">
        <v>422</v>
      </c>
      <c r="B36" s="90" t="s">
        <v>132</v>
      </c>
      <c r="C36" s="30">
        <v>0.23402777777777781</v>
      </c>
      <c r="D36" s="96" t="s">
        <v>406</v>
      </c>
      <c r="E36" s="31">
        <v>300</v>
      </c>
      <c r="F36" s="19" t="s">
        <v>20</v>
      </c>
      <c r="G36" s="31">
        <v>1190</v>
      </c>
      <c r="H36" s="31">
        <v>1101</v>
      </c>
      <c r="I36" s="57" t="s">
        <v>299</v>
      </c>
      <c r="J36" s="50" t="s">
        <v>117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67</v>
      </c>
      <c r="T36">
        <v>0</v>
      </c>
      <c r="U36">
        <v>0</v>
      </c>
      <c r="V36" t="s">
        <v>768</v>
      </c>
      <c r="W36" s="490" t="n">
        <v>86.95063776556107</v>
      </c>
      <c r="X36" s="490" t="n">
        <v>19.421094971079302</v>
      </c>
      <c r="Y36" s="490" t="n">
        <v>115.23939483598201</v>
      </c>
      <c r="Z36" s="494" t="n">
        <v>194.35318</v>
      </c>
      <c r="AA36" s="494" t="n">
        <v>-6.10096</v>
      </c>
      <c r="AB36" s="491" t="n">
        <v>216.8189</v>
      </c>
      <c r="AC36" s="491" t="n">
        <v>44.883</v>
      </c>
      <c r="AD36" s="493" t="n">
        <v>14.6560711623</v>
      </c>
      <c r="AE36" s="491" t="n">
        <v>1.415</v>
      </c>
      <c r="AF36" s="491" t="n">
        <v>0.224</v>
      </c>
      <c r="AG36" s="491" t="n">
        <v>4.55</v>
      </c>
      <c r="AH36" s="491" t="n">
        <v>81.018</v>
      </c>
      <c r="AI36" s="490" t="n">
        <v>1807.163</v>
      </c>
      <c r="AJ36" s="491" t="n">
        <v>357.32431</v>
      </c>
      <c r="AK36" s="491" t="n">
        <v>-0.25475</v>
      </c>
      <c r="AL36" s="491" t="n">
        <v>48.97705</v>
      </c>
      <c r="AM36" s="491" t="n">
        <v>-1.3479</v>
      </c>
      <c r="AN36" s="489" t="n">
        <v>1.518599218E8</v>
      </c>
      <c r="AO36" s="492" t="n">
        <v>0.9647602</v>
      </c>
      <c r="AP36" s="489" t="n">
        <v>396605.78716</v>
      </c>
      <c r="AQ36" s="492" t="n">
        <v>0.1354302</v>
      </c>
      <c r="AR36" s="491" t="n">
        <v>128.2279</v>
      </c>
      <c r="AS36" s="489" t="s">
        <v>9</v>
      </c>
      <c r="AT36" s="491" t="n">
        <v>51.6545</v>
      </c>
      <c r="AU36" t="n" s="493">
        <v>0.0571310152082262</v>
      </c>
    </row>
    <row r="37" spans="1:47" s="76" customFormat="1">
      <c r="A37" s="46" t="s">
        <v>422</v>
      </c>
      <c r="B37" s="90" t="s">
        <v>133</v>
      </c>
      <c r="C37" s="30">
        <v>0.23819444444444446</v>
      </c>
      <c r="D37" s="96" t="s">
        <v>407</v>
      </c>
      <c r="E37" s="31">
        <v>300</v>
      </c>
      <c r="F37" s="19" t="s">
        <v>20</v>
      </c>
      <c r="G37" s="31">
        <v>1190</v>
      </c>
      <c r="H37" s="31">
        <v>1101</v>
      </c>
      <c r="I37" s="57" t="s">
        <v>383</v>
      </c>
      <c r="J37" s="50" t="s">
        <v>117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67</v>
      </c>
      <c r="T37">
        <v>0</v>
      </c>
      <c r="U37">
        <v>0</v>
      </c>
      <c r="V37" t="s">
        <v>773</v>
      </c>
      <c r="W37" s="490" t="n">
        <v>86.93040583582045</v>
      </c>
      <c r="X37" s="490" t="n">
        <v>12.595080883595237</v>
      </c>
      <c r="Y37" s="490" t="n">
        <v>396.4936902324341</v>
      </c>
      <c r="Z37" s="494" t="n">
        <v>194.38337</v>
      </c>
      <c r="AA37" s="494" t="n">
        <v>-6.11537</v>
      </c>
      <c r="AB37" s="491" t="n">
        <v>218.5608</v>
      </c>
      <c r="AC37" s="491" t="n">
        <v>44.1062</v>
      </c>
      <c r="AD37" s="493" t="n">
        <v>14.7563449477</v>
      </c>
      <c r="AE37" s="491" t="n">
        <v>1.435</v>
      </c>
      <c r="AF37" s="491" t="n">
        <v>0.227</v>
      </c>
      <c r="AG37" s="491" t="n">
        <v>4.54</v>
      </c>
      <c r="AH37" s="491" t="n">
        <v>81.038</v>
      </c>
      <c r="AI37" s="490" t="n">
        <v>1806.934</v>
      </c>
      <c r="AJ37" s="491" t="n">
        <v>357.30269</v>
      </c>
      <c r="AK37" s="491" t="n">
        <v>-0.25391</v>
      </c>
      <c r="AL37" s="491" t="n">
        <v>48.92622</v>
      </c>
      <c r="AM37" s="491" t="n">
        <v>-1.34795</v>
      </c>
      <c r="AN37" s="489" t="n">
        <v>1.518602691E8</v>
      </c>
      <c r="AO37" s="492" t="n">
        <v>0.9642684</v>
      </c>
      <c r="AP37" s="489" t="n">
        <v>396656.12174</v>
      </c>
      <c r="AQ37" s="492" t="n">
        <v>0.1441662</v>
      </c>
      <c r="AR37" s="491" t="n">
        <v>128.2571</v>
      </c>
      <c r="AS37" s="489" t="s">
        <v>9</v>
      </c>
      <c r="AT37" s="491" t="n">
        <v>51.6253</v>
      </c>
      <c r="AU37" t="n" s="493">
        <v>0.0571244829643344</v>
      </c>
    </row>
    <row r="38" spans="1:47" s="76" customFormat="1">
      <c r="A38" s="46" t="s">
        <v>424</v>
      </c>
      <c r="B38" s="90" t="s">
        <v>554</v>
      </c>
      <c r="C38" s="16">
        <v>0.24236111111111111</v>
      </c>
      <c r="D38" s="96" t="s">
        <v>408</v>
      </c>
      <c r="E38" s="31">
        <v>300</v>
      </c>
      <c r="F38" s="19" t="s">
        <v>20</v>
      </c>
      <c r="G38" s="31">
        <v>1190</v>
      </c>
      <c r="H38" s="31">
        <v>1101</v>
      </c>
      <c r="I38" s="57" t="s">
        <v>299</v>
      </c>
      <c r="J38" s="50" t="s">
        <v>117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843</v>
      </c>
      <c r="T38">
        <v>0</v>
      </c>
      <c r="U38">
        <v>0</v>
      </c>
      <c r="V38" t="s">
        <v>768</v>
      </c>
      <c r="W38" s="490" t="n">
        <v>86.8174384567457</v>
      </c>
      <c r="X38" s="490" t="n">
        <v>30.791548343276258</v>
      </c>
      <c r="Y38" s="490" t="n">
        <v>115.26186626122876</v>
      </c>
      <c r="Z38" s="494" t="n">
        <v>194.41379</v>
      </c>
      <c r="AA38" s="494" t="n">
        <v>-6.12973</v>
      </c>
      <c r="AB38" s="491" t="n">
        <v>220.2534</v>
      </c>
      <c r="AC38" s="491" t="n">
        <v>43.3003</v>
      </c>
      <c r="AD38" s="493" t="n">
        <v>14.8566187331</v>
      </c>
      <c r="AE38" s="491" t="n">
        <v>1.456</v>
      </c>
      <c r="AF38" s="491" t="n">
        <v>0.23</v>
      </c>
      <c r="AG38" s="491" t="n">
        <v>4.54</v>
      </c>
      <c r="AH38" s="491" t="n">
        <v>81.058</v>
      </c>
      <c r="AI38" s="490" t="n">
        <v>1806.69</v>
      </c>
      <c r="AJ38" s="491" t="n">
        <v>357.28126</v>
      </c>
      <c r="AK38" s="491" t="n">
        <v>-0.2532</v>
      </c>
      <c r="AL38" s="491" t="n">
        <v>48.87539</v>
      </c>
      <c r="AM38" s="491" t="n">
        <v>-1.34801</v>
      </c>
      <c r="AN38" s="489" t="n">
        <v>1.518606161E8</v>
      </c>
      <c r="AO38" s="492" t="n">
        <v>0.9637762</v>
      </c>
      <c r="AP38" s="489" t="n">
        <v>396709.58089</v>
      </c>
      <c r="AQ38" s="492" t="n">
        <v>0.1527867</v>
      </c>
      <c r="AR38" s="491" t="n">
        <v>128.2865</v>
      </c>
      <c r="AS38" s="489" t="s">
        <v>9</v>
      </c>
      <c r="AT38" s="491" t="n">
        <v>51.596</v>
      </c>
      <c r="AU38" t="n" s="493">
        <v>0.05711794540751548</v>
      </c>
    </row>
    <row r="39" spans="1:47" s="76" customFormat="1">
      <c r="A39" s="46" t="s">
        <v>424</v>
      </c>
      <c r="B39" s="90" t="s">
        <v>555</v>
      </c>
      <c r="C39" s="16">
        <v>0.24722222222222223</v>
      </c>
      <c r="D39" s="96" t="s">
        <v>409</v>
      </c>
      <c r="E39" s="31">
        <v>300</v>
      </c>
      <c r="F39" s="19" t="s">
        <v>20</v>
      </c>
      <c r="G39" s="31">
        <v>1190</v>
      </c>
      <c r="H39" s="31">
        <v>1101</v>
      </c>
      <c r="I39" s="57" t="s">
        <v>383</v>
      </c>
      <c r="J39" s="50" t="s">
        <v>117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843</v>
      </c>
      <c r="T39">
        <v>0</v>
      </c>
      <c r="U39">
        <v>0</v>
      </c>
      <c r="V39" t="s">
        <v>773</v>
      </c>
      <c r="W39" s="490" t="n">
        <v>86.82909792109646</v>
      </c>
      <c r="X39" s="490" t="n">
        <v>21.124624555533643</v>
      </c>
      <c r="Y39" s="490" t="n">
        <v>396.6104662014575</v>
      </c>
      <c r="Z39" s="494" t="n">
        <v>194.4496</v>
      </c>
      <c r="AA39" s="494" t="n">
        <v>-6.1464</v>
      </c>
      <c r="AB39" s="491" t="n">
        <v>222.1671</v>
      </c>
      <c r="AC39" s="491" t="n">
        <v>42.3257</v>
      </c>
      <c r="AD39" s="493" t="n">
        <v>14.9736048161</v>
      </c>
      <c r="AE39" s="491" t="n">
        <v>1.483</v>
      </c>
      <c r="AF39" s="491" t="n">
        <v>0.234</v>
      </c>
      <c r="AG39" s="491" t="n">
        <v>4.54</v>
      </c>
      <c r="AH39" s="491" t="n">
        <v>81.081</v>
      </c>
      <c r="AI39" s="490" t="n">
        <v>1806.388</v>
      </c>
      <c r="AJ39" s="491" t="n">
        <v>357.25652</v>
      </c>
      <c r="AK39" s="491" t="n">
        <v>-0.25258</v>
      </c>
      <c r="AL39" s="491" t="n">
        <v>48.81609</v>
      </c>
      <c r="AM39" s="491" t="n">
        <v>-1.34807</v>
      </c>
      <c r="AN39" s="489" t="n">
        <v>1.518610208E8</v>
      </c>
      <c r="AO39" s="492" t="n">
        <v>0.9632013</v>
      </c>
      <c r="AP39" s="489" t="n">
        <v>396775.84207</v>
      </c>
      <c r="AQ39" s="492" t="n">
        <v>0.1626904</v>
      </c>
      <c r="AR39" s="491" t="n">
        <v>128.3211</v>
      </c>
      <c r="AS39" s="489" t="s">
        <v>9</v>
      </c>
      <c r="AT39" s="491" t="n">
        <v>51.5614</v>
      </c>
      <c r="AU39" t="n" s="493">
        <v>0.05711030940301488</v>
      </c>
    </row>
    <row r="40" spans="1:47" s="76" customFormat="1">
      <c r="A40" s="46" t="s">
        <v>424</v>
      </c>
      <c r="B40" s="90" t="s">
        <v>598</v>
      </c>
      <c r="C40" s="30">
        <v>0.25208333333333333</v>
      </c>
      <c r="D40" s="96" t="s">
        <v>410</v>
      </c>
      <c r="E40" s="31">
        <v>300</v>
      </c>
      <c r="F40" s="19" t="s">
        <v>20</v>
      </c>
      <c r="G40" s="31">
        <v>1190</v>
      </c>
      <c r="H40" s="31">
        <v>1101</v>
      </c>
      <c r="I40" s="57" t="s">
        <v>257</v>
      </c>
      <c r="J40" s="50" t="s">
        <v>117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843</v>
      </c>
      <c r="T40">
        <v>0</v>
      </c>
      <c r="U40">
        <v>0</v>
      </c>
      <c r="V40" t="s">
        <v>766</v>
      </c>
      <c r="W40" s="490" t="n">
        <v>86.35034166670198</v>
      </c>
      <c r="X40" s="490" t="n">
        <v>57.17397731599732</v>
      </c>
      <c r="Y40" s="490" t="n">
        <v>115.31431706968101</v>
      </c>
      <c r="Z40" s="494" t="n">
        <v>194.48577</v>
      </c>
      <c r="AA40" s="494" t="n">
        <v>-6.163</v>
      </c>
      <c r="AB40" s="491" t="n">
        <v>224.0166</v>
      </c>
      <c r="AC40" s="491" t="n">
        <v>41.316</v>
      </c>
      <c r="AD40" s="493" t="n">
        <v>15.0905908991</v>
      </c>
      <c r="AE40" s="491" t="n">
        <v>1.512</v>
      </c>
      <c r="AF40" s="491" t="n">
        <v>0.239</v>
      </c>
      <c r="AG40" s="491" t="n">
        <v>4.54</v>
      </c>
      <c r="AH40" s="491" t="n">
        <v>81.105</v>
      </c>
      <c r="AI40" s="490" t="n">
        <v>1806.068</v>
      </c>
      <c r="AJ40" s="491" t="n">
        <v>357.23207</v>
      </c>
      <c r="AK40" s="491" t="n">
        <v>-0.25216</v>
      </c>
      <c r="AL40" s="491" t="n">
        <v>48.7568</v>
      </c>
      <c r="AM40" s="491" t="n">
        <v>-1.34813</v>
      </c>
      <c r="AN40" s="489" t="n">
        <v>1.518614252E8</v>
      </c>
      <c r="AO40" s="492" t="n">
        <v>0.9626257</v>
      </c>
      <c r="AP40" s="489" t="n">
        <v>396846.2269</v>
      </c>
      <c r="AQ40" s="492" t="n">
        <v>0.1724202</v>
      </c>
      <c r="AR40" s="491" t="n">
        <v>128.3559</v>
      </c>
      <c r="AS40" s="489" t="s">
        <v>9</v>
      </c>
      <c r="AT40" s="491" t="n">
        <v>51.5266</v>
      </c>
      <c r="AU40" t="n" s="493">
        <v>0.05710266410089182</v>
      </c>
    </row>
    <row r="41" spans="1:47" s="76" customFormat="1">
      <c r="A41" s="46" t="s">
        <v>424</v>
      </c>
      <c r="B41" s="90" t="s">
        <v>373</v>
      </c>
      <c r="C41" s="30">
        <v>0.25694444444444448</v>
      </c>
      <c r="D41" s="96" t="s">
        <v>411</v>
      </c>
      <c r="E41" s="31">
        <v>300</v>
      </c>
      <c r="F41" s="19" t="s">
        <v>20</v>
      </c>
      <c r="G41" s="31">
        <v>1190</v>
      </c>
      <c r="H41" s="31">
        <v>1101</v>
      </c>
      <c r="I41" s="57" t="s">
        <v>384</v>
      </c>
      <c r="J41" s="50" t="s">
        <v>117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843</v>
      </c>
      <c r="T41">
        <v>0</v>
      </c>
      <c r="U41">
        <v>0</v>
      </c>
      <c r="V41" t="s">
        <v>774</v>
      </c>
      <c r="W41" s="490" t="n">
        <v>86.21163616240246</v>
      </c>
      <c r="X41" s="490" t="n">
        <v>58.310994986385595</v>
      </c>
      <c r="Y41" s="490" t="n">
        <v>396.76043136973817</v>
      </c>
      <c r="Z41" s="494" t="n">
        <v>194.52232</v>
      </c>
      <c r="AA41" s="494" t="n">
        <v>-6.17953</v>
      </c>
      <c r="AB41" s="491" t="n">
        <v>225.804</v>
      </c>
      <c r="AC41" s="491" t="n">
        <v>40.2736</v>
      </c>
      <c r="AD41" s="493" t="n">
        <v>15.2075769821</v>
      </c>
      <c r="AE41" s="491" t="n">
        <v>1.544</v>
      </c>
      <c r="AF41" s="491" t="n">
        <v>0.244</v>
      </c>
      <c r="AG41" s="491" t="n">
        <v>4.54</v>
      </c>
      <c r="AH41" s="491" t="n">
        <v>81.129</v>
      </c>
      <c r="AI41" s="490" t="n">
        <v>1805.729</v>
      </c>
      <c r="AJ41" s="491" t="n">
        <v>357.20794</v>
      </c>
      <c r="AK41" s="491" t="n">
        <v>-0.25197</v>
      </c>
      <c r="AL41" s="491" t="n">
        <v>48.6975</v>
      </c>
      <c r="AM41" s="491" t="n">
        <v>-1.3482</v>
      </c>
      <c r="AN41" s="489" t="n">
        <v>1.518618294E8</v>
      </c>
      <c r="AO41" s="492" t="n">
        <v>0.9620494</v>
      </c>
      <c r="AP41" s="489" t="n">
        <v>396920.66051</v>
      </c>
      <c r="AQ41" s="492" t="n">
        <v>0.1819673</v>
      </c>
      <c r="AR41" s="491" t="n">
        <v>128.3911</v>
      </c>
      <c r="AS41" s="489" t="s">
        <v>9</v>
      </c>
      <c r="AT41" s="491" t="n">
        <v>51.4915</v>
      </c>
      <c r="AU41" t="n" s="493">
        <v>0.05709500950114631</v>
      </c>
    </row>
    <row r="42" spans="1:47" s="76" customFormat="1">
      <c r="A42" s="46" t="s">
        <v>372</v>
      </c>
      <c r="B42" s="90" t="s">
        <v>380</v>
      </c>
      <c r="C42" s="30">
        <v>0.26111111111111113</v>
      </c>
      <c r="D42" s="96" t="s">
        <v>412</v>
      </c>
      <c r="E42" s="31">
        <v>300</v>
      </c>
      <c r="F42" s="19" t="s">
        <v>20</v>
      </c>
      <c r="G42" s="31">
        <v>1190</v>
      </c>
      <c r="H42" s="31">
        <v>1101</v>
      </c>
      <c r="I42" s="57" t="s">
        <v>257</v>
      </c>
      <c r="J42" s="50" t="s">
        <v>117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71</v>
      </c>
      <c r="T42">
        <v>0</v>
      </c>
      <c r="U42">
        <v>0</v>
      </c>
      <c r="V42" t="s">
        <v>766</v>
      </c>
      <c r="W42" s="490" t="n">
        <v>76.96717432001599</v>
      </c>
      <c r="X42" s="490" t="n">
        <v>87.06515665742133</v>
      </c>
      <c r="Y42" s="490" t="n">
        <v>115.34037205702998</v>
      </c>
      <c r="Z42" s="494" t="n">
        <v>194.55396</v>
      </c>
      <c r="AA42" s="494" t="n">
        <v>-6.19364</v>
      </c>
      <c r="AB42" s="491" t="n">
        <v>227.2883</v>
      </c>
      <c r="AC42" s="491" t="n">
        <v>39.3556</v>
      </c>
      <c r="AD42" s="493" t="n">
        <v>15.3078507676</v>
      </c>
      <c r="AE42" s="491" t="n">
        <v>1.574</v>
      </c>
      <c r="AF42" s="491" t="n">
        <v>0.249</v>
      </c>
      <c r="AG42" s="491" t="n">
        <v>4.54</v>
      </c>
      <c r="AH42" s="491" t="n">
        <v>81.15</v>
      </c>
      <c r="AI42" s="490" t="n">
        <v>1805.425</v>
      </c>
      <c r="AJ42" s="491" t="n">
        <v>357.1875</v>
      </c>
      <c r="AK42" s="491" t="n">
        <v>-0.25198</v>
      </c>
      <c r="AL42" s="491" t="n">
        <v>48.64667</v>
      </c>
      <c r="AM42" s="491" t="n">
        <v>-1.34825</v>
      </c>
      <c r="AN42" s="489" t="n">
        <v>1.518621756E8</v>
      </c>
      <c r="AO42" s="492" t="n">
        <v>0.9615549</v>
      </c>
      <c r="AP42" s="489" t="n">
        <v>396987.62381</v>
      </c>
      <c r="AQ42" s="492" t="n">
        <v>0.1899987</v>
      </c>
      <c r="AR42" s="491" t="n">
        <v>128.4215</v>
      </c>
      <c r="AS42" s="489" t="s">
        <v>9</v>
      </c>
      <c r="AT42" s="491" t="n">
        <v>51.4611</v>
      </c>
      <c r="AU42" t="n" s="493">
        <v>0.057088441394996456</v>
      </c>
    </row>
    <row r="43" spans="1:47" s="76" customFormat="1">
      <c r="A43" s="46" t="s">
        <v>372</v>
      </c>
      <c r="B43" s="90" t="s">
        <v>381</v>
      </c>
      <c r="C43" s="30">
        <v>0.26597222222222222</v>
      </c>
      <c r="D43" s="96" t="s">
        <v>413</v>
      </c>
      <c r="E43" s="31">
        <v>300</v>
      </c>
      <c r="F43" s="19" t="s">
        <v>20</v>
      </c>
      <c r="G43" s="31">
        <v>1190</v>
      </c>
      <c r="H43" s="31">
        <v>1101</v>
      </c>
      <c r="I43" s="57" t="s">
        <v>384</v>
      </c>
      <c r="J43" s="50" t="s">
        <v>117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71</v>
      </c>
      <c r="T43">
        <v>0</v>
      </c>
      <c r="U43">
        <v>0</v>
      </c>
      <c r="V43" t="s">
        <v>774</v>
      </c>
      <c r="W43" s="490" t="n">
        <v>81.67136898169593</v>
      </c>
      <c r="X43" s="490" t="n">
        <v>84.15872730898661</v>
      </c>
      <c r="Y43" s="490" t="n">
        <v>396.90074339537955</v>
      </c>
      <c r="Z43" s="494" t="n">
        <v>194.59125</v>
      </c>
      <c r="AA43" s="494" t="n">
        <v>-6.21002</v>
      </c>
      <c r="AB43" s="491" t="n">
        <v>228.9664</v>
      </c>
      <c r="AC43" s="491" t="n">
        <v>38.2578</v>
      </c>
      <c r="AD43" s="493" t="n">
        <v>15.4248368506</v>
      </c>
      <c r="AE43" s="491" t="n">
        <v>1.612</v>
      </c>
      <c r="AF43" s="491" t="n">
        <v>0.255</v>
      </c>
      <c r="AG43" s="491" t="n">
        <v>4.54</v>
      </c>
      <c r="AH43" s="491" t="n">
        <v>81.174</v>
      </c>
      <c r="AI43" s="490" t="n">
        <v>1805.053</v>
      </c>
      <c r="AJ43" s="491" t="n">
        <v>357.16398</v>
      </c>
      <c r="AK43" s="491" t="n">
        <v>-0.25221</v>
      </c>
      <c r="AL43" s="491" t="n">
        <v>48.58737</v>
      </c>
      <c r="AM43" s="491" t="n">
        <v>-1.34832</v>
      </c>
      <c r="AN43" s="489" t="n">
        <v>1.518625794E8</v>
      </c>
      <c r="AO43" s="492" t="n">
        <v>0.9609774</v>
      </c>
      <c r="AP43" s="489" t="n">
        <v>397069.36551</v>
      </c>
      <c r="AQ43" s="492" t="n">
        <v>0.199184</v>
      </c>
      <c r="AR43" s="491" t="n">
        <v>128.4573</v>
      </c>
      <c r="AS43" s="489" t="s">
        <v>9</v>
      </c>
      <c r="AT43" s="491" t="n">
        <v>51.4253</v>
      </c>
      <c r="AU43" t="n" s="493">
        <v>0.057080770856469586</v>
      </c>
    </row>
    <row r="44" spans="1:47" s="76" customFormat="1">
      <c r="A44" s="46" t="s">
        <v>297</v>
      </c>
      <c r="B44" s="90" t="s">
        <v>382</v>
      </c>
      <c r="C44" s="30">
        <v>0.27083333333333331</v>
      </c>
      <c r="D44" s="96" t="s">
        <v>414</v>
      </c>
      <c r="E44" s="31">
        <v>300</v>
      </c>
      <c r="F44" s="19" t="s">
        <v>20</v>
      </c>
      <c r="G44" s="31">
        <v>1190</v>
      </c>
      <c r="H44" s="31">
        <v>1101</v>
      </c>
      <c r="I44" s="57" t="s">
        <v>299</v>
      </c>
      <c r="J44" s="50" t="s">
        <v>117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769</v>
      </c>
      <c r="T44">
        <v>0</v>
      </c>
      <c r="U44">
        <v>0</v>
      </c>
      <c r="V44" t="s">
        <v>768</v>
      </c>
      <c r="W44" s="490" t="n">
        <v>86.96987980551884</v>
      </c>
      <c r="X44" s="490" t="n">
        <v>-27.279526565117838</v>
      </c>
      <c r="Y44" s="490" t="n">
        <v>115.39337578681625</v>
      </c>
      <c r="Z44" s="494" t="n">
        <v>194.62897</v>
      </c>
      <c r="AA44" s="494" t="n">
        <v>-6.22634</v>
      </c>
      <c r="AB44" s="491" t="n">
        <v>230.5888</v>
      </c>
      <c r="AC44" s="491" t="n">
        <v>37.1331</v>
      </c>
      <c r="AD44" s="493" t="n">
        <v>15.5418229337</v>
      </c>
      <c r="AE44" s="491" t="n">
        <v>1.653</v>
      </c>
      <c r="AF44" s="491" t="n">
        <v>0.261</v>
      </c>
      <c r="AG44" s="491" t="n">
        <v>4.54</v>
      </c>
      <c r="AH44" s="491" t="n">
        <v>81.199</v>
      </c>
      <c r="AI44" s="490" t="n">
        <v>1804.664</v>
      </c>
      <c r="AJ44" s="491" t="n">
        <v>357.14082</v>
      </c>
      <c r="AK44" s="491" t="n">
        <v>-0.25267</v>
      </c>
      <c r="AL44" s="491" t="n">
        <v>48.52807</v>
      </c>
      <c r="AM44" s="491" t="n">
        <v>-1.34838</v>
      </c>
      <c r="AN44" s="489" t="n">
        <v>1.518629829E8</v>
      </c>
      <c r="AO44" s="492" t="n">
        <v>0.9603992</v>
      </c>
      <c r="AP44" s="489" t="n">
        <v>397154.92219</v>
      </c>
      <c r="AQ44" s="492" t="n">
        <v>0.2081626</v>
      </c>
      <c r="AR44" s="491" t="n">
        <v>128.4935</v>
      </c>
      <c r="AS44" s="489" t="s">
        <v>9</v>
      </c>
      <c r="AT44" s="491" t="n">
        <v>51.3892</v>
      </c>
      <c r="AU44" t="n" s="493">
        <v>0.05707309102032026</v>
      </c>
    </row>
    <row r="45" spans="1:47" s="76" customFormat="1">
      <c r="A45" s="46" t="s">
        <v>297</v>
      </c>
      <c r="B45" s="90" t="s">
        <v>385</v>
      </c>
      <c r="C45" s="30">
        <v>0.27638888888888885</v>
      </c>
      <c r="D45" s="96" t="s">
        <v>415</v>
      </c>
      <c r="E45" s="31">
        <v>300</v>
      </c>
      <c r="F45" s="19" t="s">
        <v>20</v>
      </c>
      <c r="G45" s="31">
        <v>1190</v>
      </c>
      <c r="H45" s="31">
        <v>1101</v>
      </c>
      <c r="I45" s="57" t="s">
        <v>383</v>
      </c>
      <c r="J45" s="50" t="s">
        <v>117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769</v>
      </c>
      <c r="T45">
        <v>0</v>
      </c>
      <c r="U45">
        <v>0</v>
      </c>
      <c r="V45" t="s">
        <v>773</v>
      </c>
      <c r="W45" s="490" t="n">
        <v>86.89781942202289</v>
      </c>
      <c r="X45" s="490" t="n">
        <v>-26.869244443673548</v>
      </c>
      <c r="Y45" s="490" t="n">
        <v>397.09905512050796</v>
      </c>
      <c r="Z45" s="494" t="n">
        <v>194.67262</v>
      </c>
      <c r="AA45" s="494" t="n">
        <v>-6.24489</v>
      </c>
      <c r="AB45" s="491" t="n">
        <v>232.3782</v>
      </c>
      <c r="AC45" s="491" t="n">
        <v>35.8169</v>
      </c>
      <c r="AD45" s="493" t="n">
        <v>15.6755213143</v>
      </c>
      <c r="AE45" s="491" t="n">
        <v>1.705</v>
      </c>
      <c r="AF45" s="491" t="n">
        <v>0.27</v>
      </c>
      <c r="AG45" s="491" t="n">
        <v>4.54</v>
      </c>
      <c r="AH45" s="491" t="n">
        <v>81.227</v>
      </c>
      <c r="AI45" s="490" t="n">
        <v>1804.199</v>
      </c>
      <c r="AJ45" s="491" t="n">
        <v>357.1148</v>
      </c>
      <c r="AK45" s="491" t="n">
        <v>-0.2535</v>
      </c>
      <c r="AL45" s="491" t="n">
        <v>48.46031</v>
      </c>
      <c r="AM45" s="491" t="n">
        <v>-1.34846</v>
      </c>
      <c r="AN45" s="489" t="n">
        <v>1.518634437E8</v>
      </c>
      <c r="AO45" s="492" t="n">
        <v>0.9597376</v>
      </c>
      <c r="AP45" s="489" t="n">
        <v>397257.25897</v>
      </c>
      <c r="AQ45" s="492" t="n">
        <v>0.2181604</v>
      </c>
      <c r="AR45" s="491" t="n">
        <v>128.5353</v>
      </c>
      <c r="AS45" s="489" t="s">
        <v>9</v>
      </c>
      <c r="AT45" s="491" t="n">
        <v>51.3474</v>
      </c>
      <c r="AU45" t="n" s="493">
        <v>0.057064303438866794</v>
      </c>
    </row>
    <row r="46" spans="1:47" s="76" customFormat="1">
      <c r="A46" s="46" t="s">
        <v>425</v>
      </c>
      <c r="B46" s="90" t="s">
        <v>386</v>
      </c>
      <c r="C46" s="16">
        <v>0.28333333333333333</v>
      </c>
      <c r="D46" s="81" t="s">
        <v>417</v>
      </c>
      <c r="E46" s="31">
        <v>300</v>
      </c>
      <c r="F46" s="19" t="s">
        <v>20</v>
      </c>
      <c r="G46" s="31">
        <v>1190</v>
      </c>
      <c r="H46" s="31">
        <v>1101</v>
      </c>
      <c r="I46" s="57" t="s">
        <v>299</v>
      </c>
      <c r="J46" s="50" t="s">
        <v>117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770</v>
      </c>
      <c r="T46">
        <v>0</v>
      </c>
      <c r="U46">
        <v>0</v>
      </c>
      <c r="V46" t="s">
        <v>768</v>
      </c>
      <c r="W46" s="490" t="n">
        <v>86.96910156561049</v>
      </c>
      <c r="X46" s="490" t="n">
        <v>-48.77351107653598</v>
      </c>
      <c r="Y46" s="490" t="n">
        <v>115.46541819757022</v>
      </c>
      <c r="Z46" s="494" t="n">
        <v>194.72803</v>
      </c>
      <c r="AA46" s="494" t="n">
        <v>-6.26796</v>
      </c>
      <c r="AB46" s="491" t="n">
        <v>234.5231</v>
      </c>
      <c r="AC46" s="491" t="n">
        <v>34.1292</v>
      </c>
      <c r="AD46" s="493" t="n">
        <v>15.8426442901</v>
      </c>
      <c r="AE46" s="491" t="n">
        <v>1.777</v>
      </c>
      <c r="AF46" s="491" t="n">
        <v>0.281</v>
      </c>
      <c r="AG46" s="491" t="n">
        <v>4.54</v>
      </c>
      <c r="AH46" s="491" t="n">
        <v>81.263</v>
      </c>
      <c r="AI46" s="490" t="n">
        <v>1803.588</v>
      </c>
      <c r="AJ46" s="491" t="n">
        <v>357.08299</v>
      </c>
      <c r="AK46" s="491" t="n">
        <v>-0.25499</v>
      </c>
      <c r="AL46" s="491" t="n">
        <v>48.37559</v>
      </c>
      <c r="AM46" s="491" t="n">
        <v>-1.34855</v>
      </c>
      <c r="AN46" s="489" t="n">
        <v>1.518640193E8</v>
      </c>
      <c r="AO46" s="492" t="n">
        <v>0.9589094</v>
      </c>
      <c r="AP46" s="489" t="n">
        <v>397391.81443</v>
      </c>
      <c r="AQ46" s="492" t="n">
        <v>0.2302457</v>
      </c>
      <c r="AR46" s="491" t="n">
        <v>128.5883</v>
      </c>
      <c r="AS46" s="489" t="s">
        <v>9</v>
      </c>
      <c r="AT46" s="491" t="n">
        <v>51.2945</v>
      </c>
      <c r="AU46" t="n" s="493">
        <v>0.0570533030232686</v>
      </c>
    </row>
    <row r="47" spans="1:47" s="76" customFormat="1">
      <c r="A47" s="46" t="s">
        <v>425</v>
      </c>
      <c r="B47" s="90" t="s">
        <v>600</v>
      </c>
      <c r="C47" s="30">
        <v>0.28819444444444448</v>
      </c>
      <c r="D47" s="96" t="s">
        <v>418</v>
      </c>
      <c r="E47" s="31">
        <v>300</v>
      </c>
      <c r="F47" s="19" t="s">
        <v>20</v>
      </c>
      <c r="G47" s="31">
        <v>1190</v>
      </c>
      <c r="H47" s="31">
        <v>1101</v>
      </c>
      <c r="I47" s="57" t="s">
        <v>383</v>
      </c>
      <c r="J47" s="50" t="s">
        <v>117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770</v>
      </c>
      <c r="T47">
        <v>0</v>
      </c>
      <c r="U47">
        <v>0</v>
      </c>
      <c r="V47" t="s">
        <v>773</v>
      </c>
      <c r="W47" s="490" t="n">
        <v>86.88092950030826</v>
      </c>
      <c r="X47" s="490" t="n">
        <v>-45.35217131256192</v>
      </c>
      <c r="Y47" s="490" t="n">
        <v>397.32675100986467</v>
      </c>
      <c r="Z47" s="494" t="n">
        <v>194.7674</v>
      </c>
      <c r="AA47" s="494" t="n">
        <v>-6.28402</v>
      </c>
      <c r="AB47" s="491" t="n">
        <v>235.9673</v>
      </c>
      <c r="AC47" s="491" t="n">
        <v>32.922</v>
      </c>
      <c r="AD47" s="493" t="n">
        <v>15.9596303732</v>
      </c>
      <c r="AE47" s="491" t="n">
        <v>1.834</v>
      </c>
      <c r="AF47" s="491" t="n">
        <v>0.29</v>
      </c>
      <c r="AG47" s="491" t="n">
        <v>4.54</v>
      </c>
      <c r="AH47" s="491" t="n">
        <v>81.289</v>
      </c>
      <c r="AI47" s="490" t="n">
        <v>1803.142</v>
      </c>
      <c r="AJ47" s="491" t="n">
        <v>357.06122</v>
      </c>
      <c r="AK47" s="491" t="n">
        <v>-0.25634</v>
      </c>
      <c r="AL47" s="491" t="n">
        <v>48.3163</v>
      </c>
      <c r="AM47" s="491" t="n">
        <v>-1.34861</v>
      </c>
      <c r="AN47" s="489" t="n">
        <v>1.518644219E8</v>
      </c>
      <c r="AO47" s="492" t="n">
        <v>0.9583288</v>
      </c>
      <c r="AP47" s="489" t="n">
        <v>397490.2505</v>
      </c>
      <c r="AQ47" s="492" t="n">
        <v>0.2384221</v>
      </c>
      <c r="AR47" s="491" t="n">
        <v>128.6258</v>
      </c>
      <c r="AS47" s="489" t="s">
        <v>9</v>
      </c>
      <c r="AT47" s="491" t="n">
        <v>51.2569</v>
      </c>
      <c r="AU47" t="n" s="493">
        <v>0.05704559130955656</v>
      </c>
    </row>
    <row r="48" spans="1:47" s="76" customFormat="1">
      <c r="A48" s="46" t="s">
        <v>236</v>
      </c>
      <c r="B48" s="90" t="s">
        <v>601</v>
      </c>
      <c r="C48" s="30">
        <v>0.29652777777777778</v>
      </c>
      <c r="D48" s="96" t="s">
        <v>419</v>
      </c>
      <c r="E48" s="31">
        <v>300</v>
      </c>
      <c r="F48" s="19" t="s">
        <v>20</v>
      </c>
      <c r="G48" s="31">
        <v>1190</v>
      </c>
      <c r="H48" s="31">
        <v>1101</v>
      </c>
      <c r="I48" s="57" t="s">
        <v>299</v>
      </c>
      <c r="J48" s="50" t="s">
        <v>117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205</v>
      </c>
      <c r="T48">
        <v>0</v>
      </c>
      <c r="U48">
        <v>0</v>
      </c>
      <c r="V48" t="s">
        <v>768</v>
      </c>
      <c r="W48" s="490" t="n">
        <v>86.94776276600707</v>
      </c>
      <c r="X48" s="490" t="n">
        <v>-62.97914538618</v>
      </c>
      <c r="Y48" s="490" t="n">
        <v>115.54422563817002</v>
      </c>
      <c r="Z48" s="494" t="n">
        <v>194.83606</v>
      </c>
      <c r="AA48" s="494" t="n">
        <v>-6.3114</v>
      </c>
      <c r="AB48" s="491" t="n">
        <v>238.3413</v>
      </c>
      <c r="AC48" s="491" t="n">
        <v>30.8076</v>
      </c>
      <c r="AD48" s="493" t="n">
        <v>16.1601779442</v>
      </c>
      <c r="AE48" s="491" t="n">
        <v>1.946</v>
      </c>
      <c r="AF48" s="491" t="n">
        <v>0.308</v>
      </c>
      <c r="AG48" s="491" t="n">
        <v>4.54</v>
      </c>
      <c r="AH48" s="491" t="n">
        <v>81.333</v>
      </c>
      <c r="AI48" s="490" t="n">
        <v>1802.341</v>
      </c>
      <c r="AJ48" s="491" t="n">
        <v>357.02489</v>
      </c>
      <c r="AK48" s="491" t="n">
        <v>-0.25928</v>
      </c>
      <c r="AL48" s="491" t="n">
        <v>48.21464</v>
      </c>
      <c r="AM48" s="491" t="n">
        <v>-1.34872</v>
      </c>
      <c r="AN48" s="489" t="n">
        <v>1.518651115E8</v>
      </c>
      <c r="AO48" s="492" t="n">
        <v>0.9573319</v>
      </c>
      <c r="AP48" s="489" t="n">
        <v>397666.8138</v>
      </c>
      <c r="AQ48" s="492" t="n">
        <v>0.2518729</v>
      </c>
      <c r="AR48" s="491" t="n">
        <v>128.6913</v>
      </c>
      <c r="AS48" s="489" t="s">
        <v>9</v>
      </c>
      <c r="AT48" s="491" t="n">
        <v>51.1916</v>
      </c>
      <c r="AU48" t="n" s="493">
        <v>0.05703235016694628</v>
      </c>
    </row>
    <row r="49" spans="1:47" s="76" customFormat="1">
      <c r="A49" s="46" t="s">
        <v>236</v>
      </c>
      <c r="B49" s="90" t="s">
        <v>416</v>
      </c>
      <c r="C49" s="30">
        <v>0.30277777777777776</v>
      </c>
      <c r="D49" s="96" t="s">
        <v>420</v>
      </c>
      <c r="E49" s="31">
        <v>300</v>
      </c>
      <c r="F49" s="19" t="s">
        <v>20</v>
      </c>
      <c r="G49" s="31">
        <v>1190</v>
      </c>
      <c r="H49" s="31">
        <v>1101</v>
      </c>
      <c r="I49" s="57" t="s">
        <v>383</v>
      </c>
      <c r="J49" s="50" t="s">
        <v>117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205</v>
      </c>
      <c r="T49">
        <v>0</v>
      </c>
      <c r="U49">
        <v>0</v>
      </c>
      <c r="V49" t="s">
        <v>773</v>
      </c>
      <c r="W49" s="490" t="n">
        <v>86.83742084786954</v>
      </c>
      <c r="X49" s="490" t="n">
        <v>-57.108199946586886</v>
      </c>
      <c r="Y49" s="490" t="n">
        <v>397.6488152345403</v>
      </c>
      <c r="Z49" s="494" t="n">
        <v>194.88856</v>
      </c>
      <c r="AA49" s="494" t="n">
        <v>-6.3318</v>
      </c>
      <c r="AB49" s="491" t="n">
        <v>240.0434</v>
      </c>
      <c r="AC49" s="491" t="n">
        <v>29.1879</v>
      </c>
      <c r="AD49" s="493" t="n">
        <v>16.3105886224</v>
      </c>
      <c r="AE49" s="491" t="n">
        <v>2.042</v>
      </c>
      <c r="AF49" s="491" t="n">
        <v>0.323</v>
      </c>
      <c r="AG49" s="491" t="n">
        <v>4.54</v>
      </c>
      <c r="AH49" s="491" t="n">
        <v>81.367</v>
      </c>
      <c r="AI49" s="490" t="n">
        <v>1801.713</v>
      </c>
      <c r="AJ49" s="491" t="n">
        <v>356.9985</v>
      </c>
      <c r="AK49" s="491" t="n">
        <v>-0.26199</v>
      </c>
      <c r="AL49" s="491" t="n">
        <v>48.13841</v>
      </c>
      <c r="AM49" s="491" t="n">
        <v>-1.3488</v>
      </c>
      <c r="AN49" s="489" t="n">
        <v>1.518656283E8</v>
      </c>
      <c r="AO49" s="492" t="n">
        <v>0.956583</v>
      </c>
      <c r="AP49" s="489" t="n">
        <v>397805.44721</v>
      </c>
      <c r="AQ49" s="492" t="n">
        <v>0.2614742</v>
      </c>
      <c r="AR49" s="491" t="n">
        <v>128.7412</v>
      </c>
      <c r="AS49" s="489" t="s">
        <v>9</v>
      </c>
      <c r="AT49" s="491" t="n">
        <v>51.1417</v>
      </c>
      <c r="AU49" t="n" s="493">
        <v>0.057022403039149266</v>
      </c>
    </row>
    <row r="50" spans="1:47" s="76" customFormat="1">
      <c r="A50" s="42" t="s">
        <v>31</v>
      </c>
      <c r="B50" s="42" t="s">
        <v>624</v>
      </c>
      <c r="C50" s="16">
        <v>0.30902777777777779</v>
      </c>
      <c r="D50" s="30"/>
      <c r="E50" s="17">
        <v>30</v>
      </c>
      <c r="F50" s="19" t="s">
        <v>20</v>
      </c>
      <c r="G50" s="31">
        <v>1190</v>
      </c>
      <c r="H50" s="17">
        <v>996</v>
      </c>
      <c r="I50" s="25" t="s">
        <v>95</v>
      </c>
      <c r="J50" s="50" t="s">
        <v>186</v>
      </c>
      <c r="K50" s="31">
        <v>4</v>
      </c>
      <c r="L50" s="17">
        <v>120</v>
      </c>
      <c r="M50" s="19">
        <v>5891.451</v>
      </c>
      <c r="N50" s="25" t="s">
        <v>625</v>
      </c>
      <c r="O50" s="60">
        <v>273.3</v>
      </c>
      <c r="P50" s="60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 t="s">
        <v>248</v>
      </c>
      <c r="B51" s="42" t="s">
        <v>626</v>
      </c>
      <c r="C51" s="16">
        <v>0.3125</v>
      </c>
      <c r="D51" s="30">
        <v>0.14652777777777778</v>
      </c>
      <c r="E51" s="17">
        <v>300</v>
      </c>
      <c r="F51" s="19" t="s">
        <v>20</v>
      </c>
      <c r="G51" s="31">
        <v>1190</v>
      </c>
      <c r="H51" s="31">
        <v>1101</v>
      </c>
      <c r="I51" s="57" t="s">
        <v>299</v>
      </c>
      <c r="J51" s="50" t="s">
        <v>117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202</v>
      </c>
      <c r="T51">
        <v>0</v>
      </c>
      <c r="U51">
        <v>0</v>
      </c>
      <c r="V51" t="s">
        <v>768</v>
      </c>
      <c r="W51" s="490" t="n">
        <v>86.73522884336683</v>
      </c>
      <c r="X51" s="490" t="n">
        <v>-12.391050812018406</v>
      </c>
      <c r="Y51" s="490" t="n">
        <v>173.54387399630014</v>
      </c>
      <c r="Z51" s="494" t="n">
        <v>194.97202</v>
      </c>
      <c r="AA51" s="494" t="n">
        <v>-6.36333</v>
      </c>
      <c r="AB51" s="491" t="n">
        <v>242.5697</v>
      </c>
      <c r="AC51" s="491" t="n">
        <v>26.6171</v>
      </c>
      <c r="AD51" s="493" t="n">
        <v>16.5445607886</v>
      </c>
      <c r="AE51" s="491" t="n">
        <v>2.221</v>
      </c>
      <c r="AF51" s="491" t="n">
        <v>0.351</v>
      </c>
      <c r="AG51" s="491" t="n">
        <v>4.53</v>
      </c>
      <c r="AH51" s="491" t="n">
        <v>81.421</v>
      </c>
      <c r="AI51" s="490" t="n">
        <v>1800.692</v>
      </c>
      <c r="AJ51" s="491" t="n">
        <v>356.95897</v>
      </c>
      <c r="AK51" s="491" t="n">
        <v>-0.26712</v>
      </c>
      <c r="AL51" s="491" t="n">
        <v>48.01981</v>
      </c>
      <c r="AM51" s="491" t="n">
        <v>-1.34893</v>
      </c>
      <c r="AN51" s="489" t="n">
        <v>1.518664313E8</v>
      </c>
      <c r="AO51" s="492" t="n">
        <v>0.9554158</v>
      </c>
      <c r="AP51" s="489" t="n">
        <v>398031.08719</v>
      </c>
      <c r="AQ51" s="492" t="n">
        <v>0.2755444</v>
      </c>
      <c r="AR51" s="491" t="n">
        <v>128.8205</v>
      </c>
      <c r="AS51" s="489" t="s">
        <v>9</v>
      </c>
      <c r="AT51" s="491" t="n">
        <v>51.0625</v>
      </c>
      <c r="AU51" t="n" s="493">
        <v>0.057006899917818425</v>
      </c>
    </row>
    <row r="52" spans="1:47" s="76" customFormat="1">
      <c r="A52" s="46" t="s">
        <v>422</v>
      </c>
      <c r="B52" s="42" t="s">
        <v>627</v>
      </c>
      <c r="C52" s="16">
        <v>0.31736111111111115</v>
      </c>
      <c r="D52" s="30">
        <v>0.15138888888888888</v>
      </c>
      <c r="E52" s="17">
        <v>300</v>
      </c>
      <c r="F52" s="19" t="s">
        <v>20</v>
      </c>
      <c r="G52" s="31">
        <v>1190</v>
      </c>
      <c r="H52" s="31">
        <v>1101</v>
      </c>
      <c r="I52" s="57" t="s">
        <v>299</v>
      </c>
      <c r="J52" s="50" t="s">
        <v>117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67</v>
      </c>
      <c r="T52">
        <v>0</v>
      </c>
      <c r="U52">
        <v>0</v>
      </c>
      <c r="V52" t="s">
        <v>768</v>
      </c>
      <c r="W52" s="490" t="n">
        <v>86.5623845751967</v>
      </c>
      <c r="X52" s="490" t="n">
        <v>17.89881131620317</v>
      </c>
      <c r="Y52" s="490" t="n">
        <v>173.5947915533402</v>
      </c>
      <c r="Z52" s="494" t="n">
        <v>195.01459</v>
      </c>
      <c r="AA52" s="494" t="n">
        <v>-6.37901</v>
      </c>
      <c r="AB52" s="491" t="n">
        <v>243.782</v>
      </c>
      <c r="AC52" s="491" t="n">
        <v>25.3106</v>
      </c>
      <c r="AD52" s="493" t="n">
        <v>16.6615468718</v>
      </c>
      <c r="AE52" s="491" t="n">
        <v>2.326</v>
      </c>
      <c r="AF52" s="491" t="n">
        <v>0.368</v>
      </c>
      <c r="AG52" s="491" t="n">
        <v>4.53</v>
      </c>
      <c r="AH52" s="491" t="n">
        <v>81.449</v>
      </c>
      <c r="AI52" s="490" t="n">
        <v>1800.162</v>
      </c>
      <c r="AJ52" s="491" t="n">
        <v>356.93994</v>
      </c>
      <c r="AK52" s="491" t="n">
        <v>-0.2701</v>
      </c>
      <c r="AL52" s="491" t="n">
        <v>47.96051</v>
      </c>
      <c r="AM52" s="491" t="n">
        <v>-1.349</v>
      </c>
      <c r="AN52" s="489" t="n">
        <v>1.518668325E8</v>
      </c>
      <c r="AO52" s="492" t="n">
        <v>0.9548311</v>
      </c>
      <c r="AP52" s="489" t="n">
        <v>398148.22609</v>
      </c>
      <c r="AQ52" s="492" t="n">
        <v>0.2821714</v>
      </c>
      <c r="AR52" s="491" t="n">
        <v>128.8608</v>
      </c>
      <c r="AS52" s="489" t="s">
        <v>9</v>
      </c>
      <c r="AT52" s="491" t="n">
        <v>51.0222</v>
      </c>
      <c r="AU52" t="n" s="493">
        <v>0.056999133746603425</v>
      </c>
    </row>
    <row r="53" spans="1:47" s="76" customFormat="1">
      <c r="A53" s="46" t="s">
        <v>422</v>
      </c>
      <c r="B53" s="42" t="s">
        <v>628</v>
      </c>
      <c r="C53" s="16">
        <v>0.32222222222222224</v>
      </c>
      <c r="D53" s="96" t="s">
        <v>630</v>
      </c>
      <c r="E53" s="17">
        <v>300</v>
      </c>
      <c r="F53" s="19" t="s">
        <v>20</v>
      </c>
      <c r="G53" s="31">
        <v>1190</v>
      </c>
      <c r="H53" s="31">
        <v>1101</v>
      </c>
      <c r="I53" s="57" t="s">
        <v>383</v>
      </c>
      <c r="J53" s="50" t="s">
        <v>117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67</v>
      </c>
      <c r="T53">
        <v>0</v>
      </c>
      <c r="U53">
        <v>0</v>
      </c>
      <c r="V53" t="s">
        <v>773</v>
      </c>
      <c r="W53" s="490" t="n">
        <v>86.54521996273611</v>
      </c>
      <c r="X53" s="490" t="n">
        <v>12.679232331847818</v>
      </c>
      <c r="Y53" s="490" t="n">
        <v>398.10319889704147</v>
      </c>
      <c r="Z53" s="494" t="n">
        <v>195.05773</v>
      </c>
      <c r="AA53" s="494" t="n">
        <v>-6.39462</v>
      </c>
      <c r="AB53" s="491" t="n">
        <v>244.963</v>
      </c>
      <c r="AC53" s="491" t="n">
        <v>23.9913</v>
      </c>
      <c r="AD53" s="493" t="n">
        <v>16.7785329549</v>
      </c>
      <c r="AE53" s="491" t="n">
        <v>2.444</v>
      </c>
      <c r="AF53" s="491" t="n">
        <v>0.387</v>
      </c>
      <c r="AG53" s="491" t="n">
        <v>4.53</v>
      </c>
      <c r="AH53" s="491" t="n">
        <v>81.476</v>
      </c>
      <c r="AI53" s="490" t="n">
        <v>1799.62</v>
      </c>
      <c r="AJ53" s="491" t="n">
        <v>356.9214</v>
      </c>
      <c r="AK53" s="491" t="n">
        <v>-0.27337</v>
      </c>
      <c r="AL53" s="491" t="n">
        <v>47.90122</v>
      </c>
      <c r="AM53" s="491" t="n">
        <v>-1.34906</v>
      </c>
      <c r="AN53" s="489" t="n">
        <v>1.518672334E8</v>
      </c>
      <c r="AO53" s="492" t="n">
        <v>0.9542458</v>
      </c>
      <c r="AP53" s="489" t="n">
        <v>398268.09001</v>
      </c>
      <c r="AQ53" s="492" t="n">
        <v>0.2885187</v>
      </c>
      <c r="AR53" s="491" t="n">
        <v>128.9017</v>
      </c>
      <c r="AS53" s="489" t="s">
        <v>9</v>
      </c>
      <c r="AT53" s="491" t="n">
        <v>50.9813</v>
      </c>
      <c r="AU53" t="n" s="493">
        <v>0.05699135960599775</v>
      </c>
    </row>
    <row r="54" spans="1:47" s="76" customFormat="1">
      <c r="A54" s="46" t="s">
        <v>248</v>
      </c>
      <c r="B54" s="42" t="s">
        <v>629</v>
      </c>
      <c r="C54" s="16">
        <v>0.32708333333333334</v>
      </c>
      <c r="D54" s="96" t="s">
        <v>631</v>
      </c>
      <c r="E54" s="17">
        <v>300</v>
      </c>
      <c r="F54" s="19" t="s">
        <v>20</v>
      </c>
      <c r="G54" s="31">
        <v>1190</v>
      </c>
      <c r="H54" s="31">
        <v>1101</v>
      </c>
      <c r="I54" s="57" t="s">
        <v>383</v>
      </c>
      <c r="J54" s="50" t="s">
        <v>117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202</v>
      </c>
      <c r="T54">
        <v>0</v>
      </c>
      <c r="U54">
        <v>0</v>
      </c>
      <c r="V54" t="s">
        <v>773</v>
      </c>
      <c r="W54" s="490" t="n">
        <v>86.65313838886784</v>
      </c>
      <c r="X54" s="490" t="n">
        <v>-13.629478745545057</v>
      </c>
      <c r="Y54" s="490" t="n">
        <v>398.2289695212869</v>
      </c>
      <c r="Z54" s="494" t="n">
        <v>195.10147</v>
      </c>
      <c r="AA54" s="494" t="n">
        <v>-6.41018</v>
      </c>
      <c r="AB54" s="491" t="n">
        <v>246.1148</v>
      </c>
      <c r="AC54" s="491" t="n">
        <v>22.6601</v>
      </c>
      <c r="AD54" s="493" t="n">
        <v>16.895519038</v>
      </c>
      <c r="AE54" s="491" t="n">
        <v>2.577</v>
      </c>
      <c r="AF54" s="491" t="n">
        <v>0.408</v>
      </c>
      <c r="AG54" s="491" t="n">
        <v>4.53</v>
      </c>
      <c r="AH54" s="491" t="n">
        <v>81.504</v>
      </c>
      <c r="AI54" s="490" t="n">
        <v>1799.067</v>
      </c>
      <c r="AJ54" s="491" t="n">
        <v>356.90337</v>
      </c>
      <c r="AK54" s="491" t="n">
        <v>-0.27692</v>
      </c>
      <c r="AL54" s="491" t="n">
        <v>47.84192</v>
      </c>
      <c r="AM54" s="491" t="n">
        <v>-1.34912</v>
      </c>
      <c r="AN54" s="489" t="n">
        <v>1.518676341E8</v>
      </c>
      <c r="AO54" s="492" t="n">
        <v>0.9536599</v>
      </c>
      <c r="AP54" s="489" t="n">
        <v>398390.56028</v>
      </c>
      <c r="AQ54" s="492" t="n">
        <v>0.2945809</v>
      </c>
      <c r="AR54" s="491" t="n">
        <v>128.9431</v>
      </c>
      <c r="AS54" s="489" t="s">
        <v>9</v>
      </c>
      <c r="AT54" s="491" t="n">
        <v>50.94</v>
      </c>
      <c r="AU54" t="n" s="493">
        <v>0.0569835774960014</v>
      </c>
    </row>
    <row r="55" spans="1:47" s="76" customFormat="1">
      <c r="A55" s="46" t="s">
        <v>248</v>
      </c>
      <c r="B55" s="42" t="s">
        <v>632</v>
      </c>
      <c r="C55" s="16">
        <v>0.33402777777777781</v>
      </c>
      <c r="D55" s="30">
        <v>0.1673611111111111</v>
      </c>
      <c r="E55" s="17">
        <v>300</v>
      </c>
      <c r="F55" s="17" t="s">
        <v>51</v>
      </c>
      <c r="G55" s="17">
        <v>870</v>
      </c>
      <c r="H55" s="17">
        <v>780</v>
      </c>
      <c r="I55" s="57" t="s">
        <v>299</v>
      </c>
      <c r="J55" s="50" t="s">
        <v>117</v>
      </c>
      <c r="K55" s="17">
        <v>4</v>
      </c>
      <c r="L55" s="17">
        <v>120</v>
      </c>
      <c r="M55" s="19">
        <v>7698.9647000000004</v>
      </c>
      <c r="N55" s="25" t="s">
        <v>609</v>
      </c>
      <c r="O55" s="62"/>
      <c r="P55" s="62"/>
      <c r="S55" t="s">
        <v>202</v>
      </c>
      <c r="T55">
        <v>0</v>
      </c>
      <c r="U55">
        <v>0</v>
      </c>
      <c r="V55" t="s">
        <v>768</v>
      </c>
      <c r="W55" s="490" t="n">
        <v>86.66581620916193</v>
      </c>
      <c r="X55" s="490" t="n">
        <v>-11.995291442990153</v>
      </c>
      <c r="Y55" s="490" t="n">
        <v>115.80659050223767</v>
      </c>
      <c r="Z55" s="494" t="n">
        <v>195.16499</v>
      </c>
      <c r="AA55" s="494" t="n">
        <v>-6.43231</v>
      </c>
      <c r="AB55" s="491" t="n">
        <v>247.713</v>
      </c>
      <c r="AC55" s="491" t="n">
        <v>20.7394</v>
      </c>
      <c r="AD55" s="493" t="n">
        <v>17.062642014</v>
      </c>
      <c r="AE55" s="491" t="n">
        <v>2.8</v>
      </c>
      <c r="AF55" s="491" t="n">
        <v>0.443</v>
      </c>
      <c r="AG55" s="491" t="n">
        <v>4.53</v>
      </c>
      <c r="AH55" s="491" t="n">
        <v>81.545</v>
      </c>
      <c r="AI55" s="490" t="n">
        <v>1798.258</v>
      </c>
      <c r="AJ55" s="491" t="n">
        <v>356.87852</v>
      </c>
      <c r="AK55" s="491" t="n">
        <v>-0.28251</v>
      </c>
      <c r="AL55" s="491" t="n">
        <v>47.75721</v>
      </c>
      <c r="AM55" s="491" t="n">
        <v>-1.34921</v>
      </c>
      <c r="AN55" s="489" t="n">
        <v>1.51868206E8</v>
      </c>
      <c r="AO55" s="492" t="n">
        <v>0.9528216</v>
      </c>
      <c r="AP55" s="489" t="n">
        <v>398569.79893</v>
      </c>
      <c r="AQ55" s="492" t="n">
        <v>0.3027361</v>
      </c>
      <c r="AR55" s="491" t="n">
        <v>129.0031</v>
      </c>
      <c r="AS55" s="489" t="s">
        <v>9</v>
      </c>
      <c r="AT55" s="491" t="n">
        <v>50.88</v>
      </c>
      <c r="AU55" t="n" s="493">
        <v>0.281378957031111</v>
      </c>
    </row>
    <row r="56" spans="1:47" s="76" customFormat="1">
      <c r="A56" s="46" t="s">
        <v>422</v>
      </c>
      <c r="B56" s="42" t="s">
        <v>633</v>
      </c>
      <c r="C56" s="16">
        <v>0.33888888888888885</v>
      </c>
      <c r="D56" s="30">
        <v>0.17222222222222225</v>
      </c>
      <c r="E56" s="17">
        <v>300</v>
      </c>
      <c r="F56" s="17" t="s">
        <v>51</v>
      </c>
      <c r="G56" s="17">
        <v>870</v>
      </c>
      <c r="H56" s="17">
        <v>780</v>
      </c>
      <c r="I56" s="57" t="s">
        <v>299</v>
      </c>
      <c r="J56" s="50" t="s">
        <v>117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67</v>
      </c>
      <c r="T56">
        <v>0</v>
      </c>
      <c r="U56">
        <v>0</v>
      </c>
      <c r="V56" t="s">
        <v>768</v>
      </c>
      <c r="W56" s="490" t="n">
        <v>86.47659116573361</v>
      </c>
      <c r="X56" s="490" t="n">
        <v>19.564396599751536</v>
      </c>
      <c r="Y56" s="490" t="n">
        <v>115.83922142007077</v>
      </c>
      <c r="Z56" s="494" t="n">
        <v>195.2102</v>
      </c>
      <c r="AA56" s="494" t="n">
        <v>-6.44773</v>
      </c>
      <c r="AB56" s="491" t="n">
        <v>248.8012</v>
      </c>
      <c r="AC56" s="491" t="n">
        <v>19.3828</v>
      </c>
      <c r="AD56" s="493" t="n">
        <v>17.1796280971</v>
      </c>
      <c r="AE56" s="491" t="n">
        <v>2.983</v>
      </c>
      <c r="AF56" s="491" t="n">
        <v>0.472</v>
      </c>
      <c r="AG56" s="491" t="n">
        <v>4.53</v>
      </c>
      <c r="AH56" s="491" t="n">
        <v>81.574</v>
      </c>
      <c r="AI56" s="490" t="n">
        <v>1797.679</v>
      </c>
      <c r="AJ56" s="491" t="n">
        <v>356.86177</v>
      </c>
      <c r="AK56" s="491" t="n">
        <v>-0.28677</v>
      </c>
      <c r="AL56" s="491" t="n">
        <v>47.69791</v>
      </c>
      <c r="AM56" s="491" t="n">
        <v>-1.34928</v>
      </c>
      <c r="AN56" s="489" t="n">
        <v>1.518686061E8</v>
      </c>
      <c r="AO56" s="492" t="n">
        <v>0.952234</v>
      </c>
      <c r="AP56" s="489" t="n">
        <v>398698.09147</v>
      </c>
      <c r="AQ56" s="492" t="n">
        <v>0.3080846</v>
      </c>
      <c r="AR56" s="491" t="n">
        <v>129.0458</v>
      </c>
      <c r="AS56" s="489" t="s">
        <v>9</v>
      </c>
      <c r="AT56" s="491" t="n">
        <v>50.8373</v>
      </c>
      <c r="AU56" t="n" s="493">
        <v>0.2813079349349985</v>
      </c>
    </row>
    <row r="57" spans="1:47" s="76" customFormat="1">
      <c r="A57" s="42" t="s">
        <v>31</v>
      </c>
      <c r="B57" s="42" t="s">
        <v>634</v>
      </c>
      <c r="C57" s="16">
        <v>0.34930555555555554</v>
      </c>
      <c r="D57" s="30"/>
      <c r="E57" s="19">
        <v>30</v>
      </c>
      <c r="F57" s="17" t="s">
        <v>50</v>
      </c>
      <c r="G57" s="17">
        <v>880</v>
      </c>
      <c r="H57" s="31">
        <v>865</v>
      </c>
      <c r="I57" s="25" t="s">
        <v>95</v>
      </c>
      <c r="J57" s="50" t="s">
        <v>186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 t="s">
        <v>31</v>
      </c>
      <c r="B58" s="42" t="s">
        <v>635</v>
      </c>
      <c r="C58" s="16">
        <v>0.35347222222222219</v>
      </c>
      <c r="D58" s="30"/>
      <c r="E58" s="17">
        <v>30</v>
      </c>
      <c r="F58" s="19" t="s">
        <v>20</v>
      </c>
      <c r="G58" s="17">
        <v>1070</v>
      </c>
      <c r="H58" s="17">
        <v>876</v>
      </c>
      <c r="I58" s="25" t="s">
        <v>252</v>
      </c>
      <c r="J58" s="50" t="s">
        <v>186</v>
      </c>
      <c r="K58" s="31">
        <v>4</v>
      </c>
      <c r="L58" s="31">
        <v>120</v>
      </c>
      <c r="M58" s="19">
        <v>5891.451</v>
      </c>
      <c r="N58" s="25" t="s">
        <v>250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 ht="24">
      <c r="A59" s="42" t="s">
        <v>31</v>
      </c>
      <c r="B59" s="42" t="s">
        <v>636</v>
      </c>
      <c r="C59" s="16">
        <v>0.35555555555555557</v>
      </c>
      <c r="D59" s="30"/>
      <c r="E59" s="17">
        <v>30</v>
      </c>
      <c r="F59" s="19" t="s">
        <v>20</v>
      </c>
      <c r="G59" s="31">
        <v>1190</v>
      </c>
      <c r="H59" s="17">
        <v>996</v>
      </c>
      <c r="I59" s="25" t="s">
        <v>95</v>
      </c>
      <c r="J59" s="50" t="s">
        <v>186</v>
      </c>
      <c r="K59" s="31">
        <v>4</v>
      </c>
      <c r="L59" s="17">
        <v>120</v>
      </c>
      <c r="M59" s="19">
        <v>5891.451</v>
      </c>
      <c r="N59" s="25" t="s">
        <v>637</v>
      </c>
      <c r="O59" s="62">
        <v>273.2</v>
      </c>
      <c r="P59" s="62">
        <v>263.3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 ht="24">
      <c r="A60" s="46" t="s">
        <v>187</v>
      </c>
      <c r="B60" s="49" t="s">
        <v>638</v>
      </c>
      <c r="C60" s="30">
        <v>0.36874999999999997</v>
      </c>
      <c r="D60" s="96"/>
      <c r="E60" s="31">
        <v>10</v>
      </c>
      <c r="F60" s="19" t="s">
        <v>20</v>
      </c>
      <c r="G60" s="31">
        <v>1190</v>
      </c>
      <c r="H60" s="31">
        <v>1101</v>
      </c>
      <c r="I60" s="25" t="s">
        <v>94</v>
      </c>
      <c r="J60" s="50" t="s">
        <v>186</v>
      </c>
      <c r="K60" s="31">
        <v>4</v>
      </c>
      <c r="L60" s="31">
        <v>120</v>
      </c>
      <c r="M60" s="19">
        <v>5889.9508999999998</v>
      </c>
      <c r="N60" s="25" t="s">
        <v>433</v>
      </c>
      <c r="O60" s="60">
        <v>273.39999999999998</v>
      </c>
      <c r="P60" s="60">
        <v>263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86" t="s">
        <v>37</v>
      </c>
      <c r="C62" s="64" t="s">
        <v>188</v>
      </c>
      <c r="D62" s="100">
        <v>5888.5839999999998</v>
      </c>
      <c r="E62" s="65"/>
      <c r="F62" s="53" t="s">
        <v>198</v>
      </c>
      <c r="G62" s="53" t="s">
        <v>199</v>
      </c>
      <c r="H62" s="53" t="s">
        <v>200</v>
      </c>
      <c r="I62" s="20" t="s">
        <v>202</v>
      </c>
      <c r="J62" s="53" t="s">
        <v>203</v>
      </c>
      <c r="K62" s="53" t="s">
        <v>204</v>
      </c>
      <c r="L62" s="17"/>
      <c r="M62"/>
      <c r="O62" s="60"/>
      <c r="P62" s="60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201</v>
      </c>
      <c r="D63" s="100">
        <v>5889.9508999999998</v>
      </c>
      <c r="E63" s="65"/>
      <c r="F63" s="53" t="s">
        <v>56</v>
      </c>
      <c r="G63" s="53" t="s">
        <v>57</v>
      </c>
      <c r="H63" s="53" t="s">
        <v>58</v>
      </c>
      <c r="I63" s="20" t="s">
        <v>208</v>
      </c>
      <c r="J63" s="53" t="s">
        <v>209</v>
      </c>
      <c r="K63" s="53" t="s">
        <v>59</v>
      </c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60</v>
      </c>
      <c r="D64" s="100">
        <v>5891.451</v>
      </c>
      <c r="E64" s="65"/>
      <c r="F64" s="53" t="s">
        <v>61</v>
      </c>
      <c r="G64" s="53" t="s">
        <v>62</v>
      </c>
      <c r="H64" s="53" t="s">
        <v>63</v>
      </c>
      <c r="I64" s="20" t="s">
        <v>64</v>
      </c>
      <c r="J64" s="53" t="s">
        <v>65</v>
      </c>
      <c r="K64" s="53" t="s">
        <v>38</v>
      </c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/>
      <c r="B65" s="91"/>
      <c r="C65" s="64" t="s">
        <v>66</v>
      </c>
      <c r="D65" s="100">
        <v>7647.38</v>
      </c>
      <c r="E65" s="65"/>
      <c r="F65" s="53" t="s">
        <v>205</v>
      </c>
      <c r="G65" s="53" t="s">
        <v>206</v>
      </c>
      <c r="H65" s="53" t="s">
        <v>207</v>
      </c>
      <c r="I65" s="20" t="s">
        <v>67</v>
      </c>
      <c r="J65" s="53" t="s">
        <v>68</v>
      </c>
      <c r="K65" s="53" t="s">
        <v>69</v>
      </c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/>
      <c r="B66" s="91"/>
      <c r="C66" s="64" t="s">
        <v>70</v>
      </c>
      <c r="D66" s="100">
        <v>7698.9647000000004</v>
      </c>
      <c r="E66" s="65"/>
      <c r="F66" s="53" t="s">
        <v>71</v>
      </c>
      <c r="G66" s="53" t="s">
        <v>72</v>
      </c>
      <c r="H66" s="53" t="s">
        <v>73</v>
      </c>
      <c r="I66" s="20" t="s">
        <v>74</v>
      </c>
      <c r="J66" s="53" t="s">
        <v>75</v>
      </c>
      <c r="K66" s="53" t="s">
        <v>76</v>
      </c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91"/>
      <c r="C67" s="64" t="s">
        <v>342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91"/>
      <c r="C69" s="64" t="s">
        <v>18</v>
      </c>
      <c r="D69" s="332" t="s">
        <v>210</v>
      </c>
      <c r="E69" s="332"/>
      <c r="F69" s="53" t="s">
        <v>77</v>
      </c>
      <c r="G69" s="17"/>
      <c r="H69" s="17"/>
      <c r="I69" s="92" t="s">
        <v>214</v>
      </c>
      <c r="J69" s="334" t="s">
        <v>215</v>
      </c>
      <c r="K69" s="334"/>
      <c r="L69" s="68" t="s">
        <v>216</v>
      </c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91"/>
      <c r="C70" s="64" t="s">
        <v>19</v>
      </c>
      <c r="D70" s="332" t="s">
        <v>211</v>
      </c>
      <c r="E70" s="332"/>
      <c r="F70" s="19"/>
      <c r="G70" s="17"/>
      <c r="H70" s="17"/>
      <c r="J70" s="334" t="s">
        <v>39</v>
      </c>
      <c r="K70" s="334"/>
      <c r="L70" s="68" t="s">
        <v>225</v>
      </c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91"/>
      <c r="C71" s="64" t="s">
        <v>139</v>
      </c>
      <c r="D71" s="332" t="s">
        <v>212</v>
      </c>
      <c r="E71" s="332"/>
      <c r="F71" s="19"/>
      <c r="G71" s="17"/>
      <c r="H71" s="17"/>
      <c r="J71" s="17"/>
      <c r="K71" s="17"/>
      <c r="L71" s="17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91"/>
      <c r="C72" s="64" t="s">
        <v>140</v>
      </c>
      <c r="D72" s="332" t="s">
        <v>213</v>
      </c>
      <c r="E72" s="332"/>
      <c r="F72" s="19"/>
      <c r="G72" s="17"/>
      <c r="H72" s="17"/>
      <c r="I72" s="69"/>
      <c r="J72" s="17"/>
      <c r="K72" s="17"/>
      <c r="L72" s="17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91"/>
      <c r="C74" s="28" t="s">
        <v>28</v>
      </c>
      <c r="D74" s="97">
        <v>1</v>
      </c>
      <c r="E74" s="333" t="s">
        <v>141</v>
      </c>
      <c r="F74" s="333"/>
      <c r="G74" s="333"/>
      <c r="H74" s="17"/>
      <c r="I74" s="69"/>
      <c r="J74" s="17"/>
      <c r="K74" s="17"/>
      <c r="L74" s="17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91"/>
      <c r="C75" s="19"/>
      <c r="D75" s="101"/>
      <c r="E75" s="336" t="s">
        <v>34</v>
      </c>
      <c r="F75" s="337"/>
      <c r="G75" s="337"/>
      <c r="H75" s="17"/>
      <c r="I75" s="69"/>
      <c r="J75" s="17"/>
      <c r="K75" s="17"/>
      <c r="L75" s="17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91"/>
      <c r="C76" s="69"/>
      <c r="D76" s="101">
        <v>2</v>
      </c>
      <c r="E76" s="333" t="s">
        <v>44</v>
      </c>
      <c r="F76" s="333"/>
      <c r="G76" s="333"/>
      <c r="H76" s="17"/>
      <c r="I76" s="69"/>
      <c r="J76" s="17"/>
      <c r="K76" s="17"/>
      <c r="L76" s="17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91"/>
      <c r="C77" s="69"/>
      <c r="D77" s="101"/>
      <c r="E77" s="336" t="s">
        <v>45</v>
      </c>
      <c r="F77" s="337"/>
      <c r="G77" s="337"/>
      <c r="H77" s="17"/>
      <c r="I77" s="69"/>
      <c r="J77" s="17"/>
      <c r="K77" s="17"/>
      <c r="L77" s="1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91"/>
      <c r="C78"/>
      <c r="D78" s="97">
        <v>3</v>
      </c>
      <c r="E78" s="334" t="s">
        <v>46</v>
      </c>
      <c r="F78" s="334"/>
      <c r="G78" s="334"/>
      <c r="H78" s="17"/>
      <c r="I78" s="69"/>
      <c r="J78" s="17"/>
      <c r="K78" s="17"/>
      <c r="L78" s="1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91"/>
      <c r="C79"/>
      <c r="D79" s="97"/>
      <c r="E79" s="335" t="s">
        <v>47</v>
      </c>
      <c r="F79" s="335"/>
      <c r="G79" s="335"/>
      <c r="H79" s="17"/>
      <c r="I79" s="69"/>
      <c r="J79" s="17"/>
      <c r="K79" s="17"/>
      <c r="L79" s="1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91"/>
      <c r="C80"/>
      <c r="D80" s="97">
        <v>4</v>
      </c>
      <c r="E80" s="334" t="s">
        <v>48</v>
      </c>
      <c r="F80" s="334"/>
      <c r="G80" s="334"/>
      <c r="H80" s="17"/>
      <c r="I80" s="69"/>
      <c r="J80" s="17"/>
      <c r="K80" s="17"/>
      <c r="L80" s="1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91"/>
      <c r="C81"/>
      <c r="E81" s="335" t="s">
        <v>49</v>
      </c>
      <c r="F81" s="335"/>
      <c r="G81" s="335"/>
      <c r="H81" s="17"/>
      <c r="I81" s="69"/>
      <c r="J81" s="17"/>
      <c r="K81" s="17"/>
      <c r="L81" s="1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H1" zoomScale="80" zoomScaleNormal="80" zoomScalePageLayoutView="80" workbookViewId="0">
      <selection activeCell="Q47" sqref="Q47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81" width="10.6640625" collapsed="true"/>
    <col min="5" max="5" bestFit="true" customWidth="true" style="1" width="33.4375" collapsed="true"/>
    <col min="6" max="6" customWidth="true" width="15.09375" collapsed="true" bestFit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bestFit="true" customWidth="true" width="8.98046875" collapsed="true"/>
    <col min="13" max="13" customWidth="true" width="12.23046875" collapsed="true" bestFit="true"/>
    <col min="14" max="14" customWidth="true" width="24.332031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D2" s="17"/>
      <c r="E2"/>
      <c r="F2"/>
      <c r="G2" s="17"/>
      <c r="H2" s="1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434</v>
      </c>
      <c r="B4" s="86"/>
      <c r="C4" s="63"/>
      <c r="D4" s="97"/>
      <c r="E4" s="5"/>
      <c r="F4" s="338" t="s">
        <v>435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649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436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650</v>
      </c>
      <c r="G7" s="339"/>
      <c r="H7" s="339"/>
      <c r="I7" s="339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0.19236111111111112</v>
      </c>
      <c r="D14" s="96"/>
      <c r="E14" s="31">
        <v>10</v>
      </c>
      <c r="F14" s="19" t="s">
        <v>20</v>
      </c>
      <c r="G14" s="31">
        <v>1190</v>
      </c>
      <c r="H14" s="31">
        <v>1100</v>
      </c>
      <c r="I14" s="25" t="s">
        <v>94</v>
      </c>
      <c r="J14" s="50" t="s">
        <v>186</v>
      </c>
      <c r="K14" s="31">
        <v>4</v>
      </c>
      <c r="L14" s="31">
        <v>180</v>
      </c>
      <c r="M14" s="19">
        <v>5889.9508999999998</v>
      </c>
      <c r="N14" s="25" t="s">
        <v>250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2" t="s">
        <v>52</v>
      </c>
      <c r="C15" s="16">
        <v>0.20694444444444446</v>
      </c>
      <c r="D15" s="96"/>
      <c r="E15" s="17">
        <v>30</v>
      </c>
      <c r="F15" s="19" t="s">
        <v>20</v>
      </c>
      <c r="G15" s="31">
        <v>1190</v>
      </c>
      <c r="H15" s="17">
        <v>994</v>
      </c>
      <c r="I15" s="25" t="s">
        <v>95</v>
      </c>
      <c r="J15" s="50" t="s">
        <v>186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2" t="s">
        <v>32</v>
      </c>
      <c r="C16" s="16">
        <v>0.20902777777777778</v>
      </c>
      <c r="D16" s="96"/>
      <c r="E16" s="17">
        <v>30</v>
      </c>
      <c r="F16" s="19" t="s">
        <v>20</v>
      </c>
      <c r="G16" s="31">
        <v>1070</v>
      </c>
      <c r="H16" s="17">
        <v>874</v>
      </c>
      <c r="I16" s="25" t="s">
        <v>252</v>
      </c>
      <c r="J16" s="50" t="s">
        <v>186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42" t="s">
        <v>358</v>
      </c>
      <c r="C17" s="16">
        <v>0.22152777777777777</v>
      </c>
      <c r="D17" s="96"/>
      <c r="E17" s="19">
        <v>30</v>
      </c>
      <c r="F17" s="17" t="s">
        <v>50</v>
      </c>
      <c r="G17" s="17">
        <v>880</v>
      </c>
      <c r="H17" s="31">
        <v>864</v>
      </c>
      <c r="I17" s="25" t="s">
        <v>95</v>
      </c>
      <c r="J17" s="50" t="s">
        <v>186</v>
      </c>
      <c r="K17" s="31">
        <v>4</v>
      </c>
      <c r="L17" s="31">
        <v>180</v>
      </c>
      <c r="M17" s="52">
        <v>7647.38</v>
      </c>
      <c r="N17" s="25" t="s">
        <v>609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248</v>
      </c>
      <c r="B18" s="90" t="s">
        <v>53</v>
      </c>
      <c r="C18" s="16">
        <v>0.2388888888888889</v>
      </c>
      <c r="D18" s="81" t="s">
        <v>651</v>
      </c>
      <c r="E18" s="17">
        <v>300</v>
      </c>
      <c r="F18" s="17" t="s">
        <v>51</v>
      </c>
      <c r="G18" s="17">
        <v>870</v>
      </c>
      <c r="H18" s="17">
        <v>779</v>
      </c>
      <c r="I18" s="25" t="s">
        <v>299</v>
      </c>
      <c r="J18" s="50" t="s">
        <v>117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202</v>
      </c>
      <c r="T18">
        <v>0</v>
      </c>
      <c r="U18">
        <v>0</v>
      </c>
      <c r="V18" t="s">
        <v>768</v>
      </c>
      <c r="W18" s="500" t="n">
        <v>86.38992238797069</v>
      </c>
      <c r="X18" s="500" t="n">
        <v>-11.12100553014388</v>
      </c>
      <c r="Y18" s="500" t="n">
        <v>114.34227626873485</v>
      </c>
      <c r="Z18" s="504" t="n">
        <v>206.26689</v>
      </c>
      <c r="AA18" s="504" t="n">
        <v>-9.70218</v>
      </c>
      <c r="AB18" s="501" t="n">
        <v>202.9614</v>
      </c>
      <c r="AC18" s="501" t="n">
        <v>45.5108</v>
      </c>
      <c r="AD18" s="503" t="n">
        <v>14.8387659514</v>
      </c>
      <c r="AE18" s="501" t="n">
        <v>1.4</v>
      </c>
      <c r="AF18" s="501" t="n">
        <v>0.221</v>
      </c>
      <c r="AG18" s="501" t="n">
        <v>4.33</v>
      </c>
      <c r="AH18" s="501" t="n">
        <v>88.097</v>
      </c>
      <c r="AI18" s="500" t="n">
        <v>1821.182</v>
      </c>
      <c r="AJ18" s="501" t="n">
        <v>356.34422</v>
      </c>
      <c r="AK18" s="501" t="n">
        <v>-1.62658</v>
      </c>
      <c r="AL18" s="501" t="n">
        <v>36.72133</v>
      </c>
      <c r="AM18" s="501" t="n">
        <v>-1.36089</v>
      </c>
      <c r="AN18" s="499" t="n">
        <v>1.519381283E8</v>
      </c>
      <c r="AO18" s="502" t="n">
        <v>0.8322234</v>
      </c>
      <c r="AP18" s="499" t="n">
        <v>393552.8694</v>
      </c>
      <c r="AQ18" s="502" t="n">
        <v>0.06851</v>
      </c>
      <c r="AR18" s="501" t="n">
        <v>139.5443</v>
      </c>
      <c r="AS18" s="499" t="s">
        <v>9</v>
      </c>
      <c r="AT18" s="501" t="n">
        <v>40.3593</v>
      </c>
      <c r="AU18" t="n" s="503">
        <v>0.2675602759976516</v>
      </c>
    </row>
    <row r="19" spans="1:46">
      <c r="A19" s="46" t="s">
        <v>422</v>
      </c>
      <c r="B19" s="90" t="s">
        <v>54</v>
      </c>
      <c r="C19" s="16">
        <v>0.24513888888888888</v>
      </c>
      <c r="D19" s="81" t="s">
        <v>652</v>
      </c>
      <c r="E19" s="17">
        <v>300</v>
      </c>
      <c r="F19" s="17" t="s">
        <v>51</v>
      </c>
      <c r="G19" s="17">
        <v>870</v>
      </c>
      <c r="H19" s="17">
        <v>779</v>
      </c>
      <c r="I19" s="25" t="s">
        <v>299</v>
      </c>
      <c r="J19" s="50" t="s">
        <v>117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67</v>
      </c>
      <c r="T19">
        <v>0</v>
      </c>
      <c r="U19">
        <v>0</v>
      </c>
      <c r="V19" t="s">
        <v>768</v>
      </c>
      <c r="W19" s="500" t="n">
        <v>85.39877978068522</v>
      </c>
      <c r="X19" s="500" t="n">
        <v>21.018648799155446</v>
      </c>
      <c r="Y19" s="500" t="n">
        <v>114.36313786245637</v>
      </c>
      <c r="Z19" s="504" t="n">
        <v>206.31245</v>
      </c>
      <c r="AA19" s="504" t="n">
        <v>-9.72215</v>
      </c>
      <c r="AB19" s="501" t="n">
        <v>205.8366</v>
      </c>
      <c r="AC19" s="501" t="n">
        <v>44.7172</v>
      </c>
      <c r="AD19" s="503" t="n">
        <v>14.9891766323</v>
      </c>
      <c r="AE19" s="501" t="n">
        <v>1.419</v>
      </c>
      <c r="AF19" s="501" t="n">
        <v>0.224</v>
      </c>
      <c r="AG19" s="501" t="n">
        <v>4.33</v>
      </c>
      <c r="AH19" s="501" t="n">
        <v>88.122</v>
      </c>
      <c r="AI19" s="500" t="n">
        <v>1820.993</v>
      </c>
      <c r="AJ19" s="501" t="n">
        <v>356.31102</v>
      </c>
      <c r="AK19" s="501" t="n">
        <v>-1.62517</v>
      </c>
      <c r="AL19" s="501" t="n">
        <v>36.64512</v>
      </c>
      <c r="AM19" s="501" t="n">
        <v>-1.36097</v>
      </c>
      <c r="AN19" s="499" t="n">
        <v>1.519385774E8</v>
      </c>
      <c r="AO19" s="502" t="n">
        <v>0.8313144</v>
      </c>
      <c r="AP19" s="499" t="n">
        <v>393593.60415</v>
      </c>
      <c r="AQ19" s="502" t="n">
        <v>0.0823215</v>
      </c>
      <c r="AR19" s="501" t="n">
        <v>139.5874</v>
      </c>
      <c r="AS19" s="499" t="s">
        <v>9</v>
      </c>
      <c r="AT19" s="501" t="n">
        <v>40.3163</v>
      </c>
      <c r="AU19" t="n" s="503">
        <v>0.26747292420970714</v>
      </c>
    </row>
    <row r="20" spans="1:46">
      <c r="A20" s="46" t="s">
        <v>424</v>
      </c>
      <c r="B20" s="90" t="s">
        <v>55</v>
      </c>
      <c r="C20" s="30">
        <v>0.26527777777777778</v>
      </c>
      <c r="D20" s="96" t="s">
        <v>653</v>
      </c>
      <c r="E20" s="31">
        <v>300</v>
      </c>
      <c r="F20" s="17" t="s">
        <v>51</v>
      </c>
      <c r="G20" s="17">
        <v>870</v>
      </c>
      <c r="H20" s="17">
        <v>779</v>
      </c>
      <c r="I20" s="25" t="s">
        <v>299</v>
      </c>
      <c r="J20" s="50" t="s">
        <v>117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843</v>
      </c>
      <c r="T20">
        <v>0</v>
      </c>
      <c r="U20">
        <v>0</v>
      </c>
      <c r="V20" t="s">
        <v>768</v>
      </c>
      <c r="W20" s="500" t="n">
        <v>84.81507788405888</v>
      </c>
      <c r="X20" s="500" t="n">
        <v>33.37376288922339</v>
      </c>
      <c r="Y20" s="500" t="n">
        <v>114.41688055058125</v>
      </c>
      <c r="Z20" s="504" t="n">
        <v>206.46209</v>
      </c>
      <c r="AA20" s="504" t="n">
        <v>-9.78511</v>
      </c>
      <c r="AB20" s="501" t="n">
        <v>214.4764</v>
      </c>
      <c r="AC20" s="501" t="n">
        <v>41.6214</v>
      </c>
      <c r="AD20" s="503" t="n">
        <v>15.4738332709</v>
      </c>
      <c r="AE20" s="501" t="n">
        <v>1.503</v>
      </c>
      <c r="AF20" s="501" t="n">
        <v>0.238</v>
      </c>
      <c r="AG20" s="501" t="n">
        <v>4.32</v>
      </c>
      <c r="AH20" s="501" t="n">
        <v>88.201</v>
      </c>
      <c r="AI20" s="500" t="n">
        <v>1820.156</v>
      </c>
      <c r="AJ20" s="501" t="n">
        <v>356.20605</v>
      </c>
      <c r="AK20" s="501" t="n">
        <v>-1.62293</v>
      </c>
      <c r="AL20" s="501" t="n">
        <v>36.39954</v>
      </c>
      <c r="AM20" s="501" t="n">
        <v>-1.36122</v>
      </c>
      <c r="AN20" s="499" t="n">
        <v>1.519400214E8</v>
      </c>
      <c r="AO20" s="502" t="n">
        <v>0.8283785</v>
      </c>
      <c r="AP20" s="499" t="n">
        <v>393774.73416</v>
      </c>
      <c r="AQ20" s="502" t="n">
        <v>0.1254908</v>
      </c>
      <c r="AR20" s="501" t="n">
        <v>139.7282</v>
      </c>
      <c r="AS20" s="499" t="s">
        <v>9</v>
      </c>
      <c r="AT20" s="501" t="n">
        <v>40.1757</v>
      </c>
      <c r="AU20" t="n" s="503">
        <v>0.26719079427106457</v>
      </c>
    </row>
    <row r="21" spans="1:46">
      <c r="A21" s="46" t="s">
        <v>424</v>
      </c>
      <c r="B21" s="90" t="s">
        <v>33</v>
      </c>
      <c r="C21" s="30">
        <v>0.27083333333333331</v>
      </c>
      <c r="D21" s="96" t="s">
        <v>654</v>
      </c>
      <c r="E21" s="31">
        <v>300</v>
      </c>
      <c r="F21" s="17" t="s">
        <v>51</v>
      </c>
      <c r="G21" s="17">
        <v>870</v>
      </c>
      <c r="H21" s="17">
        <v>779</v>
      </c>
      <c r="I21" s="25" t="s">
        <v>257</v>
      </c>
      <c r="J21" s="50" t="s">
        <v>117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766</v>
      </c>
      <c r="W21" s="500" t="n">
        <v>83.15666077464292</v>
      </c>
      <c r="X21" s="500" t="n">
        <v>57.23677153036634</v>
      </c>
      <c r="Y21" s="500" t="n">
        <v>114.43754147767982</v>
      </c>
      <c r="Z21" s="504" t="n">
        <v>206.50426</v>
      </c>
      <c r="AA21" s="504" t="n">
        <v>-9.80211</v>
      </c>
      <c r="AB21" s="501" t="n">
        <v>216.6874</v>
      </c>
      <c r="AC21" s="501" t="n">
        <v>40.6374</v>
      </c>
      <c r="AD21" s="503" t="n">
        <v>15.607531654</v>
      </c>
      <c r="AE21" s="501" t="n">
        <v>1.533</v>
      </c>
      <c r="AF21" s="501" t="n">
        <v>0.242</v>
      </c>
      <c r="AG21" s="501" t="n">
        <v>4.32</v>
      </c>
      <c r="AH21" s="501" t="n">
        <v>88.223</v>
      </c>
      <c r="AI21" s="500" t="n">
        <v>1819.864</v>
      </c>
      <c r="AJ21" s="501" t="n">
        <v>356.17777</v>
      </c>
      <c r="AK21" s="501" t="n">
        <v>-1.62297</v>
      </c>
      <c r="AL21" s="501" t="n">
        <v>36.33179</v>
      </c>
      <c r="AM21" s="501" t="n">
        <v>-1.36129</v>
      </c>
      <c r="AN21" s="499" t="n">
        <v>1.519404188E8</v>
      </c>
      <c r="AO21" s="502" t="n">
        <v>0.8275668</v>
      </c>
      <c r="AP21" s="499" t="n">
        <v>393837.73882</v>
      </c>
      <c r="AQ21" s="502" t="n">
        <v>0.1369786</v>
      </c>
      <c r="AR21" s="501" t="n">
        <v>139.7677</v>
      </c>
      <c r="AS21" s="499" t="s">
        <v>9</v>
      </c>
      <c r="AT21" s="501" t="n">
        <v>40.1363</v>
      </c>
      <c r="AU21" t="n" s="503">
        <v>0.2671127926800035</v>
      </c>
    </row>
    <row r="22" spans="1:46">
      <c r="A22" s="46" t="s">
        <v>372</v>
      </c>
      <c r="B22" s="90" t="s">
        <v>147</v>
      </c>
      <c r="C22" s="30">
        <v>0.27638888888888885</v>
      </c>
      <c r="D22" s="30">
        <v>7.9861111111111105E-2</v>
      </c>
      <c r="E22" s="31">
        <v>300</v>
      </c>
      <c r="F22" s="17" t="s">
        <v>51</v>
      </c>
      <c r="G22" s="17">
        <v>870</v>
      </c>
      <c r="H22" s="17">
        <v>779</v>
      </c>
      <c r="I22" s="25" t="s">
        <v>257</v>
      </c>
      <c r="J22" s="50" t="s">
        <v>117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71</v>
      </c>
      <c r="T22">
        <v>0</v>
      </c>
      <c r="U22">
        <v>0</v>
      </c>
      <c r="V22" t="s">
        <v>766</v>
      </c>
      <c r="W22" s="500" t="n">
        <v>50.00035056048779</v>
      </c>
      <c r="X22" s="500" t="n">
        <v>86.79492779257103</v>
      </c>
      <c r="Y22" s="500" t="n">
        <v>114.44217961954973</v>
      </c>
      <c r="Z22" s="504" t="n">
        <v>206.54688</v>
      </c>
      <c r="AA22" s="504" t="n">
        <v>-9.81895</v>
      </c>
      <c r="AB22" s="501" t="n">
        <v>218.8244</v>
      </c>
      <c r="AC22" s="501" t="n">
        <v>39.6034</v>
      </c>
      <c r="AD22" s="503" t="n">
        <v>15.7412300371</v>
      </c>
      <c r="AE22" s="501" t="n">
        <v>1.566</v>
      </c>
      <c r="AF22" s="501" t="n">
        <v>0.248</v>
      </c>
      <c r="AG22" s="501" t="n">
        <v>4.32</v>
      </c>
      <c r="AH22" s="501" t="n">
        <v>88.246</v>
      </c>
      <c r="AI22" s="500" t="n">
        <v>1819.548</v>
      </c>
      <c r="AJ22" s="501" t="n">
        <v>356.14983</v>
      </c>
      <c r="AK22" s="501" t="n">
        <v>-1.62332</v>
      </c>
      <c r="AL22" s="501" t="n">
        <v>36.26405</v>
      </c>
      <c r="AM22" s="501" t="n">
        <v>-1.36136</v>
      </c>
      <c r="AN22" s="499" t="n">
        <v>1.519408158E8</v>
      </c>
      <c r="AO22" s="502" t="n">
        <v>0.8267542</v>
      </c>
      <c r="AP22" s="499" t="n">
        <v>393906.20864</v>
      </c>
      <c r="AQ22" s="502" t="n">
        <v>0.1482587</v>
      </c>
      <c r="AR22" s="501" t="n">
        <v>139.8076</v>
      </c>
      <c r="AS22" s="499" t="s">
        <v>9</v>
      </c>
      <c r="AT22" s="501" t="n">
        <v>40.0965</v>
      </c>
      <c r="AU22" t="n" s="503">
        <v>0.2670347046020236</v>
      </c>
    </row>
    <row r="23" spans="1:46">
      <c r="A23" s="46" t="s">
        <v>297</v>
      </c>
      <c r="B23" s="90" t="s">
        <v>130</v>
      </c>
      <c r="C23" s="16">
        <v>0.2902777777777778</v>
      </c>
      <c r="D23" s="16">
        <v>9.4444444444444442E-2</v>
      </c>
      <c r="E23" s="31">
        <v>300</v>
      </c>
      <c r="F23" s="17" t="s">
        <v>51</v>
      </c>
      <c r="G23" s="17">
        <v>870</v>
      </c>
      <c r="H23" s="17">
        <v>780</v>
      </c>
      <c r="I23" s="57" t="s">
        <v>299</v>
      </c>
      <c r="J23" s="50" t="s">
        <v>117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769</v>
      </c>
      <c r="T23">
        <v>0</v>
      </c>
      <c r="U23">
        <v>0</v>
      </c>
      <c r="V23" t="s">
        <v>768</v>
      </c>
      <c r="W23" s="500" t="n">
        <v>86.59002971737615</v>
      </c>
      <c r="X23" s="500" t="n">
        <v>-26.38446930103963</v>
      </c>
      <c r="Y23" s="500" t="n">
        <v>114.50441134945117</v>
      </c>
      <c r="Z23" s="504" t="n">
        <v>206.65002</v>
      </c>
      <c r="AA23" s="504" t="n">
        <v>-9.85834</v>
      </c>
      <c r="AB23" s="501" t="n">
        <v>223.6116</v>
      </c>
      <c r="AC23" s="501" t="n">
        <v>36.965</v>
      </c>
      <c r="AD23" s="503" t="n">
        <v>16.0587636971</v>
      </c>
      <c r="AE23" s="501" t="n">
        <v>1.659</v>
      </c>
      <c r="AF23" s="501" t="n">
        <v>0.262</v>
      </c>
      <c r="AG23" s="501" t="n">
        <v>4.32</v>
      </c>
      <c r="AH23" s="501" t="n">
        <v>88.3</v>
      </c>
      <c r="AI23" s="500" t="n">
        <v>1818.699</v>
      </c>
      <c r="AJ23" s="501" t="n">
        <v>356.08498</v>
      </c>
      <c r="AK23" s="501" t="n">
        <v>-1.6254</v>
      </c>
      <c r="AL23" s="501" t="n">
        <v>36.10315</v>
      </c>
      <c r="AM23" s="501" t="n">
        <v>-1.36153</v>
      </c>
      <c r="AN23" s="499" t="n">
        <v>1.519417572E8</v>
      </c>
      <c r="AO23" s="502" t="n">
        <v>0.8248213</v>
      </c>
      <c r="AP23" s="499" t="n">
        <v>394090.11366</v>
      </c>
      <c r="AQ23" s="502" t="n">
        <v>0.1741393</v>
      </c>
      <c r="AR23" s="501" t="n">
        <v>139.9037</v>
      </c>
      <c r="AS23" s="499" t="s">
        <v>9</v>
      </c>
      <c r="AT23" s="501" t="n">
        <v>40.0004</v>
      </c>
      <c r="AU23" t="n" s="503">
        <v>0.26684895952950677</v>
      </c>
    </row>
    <row r="24" spans="1:46">
      <c r="A24" s="46" t="s">
        <v>425</v>
      </c>
      <c r="B24" s="90" t="s">
        <v>84</v>
      </c>
      <c r="C24" s="30">
        <v>0.3</v>
      </c>
      <c r="D24" s="30">
        <v>0.10416666666666667</v>
      </c>
      <c r="E24" s="31">
        <v>300</v>
      </c>
      <c r="F24" s="17" t="s">
        <v>51</v>
      </c>
      <c r="G24" s="17">
        <v>870</v>
      </c>
      <c r="H24" s="17">
        <v>780</v>
      </c>
      <c r="I24" s="57" t="s">
        <v>299</v>
      </c>
      <c r="J24" s="50" t="s">
        <v>117</v>
      </c>
      <c r="K24" s="17">
        <v>4</v>
      </c>
      <c r="L24" s="31">
        <v>120</v>
      </c>
      <c r="M24" s="19">
        <v>7698.9647000000004</v>
      </c>
      <c r="S24" t="s">
        <v>770</v>
      </c>
      <c r="T24">
        <v>0</v>
      </c>
      <c r="U24">
        <v>0</v>
      </c>
      <c r="V24" t="s">
        <v>768</v>
      </c>
      <c r="W24" s="500" t="n">
        <v>87.41009230543665</v>
      </c>
      <c r="X24" s="500" t="n">
        <v>-47.42505362131412</v>
      </c>
      <c r="Y24" s="500" t="n">
        <v>114.54898083192279</v>
      </c>
      <c r="Z24" s="504" t="n">
        <v>206.73356</v>
      </c>
      <c r="AA24" s="504" t="n">
        <v>-9.88884</v>
      </c>
      <c r="AB24" s="501" t="n">
        <v>227.1187</v>
      </c>
      <c r="AC24" s="501" t="n">
        <v>34.7208</v>
      </c>
      <c r="AD24" s="503" t="n">
        <v>16.3094481656</v>
      </c>
      <c r="AE24" s="501" t="n">
        <v>1.751</v>
      </c>
      <c r="AF24" s="501" t="n">
        <v>0.277</v>
      </c>
      <c r="AG24" s="501" t="n">
        <v>4.32</v>
      </c>
      <c r="AH24" s="501" t="n">
        <v>88.343</v>
      </c>
      <c r="AI24" s="500" t="n">
        <v>1817.935</v>
      </c>
      <c r="AJ24" s="501" t="n">
        <v>356.03548</v>
      </c>
      <c r="AK24" s="501" t="n">
        <v>-1.62834</v>
      </c>
      <c r="AL24" s="501" t="n">
        <v>35.97613</v>
      </c>
      <c r="AM24" s="501" t="n">
        <v>-1.36166</v>
      </c>
      <c r="AN24" s="499" t="n">
        <v>1.519424989E8</v>
      </c>
      <c r="AO24" s="502" t="n">
        <v>0.8232921</v>
      </c>
      <c r="AP24" s="499" t="n">
        <v>394255.66636</v>
      </c>
      <c r="AQ24" s="502" t="n">
        <v>0.1935786</v>
      </c>
      <c r="AR24" s="501" t="n">
        <v>139.9814</v>
      </c>
      <c r="AS24" s="499" t="s">
        <v>9</v>
      </c>
      <c r="AT24" s="501" t="n">
        <v>39.9229</v>
      </c>
      <c r="AU24" t="n" s="503">
        <v>0.26670200864488114</v>
      </c>
    </row>
    <row r="25" spans="1:46">
      <c r="A25" s="46" t="s">
        <v>236</v>
      </c>
      <c r="B25" s="90" t="s">
        <v>82</v>
      </c>
      <c r="C25" s="30">
        <v>0.31319444444444444</v>
      </c>
      <c r="D25" s="30">
        <v>0.11666666666666665</v>
      </c>
      <c r="E25" s="31">
        <v>300</v>
      </c>
      <c r="F25" s="17" t="s">
        <v>51</v>
      </c>
      <c r="G25" s="17">
        <v>870</v>
      </c>
      <c r="H25" s="17">
        <v>780</v>
      </c>
      <c r="I25" s="57" t="s">
        <v>655</v>
      </c>
      <c r="J25" s="50" t="s">
        <v>117</v>
      </c>
      <c r="K25" s="17">
        <v>4</v>
      </c>
      <c r="L25" s="31">
        <v>120</v>
      </c>
      <c r="M25" s="19">
        <v>7698.9647000000004</v>
      </c>
      <c r="N25" t="s">
        <v>456</v>
      </c>
      <c r="O25" s="62"/>
      <c r="P25" s="62"/>
      <c r="S25" t="s">
        <v>205</v>
      </c>
      <c r="T25">
        <v>0</v>
      </c>
      <c r="U25">
        <v>-6.05</v>
      </c>
      <c r="V25" t="s">
        <v>776</v>
      </c>
      <c r="W25" s="500" t="n">
        <v>-99.7462824782355</v>
      </c>
      <c r="X25" s="500" t="n">
        <v>-76.63811279856444</v>
      </c>
      <c r="Y25" s="500" t="n">
        <v>113.83449128127586</v>
      </c>
      <c r="Z25" s="504" t="n">
        <v>206.84233</v>
      </c>
      <c r="AA25" s="504" t="n">
        <v>-9.92674</v>
      </c>
      <c r="AB25" s="501" t="n">
        <v>231.2441</v>
      </c>
      <c r="AC25" s="501" t="n">
        <v>31.7031</v>
      </c>
      <c r="AD25" s="503" t="n">
        <v>16.6269818257</v>
      </c>
      <c r="AE25" s="501" t="n">
        <v>1.897</v>
      </c>
      <c r="AF25" s="501" t="n">
        <v>0.3</v>
      </c>
      <c r="AG25" s="501" t="n">
        <v>4.32</v>
      </c>
      <c r="AH25" s="501" t="n">
        <v>88.399</v>
      </c>
      <c r="AI25" s="500" t="n">
        <v>1816.856</v>
      </c>
      <c r="AJ25" s="501" t="n">
        <v>355.9752</v>
      </c>
      <c r="AK25" s="501" t="n">
        <v>-1.63381</v>
      </c>
      <c r="AL25" s="501" t="n">
        <v>35.81524</v>
      </c>
      <c r="AM25" s="501" t="n">
        <v>-1.36183</v>
      </c>
      <c r="AN25" s="499" t="n">
        <v>1.519434363E8</v>
      </c>
      <c r="AO25" s="502" t="n">
        <v>0.8213512</v>
      </c>
      <c r="AP25" s="499" t="n">
        <v>394489.75657</v>
      </c>
      <c r="AQ25" s="502" t="n">
        <v>0.2168099</v>
      </c>
      <c r="AR25" s="501" t="n">
        <v>140.0821</v>
      </c>
      <c r="AS25" s="499" t="s">
        <v>9</v>
      </c>
      <c r="AT25" s="501" t="n">
        <v>39.8224</v>
      </c>
      <c r="AU25" t="n" s="503">
        <v>0.2665154947997531</v>
      </c>
    </row>
    <row r="26" spans="1:46">
      <c r="A26" s="42" t="s">
        <v>31</v>
      </c>
      <c r="B26" s="42" t="s">
        <v>285</v>
      </c>
      <c r="C26" s="16">
        <v>0.32222222222222224</v>
      </c>
      <c r="D26" s="96" t="s">
        <v>656</v>
      </c>
      <c r="E26" s="19">
        <v>30</v>
      </c>
      <c r="F26" s="17" t="s">
        <v>50</v>
      </c>
      <c r="G26" s="17">
        <v>880</v>
      </c>
      <c r="H26" s="31">
        <v>864</v>
      </c>
      <c r="I26" s="25" t="s">
        <v>95</v>
      </c>
      <c r="J26" s="50" t="s">
        <v>186</v>
      </c>
      <c r="K26" s="31">
        <v>4</v>
      </c>
      <c r="L26" s="31">
        <v>180</v>
      </c>
      <c r="M26" s="52">
        <v>7647.38</v>
      </c>
      <c r="N26" s="25" t="s">
        <v>657</v>
      </c>
      <c r="O26" s="62"/>
      <c r="P26" s="62"/>
      <c r="S26"/>
      <c r="T26"/>
      <c r="U26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25" t="s">
        <v>248</v>
      </c>
      <c r="B27" s="49" t="s">
        <v>295</v>
      </c>
      <c r="C27" s="30">
        <v>0.34236111111111112</v>
      </c>
      <c r="D27" s="96" t="s">
        <v>658</v>
      </c>
      <c r="E27" s="31">
        <v>300</v>
      </c>
      <c r="F27" s="19" t="s">
        <v>20</v>
      </c>
      <c r="G27" s="31">
        <v>1190</v>
      </c>
      <c r="H27" s="31">
        <v>1100</v>
      </c>
      <c r="I27" s="25" t="s">
        <v>299</v>
      </c>
      <c r="J27" s="50" t="s">
        <v>117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202</v>
      </c>
      <c r="T27">
        <v>0</v>
      </c>
      <c r="U27">
        <v>0</v>
      </c>
      <c r="V27" t="s">
        <v>768</v>
      </c>
      <c r="W27" s="500" t="n">
        <v>85.90251222443591</v>
      </c>
      <c r="X27" s="500" t="n">
        <v>-11.023774012279468</v>
      </c>
      <c r="Y27" s="500" t="n">
        <v>114.79435519755611</v>
      </c>
      <c r="Z27" s="504" t="n">
        <v>207.09599</v>
      </c>
      <c r="AA27" s="504" t="n">
        <v>-10.00786</v>
      </c>
      <c r="AB27" s="501" t="n">
        <v>239.2837</v>
      </c>
      <c r="AC27" s="501" t="n">
        <v>24.4782</v>
      </c>
      <c r="AD27" s="503" t="n">
        <v>17.3288983379</v>
      </c>
      <c r="AE27" s="501" t="n">
        <v>2.399</v>
      </c>
      <c r="AF27" s="501" t="n">
        <v>0.379</v>
      </c>
      <c r="AG27" s="501" t="n">
        <v>4.31</v>
      </c>
      <c r="AH27" s="501" t="n">
        <v>88.529</v>
      </c>
      <c r="AI27" s="500" t="n">
        <v>1814.074</v>
      </c>
      <c r="AJ27" s="501" t="n">
        <v>355.85294</v>
      </c>
      <c r="AK27" s="501" t="n">
        <v>-1.6531</v>
      </c>
      <c r="AL27" s="501" t="n">
        <v>35.45958</v>
      </c>
      <c r="AM27" s="501" t="n">
        <v>-1.36219</v>
      </c>
      <c r="AN27" s="499" t="n">
        <v>1.519455007E8</v>
      </c>
      <c r="AO27" s="502" t="n">
        <v>0.8170451</v>
      </c>
      <c r="AP27" s="499" t="n">
        <v>395094.92514</v>
      </c>
      <c r="AQ27" s="502" t="n">
        <v>0.2619475</v>
      </c>
      <c r="AR27" s="501" t="n">
        <v>140.3158</v>
      </c>
      <c r="AS27" s="499" t="s">
        <v>9</v>
      </c>
      <c r="AT27" s="501" t="n">
        <v>39.589</v>
      </c>
      <c r="AU27" t="n" s="503">
        <v>0.055169016306839916</v>
      </c>
    </row>
    <row r="28" spans="1:46">
      <c r="A28" s="46" t="s">
        <v>422</v>
      </c>
      <c r="B28" s="90" t="s">
        <v>296</v>
      </c>
      <c r="C28" s="30">
        <v>0.34861111111111115</v>
      </c>
      <c r="D28" s="30">
        <v>0.15347222222222223</v>
      </c>
      <c r="E28" s="31">
        <v>300</v>
      </c>
      <c r="F28" s="19" t="s">
        <v>20</v>
      </c>
      <c r="G28" s="31">
        <v>1190</v>
      </c>
      <c r="H28" s="31">
        <v>1100</v>
      </c>
      <c r="I28" s="25" t="s">
        <v>299</v>
      </c>
      <c r="J28" s="50" t="s">
        <v>117</v>
      </c>
      <c r="K28" s="31">
        <v>4</v>
      </c>
      <c r="L28" s="31">
        <v>120</v>
      </c>
      <c r="M28" s="19">
        <v>5889.9508999999998</v>
      </c>
      <c r="N28" s="25"/>
      <c r="S28" t="s">
        <v>67</v>
      </c>
      <c r="T28">
        <v>0</v>
      </c>
      <c r="U28">
        <v>0</v>
      </c>
      <c r="V28" t="s">
        <v>768</v>
      </c>
      <c r="W28" s="500" t="n">
        <v>84.8985308546117</v>
      </c>
      <c r="X28" s="500" t="n">
        <v>21.168219178391077</v>
      </c>
      <c r="Y28" s="500" t="n">
        <v>114.83613638797101</v>
      </c>
      <c r="Z28" s="504" t="n">
        <v>207.15293</v>
      </c>
      <c r="AA28" s="504" t="n">
        <v>-10.02481</v>
      </c>
      <c r="AB28" s="501" t="n">
        <v>240.8422</v>
      </c>
      <c r="AC28" s="501" t="n">
        <v>22.8501</v>
      </c>
      <c r="AD28" s="503" t="n">
        <v>17.4793090192</v>
      </c>
      <c r="AE28" s="501" t="n">
        <v>2.557</v>
      </c>
      <c r="AF28" s="501" t="n">
        <v>0.404</v>
      </c>
      <c r="AG28" s="501" t="n">
        <v>4.31</v>
      </c>
      <c r="AH28" s="501" t="n">
        <v>88.558</v>
      </c>
      <c r="AI28" s="500" t="n">
        <v>1813.414</v>
      </c>
      <c r="AJ28" s="501" t="n">
        <v>355.82893</v>
      </c>
      <c r="AK28" s="501" t="n">
        <v>-1.65858</v>
      </c>
      <c r="AL28" s="501" t="n">
        <v>35.38336</v>
      </c>
      <c r="AM28" s="501" t="n">
        <v>-1.36227</v>
      </c>
      <c r="AN28" s="499" t="n">
        <v>1.519459416E8</v>
      </c>
      <c r="AO28" s="502" t="n">
        <v>0.8161195</v>
      </c>
      <c r="AP28" s="499" t="n">
        <v>395238.68888</v>
      </c>
      <c r="AQ28" s="502" t="n">
        <v>0.2704025</v>
      </c>
      <c r="AR28" s="501" t="n">
        <v>140.3681</v>
      </c>
      <c r="AS28" s="499" t="s">
        <v>9</v>
      </c>
      <c r="AT28" s="501" t="n">
        <v>39.5368</v>
      </c>
      <c r="AU28" t="n" s="503">
        <v>0.055156722193488446</v>
      </c>
    </row>
    <row r="29" spans="1:46">
      <c r="A29" s="42" t="s">
        <v>31</v>
      </c>
      <c r="B29" s="42" t="s">
        <v>262</v>
      </c>
      <c r="C29" s="16">
        <v>0.35902777777777778</v>
      </c>
      <c r="D29" s="96" t="s">
        <v>659</v>
      </c>
      <c r="E29" s="17">
        <v>30</v>
      </c>
      <c r="F29" s="19" t="s">
        <v>20</v>
      </c>
      <c r="G29" s="31">
        <v>1190</v>
      </c>
      <c r="H29" s="17">
        <v>994</v>
      </c>
      <c r="I29" s="25" t="s">
        <v>95</v>
      </c>
      <c r="J29" s="50" t="s">
        <v>186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/>
      <c r="B31" s="86" t="s">
        <v>37</v>
      </c>
      <c r="C31" s="64" t="s">
        <v>188</v>
      </c>
      <c r="D31" s="53">
        <v>5888.5839999999998</v>
      </c>
      <c r="E31" s="65"/>
      <c r="F31" s="53" t="s">
        <v>198</v>
      </c>
      <c r="G31" s="53" t="s">
        <v>199</v>
      </c>
      <c r="H31" s="53" t="s">
        <v>200</v>
      </c>
      <c r="I31" s="20" t="s">
        <v>202</v>
      </c>
      <c r="J31" s="53" t="s">
        <v>203</v>
      </c>
      <c r="K31" s="53" t="s">
        <v>204</v>
      </c>
      <c r="L31" s="17"/>
      <c r="M31" s="19"/>
      <c r="N31" s="25"/>
      <c r="O31" s="62"/>
      <c r="P31" s="62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2"/>
      <c r="B32" s="145"/>
      <c r="C32" s="146" t="s">
        <v>201</v>
      </c>
      <c r="D32" s="147">
        <v>5889.9508999999998</v>
      </c>
      <c r="E32" s="148"/>
      <c r="F32" s="147" t="s">
        <v>56</v>
      </c>
      <c r="G32" s="147" t="s">
        <v>57</v>
      </c>
      <c r="H32" s="147" t="s">
        <v>58</v>
      </c>
      <c r="I32" s="149" t="s">
        <v>208</v>
      </c>
      <c r="J32" s="147" t="s">
        <v>209</v>
      </c>
      <c r="K32" s="147" t="s">
        <v>59</v>
      </c>
      <c r="L32" s="140"/>
      <c r="M32" s="19"/>
      <c r="N32" s="25"/>
      <c r="O32" s="62"/>
      <c r="P32" s="6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25"/>
      <c r="B33" s="91"/>
      <c r="C33" s="64" t="s">
        <v>60</v>
      </c>
      <c r="D33" s="53">
        <v>5891.451</v>
      </c>
      <c r="E33" s="65"/>
      <c r="F33" s="53" t="s">
        <v>61</v>
      </c>
      <c r="G33" s="53" t="s">
        <v>62</v>
      </c>
      <c r="H33" s="53" t="s">
        <v>63</v>
      </c>
      <c r="I33" s="20" t="s">
        <v>64</v>
      </c>
      <c r="J33" s="53" t="s">
        <v>65</v>
      </c>
      <c r="K33" s="53" t="s">
        <v>38</v>
      </c>
      <c r="L33" s="17"/>
      <c r="M33" s="19"/>
      <c r="O33" s="62"/>
      <c r="P33" s="62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46"/>
      <c r="B34" s="145"/>
      <c r="C34" s="146" t="s">
        <v>66</v>
      </c>
      <c r="D34" s="150">
        <v>7647.38</v>
      </c>
      <c r="E34" s="148"/>
      <c r="F34" s="147" t="s">
        <v>205</v>
      </c>
      <c r="G34" s="147" t="s">
        <v>206</v>
      </c>
      <c r="H34" s="147" t="s">
        <v>207</v>
      </c>
      <c r="I34" s="149" t="s">
        <v>67</v>
      </c>
      <c r="J34" s="147" t="s">
        <v>68</v>
      </c>
      <c r="K34" s="147" t="s">
        <v>69</v>
      </c>
      <c r="L34" s="140"/>
      <c r="M34" s="19"/>
      <c r="N34" s="25"/>
      <c r="O34" s="62"/>
      <c r="P34" s="62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>
      <c r="A35" s="46"/>
      <c r="B35" s="91"/>
      <c r="C35" s="64" t="s">
        <v>70</v>
      </c>
      <c r="D35" s="53">
        <v>7698.9647000000004</v>
      </c>
      <c r="E35" s="65"/>
      <c r="F35" s="53" t="s">
        <v>71</v>
      </c>
      <c r="G35" s="53" t="s">
        <v>72</v>
      </c>
      <c r="H35" s="53" t="s">
        <v>73</v>
      </c>
      <c r="I35" s="20" t="s">
        <v>74</v>
      </c>
      <c r="J35" s="53" t="s">
        <v>75</v>
      </c>
      <c r="K35" s="53" t="s">
        <v>76</v>
      </c>
      <c r="L35" s="17"/>
      <c r="M35" s="19"/>
      <c r="N35"/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46"/>
      <c r="B36" s="145"/>
      <c r="C36" s="146" t="s">
        <v>342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6"/>
      <c r="B38" s="145"/>
      <c r="C38" s="146" t="s">
        <v>18</v>
      </c>
      <c r="D38" s="151" t="s">
        <v>210</v>
      </c>
      <c r="E38" s="151"/>
      <c r="F38" s="147" t="s">
        <v>77</v>
      </c>
      <c r="G38" s="140"/>
      <c r="H38" s="140"/>
      <c r="I38" s="152" t="s">
        <v>214</v>
      </c>
      <c r="J38" s="153" t="s">
        <v>215</v>
      </c>
      <c r="K38" s="153"/>
      <c r="L38" s="154" t="s">
        <v>216</v>
      </c>
      <c r="M38" s="19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46"/>
      <c r="B39" s="91"/>
      <c r="C39" s="64" t="s">
        <v>19</v>
      </c>
      <c r="D39" s="131" t="s">
        <v>211</v>
      </c>
      <c r="E39" s="131"/>
      <c r="F39" s="19"/>
      <c r="G39" s="17"/>
      <c r="H39" s="17"/>
      <c r="I39" s="2"/>
      <c r="J39" s="63" t="s">
        <v>39</v>
      </c>
      <c r="K39" s="63"/>
      <c r="L39" s="68" t="s">
        <v>225</v>
      </c>
      <c r="M39" s="19"/>
      <c r="N39"/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46"/>
      <c r="B40" s="145"/>
      <c r="C40" s="146" t="s">
        <v>139</v>
      </c>
      <c r="D40" s="151" t="s">
        <v>212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91"/>
      <c r="C41" s="64" t="s">
        <v>140</v>
      </c>
      <c r="D41" s="131" t="s">
        <v>213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6"/>
      <c r="B43" s="91"/>
      <c r="C43" s="28" t="s">
        <v>28</v>
      </c>
      <c r="D43" s="63">
        <v>1</v>
      </c>
      <c r="E43" s="70" t="s">
        <v>141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46"/>
      <c r="B44" s="145"/>
      <c r="C44" s="141"/>
      <c r="D44" s="157"/>
      <c r="E44" s="142" t="s">
        <v>34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76" customFormat="1">
      <c r="A45" s="46"/>
      <c r="B45" s="91"/>
      <c r="C45" s="69"/>
      <c r="D45" s="28">
        <v>2</v>
      </c>
      <c r="E45" s="70" t="s">
        <v>44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76" customFormat="1">
      <c r="A46" s="46"/>
      <c r="B46" s="145"/>
      <c r="C46" s="156"/>
      <c r="D46" s="157"/>
      <c r="E46" s="142" t="s">
        <v>45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76" customFormat="1">
      <c r="A47" s="46"/>
      <c r="B47" s="91"/>
      <c r="C47" s="17"/>
      <c r="D47" s="63">
        <v>3</v>
      </c>
      <c r="E47" s="63" t="s">
        <v>46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/>
      <c r="B48" s="145"/>
      <c r="C48" s="140"/>
      <c r="D48" s="153"/>
      <c r="E48" s="140" t="s">
        <v>47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6"/>
      <c r="B49" s="91"/>
      <c r="C49" s="17"/>
      <c r="D49" s="63">
        <v>4</v>
      </c>
      <c r="E49" s="63" t="s">
        <v>48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2"/>
      <c r="B50" s="145"/>
      <c r="C50" s="140"/>
      <c r="D50" s="140"/>
      <c r="E50" s="140" t="s">
        <v>49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86" t="s">
        <v>37</v>
      </c>
      <c r="C62" s="64" t="s">
        <v>188</v>
      </c>
      <c r="D62" s="100">
        <v>5888.5839999999998</v>
      </c>
      <c r="E62" s="65"/>
      <c r="F62" s="53" t="s">
        <v>198</v>
      </c>
      <c r="G62" s="53" t="s">
        <v>199</v>
      </c>
      <c r="H62" s="53" t="s">
        <v>200</v>
      </c>
      <c r="I62" s="20" t="s">
        <v>202</v>
      </c>
      <c r="J62" s="53" t="s">
        <v>203</v>
      </c>
      <c r="K62" s="53" t="s">
        <v>204</v>
      </c>
      <c r="L62" s="17"/>
      <c r="M62"/>
      <c r="O62" s="60"/>
      <c r="P62" s="60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201</v>
      </c>
      <c r="D63" s="100">
        <v>5889.9508999999998</v>
      </c>
      <c r="E63" s="65"/>
      <c r="F63" s="53" t="s">
        <v>56</v>
      </c>
      <c r="G63" s="53" t="s">
        <v>57</v>
      </c>
      <c r="H63" s="53" t="s">
        <v>58</v>
      </c>
      <c r="I63" s="20" t="s">
        <v>208</v>
      </c>
      <c r="J63" s="53" t="s">
        <v>209</v>
      </c>
      <c r="K63" s="53" t="s">
        <v>59</v>
      </c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60</v>
      </c>
      <c r="D64" s="100">
        <v>5891.451</v>
      </c>
      <c r="E64" s="65"/>
      <c r="F64" s="53" t="s">
        <v>61</v>
      </c>
      <c r="G64" s="53" t="s">
        <v>62</v>
      </c>
      <c r="H64" s="53" t="s">
        <v>63</v>
      </c>
      <c r="I64" s="20" t="s">
        <v>64</v>
      </c>
      <c r="J64" s="53" t="s">
        <v>65</v>
      </c>
      <c r="K64" s="53" t="s">
        <v>38</v>
      </c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25">
      <c r="A65"/>
      <c r="B65" s="91"/>
      <c r="C65" s="64" t="s">
        <v>66</v>
      </c>
      <c r="D65" s="100">
        <v>7647.38</v>
      </c>
      <c r="E65" s="65"/>
      <c r="F65" s="53" t="s">
        <v>205</v>
      </c>
      <c r="G65" s="53" t="s">
        <v>206</v>
      </c>
      <c r="H65" s="53" t="s">
        <v>207</v>
      </c>
      <c r="I65" s="20" t="s">
        <v>67</v>
      </c>
      <c r="J65" s="53" t="s">
        <v>68</v>
      </c>
      <c r="K65" s="53" t="s">
        <v>69</v>
      </c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25">
      <c r="A66"/>
      <c r="B66" s="91"/>
      <c r="C66" s="64" t="s">
        <v>70</v>
      </c>
      <c r="D66" s="100">
        <v>7698.9647000000004</v>
      </c>
      <c r="E66" s="65"/>
      <c r="F66" s="53" t="s">
        <v>71</v>
      </c>
      <c r="G66" s="53" t="s">
        <v>72</v>
      </c>
      <c r="H66" s="53" t="s">
        <v>73</v>
      </c>
      <c r="I66" s="20" t="s">
        <v>74</v>
      </c>
      <c r="J66" s="53" t="s">
        <v>75</v>
      </c>
      <c r="K66" s="53" t="s">
        <v>76</v>
      </c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25">
      <c r="A67"/>
      <c r="B67" s="91"/>
      <c r="C67" s="64" t="s">
        <v>342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25">
      <c r="A69"/>
      <c r="B69" s="91"/>
      <c r="C69" s="64" t="s">
        <v>18</v>
      </c>
      <c r="D69" s="332" t="s">
        <v>210</v>
      </c>
      <c r="E69" s="332"/>
      <c r="F69" s="53" t="s">
        <v>77</v>
      </c>
      <c r="G69" s="17"/>
      <c r="H69" s="17"/>
      <c r="I69" s="92" t="s">
        <v>214</v>
      </c>
      <c r="J69" s="334" t="s">
        <v>215</v>
      </c>
      <c r="K69" s="334"/>
      <c r="L69" s="68" t="s">
        <v>216</v>
      </c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25">
      <c r="A70"/>
      <c r="B70" s="91"/>
      <c r="C70" s="64" t="s">
        <v>19</v>
      </c>
      <c r="D70" s="332" t="s">
        <v>211</v>
      </c>
      <c r="E70" s="332"/>
      <c r="F70" s="19"/>
      <c r="G70" s="17"/>
      <c r="H70" s="17"/>
      <c r="J70" s="334" t="s">
        <v>39</v>
      </c>
      <c r="K70" s="334"/>
      <c r="L70" s="68" t="s">
        <v>225</v>
      </c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25">
      <c r="A71"/>
      <c r="B71" s="91"/>
      <c r="C71" s="64" t="s">
        <v>139</v>
      </c>
      <c r="D71" s="332" t="s">
        <v>212</v>
      </c>
      <c r="E71" s="332"/>
      <c r="F71" s="19"/>
      <c r="G71" s="17"/>
      <c r="H71" s="17"/>
      <c r="J71" s="17"/>
      <c r="K71" s="17"/>
      <c r="L71" s="17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25">
      <c r="A72"/>
      <c r="B72" s="91"/>
      <c r="C72" s="64" t="s">
        <v>140</v>
      </c>
      <c r="D72" s="332" t="s">
        <v>213</v>
      </c>
      <c r="E72" s="332"/>
      <c r="F72" s="19"/>
      <c r="G72" s="17"/>
      <c r="H72" s="17"/>
      <c r="I72" s="69"/>
      <c r="J72" s="17"/>
      <c r="K72" s="17"/>
      <c r="L72" s="17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25">
      <c r="A74"/>
      <c r="B74" s="91"/>
      <c r="C74" s="28" t="s">
        <v>28</v>
      </c>
      <c r="D74" s="97">
        <v>1</v>
      </c>
      <c r="E74" s="333" t="s">
        <v>141</v>
      </c>
      <c r="F74" s="333"/>
      <c r="G74" s="333"/>
      <c r="H74" s="17"/>
      <c r="I74" s="69"/>
      <c r="J74" s="17"/>
      <c r="K74" s="17"/>
      <c r="L74" s="17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25">
      <c r="A75"/>
      <c r="B75" s="91"/>
      <c r="C75" s="19"/>
      <c r="D75" s="101"/>
      <c r="E75" s="336" t="s">
        <v>34</v>
      </c>
      <c r="F75" s="337"/>
      <c r="G75" s="337"/>
      <c r="H75" s="17"/>
      <c r="I75" s="69"/>
      <c r="J75" s="17"/>
      <c r="K75" s="17"/>
      <c r="L75" s="17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25">
      <c r="A76"/>
      <c r="B76" s="91"/>
      <c r="C76" s="69"/>
      <c r="D76" s="101">
        <v>2</v>
      </c>
      <c r="E76" s="333" t="s">
        <v>44</v>
      </c>
      <c r="F76" s="333"/>
      <c r="G76" s="333"/>
      <c r="H76" s="17"/>
      <c r="I76" s="69"/>
      <c r="J76" s="17"/>
      <c r="K76" s="17"/>
      <c r="L76" s="17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25">
      <c r="A77"/>
      <c r="B77" s="91"/>
      <c r="C77" s="69"/>
      <c r="D77" s="101"/>
      <c r="E77" s="336" t="s">
        <v>45</v>
      </c>
      <c r="F77" s="337"/>
      <c r="G77" s="337"/>
      <c r="H77" s="17"/>
      <c r="I77" s="69"/>
      <c r="J77" s="17"/>
      <c r="K77" s="17"/>
      <c r="L77" s="1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25">
      <c r="A78"/>
      <c r="B78" s="91"/>
      <c r="C78"/>
      <c r="D78" s="97">
        <v>3</v>
      </c>
      <c r="E78" s="334" t="s">
        <v>46</v>
      </c>
      <c r="F78" s="334"/>
      <c r="G78" s="334"/>
      <c r="H78" s="17"/>
      <c r="I78" s="69"/>
      <c r="J78" s="17"/>
      <c r="K78" s="17"/>
      <c r="L78" s="1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25">
      <c r="A79"/>
      <c r="B79" s="91"/>
      <c r="C79"/>
      <c r="D79" s="97"/>
      <c r="E79" s="335" t="s">
        <v>47</v>
      </c>
      <c r="F79" s="335"/>
      <c r="G79" s="335"/>
      <c r="H79" s="17"/>
      <c r="I79" s="69"/>
      <c r="J79" s="17"/>
      <c r="K79" s="17"/>
      <c r="L79" s="1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25">
      <c r="A80"/>
      <c r="B80" s="91"/>
      <c r="C80"/>
      <c r="D80" s="97">
        <v>4</v>
      </c>
      <c r="E80" s="334" t="s">
        <v>48</v>
      </c>
      <c r="F80" s="334"/>
      <c r="G80" s="334"/>
      <c r="H80" s="17"/>
      <c r="I80" s="69"/>
      <c r="J80" s="17"/>
      <c r="K80" s="17"/>
      <c r="L80" s="1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91"/>
      <c r="C81"/>
      <c r="E81" s="335" t="s">
        <v>49</v>
      </c>
      <c r="F81" s="335"/>
      <c r="G81" s="335"/>
      <c r="H81" s="17"/>
      <c r="I81" s="69"/>
      <c r="J81" s="17"/>
      <c r="K81" s="17"/>
      <c r="L81" s="17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zoomScale="80" zoomScaleNormal="80" zoomScalePageLayoutView="80" workbookViewId="0">
      <selection activeCell="V39" sqref="V3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" customHeight="1">
      <c r="A4" s="3" t="s">
        <v>660</v>
      </c>
      <c r="B4" s="86"/>
      <c r="C4" s="63"/>
      <c r="D4" s="97"/>
      <c r="E4" s="5"/>
      <c r="F4" s="338" t="s">
        <v>449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455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697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450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>
      <c r="A14" s="46" t="s">
        <v>187</v>
      </c>
      <c r="B14" s="49" t="s">
        <v>30</v>
      </c>
      <c r="C14" s="30">
        <v>0.17152777777777775</v>
      </c>
      <c r="D14" s="96" t="s">
        <v>467</v>
      </c>
      <c r="E14" s="31">
        <v>10</v>
      </c>
      <c r="F14" s="19" t="s">
        <v>20</v>
      </c>
      <c r="G14" s="31">
        <v>1190</v>
      </c>
      <c r="H14" s="31">
        <v>1098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31</v>
      </c>
      <c r="B15" s="42" t="s">
        <v>52</v>
      </c>
      <c r="C15" s="16">
        <v>0.18958333333333333</v>
      </c>
      <c r="D15" s="96"/>
      <c r="E15" s="17">
        <v>30</v>
      </c>
      <c r="F15" s="19" t="s">
        <v>20</v>
      </c>
      <c r="G15" s="31">
        <v>1190</v>
      </c>
      <c r="H15" s="17">
        <v>992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171" customFormat="1" ht="14" customHeight="1">
      <c r="A16" s="165" t="s">
        <v>31</v>
      </c>
      <c r="B16" s="165" t="s">
        <v>32</v>
      </c>
      <c r="C16" s="166">
        <v>0.19375000000000001</v>
      </c>
      <c r="D16" s="167"/>
      <c r="E16" s="168">
        <v>30</v>
      </c>
      <c r="F16" s="168" t="s">
        <v>20</v>
      </c>
      <c r="G16" s="169">
        <v>1070</v>
      </c>
      <c r="H16" s="168">
        <v>872</v>
      </c>
      <c r="I16" s="170" t="s">
        <v>252</v>
      </c>
      <c r="J16" s="169" t="s">
        <v>186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4.25" customHeight="1">
      <c r="A17" s="42" t="s">
        <v>31</v>
      </c>
      <c r="B17" s="42" t="s">
        <v>358</v>
      </c>
      <c r="C17" s="16">
        <v>0.20694444444444446</v>
      </c>
      <c r="D17" s="96"/>
      <c r="E17" s="19">
        <v>30</v>
      </c>
      <c r="F17" s="17" t="s">
        <v>50</v>
      </c>
      <c r="G17" s="17">
        <v>880</v>
      </c>
      <c r="H17" s="31">
        <v>863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s="25" t="s">
        <v>609</v>
      </c>
      <c r="O17" s="95">
        <v>263.2</v>
      </c>
      <c r="P17" s="95">
        <v>262.5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100</v>
      </c>
      <c r="B18" s="90" t="s">
        <v>349</v>
      </c>
      <c r="C18" s="16">
        <v>0.22013888888888888</v>
      </c>
      <c r="D18" s="81"/>
      <c r="E18" s="17">
        <v>10</v>
      </c>
      <c r="F18" s="17" t="s">
        <v>51</v>
      </c>
      <c r="G18" s="17">
        <v>870</v>
      </c>
      <c r="H18" s="17">
        <v>778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248</v>
      </c>
      <c r="B19" s="90" t="s">
        <v>54</v>
      </c>
      <c r="C19" s="16">
        <v>0.24027777777777778</v>
      </c>
      <c r="D19" s="81" t="s">
        <v>451</v>
      </c>
      <c r="E19" s="17">
        <v>300</v>
      </c>
      <c r="F19" s="17" t="s">
        <v>51</v>
      </c>
      <c r="G19" s="17">
        <v>870</v>
      </c>
      <c r="H19" s="17">
        <v>778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510" t="n">
        <v>85.87772447813381</v>
      </c>
      <c r="X19" s="510" t="n">
        <v>-10.094072431659903</v>
      </c>
      <c r="Y19" s="510" t="n">
        <v>113.30806697182447</v>
      </c>
      <c r="Z19" s="514" t="n">
        <v>218.62139</v>
      </c>
      <c r="AA19" s="514" t="n">
        <v>-12.96269</v>
      </c>
      <c r="AB19" s="511" t="n">
        <v>187.1836</v>
      </c>
      <c r="AC19" s="511" t="n">
        <v>44.7337</v>
      </c>
      <c r="AD19" s="513" t="n">
        <v>14.9378997831</v>
      </c>
      <c r="AE19" s="511" t="n">
        <v>1.419</v>
      </c>
      <c r="AF19" s="511" t="n">
        <v>0.224</v>
      </c>
      <c r="AG19" s="511" t="n">
        <v>4.09</v>
      </c>
      <c r="AH19" s="511" t="n">
        <v>93.775</v>
      </c>
      <c r="AI19" s="510" t="n">
        <v>1837.873</v>
      </c>
      <c r="AJ19" s="511" t="n">
        <v>355.63509</v>
      </c>
      <c r="AK19" s="511" t="n">
        <v>-2.91438</v>
      </c>
      <c r="AL19" s="511" t="n">
        <v>24.51183</v>
      </c>
      <c r="AM19" s="511" t="n">
        <v>-1.37316</v>
      </c>
      <c r="AN19" s="509" t="n">
        <v>1.520034756E8</v>
      </c>
      <c r="AO19" s="512" t="n">
        <v>0.6743562</v>
      </c>
      <c r="AP19" s="509" t="n">
        <v>389978.64369</v>
      </c>
      <c r="AQ19" s="512" t="n">
        <v>-0.0079745</v>
      </c>
      <c r="AR19" s="511" t="n">
        <v>151.0373</v>
      </c>
      <c r="AS19" s="509" t="s">
        <v>9</v>
      </c>
      <c r="AT19" s="511" t="n">
        <v>28.8914</v>
      </c>
      <c r="AU19" t="n" s="513">
        <v>0.2523897785523432</v>
      </c>
    </row>
    <row r="20" spans="1:46">
      <c r="A20" s="46" t="s">
        <v>422</v>
      </c>
      <c r="B20" s="90" t="s">
        <v>55</v>
      </c>
      <c r="C20" s="16">
        <v>0.25069444444444444</v>
      </c>
      <c r="D20" s="81" t="s">
        <v>452</v>
      </c>
      <c r="E20" s="17">
        <v>300</v>
      </c>
      <c r="F20" s="17" t="s">
        <v>51</v>
      </c>
      <c r="G20" s="17">
        <v>870</v>
      </c>
      <c r="H20" s="17">
        <v>778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510" t="n">
        <v>84.06581753299723</v>
      </c>
      <c r="X20" s="510" t="n">
        <v>22.702442681123898</v>
      </c>
      <c r="Y20" s="510" t="n">
        <v>113.31769428423809</v>
      </c>
      <c r="Z20" s="514" t="n">
        <v>218.69974</v>
      </c>
      <c r="AA20" s="514" t="n">
        <v>-12.99276</v>
      </c>
      <c r="AB20" s="511" t="n">
        <v>192.1493</v>
      </c>
      <c r="AC20" s="511" t="n">
        <v>44.1792</v>
      </c>
      <c r="AD20" s="513" t="n">
        <v>15.1885842576</v>
      </c>
      <c r="AE20" s="511" t="n">
        <v>1.433</v>
      </c>
      <c r="AF20" s="511" t="n">
        <v>0.227</v>
      </c>
      <c r="AG20" s="511" t="n">
        <v>4.09</v>
      </c>
      <c r="AH20" s="511" t="n">
        <v>93.805</v>
      </c>
      <c r="AI20" s="510" t="n">
        <v>1837.857</v>
      </c>
      <c r="AJ20" s="511" t="n">
        <v>355.57995</v>
      </c>
      <c r="AK20" s="511" t="n">
        <v>-2.91136</v>
      </c>
      <c r="AL20" s="511" t="n">
        <v>24.38484</v>
      </c>
      <c r="AM20" s="511" t="n">
        <v>-1.37328</v>
      </c>
      <c r="AN20" s="509" t="n">
        <v>1.520040817E8</v>
      </c>
      <c r="AO20" s="512" t="n">
        <v>0.672592</v>
      </c>
      <c r="AP20" s="509" t="n">
        <v>389982.11865</v>
      </c>
      <c r="AQ20" s="512" t="n">
        <v>0.0156627</v>
      </c>
      <c r="AR20" s="511" t="n">
        <v>151.1093</v>
      </c>
      <c r="AS20" s="509" t="s">
        <v>9</v>
      </c>
      <c r="AT20" s="511" t="n">
        <v>28.8195</v>
      </c>
      <c r="AU20" t="n" s="513">
        <v>0.2522202449722644</v>
      </c>
    </row>
    <row r="21" spans="1:46">
      <c r="A21" s="46" t="s">
        <v>424</v>
      </c>
      <c r="B21" s="90" t="s">
        <v>33</v>
      </c>
      <c r="C21" s="30">
        <v>0.25833333333333336</v>
      </c>
      <c r="D21" s="96" t="s">
        <v>453</v>
      </c>
      <c r="E21" s="31">
        <v>300</v>
      </c>
      <c r="F21" s="17" t="s">
        <v>51</v>
      </c>
      <c r="G21" s="17">
        <v>870</v>
      </c>
      <c r="H21" s="17">
        <v>778</v>
      </c>
      <c r="I21" s="25" t="s">
        <v>299</v>
      </c>
      <c r="J21" s="50" t="s">
        <v>117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843</v>
      </c>
      <c r="T21">
        <v>0</v>
      </c>
      <c r="U21">
        <v>0</v>
      </c>
      <c r="V21" t="s">
        <v>768</v>
      </c>
      <c r="W21" s="510" t="n">
        <v>83.06579516289429</v>
      </c>
      <c r="X21" s="510" t="n">
        <v>36.26041990170961</v>
      </c>
      <c r="Y21" s="510" t="n">
        <v>113.308670036781</v>
      </c>
      <c r="Z21" s="514" t="n">
        <v>218.75755</v>
      </c>
      <c r="AA21" s="514" t="n">
        <v>-13.01431</v>
      </c>
      <c r="AB21" s="511" t="n">
        <v>195.7114</v>
      </c>
      <c r="AC21" s="511" t="n">
        <v>43.6066</v>
      </c>
      <c r="AD21" s="513" t="n">
        <v>15.372419539</v>
      </c>
      <c r="AE21" s="511" t="n">
        <v>1.448</v>
      </c>
      <c r="AF21" s="511" t="n">
        <v>0.229</v>
      </c>
      <c r="AG21" s="511" t="n">
        <v>4.09</v>
      </c>
      <c r="AH21" s="511" t="n">
        <v>93.827</v>
      </c>
      <c r="AI21" s="510" t="n">
        <v>1837.781</v>
      </c>
      <c r="AJ21" s="511" t="n">
        <v>355.53966</v>
      </c>
      <c r="AK21" s="511" t="n">
        <v>-2.90971</v>
      </c>
      <c r="AL21" s="511" t="n">
        <v>24.29171</v>
      </c>
      <c r="AM21" s="511" t="n">
        <v>-1.37338</v>
      </c>
      <c r="AN21" s="509" t="n">
        <v>1.520045252E8</v>
      </c>
      <c r="AO21" s="512" t="n">
        <v>0.6712968</v>
      </c>
      <c r="AP21" s="509" t="n">
        <v>389998.13483</v>
      </c>
      <c r="AQ21" s="512" t="n">
        <v>0.0328432</v>
      </c>
      <c r="AR21" s="511" t="n">
        <v>151.1622</v>
      </c>
      <c r="AS21" s="509" t="s">
        <v>9</v>
      </c>
      <c r="AT21" s="511" t="n">
        <v>28.7667</v>
      </c>
      <c r="AU21" t="n" s="513">
        <v>0.2520957806865156</v>
      </c>
    </row>
    <row r="22" spans="1:46">
      <c r="A22" s="46" t="s">
        <v>424</v>
      </c>
      <c r="B22" s="90" t="s">
        <v>147</v>
      </c>
      <c r="C22" s="30">
        <v>0.26319444444444445</v>
      </c>
      <c r="D22" s="96" t="s">
        <v>454</v>
      </c>
      <c r="E22" s="31">
        <v>300</v>
      </c>
      <c r="F22" s="17" t="s">
        <v>51</v>
      </c>
      <c r="G22" s="17">
        <v>870</v>
      </c>
      <c r="H22" s="17">
        <v>778</v>
      </c>
      <c r="I22" s="25" t="s">
        <v>257</v>
      </c>
      <c r="J22" s="50" t="s">
        <v>117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843</v>
      </c>
      <c r="T22">
        <v>0</v>
      </c>
      <c r="U22">
        <v>0</v>
      </c>
      <c r="V22" t="s">
        <v>766</v>
      </c>
      <c r="W22" s="510" t="n">
        <v>80.42836059177728</v>
      </c>
      <c r="X22" s="510" t="n">
        <v>57.50654459883891</v>
      </c>
      <c r="Y22" s="510" t="n">
        <v>113.32018658708421</v>
      </c>
      <c r="Z22" s="514" t="n">
        <v>218.79452</v>
      </c>
      <c r="AA22" s="514" t="n">
        <v>-13.02781</v>
      </c>
      <c r="AB22" s="511" t="n">
        <v>197.9348</v>
      </c>
      <c r="AC22" s="511" t="n">
        <v>43.1717</v>
      </c>
      <c r="AD22" s="513" t="n">
        <v>15.4894056271</v>
      </c>
      <c r="AE22" s="511" t="n">
        <v>1.459</v>
      </c>
      <c r="AF22" s="511" t="n">
        <v>0.231</v>
      </c>
      <c r="AG22" s="511" t="n">
        <v>4.09</v>
      </c>
      <c r="AH22" s="511" t="n">
        <v>93.841</v>
      </c>
      <c r="AI22" s="510" t="n">
        <v>1837.706</v>
      </c>
      <c r="AJ22" s="511" t="n">
        <v>355.51412</v>
      </c>
      <c r="AK22" s="511" t="n">
        <v>-2.90892</v>
      </c>
      <c r="AL22" s="511" t="n">
        <v>24.23245</v>
      </c>
      <c r="AM22" s="511" t="n">
        <v>-1.37343</v>
      </c>
      <c r="AN22" s="509" t="n">
        <v>1.520048069E8</v>
      </c>
      <c r="AO22" s="512" t="n">
        <v>0.6704719</v>
      </c>
      <c r="AP22" s="509" t="n">
        <v>390014.20987</v>
      </c>
      <c r="AQ22" s="512" t="n">
        <v>0.0436885</v>
      </c>
      <c r="AR22" s="511" t="n">
        <v>151.196</v>
      </c>
      <c r="AS22" s="509" t="s">
        <v>9</v>
      </c>
      <c r="AT22" s="511" t="n">
        <v>28.733</v>
      </c>
      <c r="AU22" t="n" s="513">
        <v>0.2520165106206461</v>
      </c>
    </row>
    <row r="23" spans="1:46">
      <c r="A23" s="46" t="s">
        <v>372</v>
      </c>
      <c r="B23" s="90" t="s">
        <v>130</v>
      </c>
      <c r="C23" s="30">
        <v>0.26805555555555555</v>
      </c>
      <c r="D23" s="30">
        <v>4.3055555555555562E-2</v>
      </c>
      <c r="E23" s="31">
        <v>300</v>
      </c>
      <c r="F23" s="17" t="s">
        <v>51</v>
      </c>
      <c r="G23" s="17">
        <v>870</v>
      </c>
      <c r="H23" s="17">
        <v>778</v>
      </c>
      <c r="I23" s="25" t="s">
        <v>257</v>
      </c>
      <c r="J23" s="50" t="s">
        <v>117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71</v>
      </c>
      <c r="T23">
        <v>0</v>
      </c>
      <c r="U23">
        <v>0</v>
      </c>
      <c r="V23" t="s">
        <v>766</v>
      </c>
      <c r="W23" s="510" t="n">
        <v>26.28415810663655</v>
      </c>
      <c r="X23" s="510" t="n">
        <v>86.29825977099595</v>
      </c>
      <c r="Y23" s="510" t="n">
        <v>113.3275398971241</v>
      </c>
      <c r="Z23" s="514" t="n">
        <v>218.83168</v>
      </c>
      <c r="AA23" s="514" t="n">
        <v>-13.04114</v>
      </c>
      <c r="AB23" s="511" t="n">
        <v>200.1204</v>
      </c>
      <c r="AC23" s="511" t="n">
        <v>42.6838</v>
      </c>
      <c r="AD23" s="513" t="n">
        <v>15.6063917153</v>
      </c>
      <c r="AE23" s="511" t="n">
        <v>1.473</v>
      </c>
      <c r="AF23" s="511" t="n">
        <v>0.233</v>
      </c>
      <c r="AG23" s="511" t="n">
        <v>4.08</v>
      </c>
      <c r="AH23" s="511" t="n">
        <v>93.856</v>
      </c>
      <c r="AI23" s="510" t="n">
        <v>1837.609</v>
      </c>
      <c r="AJ23" s="511" t="n">
        <v>355.48869</v>
      </c>
      <c r="AK23" s="511" t="n">
        <v>-2.90834</v>
      </c>
      <c r="AL23" s="511" t="n">
        <v>24.17319</v>
      </c>
      <c r="AM23" s="511" t="n">
        <v>-1.37349</v>
      </c>
      <c r="AN23" s="509" t="n">
        <v>1.520050884E8</v>
      </c>
      <c r="AO23" s="512" t="n">
        <v>0.6696465</v>
      </c>
      <c r="AP23" s="509" t="n">
        <v>390034.82369</v>
      </c>
      <c r="AQ23" s="512" t="n">
        <v>0.0544538</v>
      </c>
      <c r="AR23" s="511" t="n">
        <v>151.2299</v>
      </c>
      <c r="AS23" s="509" t="s">
        <v>9</v>
      </c>
      <c r="AT23" s="511" t="n">
        <v>28.6993</v>
      </c>
      <c r="AU23" t="n" s="513">
        <v>0.2519371925064884</v>
      </c>
    </row>
    <row r="24" spans="1:46">
      <c r="A24" s="46" t="s">
        <v>297</v>
      </c>
      <c r="B24" s="90" t="s">
        <v>84</v>
      </c>
      <c r="C24" s="33">
        <v>0.28125</v>
      </c>
      <c r="D24" s="33">
        <v>5.6250000000000001E-2</v>
      </c>
      <c r="E24" s="31">
        <v>300</v>
      </c>
      <c r="F24" s="17" t="s">
        <v>51</v>
      </c>
      <c r="G24" s="17">
        <v>870</v>
      </c>
      <c r="H24" s="17">
        <v>778</v>
      </c>
      <c r="I24" s="25" t="s">
        <v>299</v>
      </c>
      <c r="J24" s="50" t="s">
        <v>117</v>
      </c>
      <c r="K24" s="17">
        <v>4</v>
      </c>
      <c r="L24" s="17">
        <v>120</v>
      </c>
      <c r="M24" s="19">
        <v>7698.9647000000004</v>
      </c>
      <c r="S24" t="s">
        <v>769</v>
      </c>
      <c r="T24">
        <v>0</v>
      </c>
      <c r="U24">
        <v>0</v>
      </c>
      <c r="V24" t="s">
        <v>768</v>
      </c>
      <c r="W24" s="510" t="n">
        <v>86.5027504139414</v>
      </c>
      <c r="X24" s="510" t="n">
        <v>-25.433515106428466</v>
      </c>
      <c r="Y24" s="510" t="n">
        <v>113.35224805274834</v>
      </c>
      <c r="Z24" s="514" t="n">
        <v>218.9336</v>
      </c>
      <c r="AA24" s="514" t="n">
        <v>-13.07646</v>
      </c>
      <c r="AB24" s="511" t="n">
        <v>205.8399</v>
      </c>
      <c r="AC24" s="511" t="n">
        <v>41.1057</v>
      </c>
      <c r="AD24" s="513" t="n">
        <v>15.9239253833</v>
      </c>
      <c r="AE24" s="511" t="n">
        <v>1.518</v>
      </c>
      <c r="AF24" s="511" t="n">
        <v>0.24</v>
      </c>
      <c r="AG24" s="511" t="n">
        <v>4.08</v>
      </c>
      <c r="AH24" s="511" t="n">
        <v>93.894</v>
      </c>
      <c r="AI24" s="510" t="n">
        <v>1837.239</v>
      </c>
      <c r="AJ24" s="511" t="n">
        <v>355.42035</v>
      </c>
      <c r="AK24" s="511" t="n">
        <v>-2.90787</v>
      </c>
      <c r="AL24" s="511" t="n">
        <v>24.01234</v>
      </c>
      <c r="AM24" s="511" t="n">
        <v>-1.37365</v>
      </c>
      <c r="AN24" s="509" t="n">
        <v>1.520058505E8</v>
      </c>
      <c r="AO24" s="512" t="n">
        <v>0.6674035</v>
      </c>
      <c r="AP24" s="509" t="n">
        <v>390113.35842</v>
      </c>
      <c r="AQ24" s="512" t="n">
        <v>0.0831937</v>
      </c>
      <c r="AR24" s="511" t="n">
        <v>151.3224</v>
      </c>
      <c r="AS24" s="509" t="s">
        <v>9</v>
      </c>
      <c r="AT24" s="511" t="n">
        <v>28.6069</v>
      </c>
      <c r="AU24" t="n" s="513">
        <v>0.25172164788563095</v>
      </c>
    </row>
    <row r="25" spans="1:46">
      <c r="A25" s="46" t="s">
        <v>425</v>
      </c>
      <c r="B25" s="90" t="s">
        <v>82</v>
      </c>
      <c r="C25" s="30">
        <v>0.28888888888888892</v>
      </c>
      <c r="D25" s="30">
        <v>6.458333333333334E-2</v>
      </c>
      <c r="E25" s="31">
        <v>300</v>
      </c>
      <c r="F25" s="17" t="s">
        <v>51</v>
      </c>
      <c r="G25" s="17">
        <v>870</v>
      </c>
      <c r="H25" s="17">
        <v>778</v>
      </c>
      <c r="I25" s="57" t="s">
        <v>299</v>
      </c>
      <c r="J25" s="50" t="s">
        <v>117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770</v>
      </c>
      <c r="T25">
        <v>0</v>
      </c>
      <c r="U25">
        <v>0</v>
      </c>
      <c r="V25" t="s">
        <v>768</v>
      </c>
      <c r="W25" s="510" t="n">
        <v>87.99322675164288</v>
      </c>
      <c r="X25" s="510" t="n">
        <v>-45.88621934334758</v>
      </c>
      <c r="Y25" s="510" t="n">
        <v>113.37201516632376</v>
      </c>
      <c r="Z25" s="514" t="n">
        <v>218.99344</v>
      </c>
      <c r="AA25" s="514" t="n">
        <v>-13.09635</v>
      </c>
      <c r="AB25" s="511" t="n">
        <v>208.9972</v>
      </c>
      <c r="AC25" s="511" t="n">
        <v>40.0334</v>
      </c>
      <c r="AD25" s="513" t="n">
        <v>16.1077606648</v>
      </c>
      <c r="AE25" s="511" t="n">
        <v>1.552</v>
      </c>
      <c r="AF25" s="511" t="n">
        <v>0.245</v>
      </c>
      <c r="AG25" s="511" t="n">
        <v>4.08</v>
      </c>
      <c r="AH25" s="511" t="n">
        <v>93.917</v>
      </c>
      <c r="AI25" s="510" t="n">
        <v>1836.955</v>
      </c>
      <c r="AJ25" s="511" t="n">
        <v>355.38136</v>
      </c>
      <c r="AK25" s="511" t="n">
        <v>-2.90837</v>
      </c>
      <c r="AL25" s="511" t="n">
        <v>23.91922</v>
      </c>
      <c r="AM25" s="511" t="n">
        <v>-1.37374</v>
      </c>
      <c r="AN25" s="509" t="n">
        <v>1.520062905E8</v>
      </c>
      <c r="AO25" s="512" t="n">
        <v>0.6661032</v>
      </c>
      <c r="AP25" s="509" t="n">
        <v>390173.652</v>
      </c>
      <c r="AQ25" s="512" t="n">
        <v>0.099455</v>
      </c>
      <c r="AR25" s="511" t="n">
        <v>151.3765</v>
      </c>
      <c r="AS25" s="509" t="s">
        <v>9</v>
      </c>
      <c r="AT25" s="511" t="n">
        <v>28.5529</v>
      </c>
      <c r="AU25" t="n" s="513">
        <v>0.2515966935073425</v>
      </c>
    </row>
    <row r="26" spans="1:46">
      <c r="A26" s="46" t="s">
        <v>236</v>
      </c>
      <c r="B26" s="90" t="s">
        <v>316</v>
      </c>
      <c r="C26" s="30">
        <v>0.29722222222222222</v>
      </c>
      <c r="D26" s="30">
        <v>7.1527777777777787E-2</v>
      </c>
      <c r="E26" s="31">
        <v>300</v>
      </c>
      <c r="F26" s="17" t="s">
        <v>51</v>
      </c>
      <c r="G26" s="17">
        <v>870</v>
      </c>
      <c r="H26" s="17">
        <v>778</v>
      </c>
      <c r="I26" s="57" t="s">
        <v>655</v>
      </c>
      <c r="J26" s="50" t="s">
        <v>117</v>
      </c>
      <c r="K26" s="17">
        <v>4</v>
      </c>
      <c r="L26" s="17">
        <v>120</v>
      </c>
      <c r="M26" s="19">
        <v>7698.9647000000004</v>
      </c>
      <c r="N26" s="2" t="s">
        <v>461</v>
      </c>
      <c r="O26" s="62"/>
      <c r="P26" s="62"/>
      <c r="S26" t="s">
        <v>205</v>
      </c>
      <c r="T26">
        <v>0</v>
      </c>
      <c r="U26">
        <v>-6.2</v>
      </c>
      <c r="V26" t="s">
        <v>776</v>
      </c>
      <c r="W26" s="510" t="n">
        <v>-106.86296365463738</v>
      </c>
      <c r="X26" s="510" t="n">
        <v>-77.71296294608888</v>
      </c>
      <c r="Y26" s="510" t="n">
        <v>96.96070306066713</v>
      </c>
      <c r="Z26" s="514" t="n">
        <v>219.05953</v>
      </c>
      <c r="AA26" s="514" t="n">
        <v>-13.11759</v>
      </c>
      <c r="AB26" s="511" t="n">
        <v>212.3059</v>
      </c>
      <c r="AC26" s="511" t="n">
        <v>38.7416</v>
      </c>
      <c r="AD26" s="513" t="n">
        <v>16.3083082447</v>
      </c>
      <c r="AE26" s="511" t="n">
        <v>1.595</v>
      </c>
      <c r="AF26" s="511" t="n">
        <v>0.252</v>
      </c>
      <c r="AG26" s="511" t="n">
        <v>4.08</v>
      </c>
      <c r="AH26" s="511" t="n">
        <v>93.941</v>
      </c>
      <c r="AI26" s="510" t="n">
        <v>1836.588</v>
      </c>
      <c r="AJ26" s="511" t="n">
        <v>355.33941</v>
      </c>
      <c r="AK26" s="511" t="n">
        <v>-2.90959</v>
      </c>
      <c r="AL26" s="511" t="n">
        <v>23.81763</v>
      </c>
      <c r="AM26" s="511" t="n">
        <v>-1.37383</v>
      </c>
      <c r="AN26" s="509" t="n">
        <v>1.520067696E8</v>
      </c>
      <c r="AO26" s="512" t="n">
        <v>0.6646833</v>
      </c>
      <c r="AP26" s="509" t="n">
        <v>390251.54115</v>
      </c>
      <c r="AQ26" s="512" t="n">
        <v>0.116826</v>
      </c>
      <c r="AR26" s="511" t="n">
        <v>151.4361</v>
      </c>
      <c r="AS26" s="509" t="s">
        <v>9</v>
      </c>
      <c r="AT26" s="511" t="n">
        <v>28.4934</v>
      </c>
      <c r="AU26" t="n" s="513">
        <v>0.25146024597851707</v>
      </c>
    </row>
    <row r="27" spans="1:46" ht="12.75" customHeight="1">
      <c r="A27" s="42" t="s">
        <v>31</v>
      </c>
      <c r="B27" s="42" t="s">
        <v>87</v>
      </c>
      <c r="C27" s="16">
        <v>0.30555555555555552</v>
      </c>
      <c r="D27" s="96" t="s">
        <v>462</v>
      </c>
      <c r="E27" s="19">
        <v>30</v>
      </c>
      <c r="F27" s="17" t="s">
        <v>50</v>
      </c>
      <c r="G27" s="17">
        <v>880</v>
      </c>
      <c r="H27" s="31">
        <v>863</v>
      </c>
      <c r="I27" s="25" t="s">
        <v>95</v>
      </c>
      <c r="J27" s="50" t="s">
        <v>186</v>
      </c>
      <c r="K27" s="31">
        <v>4</v>
      </c>
      <c r="L27" s="17">
        <v>120</v>
      </c>
      <c r="M27" s="52">
        <v>7647.38</v>
      </c>
      <c r="N27" s="25" t="s">
        <v>471</v>
      </c>
      <c r="O27" s="62"/>
      <c r="P27" s="62"/>
      <c r="S27"/>
      <c r="T27"/>
      <c r="U27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 ht="12.75" customHeight="1">
      <c r="A28" s="25" t="s">
        <v>464</v>
      </c>
      <c r="B28" s="90" t="s">
        <v>296</v>
      </c>
      <c r="C28" s="16">
        <v>0.30972222222222223</v>
      </c>
      <c r="D28" s="81" t="s">
        <v>463</v>
      </c>
      <c r="E28" s="17">
        <v>30</v>
      </c>
      <c r="F28" s="17" t="s">
        <v>51</v>
      </c>
      <c r="G28" s="17">
        <v>870</v>
      </c>
      <c r="H28" s="17">
        <v>778</v>
      </c>
      <c r="I28" s="2" t="s">
        <v>466</v>
      </c>
      <c r="J28" s="50" t="s">
        <v>117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464</v>
      </c>
      <c r="T28"/>
      <c r="U28"/>
      <c r="V28" t="s">
        <v>776</v>
      </c>
      <c r="W28"/>
      <c r="X28"/>
      <c r="Y28"/>
      <c r="Z28" s="514" t="n">
        <v>219.14349</v>
      </c>
      <c r="AA28" s="514" t="n">
        <v>-13.14346</v>
      </c>
      <c r="AB28" s="511" t="n">
        <v>216.2398</v>
      </c>
      <c r="AC28" s="511" t="n">
        <v>36.9622</v>
      </c>
      <c r="AD28" s="513" t="n">
        <v>16.5589927196</v>
      </c>
      <c r="AE28" s="511" t="n">
        <v>1.659</v>
      </c>
      <c r="AF28" s="511" t="n">
        <v>0.262</v>
      </c>
      <c r="AG28" s="511" t="n">
        <v>4.08</v>
      </c>
      <c r="AH28" s="511" t="n">
        <v>93.973</v>
      </c>
      <c r="AI28" s="510" t="n">
        <v>1836.048</v>
      </c>
      <c r="AJ28" s="511" t="n">
        <v>355.28799</v>
      </c>
      <c r="AK28" s="511" t="n">
        <v>-2.91214</v>
      </c>
      <c r="AL28" s="511" t="n">
        <v>23.69064</v>
      </c>
      <c r="AM28" s="511" t="n">
        <v>-1.37396</v>
      </c>
      <c r="AN28" s="509" t="n">
        <v>1.52007367E8</v>
      </c>
      <c r="AO28" s="512" t="n">
        <v>0.6629063</v>
      </c>
      <c r="AP28" s="509" t="n">
        <v>390366.24061</v>
      </c>
      <c r="AQ28" s="512" t="n">
        <v>0.1379308</v>
      </c>
      <c r="AR28" s="511" t="n">
        <v>151.5115</v>
      </c>
      <c r="AS28" s="509" t="s">
        <v>9</v>
      </c>
      <c r="AT28" s="511" t="n">
        <v>28.4182</v>
      </c>
      <c r="AU28" t="n" s="513">
        <v>0.2512894823622604</v>
      </c>
    </row>
    <row r="29" spans="1:46">
      <c r="A29" s="42" t="s">
        <v>31</v>
      </c>
      <c r="B29" s="90" t="s">
        <v>262</v>
      </c>
      <c r="C29" s="33">
        <v>0.31180555555555556</v>
      </c>
      <c r="D29" s="33">
        <v>8.4722222222222213E-2</v>
      </c>
      <c r="E29" s="17">
        <v>30</v>
      </c>
      <c r="F29" s="19" t="s">
        <v>20</v>
      </c>
      <c r="G29" s="17">
        <v>1190</v>
      </c>
      <c r="H29" s="17">
        <v>992</v>
      </c>
      <c r="I29" s="76" t="s">
        <v>95</v>
      </c>
      <c r="J29" s="50" t="s">
        <v>186</v>
      </c>
      <c r="K29" s="17">
        <v>4</v>
      </c>
      <c r="L29" s="17">
        <v>120</v>
      </c>
      <c r="M29" s="19">
        <v>5891.451</v>
      </c>
      <c r="N29" t="s">
        <v>465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5" t="s">
        <v>464</v>
      </c>
      <c r="B30" s="90" t="s">
        <v>303</v>
      </c>
      <c r="C30" s="33">
        <v>0.31458333333333333</v>
      </c>
      <c r="D30" s="33">
        <v>8.7500000000000008E-2</v>
      </c>
      <c r="E30" s="17">
        <v>30</v>
      </c>
      <c r="F30" s="19" t="s">
        <v>20</v>
      </c>
      <c r="G30" s="17">
        <v>1190</v>
      </c>
      <c r="H30" s="17">
        <v>1098</v>
      </c>
      <c r="I30" s="2" t="s">
        <v>466</v>
      </c>
      <c r="J30" s="50" t="s">
        <v>117</v>
      </c>
      <c r="K30" s="17">
        <v>4</v>
      </c>
      <c r="L30" s="17">
        <v>120</v>
      </c>
      <c r="M30" s="19">
        <v>5889.9508999999998</v>
      </c>
      <c r="N30" t="s">
        <v>465</v>
      </c>
      <c r="S30" t="s">
        <v>464</v>
      </c>
      <c r="T30"/>
      <c r="U30"/>
      <c r="V30" t="s">
        <v>776</v>
      </c>
      <c r="W30"/>
      <c r="X30"/>
      <c r="Y30"/>
      <c r="Z30" s="514" t="n">
        <v>219.18324</v>
      </c>
      <c r="AA30" s="514" t="n">
        <v>-13.15529</v>
      </c>
      <c r="AB30" s="511" t="n">
        <v>217.999</v>
      </c>
      <c r="AC30" s="511" t="n">
        <v>36.074</v>
      </c>
      <c r="AD30" s="513" t="n">
        <v>16.6759788079</v>
      </c>
      <c r="AE30" s="511" t="n">
        <v>1.694</v>
      </c>
      <c r="AF30" s="511" t="n">
        <v>0.268</v>
      </c>
      <c r="AG30" s="511" t="n">
        <v>4.08</v>
      </c>
      <c r="AH30" s="511" t="n">
        <v>93.988</v>
      </c>
      <c r="AI30" s="510" t="n">
        <v>1835.766</v>
      </c>
      <c r="AJ30" s="511" t="n">
        <v>355.26443</v>
      </c>
      <c r="AK30" s="511" t="n">
        <v>-2.91374</v>
      </c>
      <c r="AL30" s="511" t="n">
        <v>23.63138</v>
      </c>
      <c r="AM30" s="511" t="n">
        <v>-1.37401</v>
      </c>
      <c r="AN30" s="509" t="n">
        <v>1.520076453E8</v>
      </c>
      <c r="AO30" s="512" t="n">
        <v>0.6620763</v>
      </c>
      <c r="AP30" s="509" t="n">
        <v>390426.19516</v>
      </c>
      <c r="AQ30" s="512" t="n">
        <v>0.1475257</v>
      </c>
      <c r="AR30" s="511" t="n">
        <v>151.5472</v>
      </c>
      <c r="AS30" s="509" t="s">
        <v>9</v>
      </c>
      <c r="AT30" s="511" t="n">
        <v>28.3826</v>
      </c>
      <c r="AU30" t="n" s="513">
        <v>0.05370666968802493</v>
      </c>
    </row>
    <row r="31" spans="1:46">
      <c r="A31" s="25" t="s">
        <v>248</v>
      </c>
      <c r="B31" s="90" t="s">
        <v>304</v>
      </c>
      <c r="C31" s="33">
        <v>0.31805555555555554</v>
      </c>
      <c r="D31" s="33">
        <v>9.0972222222222218E-2</v>
      </c>
      <c r="E31" s="17">
        <v>300</v>
      </c>
      <c r="F31" s="19" t="s">
        <v>20</v>
      </c>
      <c r="G31" s="17">
        <v>1190</v>
      </c>
      <c r="H31" s="17">
        <v>1098</v>
      </c>
      <c r="I31" t="s">
        <v>299</v>
      </c>
      <c r="J31" s="58" t="s">
        <v>117</v>
      </c>
      <c r="K31" s="17">
        <v>4</v>
      </c>
      <c r="L31" s="17">
        <v>120</v>
      </c>
      <c r="M31" s="19">
        <v>5889.9508999999998</v>
      </c>
      <c r="N31" t="s">
        <v>250</v>
      </c>
      <c r="S31" t="s">
        <v>202</v>
      </c>
      <c r="T31">
        <v>0</v>
      </c>
      <c r="U31">
        <v>0</v>
      </c>
      <c r="V31" t="s">
        <v>768</v>
      </c>
      <c r="W31" s="510" t="n">
        <v>85.47729953719781</v>
      </c>
      <c r="X31" s="510" t="n">
        <v>-10.034544884609046</v>
      </c>
      <c r="Y31" s="510" t="n">
        <v>113.45968197942693</v>
      </c>
      <c r="Z31" s="514" t="n">
        <v>219.22913</v>
      </c>
      <c r="AA31" s="514" t="n">
        <v>-13.16862</v>
      </c>
      <c r="AB31" s="511" t="n">
        <v>219.9509</v>
      </c>
      <c r="AC31" s="511" t="n">
        <v>35.0171</v>
      </c>
      <c r="AD31" s="513" t="n">
        <v>16.8096771946</v>
      </c>
      <c r="AE31" s="511" t="n">
        <v>1.738</v>
      </c>
      <c r="AF31" s="511" t="n">
        <v>0.275</v>
      </c>
      <c r="AG31" s="511" t="n">
        <v>4.08</v>
      </c>
      <c r="AH31" s="511" t="n">
        <v>94.005</v>
      </c>
      <c r="AI31" s="510" t="n">
        <v>1835.421</v>
      </c>
      <c r="AJ31" s="511" t="n">
        <v>355.23787</v>
      </c>
      <c r="AK31" s="511" t="n">
        <v>-2.91588</v>
      </c>
      <c r="AL31" s="511" t="n">
        <v>23.56365</v>
      </c>
      <c r="AM31" s="511" t="n">
        <v>-1.37408</v>
      </c>
      <c r="AN31" s="509" t="n">
        <v>1.520079629E8</v>
      </c>
      <c r="AO31" s="512" t="n">
        <v>0.661127</v>
      </c>
      <c r="AP31" s="509" t="n">
        <v>390499.60078</v>
      </c>
      <c r="AQ31" s="512" t="n">
        <v>0.1582782</v>
      </c>
      <c r="AR31" s="511" t="n">
        <v>151.5882</v>
      </c>
      <c r="AS31" s="509" t="s">
        <v>9</v>
      </c>
      <c r="AT31" s="511" t="n">
        <v>28.3416</v>
      </c>
      <c r="AU31" t="n" s="513">
        <v>0.053698789123065985</v>
      </c>
    </row>
    <row r="32" spans="1:46">
      <c r="A32" s="25" t="s">
        <v>422</v>
      </c>
      <c r="B32" s="90" t="s">
        <v>305</v>
      </c>
      <c r="C32" s="33">
        <v>0.32291666666666669</v>
      </c>
      <c r="D32" s="33">
        <v>9.6527777777777768E-2</v>
      </c>
      <c r="E32" s="17">
        <v>300</v>
      </c>
      <c r="F32" s="19" t="s">
        <v>20</v>
      </c>
      <c r="G32" s="17">
        <v>1190</v>
      </c>
      <c r="H32" s="17">
        <v>1098</v>
      </c>
      <c r="I32" t="s">
        <v>299</v>
      </c>
      <c r="J32" s="58" t="s">
        <v>117</v>
      </c>
      <c r="K32" s="17">
        <v>4</v>
      </c>
      <c r="L32" s="17">
        <v>120</v>
      </c>
      <c r="M32" s="19">
        <v>5889.9508999999998</v>
      </c>
      <c r="S32" t="s">
        <v>67</v>
      </c>
      <c r="T32">
        <v>0</v>
      </c>
      <c r="U32">
        <v>0</v>
      </c>
      <c r="V32" t="s">
        <v>768</v>
      </c>
      <c r="W32" s="510" t="n">
        <v>83.69267018907064</v>
      </c>
      <c r="X32" s="510" t="n">
        <v>22.7958003225579</v>
      </c>
      <c r="Y32" s="510" t="n">
        <v>113.47510637724554</v>
      </c>
      <c r="Z32" s="514" t="n">
        <v>219.26971</v>
      </c>
      <c r="AA32" s="514" t="n">
        <v>-13.18012</v>
      </c>
      <c r="AB32" s="511" t="n">
        <v>221.6084</v>
      </c>
      <c r="AC32" s="511" t="n">
        <v>34.0577</v>
      </c>
      <c r="AD32" s="513" t="n">
        <v>16.926663283</v>
      </c>
      <c r="AE32" s="511" t="n">
        <v>1.781</v>
      </c>
      <c r="AF32" s="511" t="n">
        <v>0.282</v>
      </c>
      <c r="AG32" s="511" t="n">
        <v>4.08</v>
      </c>
      <c r="AH32" s="511" t="n">
        <v>94.02</v>
      </c>
      <c r="AI32" s="510" t="n">
        <v>1835.1</v>
      </c>
      <c r="AJ32" s="511" t="n">
        <v>355.21497</v>
      </c>
      <c r="AK32" s="511" t="n">
        <v>-2.91804</v>
      </c>
      <c r="AL32" s="511" t="n">
        <v>23.50439</v>
      </c>
      <c r="AM32" s="511" t="n">
        <v>-1.37414</v>
      </c>
      <c r="AN32" s="509" t="n">
        <v>1.520082404E8</v>
      </c>
      <c r="AO32" s="512" t="n">
        <v>0.6602959</v>
      </c>
      <c r="AP32" s="509" t="n">
        <v>390568.02194</v>
      </c>
      <c r="AQ32" s="512" t="n">
        <v>0.1674907</v>
      </c>
      <c r="AR32" s="511" t="n">
        <v>151.6245</v>
      </c>
      <c r="AS32" s="509" t="s">
        <v>9</v>
      </c>
      <c r="AT32" s="511" t="n">
        <v>28.3054</v>
      </c>
      <c r="AU32" t="n" s="513">
        <v>0.05369188978930703</v>
      </c>
    </row>
    <row r="33" spans="1:46">
      <c r="A33" s="25" t="s">
        <v>424</v>
      </c>
      <c r="B33" s="90" t="s">
        <v>310</v>
      </c>
      <c r="C33" s="33">
        <v>0.33055555555555555</v>
      </c>
      <c r="D33" s="33">
        <v>0.10416666666666667</v>
      </c>
      <c r="E33" s="17">
        <v>300</v>
      </c>
      <c r="F33" s="19" t="s">
        <v>20</v>
      </c>
      <c r="G33" s="17">
        <v>1190</v>
      </c>
      <c r="H33" s="17">
        <v>1098</v>
      </c>
      <c r="I33" t="s">
        <v>299</v>
      </c>
      <c r="J33" s="58" t="s">
        <v>117</v>
      </c>
      <c r="K33" s="17">
        <v>4</v>
      </c>
      <c r="L33" s="17">
        <v>120</v>
      </c>
      <c r="M33" s="19">
        <v>5889.9508999999998</v>
      </c>
      <c r="S33" t="s">
        <v>843</v>
      </c>
      <c r="T33">
        <v>0</v>
      </c>
      <c r="U33">
        <v>0</v>
      </c>
      <c r="V33" t="s">
        <v>768</v>
      </c>
      <c r="W33" s="510" t="n">
        <v>82.68282147880252</v>
      </c>
      <c r="X33" s="510" t="n">
        <v>36.4269932676442</v>
      </c>
      <c r="Y33" s="510" t="n">
        <v>113.51256702661544</v>
      </c>
      <c r="Z33" s="514" t="n">
        <v>219.33435</v>
      </c>
      <c r="AA33" s="514" t="n">
        <v>-13.19788</v>
      </c>
      <c r="AB33" s="511" t="n">
        <v>224.1204</v>
      </c>
      <c r="AC33" s="511" t="n">
        <v>32.4891</v>
      </c>
      <c r="AD33" s="513" t="n">
        <v>17.1104985647</v>
      </c>
      <c r="AE33" s="511" t="n">
        <v>1.856</v>
      </c>
      <c r="AF33" s="511" t="n">
        <v>0.294</v>
      </c>
      <c r="AG33" s="511" t="n">
        <v>4.08</v>
      </c>
      <c r="AH33" s="511" t="n">
        <v>94.043</v>
      </c>
      <c r="AI33" s="510" t="n">
        <v>1834.559</v>
      </c>
      <c r="AJ33" s="511" t="n">
        <v>355.17967</v>
      </c>
      <c r="AK33" s="511" t="n">
        <v>-2.92197</v>
      </c>
      <c r="AL33" s="511" t="n">
        <v>23.41127</v>
      </c>
      <c r="AM33" s="511" t="n">
        <v>-1.37423</v>
      </c>
      <c r="AN33" s="509" t="n">
        <v>1.520086757E8</v>
      </c>
      <c r="AO33" s="512" t="n">
        <v>0.6589889</v>
      </c>
      <c r="AP33" s="509" t="n">
        <v>390683.24672</v>
      </c>
      <c r="AQ33" s="512" t="n">
        <v>0.1815779</v>
      </c>
      <c r="AR33" s="511" t="n">
        <v>151.6821</v>
      </c>
      <c r="AS33" s="509" t="s">
        <v>9</v>
      </c>
      <c r="AT33" s="511" t="n">
        <v>28.2479</v>
      </c>
      <c r="AU33" t="n" s="513">
        <v>0.05368103979625811</v>
      </c>
    </row>
    <row r="34" spans="1:46">
      <c r="A34" s="25" t="s">
        <v>424</v>
      </c>
      <c r="B34" s="90" t="s">
        <v>311</v>
      </c>
      <c r="C34" s="33">
        <v>0.33749999999999997</v>
      </c>
      <c r="D34" s="33">
        <v>0.11041666666666666</v>
      </c>
      <c r="E34" s="17">
        <v>300</v>
      </c>
      <c r="F34" s="19" t="s">
        <v>20</v>
      </c>
      <c r="G34" s="17">
        <v>1190</v>
      </c>
      <c r="H34" s="17">
        <v>1098</v>
      </c>
      <c r="I34" t="s">
        <v>257</v>
      </c>
      <c r="J34" s="58" t="s">
        <v>117</v>
      </c>
      <c r="K34" s="17">
        <v>4</v>
      </c>
      <c r="L34" s="17">
        <v>120</v>
      </c>
      <c r="M34" s="19">
        <v>5889.9508999999998</v>
      </c>
      <c r="S34" t="s">
        <v>843</v>
      </c>
      <c r="T34">
        <v>0</v>
      </c>
      <c r="U34">
        <v>0</v>
      </c>
      <c r="V34" t="s">
        <v>766</v>
      </c>
      <c r="W34" s="510" t="n">
        <v>80.05984423714263</v>
      </c>
      <c r="X34" s="510" t="n">
        <v>57.38166407165492</v>
      </c>
      <c r="Y34" s="510" t="n">
        <v>113.54261556703682</v>
      </c>
      <c r="Z34" s="514" t="n">
        <v>219.39407</v>
      </c>
      <c r="AA34" s="514" t="n">
        <v>-13.21372</v>
      </c>
      <c r="AB34" s="511" t="n">
        <v>226.3093</v>
      </c>
      <c r="AC34" s="511" t="n">
        <v>31.003</v>
      </c>
      <c r="AD34" s="513" t="n">
        <v>17.2776215481</v>
      </c>
      <c r="AE34" s="511" t="n">
        <v>1.935</v>
      </c>
      <c r="AF34" s="511" t="n">
        <v>0.306</v>
      </c>
      <c r="AG34" s="511" t="n">
        <v>4.07</v>
      </c>
      <c r="AH34" s="511" t="n">
        <v>94.065</v>
      </c>
      <c r="AI34" s="510" t="n">
        <v>1834.03</v>
      </c>
      <c r="AJ34" s="511" t="n">
        <v>355.14836</v>
      </c>
      <c r="AK34" s="511" t="n">
        <v>-2.92613</v>
      </c>
      <c r="AL34" s="511" t="n">
        <v>23.32661</v>
      </c>
      <c r="AM34" s="511" t="n">
        <v>-1.37431</v>
      </c>
      <c r="AN34" s="509" t="n">
        <v>1.520090708E8</v>
      </c>
      <c r="AO34" s="512" t="n">
        <v>0.6577995</v>
      </c>
      <c r="AP34" s="509" t="n">
        <v>390795.93112</v>
      </c>
      <c r="AQ34" s="512" t="n">
        <v>0.1939484</v>
      </c>
      <c r="AR34" s="511" t="n">
        <v>151.7353</v>
      </c>
      <c r="AS34" s="509" t="s">
        <v>9</v>
      </c>
      <c r="AT34" s="511" t="n">
        <v>28.1949</v>
      </c>
      <c r="AU34" t="n" s="513">
        <v>0.05367116605354014</v>
      </c>
    </row>
    <row r="35" spans="1:46">
      <c r="A35" s="25" t="s">
        <v>372</v>
      </c>
      <c r="B35" s="90" t="s">
        <v>312</v>
      </c>
      <c r="C35" s="33">
        <v>0.34375</v>
      </c>
      <c r="D35" s="33">
        <v>0.11597222222222221</v>
      </c>
      <c r="E35" s="17">
        <v>300</v>
      </c>
      <c r="F35" s="19" t="s">
        <v>20</v>
      </c>
      <c r="G35" s="17">
        <v>1190</v>
      </c>
      <c r="H35" s="17">
        <v>1098</v>
      </c>
      <c r="I35" t="s">
        <v>257</v>
      </c>
      <c r="J35" s="58" t="s">
        <v>117</v>
      </c>
      <c r="K35" s="17">
        <v>4</v>
      </c>
      <c r="L35" s="17">
        <v>120</v>
      </c>
      <c r="M35" s="19">
        <v>5889.9508999999998</v>
      </c>
      <c r="S35" t="s">
        <v>71</v>
      </c>
      <c r="T35">
        <v>0</v>
      </c>
      <c r="U35">
        <v>0</v>
      </c>
      <c r="V35" t="s">
        <v>766</v>
      </c>
      <c r="W35" s="510" t="n">
        <v>27.901825652263387</v>
      </c>
      <c r="X35" s="510" t="n">
        <v>86.1924512653202</v>
      </c>
      <c r="Y35" s="510" t="n">
        <v>113.58194931118942</v>
      </c>
      <c r="Z35" s="514" t="n">
        <v>219.44864</v>
      </c>
      <c r="AA35" s="514" t="n">
        <v>-13.22773</v>
      </c>
      <c r="AB35" s="511" t="n">
        <v>228.2056</v>
      </c>
      <c r="AC35" s="511" t="n">
        <v>29.6205</v>
      </c>
      <c r="AD35" s="513" t="n">
        <v>17.4280322332</v>
      </c>
      <c r="AE35" s="511" t="n">
        <v>2.015</v>
      </c>
      <c r="AF35" s="511" t="n">
        <v>0.319</v>
      </c>
      <c r="AG35" s="511" t="n">
        <v>4.07</v>
      </c>
      <c r="AH35" s="511" t="n">
        <v>94.085</v>
      </c>
      <c r="AI35" s="510" t="n">
        <v>1833.525</v>
      </c>
      <c r="AJ35" s="511" t="n">
        <v>355.12086</v>
      </c>
      <c r="AK35" s="511" t="n">
        <v>-2.93035</v>
      </c>
      <c r="AL35" s="511" t="n">
        <v>23.25042</v>
      </c>
      <c r="AM35" s="511" t="n">
        <v>-1.37438</v>
      </c>
      <c r="AN35" s="509" t="n">
        <v>1.520094257E8</v>
      </c>
      <c r="AO35" s="512" t="n">
        <v>0.6567283</v>
      </c>
      <c r="AP35" s="509" t="n">
        <v>390903.5895</v>
      </c>
      <c r="AQ35" s="512" t="n">
        <v>0.2047077</v>
      </c>
      <c r="AR35" s="511" t="n">
        <v>151.7838</v>
      </c>
      <c r="AS35" s="509" t="s">
        <v>9</v>
      </c>
      <c r="AT35" s="511" t="n">
        <v>28.1465</v>
      </c>
      <c r="AU35" t="n" s="513">
        <v>0.05366227354202215</v>
      </c>
    </row>
    <row r="36" spans="1:46">
      <c r="A36" s="46" t="s">
        <v>297</v>
      </c>
      <c r="B36" s="90" t="s">
        <v>132</v>
      </c>
      <c r="C36" s="33">
        <v>0.35138888888888892</v>
      </c>
      <c r="D36" s="33">
        <v>0.12430555555555556</v>
      </c>
      <c r="E36" s="17">
        <v>300</v>
      </c>
      <c r="F36" s="19" t="s">
        <v>20</v>
      </c>
      <c r="G36" s="17">
        <v>1190</v>
      </c>
      <c r="H36" s="17">
        <v>1098</v>
      </c>
      <c r="I36" t="s">
        <v>299</v>
      </c>
      <c r="J36" s="58" t="s">
        <v>117</v>
      </c>
      <c r="K36" s="17">
        <v>4</v>
      </c>
      <c r="L36" s="17">
        <v>120</v>
      </c>
      <c r="M36" s="19">
        <v>5889.9508999999998</v>
      </c>
      <c r="S36" t="s">
        <v>769</v>
      </c>
      <c r="T36">
        <v>0</v>
      </c>
      <c r="U36">
        <v>0</v>
      </c>
      <c r="V36" t="s">
        <v>768</v>
      </c>
      <c r="W36" s="510" t="n">
        <v>86.17959217587567</v>
      </c>
      <c r="X36" s="510" t="n">
        <v>-25.370756129101352</v>
      </c>
      <c r="Y36" s="510" t="n">
        <v>113.61438221511025</v>
      </c>
      <c r="Z36" s="514" t="n">
        <v>219.51646</v>
      </c>
      <c r="AA36" s="514" t="n">
        <v>-13.24454</v>
      </c>
      <c r="AB36" s="511" t="n">
        <v>230.4329</v>
      </c>
      <c r="AC36" s="511" t="n">
        <v>27.8773</v>
      </c>
      <c r="AD36" s="513" t="n">
        <v>17.611867515</v>
      </c>
      <c r="AE36" s="511" t="n">
        <v>2.129</v>
      </c>
      <c r="AF36" s="511" t="n">
        <v>0.337</v>
      </c>
      <c r="AG36" s="511" t="n">
        <v>4.07</v>
      </c>
      <c r="AH36" s="511" t="n">
        <v>94.11</v>
      </c>
      <c r="AI36" s="510" t="n">
        <v>1832.871</v>
      </c>
      <c r="AJ36" s="511" t="n">
        <v>355.08816</v>
      </c>
      <c r="AK36" s="511" t="n">
        <v>-2.93615</v>
      </c>
      <c r="AL36" s="511" t="n">
        <v>23.1573</v>
      </c>
      <c r="AM36" s="511" t="n">
        <v>-1.37447</v>
      </c>
      <c r="AN36" s="509" t="n">
        <v>1.520098587E8</v>
      </c>
      <c r="AO36" s="512" t="n">
        <v>0.6554178</v>
      </c>
      <c r="AP36" s="509" t="n">
        <v>391042.90712</v>
      </c>
      <c r="AQ36" s="512" t="n">
        <v>0.2173531</v>
      </c>
      <c r="AR36" s="511" t="n">
        <v>151.8439</v>
      </c>
      <c r="AS36" s="509" t="s">
        <v>9</v>
      </c>
      <c r="AT36" s="511" t="n">
        <v>28.0864</v>
      </c>
      <c r="AU36" t="n" s="513">
        <v>0.05365139449390386</v>
      </c>
    </row>
    <row r="37" spans="1:46">
      <c r="A37" s="46" t="s">
        <v>425</v>
      </c>
      <c r="B37" s="90" t="s">
        <v>133</v>
      </c>
      <c r="C37" s="33">
        <v>0.36249999999999999</v>
      </c>
      <c r="D37" s="33">
        <v>0.13541666666666666</v>
      </c>
      <c r="E37" s="17">
        <v>300</v>
      </c>
      <c r="F37" s="19" t="s">
        <v>20</v>
      </c>
      <c r="G37" s="17">
        <v>1190</v>
      </c>
      <c r="H37" s="17">
        <v>1098</v>
      </c>
      <c r="I37" t="s">
        <v>299</v>
      </c>
      <c r="J37" s="58" t="s">
        <v>117</v>
      </c>
      <c r="K37" s="17">
        <v>4</v>
      </c>
      <c r="L37" s="17">
        <v>120</v>
      </c>
      <c r="M37" s="19">
        <v>5889.9508999999998</v>
      </c>
      <c r="S37" t="s">
        <v>770</v>
      </c>
      <c r="T37">
        <v>0</v>
      </c>
      <c r="U37">
        <v>0</v>
      </c>
      <c r="V37" t="s">
        <v>768</v>
      </c>
      <c r="W37" s="510" t="n">
        <v>87.68139961768433</v>
      </c>
      <c r="X37" s="510" t="n">
        <v>-45.76375991004148</v>
      </c>
      <c r="Y37" s="510" t="n">
        <v>113.67399793870595</v>
      </c>
      <c r="Z37" s="514" t="n">
        <v>219.6174</v>
      </c>
      <c r="AA37" s="514" t="n">
        <v>-13.2684</v>
      </c>
      <c r="AB37" s="511" t="n">
        <v>233.5068</v>
      </c>
      <c r="AC37" s="511" t="n">
        <v>25.2467</v>
      </c>
      <c r="AD37" s="513" t="n">
        <v>17.8792642887</v>
      </c>
      <c r="AE37" s="511" t="n">
        <v>2.332</v>
      </c>
      <c r="AF37" s="511" t="n">
        <v>0.369</v>
      </c>
      <c r="AG37" s="511" t="n">
        <v>4.07</v>
      </c>
      <c r="AH37" s="511" t="n">
        <v>94.146</v>
      </c>
      <c r="AI37" s="510" t="n">
        <v>1831.854</v>
      </c>
      <c r="AJ37" s="511" t="n">
        <v>355.04254</v>
      </c>
      <c r="AK37" s="511" t="n">
        <v>-2.94582</v>
      </c>
      <c r="AL37" s="511" t="n">
        <v>23.02185</v>
      </c>
      <c r="AM37" s="511" t="n">
        <v>-1.3746</v>
      </c>
      <c r="AN37" s="509" t="n">
        <v>1.52010487E8</v>
      </c>
      <c r="AO37" s="512" t="n">
        <v>0.6535095</v>
      </c>
      <c r="AP37" s="509" t="n">
        <v>391260.00508</v>
      </c>
      <c r="AQ37" s="512" t="n">
        <v>0.2347022</v>
      </c>
      <c r="AR37" s="511" t="n">
        <v>151.9332</v>
      </c>
      <c r="AS37" s="509" t="s">
        <v>9</v>
      </c>
      <c r="AT37" s="511" t="n">
        <v>27.9972</v>
      </c>
      <c r="AU37" t="n" s="513">
        <v>0.05363555283993656</v>
      </c>
    </row>
    <row r="38" spans="1:46">
      <c r="A38" s="46" t="s">
        <v>236</v>
      </c>
      <c r="B38" s="90" t="s">
        <v>554</v>
      </c>
      <c r="C38" s="33">
        <v>0.37152777777777773</v>
      </c>
      <c r="D38" s="33">
        <v>0.14375000000000002</v>
      </c>
      <c r="E38" s="17">
        <v>300</v>
      </c>
      <c r="F38" s="19" t="s">
        <v>20</v>
      </c>
      <c r="G38" s="17">
        <v>1190</v>
      </c>
      <c r="H38" s="17">
        <v>1098</v>
      </c>
      <c r="I38" t="s">
        <v>777</v>
      </c>
      <c r="J38" s="58" t="s">
        <v>117</v>
      </c>
      <c r="K38" s="17">
        <v>4</v>
      </c>
      <c r="L38" s="17">
        <v>120</v>
      </c>
      <c r="M38" s="19">
        <v>5889.9508999999998</v>
      </c>
      <c r="N38" s="2" t="s">
        <v>468</v>
      </c>
      <c r="S38" t="s">
        <v>205</v>
      </c>
      <c r="T38">
        <v>0</v>
      </c>
      <c r="U38">
        <v>-6.25</v>
      </c>
      <c r="V38" t="s">
        <v>776</v>
      </c>
      <c r="W38" s="510" t="n">
        <v>-107.66622071356898</v>
      </c>
      <c r="X38" s="510" t="n">
        <v>-77.95182230980433</v>
      </c>
      <c r="Y38" s="510" t="n">
        <v>102.46295068155337</v>
      </c>
      <c r="Z38" s="514" t="n">
        <v>219.70153</v>
      </c>
      <c r="AA38" s="514" t="n">
        <v>-13.28731</v>
      </c>
      <c r="AB38" s="511" t="n">
        <v>235.8707</v>
      </c>
      <c r="AC38" s="511" t="n">
        <v>23.0354</v>
      </c>
      <c r="AD38" s="513" t="n">
        <v>18.0965241674</v>
      </c>
      <c r="AE38" s="511" t="n">
        <v>2.538</v>
      </c>
      <c r="AF38" s="511" t="n">
        <v>0.401</v>
      </c>
      <c r="AG38" s="511" t="n">
        <v>4.07</v>
      </c>
      <c r="AH38" s="511" t="n">
        <v>94.177</v>
      </c>
      <c r="AI38" s="510" t="n">
        <v>1830.973</v>
      </c>
      <c r="AJ38" s="511" t="n">
        <v>355.00725</v>
      </c>
      <c r="AK38" s="511" t="n">
        <v>-2.95477</v>
      </c>
      <c r="AL38" s="511" t="n">
        <v>22.9118</v>
      </c>
      <c r="AM38" s="511" t="n">
        <v>-1.37471</v>
      </c>
      <c r="AN38" s="509" t="n">
        <v>1.520109961E8</v>
      </c>
      <c r="AO38" s="512" t="n">
        <v>0.6519571</v>
      </c>
      <c r="AP38" s="509" t="n">
        <v>391448.2621</v>
      </c>
      <c r="AQ38" s="512" t="n">
        <v>0.247839</v>
      </c>
      <c r="AR38" s="511" t="n">
        <v>152.0076</v>
      </c>
      <c r="AS38" s="509" t="s">
        <v>9</v>
      </c>
      <c r="AT38" s="511" t="n">
        <v>27.9231</v>
      </c>
      <c r="AU38" t="n" s="513">
        <v>0.05362266567145214</v>
      </c>
    </row>
    <row r="39" spans="1:46">
      <c r="A39" s="46" t="s">
        <v>464</v>
      </c>
      <c r="B39" s="90" t="s">
        <v>555</v>
      </c>
      <c r="C39" s="33">
        <v>0.37777777777777777</v>
      </c>
      <c r="D39" s="33">
        <v>0.15138888888888888</v>
      </c>
      <c r="E39" s="17">
        <v>30</v>
      </c>
      <c r="F39" s="19" t="s">
        <v>20</v>
      </c>
      <c r="G39" s="17">
        <v>1190</v>
      </c>
      <c r="H39" s="17">
        <v>1098</v>
      </c>
      <c r="I39" s="2" t="s">
        <v>466</v>
      </c>
      <c r="J39" s="58" t="s">
        <v>117</v>
      </c>
      <c r="K39" s="17">
        <v>4</v>
      </c>
      <c r="L39" s="17">
        <v>120</v>
      </c>
      <c r="M39" s="19">
        <v>5889.9508999999998</v>
      </c>
      <c r="S39" t="s">
        <v>464</v>
      </c>
      <c r="T39"/>
      <c r="U39"/>
      <c r="V39" t="s">
        <v>776</v>
      </c>
      <c r="W39"/>
      <c r="X39"/>
      <c r="Y39"/>
      <c r="Z39" s="514" t="n">
        <v>219.74103</v>
      </c>
      <c r="AA39" s="514" t="n">
        <v>-13.29589</v>
      </c>
      <c r="AB39" s="511" t="n">
        <v>236.9243</v>
      </c>
      <c r="AC39" s="511" t="n">
        <v>21.9946</v>
      </c>
      <c r="AD39" s="513" t="n">
        <v>18.1967979575</v>
      </c>
      <c r="AE39" s="511" t="n">
        <v>2.65</v>
      </c>
      <c r="AF39" s="511" t="n">
        <v>0.419</v>
      </c>
      <c r="AG39" s="511" t="n">
        <v>4.07</v>
      </c>
      <c r="AH39" s="511" t="n">
        <v>94.191</v>
      </c>
      <c r="AI39" s="510" t="n">
        <v>1830.551</v>
      </c>
      <c r="AJ39" s="511" t="n">
        <v>354.99154</v>
      </c>
      <c r="AK39" s="511" t="n">
        <v>-2.95923</v>
      </c>
      <c r="AL39" s="511" t="n">
        <v>22.861</v>
      </c>
      <c r="AM39" s="511" t="n">
        <v>-1.37476</v>
      </c>
      <c r="AN39" s="509" t="n">
        <v>1.520112307E8</v>
      </c>
      <c r="AO39" s="512" t="n">
        <v>0.65124</v>
      </c>
      <c r="AP39" s="509" t="n">
        <v>391538.53104</v>
      </c>
      <c r="AQ39" s="512" t="n">
        <v>0.2536001</v>
      </c>
      <c r="AR39" s="511" t="n">
        <v>152.0424</v>
      </c>
      <c r="AS39" s="509" t="s">
        <v>9</v>
      </c>
      <c r="AT39" s="511" t="n">
        <v>27.8883</v>
      </c>
      <c r="AU39" t="n" s="513">
        <v>0.05361671270280992</v>
      </c>
    </row>
    <row r="40" spans="1:46">
      <c r="A40" s="46" t="s">
        <v>249</v>
      </c>
      <c r="B40" s="90" t="s">
        <v>469</v>
      </c>
      <c r="C40" s="33">
        <v>0.38125000000000003</v>
      </c>
      <c r="D40" s="33">
        <v>0.12361111111111112</v>
      </c>
      <c r="E40" s="17">
        <v>300</v>
      </c>
      <c r="F40" s="19" t="s">
        <v>20</v>
      </c>
      <c r="G40" s="17">
        <v>1190</v>
      </c>
      <c r="H40" s="17">
        <v>1098</v>
      </c>
      <c r="I40" s="2" t="s">
        <v>470</v>
      </c>
      <c r="J40" s="58" t="s">
        <v>117</v>
      </c>
      <c r="K40" s="17">
        <v>4</v>
      </c>
      <c r="L40" s="17">
        <v>120</v>
      </c>
      <c r="M40" s="19">
        <v>5889.9508999999998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46" t="s">
        <v>187</v>
      </c>
      <c r="B41" s="90" t="s">
        <v>138</v>
      </c>
      <c r="C41" s="33">
        <v>0.39999999999999997</v>
      </c>
      <c r="E41" s="17">
        <v>10</v>
      </c>
      <c r="F41" s="19" t="s">
        <v>20</v>
      </c>
      <c r="G41" s="17">
        <v>1190</v>
      </c>
      <c r="H41" s="17">
        <v>1098</v>
      </c>
      <c r="I41" s="25" t="s">
        <v>94</v>
      </c>
      <c r="J41" s="58" t="s">
        <v>186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42" t="s">
        <v>31</v>
      </c>
      <c r="B42" s="90" t="s">
        <v>480</v>
      </c>
      <c r="C42" s="33">
        <v>0.40208333333333335</v>
      </c>
      <c r="E42" s="17">
        <v>30</v>
      </c>
      <c r="F42" s="19" t="s">
        <v>20</v>
      </c>
      <c r="G42" s="17">
        <v>1190</v>
      </c>
      <c r="H42" s="17">
        <v>992</v>
      </c>
      <c r="I42" s="76" t="s">
        <v>95</v>
      </c>
      <c r="J42" s="58" t="s">
        <v>186</v>
      </c>
      <c r="K42" s="17">
        <v>4</v>
      </c>
      <c r="L42" s="17">
        <v>120</v>
      </c>
      <c r="M42" s="19">
        <v>5891.451</v>
      </c>
      <c r="N42" t="s">
        <v>472</v>
      </c>
      <c r="O42" s="19">
        <v>265</v>
      </c>
      <c r="P42" s="19">
        <v>264.3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 ht="14.25" customHeight="1">
      <c r="A43" s="42" t="s">
        <v>31</v>
      </c>
      <c r="B43" s="90" t="s">
        <v>558</v>
      </c>
      <c r="C43" s="33">
        <v>0.40486111111111112</v>
      </c>
      <c r="E43" s="17">
        <v>30</v>
      </c>
      <c r="F43" s="19" t="s">
        <v>20</v>
      </c>
      <c r="G43" s="17">
        <v>1070</v>
      </c>
      <c r="H43" s="17">
        <v>872</v>
      </c>
      <c r="I43" s="170" t="s">
        <v>252</v>
      </c>
      <c r="J43" s="50" t="s">
        <v>186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/>
      <c r="C44"/>
      <c r="E44"/>
      <c r="F44"/>
      <c r="L44"/>
      <c r="M44"/>
      <c r="N44" t="s">
        <v>313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/>
      <c r="B45" s="86" t="s">
        <v>37</v>
      </c>
      <c r="C45" s="64" t="s">
        <v>188</v>
      </c>
      <c r="D45" s="53">
        <v>5888.5839999999998</v>
      </c>
      <c r="E45" s="65"/>
      <c r="F45" s="53" t="s">
        <v>198</v>
      </c>
      <c r="G45" s="53" t="s">
        <v>199</v>
      </c>
      <c r="H45" s="53" t="s">
        <v>200</v>
      </c>
      <c r="I45" s="20" t="s">
        <v>202</v>
      </c>
      <c r="J45" s="53" t="s">
        <v>203</v>
      </c>
      <c r="K45" s="53" t="s">
        <v>204</v>
      </c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/>
      <c r="B46" s="145"/>
      <c r="C46" s="146" t="s">
        <v>201</v>
      </c>
      <c r="D46" s="147">
        <v>5889.9508999999998</v>
      </c>
      <c r="E46" s="148"/>
      <c r="F46" s="147" t="s">
        <v>56</v>
      </c>
      <c r="G46" s="147" t="s">
        <v>57</v>
      </c>
      <c r="H46" s="147" t="s">
        <v>58</v>
      </c>
      <c r="I46" s="149" t="s">
        <v>208</v>
      </c>
      <c r="J46" s="147" t="s">
        <v>209</v>
      </c>
      <c r="K46" s="147" t="s">
        <v>59</v>
      </c>
      <c r="L46" s="140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91"/>
      <c r="C47" s="64" t="s">
        <v>60</v>
      </c>
      <c r="D47" s="53">
        <v>5891.451</v>
      </c>
      <c r="E47" s="65"/>
      <c r="F47" s="53" t="s">
        <v>61</v>
      </c>
      <c r="G47" s="53" t="s">
        <v>62</v>
      </c>
      <c r="H47" s="53" t="s">
        <v>63</v>
      </c>
      <c r="I47" s="20" t="s">
        <v>64</v>
      </c>
      <c r="J47" s="53" t="s">
        <v>65</v>
      </c>
      <c r="K47" s="53" t="s">
        <v>38</v>
      </c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145"/>
      <c r="C48" s="146" t="s">
        <v>66</v>
      </c>
      <c r="D48" s="150">
        <v>7647.38</v>
      </c>
      <c r="E48" s="148"/>
      <c r="F48" s="147" t="s">
        <v>205</v>
      </c>
      <c r="G48" s="147" t="s">
        <v>206</v>
      </c>
      <c r="H48" s="147" t="s">
        <v>207</v>
      </c>
      <c r="I48" s="149" t="s">
        <v>67</v>
      </c>
      <c r="J48" s="147" t="s">
        <v>68</v>
      </c>
      <c r="K48" s="147" t="s">
        <v>69</v>
      </c>
      <c r="L48" s="140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70</v>
      </c>
      <c r="D49" s="53">
        <v>7698.9647000000004</v>
      </c>
      <c r="E49" s="65"/>
      <c r="F49" s="53" t="s">
        <v>71</v>
      </c>
      <c r="G49" s="53" t="s">
        <v>72</v>
      </c>
      <c r="H49" s="53" t="s">
        <v>73</v>
      </c>
      <c r="I49" s="20" t="s">
        <v>74</v>
      </c>
      <c r="J49" s="53" t="s">
        <v>75</v>
      </c>
      <c r="K49" s="53" t="s">
        <v>76</v>
      </c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45"/>
      <c r="C50" s="146" t="s">
        <v>342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45"/>
      <c r="C52" s="146" t="s">
        <v>18</v>
      </c>
      <c r="D52" s="151" t="s">
        <v>210</v>
      </c>
      <c r="E52" s="151"/>
      <c r="F52" s="147" t="s">
        <v>77</v>
      </c>
      <c r="G52" s="140"/>
      <c r="H52" s="140"/>
      <c r="I52" s="152" t="s">
        <v>214</v>
      </c>
      <c r="J52" s="153" t="s">
        <v>215</v>
      </c>
      <c r="K52" s="153"/>
      <c r="L52" s="154" t="s">
        <v>216</v>
      </c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19</v>
      </c>
      <c r="D53" s="131" t="s">
        <v>211</v>
      </c>
      <c r="E53" s="131"/>
      <c r="F53" s="19"/>
      <c r="G53" s="17"/>
      <c r="H53" s="17"/>
      <c r="I53" s="2"/>
      <c r="J53" s="63" t="s">
        <v>39</v>
      </c>
      <c r="K53" s="63"/>
      <c r="L53" s="68" t="s">
        <v>225</v>
      </c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45"/>
      <c r="C54" s="146" t="s">
        <v>139</v>
      </c>
      <c r="D54" s="151" t="s">
        <v>212</v>
      </c>
      <c r="E54" s="151"/>
      <c r="F54" s="141"/>
      <c r="G54" s="140"/>
      <c r="H54" s="140"/>
      <c r="I54" s="155"/>
      <c r="J54" s="140"/>
      <c r="K54" s="140"/>
      <c r="L54" s="140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4" t="s">
        <v>140</v>
      </c>
      <c r="D55" s="131" t="s">
        <v>213</v>
      </c>
      <c r="E55" s="131"/>
      <c r="F55" s="19"/>
      <c r="G55" s="17"/>
      <c r="H55" s="17"/>
      <c r="I55" s="69"/>
      <c r="J55" s="17"/>
      <c r="K55" s="17"/>
      <c r="L55" s="17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28" t="s">
        <v>28</v>
      </c>
      <c r="D57" s="63">
        <v>1</v>
      </c>
      <c r="E57" s="70" t="s">
        <v>141</v>
      </c>
      <c r="F57" s="70"/>
      <c r="G57" s="70"/>
      <c r="H57" s="17"/>
      <c r="I57" s="69"/>
      <c r="J57" s="17"/>
      <c r="K57" s="17"/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45"/>
      <c r="C58" s="141"/>
      <c r="D58" s="157"/>
      <c r="E58" s="142" t="s">
        <v>34</v>
      </c>
      <c r="F58" s="143"/>
      <c r="G58" s="143"/>
      <c r="H58" s="140"/>
      <c r="I58" s="156"/>
      <c r="J58" s="140"/>
      <c r="K58" s="140"/>
      <c r="L58" s="140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>
        <v>2</v>
      </c>
      <c r="E59" s="70" t="s">
        <v>44</v>
      </c>
      <c r="F59" s="70"/>
      <c r="G59" s="70"/>
      <c r="H59" s="17"/>
      <c r="I59" s="69"/>
      <c r="J59" s="17"/>
      <c r="K59" s="17"/>
      <c r="L59" s="17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45"/>
      <c r="C60" s="156"/>
      <c r="D60" s="157"/>
      <c r="E60" s="142" t="s">
        <v>45</v>
      </c>
      <c r="F60" s="143"/>
      <c r="G60" s="143"/>
      <c r="H60" s="140"/>
      <c r="I60" s="156"/>
      <c r="J60" s="140"/>
      <c r="K60" s="140"/>
      <c r="L60" s="14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17"/>
      <c r="D61" s="63">
        <v>3</v>
      </c>
      <c r="E61" s="63" t="s">
        <v>46</v>
      </c>
      <c r="F61" s="63"/>
      <c r="G61" s="63"/>
      <c r="H61" s="17"/>
      <c r="I61" s="69"/>
      <c r="J61" s="17"/>
      <c r="K61" s="17"/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45"/>
      <c r="C62" s="140"/>
      <c r="D62" s="153"/>
      <c r="E62" s="140" t="s">
        <v>47</v>
      </c>
      <c r="F62" s="140"/>
      <c r="G62" s="140"/>
      <c r="H62" s="140"/>
      <c r="I62" s="156"/>
      <c r="J62" s="140"/>
      <c r="K62" s="140"/>
      <c r="L62" s="140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 s="17"/>
      <c r="D63" s="63">
        <v>4</v>
      </c>
      <c r="E63" s="63" t="s">
        <v>48</v>
      </c>
      <c r="F63" s="63"/>
      <c r="G63" s="63"/>
      <c r="H63" s="17"/>
      <c r="I63" s="69"/>
      <c r="J63" s="17"/>
      <c r="K63" s="17"/>
      <c r="L63" s="17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45"/>
      <c r="C64" s="140"/>
      <c r="D64" s="140"/>
      <c r="E64" s="140" t="s">
        <v>49</v>
      </c>
      <c r="F64" s="140"/>
      <c r="G64" s="140"/>
      <c r="H64" s="140"/>
      <c r="I64" s="156"/>
      <c r="J64" s="140"/>
      <c r="K64" s="140"/>
      <c r="L64" s="140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2"/>
  <sheetViews>
    <sheetView topLeftCell="N9" zoomScale="80" zoomScaleNormal="80" zoomScalePageLayoutView="80" workbookViewId="0">
      <selection activeCell="S55" sqref="S55"/>
    </sheetView>
  </sheetViews>
  <sheetFormatPr baseColWidth="10" defaultColWidth="8.83203125" defaultRowHeight="12"/>
  <cols>
    <col min="22" max="22" bestFit="true" customWidth="true" width="8.5703125" collapsed="true"/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" width="13.72265625" collapsed="true"/>
    <col min="4" max="4" customWidth="true" style="1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660</v>
      </c>
      <c r="B4" s="86"/>
      <c r="C4" s="63"/>
      <c r="D4" s="97"/>
      <c r="E4" s="5"/>
      <c r="F4" s="338" t="s">
        <v>449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695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696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477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>
      <c r="A14" s="46" t="s">
        <v>187</v>
      </c>
      <c r="B14" s="49" t="s">
        <v>30</v>
      </c>
      <c r="C14" s="30">
        <v>5.8333333333333327E-2</v>
      </c>
      <c r="D14" s="96"/>
      <c r="E14" s="31">
        <v>10</v>
      </c>
      <c r="F14" s="19" t="s">
        <v>20</v>
      </c>
      <c r="G14" s="31">
        <v>1190</v>
      </c>
      <c r="H14" s="31">
        <v>1097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31</v>
      </c>
      <c r="B15" s="42" t="s">
        <v>52</v>
      </c>
      <c r="C15" s="16">
        <v>7.7083333333333337E-2</v>
      </c>
      <c r="D15" s="96"/>
      <c r="E15" s="17">
        <v>30</v>
      </c>
      <c r="F15" s="19" t="s">
        <v>20</v>
      </c>
      <c r="G15" s="31">
        <v>1190</v>
      </c>
      <c r="H15" s="17">
        <v>994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4.25" customHeight="1">
      <c r="A16" s="42" t="s">
        <v>31</v>
      </c>
      <c r="B16" s="42" t="s">
        <v>32</v>
      </c>
      <c r="C16" s="16">
        <v>7.9166666666666663E-2</v>
      </c>
      <c r="D16" s="96"/>
      <c r="E16" s="17">
        <v>30</v>
      </c>
      <c r="F16" s="19" t="s">
        <v>20</v>
      </c>
      <c r="G16" s="31">
        <v>1070</v>
      </c>
      <c r="H16" s="17">
        <f>H15-120</f>
        <v>874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193"/>
      <c r="T16" s="193"/>
      <c r="U16" s="193"/>
      <c r="V16" s="19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4.25" customHeight="1">
      <c r="A17" s="42" t="s">
        <v>31</v>
      </c>
      <c r="B17" s="42" t="s">
        <v>358</v>
      </c>
      <c r="C17" s="16">
        <v>9.1666666666666674E-2</v>
      </c>
      <c r="D17" s="96"/>
      <c r="E17" s="19">
        <v>30</v>
      </c>
      <c r="F17" s="17" t="s">
        <v>50</v>
      </c>
      <c r="G17" s="17">
        <v>880</v>
      </c>
      <c r="H17" s="31">
        <v>864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s="25" t="s">
        <v>609</v>
      </c>
      <c r="O17" s="95">
        <v>265.39999999999998</v>
      </c>
      <c r="P17" s="95">
        <v>262.7</v>
      </c>
      <c r="S17" s="193"/>
      <c r="T17" s="193"/>
      <c r="U17" s="193"/>
      <c r="V17" s="19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25" t="s">
        <v>100</v>
      </c>
      <c r="B18" s="90" t="s">
        <v>349</v>
      </c>
      <c r="C18" s="16">
        <v>0.1125</v>
      </c>
      <c r="D18" s="81"/>
      <c r="E18" s="17">
        <v>10</v>
      </c>
      <c r="F18" s="17" t="s">
        <v>51</v>
      </c>
      <c r="G18" s="17">
        <v>870</v>
      </c>
      <c r="H18" s="17">
        <v>774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193"/>
      <c r="T18" s="193"/>
      <c r="U18" s="193"/>
      <c r="V18" s="19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25" t="s">
        <v>478</v>
      </c>
      <c r="B19" s="90" t="s">
        <v>251</v>
      </c>
      <c r="C19" s="16">
        <v>0.125</v>
      </c>
      <c r="D19" s="81" t="s">
        <v>479</v>
      </c>
      <c r="E19" s="17">
        <v>300</v>
      </c>
      <c r="F19" s="17" t="s">
        <v>51</v>
      </c>
      <c r="G19" s="17">
        <v>870</v>
      </c>
      <c r="H19" s="17">
        <v>774</v>
      </c>
      <c r="I19" s="25" t="s">
        <v>693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193"/>
      <c r="T19" s="193"/>
      <c r="U19" s="193"/>
      <c r="V19" s="193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25" t="s">
        <v>478</v>
      </c>
      <c r="B20" s="90" t="s">
        <v>289</v>
      </c>
      <c r="C20" s="33">
        <v>0.12916666666666668</v>
      </c>
      <c r="D20" s="33">
        <v>0.16874999999999998</v>
      </c>
      <c r="E20" s="17">
        <v>300</v>
      </c>
      <c r="F20" s="17" t="s">
        <v>51</v>
      </c>
      <c r="G20" s="17">
        <v>870</v>
      </c>
      <c r="H20" s="17">
        <v>774</v>
      </c>
      <c r="I20" s="25" t="s">
        <v>693</v>
      </c>
      <c r="J20" s="50" t="s">
        <v>117</v>
      </c>
      <c r="K20" s="17">
        <v>4</v>
      </c>
      <c r="L20" s="17">
        <v>120</v>
      </c>
      <c r="M20" s="19">
        <v>7698.9647000000004</v>
      </c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25" t="s">
        <v>478</v>
      </c>
      <c r="B21" s="90" t="s">
        <v>291</v>
      </c>
      <c r="C21" s="33">
        <v>0.13333333333333333</v>
      </c>
      <c r="D21" s="33">
        <v>0.16874999999999998</v>
      </c>
      <c r="E21" s="17">
        <v>300</v>
      </c>
      <c r="F21" s="17" t="s">
        <v>51</v>
      </c>
      <c r="G21" s="17">
        <v>870</v>
      </c>
      <c r="H21" s="17">
        <v>774</v>
      </c>
      <c r="I21" s="25" t="s">
        <v>693</v>
      </c>
      <c r="J21" s="50" t="s">
        <v>117</v>
      </c>
      <c r="K21" s="17">
        <v>4</v>
      </c>
      <c r="L21" s="17">
        <v>120</v>
      </c>
      <c r="M21" s="19">
        <v>7698.9647000000004</v>
      </c>
      <c r="S21" s="193"/>
      <c r="T21" s="193"/>
      <c r="U21" s="193"/>
      <c r="V21" s="193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25" t="s">
        <v>478</v>
      </c>
      <c r="B22" s="90" t="s">
        <v>292</v>
      </c>
      <c r="C22" s="33">
        <v>0.13749999999999998</v>
      </c>
      <c r="D22" s="33">
        <v>0.16874999999999998</v>
      </c>
      <c r="E22" s="17">
        <v>300</v>
      </c>
      <c r="F22" s="17" t="s">
        <v>51</v>
      </c>
      <c r="G22" s="17">
        <v>870</v>
      </c>
      <c r="H22" s="17">
        <v>774</v>
      </c>
      <c r="I22" s="25" t="s">
        <v>693</v>
      </c>
      <c r="J22" s="50" t="s">
        <v>117</v>
      </c>
      <c r="K22" s="17">
        <v>4</v>
      </c>
      <c r="L22" s="17">
        <v>120</v>
      </c>
      <c r="M22" s="19">
        <v>7698.9647000000004</v>
      </c>
      <c r="S22" s="193"/>
      <c r="T22" s="193"/>
      <c r="U22" s="193"/>
      <c r="V22" s="193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25" t="s">
        <v>478</v>
      </c>
      <c r="B23" s="90" t="s">
        <v>293</v>
      </c>
      <c r="C23" s="33">
        <v>0.14097222222222222</v>
      </c>
      <c r="D23" s="33">
        <v>0.16874999999999998</v>
      </c>
      <c r="E23" s="17">
        <v>300</v>
      </c>
      <c r="F23" s="17" t="s">
        <v>51</v>
      </c>
      <c r="G23" s="17">
        <v>870</v>
      </c>
      <c r="H23" s="17">
        <v>774</v>
      </c>
      <c r="I23" s="25" t="s">
        <v>693</v>
      </c>
      <c r="J23" s="50" t="s">
        <v>117</v>
      </c>
      <c r="K23" s="17">
        <v>4</v>
      </c>
      <c r="L23" s="17">
        <v>120</v>
      </c>
      <c r="M23" s="19">
        <v>7698.9647000000004</v>
      </c>
      <c r="S23" s="193"/>
      <c r="T23" s="193"/>
      <c r="U23" s="193"/>
      <c r="V23" s="19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13">
      <c r="A24" s="25" t="s">
        <v>464</v>
      </c>
      <c r="B24" s="90" t="s">
        <v>84</v>
      </c>
      <c r="C24" s="33">
        <v>0.15069444444444444</v>
      </c>
      <c r="D24" s="33">
        <v>0.10694444444444444</v>
      </c>
      <c r="E24" s="17">
        <v>30</v>
      </c>
      <c r="F24" s="17" t="s">
        <v>51</v>
      </c>
      <c r="G24" s="17">
        <v>870</v>
      </c>
      <c r="H24" s="17">
        <v>774</v>
      </c>
      <c r="I24" s="25" t="s">
        <v>694</v>
      </c>
      <c r="J24" s="50" t="s">
        <v>117</v>
      </c>
      <c r="K24" s="17">
        <v>4</v>
      </c>
      <c r="L24" s="17">
        <v>120</v>
      </c>
      <c r="M24" s="19">
        <v>7698.9647000000004</v>
      </c>
      <c r="S24" s="193" t="s">
        <v>464</v>
      </c>
      <c r="T24" s="193"/>
      <c r="U24" s="193"/>
      <c r="V24" s="193" t="s">
        <v>778</v>
      </c>
      <c r="W24" s="191"/>
      <c r="X24" s="191"/>
      <c r="Y24" s="191"/>
      <c r="Z24" s="524" t="n">
        <v>230.7538</v>
      </c>
      <c r="AA24" s="524" t="n">
        <v>-15.43759</v>
      </c>
      <c r="AB24" s="521" t="n">
        <v>135.7606</v>
      </c>
      <c r="AC24" s="521" t="n">
        <v>29.5988</v>
      </c>
      <c r="AD24" s="523" t="n">
        <v>12.7975862398</v>
      </c>
      <c r="AE24" s="521" t="n">
        <v>2.017</v>
      </c>
      <c r="AF24" s="521" t="n">
        <v>0.319</v>
      </c>
      <c r="AG24" s="521" t="n">
        <v>3.85</v>
      </c>
      <c r="AH24" s="521" t="n">
        <v>97.558</v>
      </c>
      <c r="AI24" s="520" t="n">
        <v>1848.699</v>
      </c>
      <c r="AJ24" s="521" t="n">
        <v>355.64618</v>
      </c>
      <c r="AK24" s="521" t="n">
        <v>-4.11333</v>
      </c>
      <c r="AL24" s="521" t="n">
        <v>13.43951</v>
      </c>
      <c r="AM24" s="521" t="n">
        <v>-1.38354</v>
      </c>
      <c r="AN24" s="519" t="n">
        <v>1.520501451E8</v>
      </c>
      <c r="AO24" s="522" t="n">
        <v>0.5123304</v>
      </c>
      <c r="AP24" s="519" t="n">
        <v>387695.05176</v>
      </c>
      <c r="AQ24" s="522" t="n">
        <v>-0.2758042</v>
      </c>
      <c r="AR24" s="521" t="n">
        <v>161.9805</v>
      </c>
      <c r="AS24" s="519" t="s">
        <v>9</v>
      </c>
      <c r="AT24" s="521" t="n">
        <v>17.9741</v>
      </c>
      <c r="AU24" t="n" s="523">
        <v>0.23681965388443207</v>
      </c>
    </row>
    <row r="25" spans="1:46" ht="13">
      <c r="A25" s="25" t="s">
        <v>248</v>
      </c>
      <c r="B25" s="90" t="s">
        <v>82</v>
      </c>
      <c r="C25" s="16">
        <v>0.15555555555555556</v>
      </c>
      <c r="D25" s="81" t="s">
        <v>698</v>
      </c>
      <c r="E25" s="17">
        <v>300</v>
      </c>
      <c r="F25" s="17" t="s">
        <v>51</v>
      </c>
      <c r="G25" s="17">
        <v>870</v>
      </c>
      <c r="H25" s="17">
        <v>774</v>
      </c>
      <c r="I25" s="25" t="s">
        <v>299</v>
      </c>
      <c r="J25" s="50" t="s">
        <v>117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193" t="s">
        <v>202</v>
      </c>
      <c r="T25" s="193">
        <v>0</v>
      </c>
      <c r="U25" s="193">
        <v>0</v>
      </c>
      <c r="V25" s="193" t="s">
        <v>768</v>
      </c>
      <c r="W25" s="520" t="n">
        <v>85.99678351874432</v>
      </c>
      <c r="X25" s="520" t="n">
        <v>-9.067676625723944</v>
      </c>
      <c r="Y25" s="520" t="n">
        <v>112.60134946647963</v>
      </c>
      <c r="Z25" s="524" t="n">
        <v>230.81624</v>
      </c>
      <c r="AA25" s="524" t="n">
        <v>-15.46035</v>
      </c>
      <c r="AB25" s="521" t="n">
        <v>137.9546</v>
      </c>
      <c r="AC25" s="521" t="n">
        <v>30.9989</v>
      </c>
      <c r="AD25" s="523" t="n">
        <v>12.9647092271</v>
      </c>
      <c r="AE25" s="521" t="n">
        <v>1.935</v>
      </c>
      <c r="AF25" s="521" t="n">
        <v>0.306</v>
      </c>
      <c r="AG25" s="521" t="n">
        <v>3.84</v>
      </c>
      <c r="AH25" s="521" t="n">
        <v>97.574</v>
      </c>
      <c r="AI25" s="520" t="n">
        <v>1849.471</v>
      </c>
      <c r="AJ25" s="521" t="n">
        <v>355.61893</v>
      </c>
      <c r="AK25" s="521" t="n">
        <v>-4.10767</v>
      </c>
      <c r="AL25" s="521" t="n">
        <v>13.35487</v>
      </c>
      <c r="AM25" s="521" t="n">
        <v>-1.38361</v>
      </c>
      <c r="AN25" s="519" t="n">
        <v>1.520504521E8</v>
      </c>
      <c r="AO25" s="522" t="n">
        <v>0.5110333</v>
      </c>
      <c r="AP25" s="519" t="n">
        <v>387533.26686</v>
      </c>
      <c r="AQ25" s="522" t="n">
        <v>-0.2633948</v>
      </c>
      <c r="AR25" s="521" t="n">
        <v>162.0382</v>
      </c>
      <c r="AS25" s="519" t="s">
        <v>9</v>
      </c>
      <c r="AT25" s="521" t="n">
        <v>17.9166</v>
      </c>
      <c r="AU25" t="n" s="523">
        <v>0.2366950070151881</v>
      </c>
    </row>
    <row r="26" spans="1:46" ht="13">
      <c r="A26" s="46" t="s">
        <v>422</v>
      </c>
      <c r="B26" s="90" t="s">
        <v>316</v>
      </c>
      <c r="C26" s="16">
        <v>0.16458333333333333</v>
      </c>
      <c r="D26" s="81" t="s">
        <v>699</v>
      </c>
      <c r="E26" s="17">
        <v>300</v>
      </c>
      <c r="F26" s="17" t="s">
        <v>51</v>
      </c>
      <c r="G26" s="17">
        <v>870</v>
      </c>
      <c r="H26" s="17">
        <v>778</v>
      </c>
      <c r="I26" s="25" t="s">
        <v>299</v>
      </c>
      <c r="J26" s="50" t="s">
        <v>117</v>
      </c>
      <c r="K26" s="17">
        <v>4</v>
      </c>
      <c r="L26" s="17">
        <v>120</v>
      </c>
      <c r="M26" s="19">
        <v>7698.9647000000004</v>
      </c>
      <c r="O26" s="62"/>
      <c r="P26" s="62"/>
      <c r="S26" s="193" t="s">
        <v>67</v>
      </c>
      <c r="T26" s="193">
        <v>0</v>
      </c>
      <c r="U26" s="193">
        <v>0</v>
      </c>
      <c r="V26" s="193" t="s">
        <v>768</v>
      </c>
      <c r="W26" s="520" t="n">
        <v>83.42788501274431</v>
      </c>
      <c r="X26" s="520" t="n">
        <v>24.287299233024246</v>
      </c>
      <c r="Y26" s="520" t="n">
        <v>112.53863233281936</v>
      </c>
      <c r="Z26" s="524" t="n">
        <v>230.89609</v>
      </c>
      <c r="AA26" s="524" t="n">
        <v>-15.48944</v>
      </c>
      <c r="AB26" s="521" t="n">
        <v>140.9311</v>
      </c>
      <c r="AC26" s="521" t="n">
        <v>32.7291</v>
      </c>
      <c r="AD26" s="523" t="n">
        <v>13.1819691107</v>
      </c>
      <c r="AE26" s="521" t="n">
        <v>1.844</v>
      </c>
      <c r="AF26" s="521" t="n">
        <v>0.292</v>
      </c>
      <c r="AG26" s="521" t="n">
        <v>3.84</v>
      </c>
      <c r="AH26" s="521" t="n">
        <v>97.593</v>
      </c>
      <c r="AI26" s="520" t="n">
        <v>1850.421</v>
      </c>
      <c r="AJ26" s="521" t="n">
        <v>355.58214</v>
      </c>
      <c r="AK26" s="521" t="n">
        <v>-4.1004</v>
      </c>
      <c r="AL26" s="521" t="n">
        <v>13.24483</v>
      </c>
      <c r="AM26" s="521" t="n">
        <v>-1.38371</v>
      </c>
      <c r="AN26" s="519" t="n">
        <v>1.520508501E8</v>
      </c>
      <c r="AO26" s="522" t="n">
        <v>0.5093459</v>
      </c>
      <c r="AP26" s="519" t="n">
        <v>387334.29341</v>
      </c>
      <c r="AQ26" s="522" t="n">
        <v>-0.2466707</v>
      </c>
      <c r="AR26" s="521" t="n">
        <v>162.1117</v>
      </c>
      <c r="AS26" s="519" t="s">
        <v>9</v>
      </c>
      <c r="AT26" s="521" t="n">
        <v>17.8433</v>
      </c>
      <c r="AU26" t="n" s="523">
        <v>0.2365328536521766</v>
      </c>
    </row>
    <row r="27" spans="1:46" ht="13">
      <c r="A27" s="46" t="s">
        <v>424</v>
      </c>
      <c r="B27" s="90" t="s">
        <v>295</v>
      </c>
      <c r="C27" s="30">
        <v>0.17013888888888887</v>
      </c>
      <c r="D27" s="96" t="s">
        <v>700</v>
      </c>
      <c r="E27" s="31">
        <v>300</v>
      </c>
      <c r="F27" s="17" t="s">
        <v>51</v>
      </c>
      <c r="G27" s="17">
        <v>870</v>
      </c>
      <c r="H27" s="17">
        <v>778</v>
      </c>
      <c r="I27" s="25" t="s">
        <v>299</v>
      </c>
      <c r="J27" s="50" t="s">
        <v>117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193" t="s">
        <v>843</v>
      </c>
      <c r="T27" s="193">
        <v>0</v>
      </c>
      <c r="U27" s="193">
        <v>0</v>
      </c>
      <c r="V27" s="193" t="s">
        <v>768</v>
      </c>
      <c r="W27" s="520" t="n">
        <v>81.87042361526389</v>
      </c>
      <c r="X27" s="520" t="n">
        <v>39.07893278299204</v>
      </c>
      <c r="Y27" s="520" t="n">
        <v>112.50738588244599</v>
      </c>
      <c r="Z27" s="524" t="n">
        <v>230.94453</v>
      </c>
      <c r="AA27" s="524" t="n">
        <v>-15.50706</v>
      </c>
      <c r="AB27" s="521" t="n">
        <v>142.8344</v>
      </c>
      <c r="AC27" s="521" t="n">
        <v>33.7393</v>
      </c>
      <c r="AD27" s="523" t="n">
        <v>13.3156675006</v>
      </c>
      <c r="AE27" s="521" t="n">
        <v>1.795</v>
      </c>
      <c r="AF27" s="521" t="n">
        <v>0.284</v>
      </c>
      <c r="AG27" s="521" t="n">
        <v>3.84</v>
      </c>
      <c r="AH27" s="521" t="n">
        <v>97.605</v>
      </c>
      <c r="AI27" s="520" t="n">
        <v>1850.974</v>
      </c>
      <c r="AJ27" s="521" t="n">
        <v>355.55877</v>
      </c>
      <c r="AK27" s="521" t="n">
        <v>-4.09601</v>
      </c>
      <c r="AL27" s="521" t="n">
        <v>13.17711</v>
      </c>
      <c r="AM27" s="521" t="n">
        <v>-1.38377</v>
      </c>
      <c r="AN27" s="519" t="n">
        <v>1.520510943E8</v>
      </c>
      <c r="AO27" s="522" t="n">
        <v>0.5083068</v>
      </c>
      <c r="AP27" s="519" t="n">
        <v>387218.42395</v>
      </c>
      <c r="AQ27" s="522" t="n">
        <v>-0.2360665</v>
      </c>
      <c r="AR27" s="521" t="n">
        <v>162.1563</v>
      </c>
      <c r="AS27" s="519" t="s">
        <v>9</v>
      </c>
      <c r="AT27" s="521" t="n">
        <v>17.7989</v>
      </c>
      <c r="AU27" t="n" s="523">
        <v>0.23643299969964293</v>
      </c>
    </row>
    <row r="28" spans="1:46" ht="13">
      <c r="A28" s="46" t="s">
        <v>297</v>
      </c>
      <c r="B28" s="90" t="s">
        <v>296</v>
      </c>
      <c r="C28" s="33">
        <v>0.17569444444444446</v>
      </c>
      <c r="D28" s="102" t="s">
        <v>701</v>
      </c>
      <c r="E28" s="31">
        <v>300</v>
      </c>
      <c r="F28" s="17" t="s">
        <v>51</v>
      </c>
      <c r="G28" s="17">
        <v>870</v>
      </c>
      <c r="H28" s="17">
        <v>778</v>
      </c>
      <c r="I28" s="25" t="s">
        <v>299</v>
      </c>
      <c r="J28" s="50" t="s">
        <v>117</v>
      </c>
      <c r="K28" s="17">
        <v>4</v>
      </c>
      <c r="L28" s="17">
        <v>120</v>
      </c>
      <c r="M28" s="19">
        <v>7698.9647000000004</v>
      </c>
      <c r="S28" s="193" t="s">
        <v>769</v>
      </c>
      <c r="T28" s="193">
        <v>0</v>
      </c>
      <c r="U28" s="193">
        <v>0</v>
      </c>
      <c r="V28" s="193" t="s">
        <v>768</v>
      </c>
      <c r="W28" s="520" t="n">
        <v>87.09649990443525</v>
      </c>
      <c r="X28" s="520" t="n">
        <v>-24.446986404003408</v>
      </c>
      <c r="Y28" s="520" t="n">
        <v>112.47345239891979</v>
      </c>
      <c r="Z28" s="524" t="n">
        <v>230.99249</v>
      </c>
      <c r="AA28" s="524" t="n">
        <v>-15.52445</v>
      </c>
      <c r="AB28" s="521" t="n">
        <v>144.7933</v>
      </c>
      <c r="AC28" s="521" t="n">
        <v>34.7051</v>
      </c>
      <c r="AD28" s="523" t="n">
        <v>13.4493658906</v>
      </c>
      <c r="AE28" s="521" t="n">
        <v>1.752</v>
      </c>
      <c r="AF28" s="521" t="n">
        <v>0.277</v>
      </c>
      <c r="AG28" s="521" t="n">
        <v>3.84</v>
      </c>
      <c r="AH28" s="521" t="n">
        <v>97.617</v>
      </c>
      <c r="AI28" s="520" t="n">
        <v>1851.504</v>
      </c>
      <c r="AJ28" s="521" t="n">
        <v>355.53488</v>
      </c>
      <c r="AK28" s="521" t="n">
        <v>-4.09168</v>
      </c>
      <c r="AL28" s="521" t="n">
        <v>13.1094</v>
      </c>
      <c r="AM28" s="521" t="n">
        <v>-1.38383</v>
      </c>
      <c r="AN28" s="519" t="n">
        <v>1.52051338E8</v>
      </c>
      <c r="AO28" s="522" t="n">
        <v>0.5072672</v>
      </c>
      <c r="AP28" s="519" t="n">
        <v>387107.69868</v>
      </c>
      <c r="AQ28" s="522" t="n">
        <v>-0.2252393</v>
      </c>
      <c r="AR28" s="521" t="n">
        <v>162.2003</v>
      </c>
      <c r="AS28" s="519" t="s">
        <v>9</v>
      </c>
      <c r="AT28" s="521" t="n">
        <v>17.755</v>
      </c>
      <c r="AU28" t="n" s="523">
        <v>0.2363330976988211</v>
      </c>
    </row>
    <row r="29" spans="1:46" ht="13">
      <c r="A29" s="25" t="s">
        <v>248</v>
      </c>
      <c r="B29" s="90" t="s">
        <v>298</v>
      </c>
      <c r="C29" s="33">
        <v>0.18541666666666667</v>
      </c>
      <c r="D29" s="102" t="s">
        <v>702</v>
      </c>
      <c r="E29" s="31">
        <v>300</v>
      </c>
      <c r="F29" s="19" t="s">
        <v>20</v>
      </c>
      <c r="G29" s="31">
        <v>1190</v>
      </c>
      <c r="H29" s="31">
        <v>1097</v>
      </c>
      <c r="I29" s="25" t="s">
        <v>299</v>
      </c>
      <c r="J29" s="50" t="s">
        <v>117</v>
      </c>
      <c r="K29" s="17">
        <v>4</v>
      </c>
      <c r="L29" s="17">
        <v>120</v>
      </c>
      <c r="M29" s="19">
        <v>5889.9508999999998</v>
      </c>
      <c r="N29" t="s">
        <v>250</v>
      </c>
      <c r="S29" s="193" t="s">
        <v>202</v>
      </c>
      <c r="T29" s="193">
        <v>0</v>
      </c>
      <c r="U29" s="193">
        <v>0</v>
      </c>
      <c r="V29" s="193" t="s">
        <v>768</v>
      </c>
      <c r="W29" s="520" t="n">
        <v>85.8643447787825</v>
      </c>
      <c r="X29" s="520" t="n">
        <v>-9.057947074791837</v>
      </c>
      <c r="Y29" s="520" t="n">
        <v>112.42035865110506</v>
      </c>
      <c r="Z29" s="524" t="n">
        <v>231.07531</v>
      </c>
      <c r="AA29" s="524" t="n">
        <v>-15.55433</v>
      </c>
      <c r="AB29" s="521" t="n">
        <v>148.3559</v>
      </c>
      <c r="AC29" s="521" t="n">
        <v>36.2809</v>
      </c>
      <c r="AD29" s="523" t="n">
        <v>13.683338073</v>
      </c>
      <c r="AE29" s="521" t="n">
        <v>1.686</v>
      </c>
      <c r="AF29" s="521" t="n">
        <v>0.267</v>
      </c>
      <c r="AG29" s="521" t="n">
        <v>3.84</v>
      </c>
      <c r="AH29" s="521" t="n">
        <v>97.637</v>
      </c>
      <c r="AI29" s="520" t="n">
        <v>1852.37</v>
      </c>
      <c r="AJ29" s="521" t="n">
        <v>355.49188</v>
      </c>
      <c r="AK29" s="521" t="n">
        <v>-4.08433</v>
      </c>
      <c r="AL29" s="521" t="n">
        <v>12.9909</v>
      </c>
      <c r="AM29" s="521" t="n">
        <v>-1.38394</v>
      </c>
      <c r="AN29" s="519" t="n">
        <v>1.520517634E8</v>
      </c>
      <c r="AO29" s="522" t="n">
        <v>0.5054467</v>
      </c>
      <c r="AP29" s="519" t="n">
        <v>386926.61725</v>
      </c>
      <c r="AQ29" s="522" t="n">
        <v>-0.2057929</v>
      </c>
      <c r="AR29" s="521" t="n">
        <v>162.2761</v>
      </c>
      <c r="AS29" s="519" t="s">
        <v>9</v>
      </c>
      <c r="AT29" s="521" t="n">
        <v>17.6794</v>
      </c>
      <c r="AU29" t="n" s="523">
        <v>0.052406417146896235</v>
      </c>
    </row>
    <row r="30" spans="1:46" ht="13">
      <c r="A30" s="46" t="s">
        <v>422</v>
      </c>
      <c r="B30" s="90" t="s">
        <v>303</v>
      </c>
      <c r="C30" s="16">
        <v>0.19236111111111112</v>
      </c>
      <c r="D30" s="81" t="s">
        <v>703</v>
      </c>
      <c r="E30" s="17">
        <v>300</v>
      </c>
      <c r="F30" s="19" t="s">
        <v>20</v>
      </c>
      <c r="G30" s="31">
        <v>1190</v>
      </c>
      <c r="H30" s="31">
        <v>1097</v>
      </c>
      <c r="I30" s="25" t="s">
        <v>299</v>
      </c>
      <c r="J30" s="50" t="s">
        <v>117</v>
      </c>
      <c r="K30" s="17">
        <v>4</v>
      </c>
      <c r="L30" s="17">
        <v>120</v>
      </c>
      <c r="M30" s="19">
        <v>5889.9508999999998</v>
      </c>
      <c r="O30" s="62"/>
      <c r="P30" s="62"/>
      <c r="S30" s="193" t="s">
        <v>67</v>
      </c>
      <c r="T30" s="193">
        <v>0</v>
      </c>
      <c r="U30" s="193">
        <v>0</v>
      </c>
      <c r="V30" s="193" t="s">
        <v>768</v>
      </c>
      <c r="W30" s="520" t="n">
        <v>83.31470376246</v>
      </c>
      <c r="X30" s="520" t="n">
        <v>24.311693804024195</v>
      </c>
      <c r="Y30" s="520" t="n">
        <v>112.38081285999579</v>
      </c>
      <c r="Z30" s="524" t="n">
        <v>231.13367</v>
      </c>
      <c r="AA30" s="524" t="n">
        <v>-15.57522</v>
      </c>
      <c r="AB30" s="521" t="n">
        <v>151.005</v>
      </c>
      <c r="AC30" s="521" t="n">
        <v>37.3111</v>
      </c>
      <c r="AD30" s="523" t="n">
        <v>13.8504610606</v>
      </c>
      <c r="AE30" s="521" t="n">
        <v>1.646</v>
      </c>
      <c r="AF30" s="521" t="n">
        <v>0.26</v>
      </c>
      <c r="AG30" s="521" t="n">
        <v>3.84</v>
      </c>
      <c r="AH30" s="521" t="n">
        <v>97.651</v>
      </c>
      <c r="AI30" s="520" t="n">
        <v>1852.941</v>
      </c>
      <c r="AJ30" s="521" t="n">
        <v>355.4603</v>
      </c>
      <c r="AK30" s="521" t="n">
        <v>-4.07927</v>
      </c>
      <c r="AL30" s="521" t="n">
        <v>12.90626</v>
      </c>
      <c r="AM30" s="521" t="n">
        <v>-1.38402</v>
      </c>
      <c r="AN30" s="519" t="n">
        <v>1.520520662E8</v>
      </c>
      <c r="AO30" s="522" t="n">
        <v>0.5041454</v>
      </c>
      <c r="AP30" s="519" t="n">
        <v>386807.39793</v>
      </c>
      <c r="AQ30" s="522" t="n">
        <v>-0.1915467</v>
      </c>
      <c r="AR30" s="521" t="n">
        <v>162.3294</v>
      </c>
      <c r="AS30" s="519" t="s">
        <v>9</v>
      </c>
      <c r="AT30" s="521" t="n">
        <v>17.6262</v>
      </c>
      <c r="AU30" t="n" s="523">
        <v>0.05239561447210315</v>
      </c>
    </row>
    <row r="31" spans="1:46" ht="13">
      <c r="A31" s="46" t="s">
        <v>424</v>
      </c>
      <c r="B31" s="90" t="s">
        <v>304</v>
      </c>
      <c r="C31" s="30">
        <v>0.19791666666666666</v>
      </c>
      <c r="D31" s="96" t="s">
        <v>704</v>
      </c>
      <c r="E31" s="31">
        <v>300</v>
      </c>
      <c r="F31" s="19" t="s">
        <v>20</v>
      </c>
      <c r="G31" s="31">
        <v>1190</v>
      </c>
      <c r="H31" s="31">
        <v>1097</v>
      </c>
      <c r="I31" s="25" t="s">
        <v>299</v>
      </c>
      <c r="J31" s="50" t="s">
        <v>117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193" t="s">
        <v>843</v>
      </c>
      <c r="T31" s="193">
        <v>0</v>
      </c>
      <c r="U31" s="193">
        <v>0</v>
      </c>
      <c r="V31" s="193" t="s">
        <v>768</v>
      </c>
      <c r="W31" s="520" t="n">
        <v>81.75702878272858</v>
      </c>
      <c r="X31" s="520" t="n">
        <v>39.13150727008393</v>
      </c>
      <c r="Y31" s="520" t="n">
        <v>112.35689049782422</v>
      </c>
      <c r="Z31" s="524" t="n">
        <v>231.17994</v>
      </c>
      <c r="AA31" s="524" t="n">
        <v>-15.59167</v>
      </c>
      <c r="AB31" s="521" t="n">
        <v>153.1857</v>
      </c>
      <c r="AC31" s="521" t="n">
        <v>38.0742</v>
      </c>
      <c r="AD31" s="523" t="n">
        <v>13.9841594506</v>
      </c>
      <c r="AE31" s="521" t="n">
        <v>1.618</v>
      </c>
      <c r="AF31" s="521" t="n">
        <v>0.256</v>
      </c>
      <c r="AG31" s="521" t="n">
        <v>3.84</v>
      </c>
      <c r="AH31" s="521" t="n">
        <v>97.662</v>
      </c>
      <c r="AI31" s="520" t="n">
        <v>1853.368</v>
      </c>
      <c r="AJ31" s="521" t="n">
        <v>355.43456</v>
      </c>
      <c r="AK31" s="521" t="n">
        <v>-4.07537</v>
      </c>
      <c r="AL31" s="521" t="n">
        <v>12.83854</v>
      </c>
      <c r="AM31" s="521" t="n">
        <v>-1.38408</v>
      </c>
      <c r="AN31" s="519" t="n">
        <v>1.52052308E8</v>
      </c>
      <c r="AO31" s="522" t="n">
        <v>0.5031038</v>
      </c>
      <c r="AP31" s="519" t="n">
        <v>386718.22813</v>
      </c>
      <c r="AQ31" s="522" t="n">
        <v>-0.1799562</v>
      </c>
      <c r="AR31" s="521" t="n">
        <v>162.3715</v>
      </c>
      <c r="AS31" s="519" t="s">
        <v>9</v>
      </c>
      <c r="AT31" s="521" t="n">
        <v>17.5842</v>
      </c>
      <c r="AU31" t="n" s="523">
        <v>0.05238696768345758</v>
      </c>
    </row>
    <row r="32" spans="1:46" ht="13">
      <c r="A32" s="46" t="s">
        <v>424</v>
      </c>
      <c r="B32" s="90" t="s">
        <v>305</v>
      </c>
      <c r="C32" s="30">
        <v>0.20347222222222219</v>
      </c>
      <c r="D32" s="96" t="s">
        <v>705</v>
      </c>
      <c r="E32" s="31">
        <v>300</v>
      </c>
      <c r="F32" s="19" t="s">
        <v>20</v>
      </c>
      <c r="G32" s="31">
        <v>1190</v>
      </c>
      <c r="H32" s="31">
        <v>1097</v>
      </c>
      <c r="I32" s="57" t="s">
        <v>383</v>
      </c>
      <c r="J32" s="50" t="s">
        <v>117</v>
      </c>
      <c r="K32" s="17">
        <v>4</v>
      </c>
      <c r="L32" s="17">
        <v>120</v>
      </c>
      <c r="M32" s="19">
        <v>5889.9508999999998</v>
      </c>
      <c r="S32" s="193" t="s">
        <v>843</v>
      </c>
      <c r="T32" s="193">
        <v>0</v>
      </c>
      <c r="U32" s="193">
        <v>0</v>
      </c>
      <c r="V32" s="193" t="s">
        <v>773</v>
      </c>
      <c r="W32" s="520" t="n">
        <v>82.71500745321876</v>
      </c>
      <c r="X32" s="520" t="n">
        <v>29.730161658731298</v>
      </c>
      <c r="Y32" s="520" t="n">
        <v>386.4686189164238</v>
      </c>
      <c r="Z32" s="524" t="n">
        <v>231.22586</v>
      </c>
      <c r="AA32" s="524" t="n">
        <v>-15.60787</v>
      </c>
      <c r="AB32" s="521" t="n">
        <v>155.4195</v>
      </c>
      <c r="AC32" s="521" t="n">
        <v>38.7802</v>
      </c>
      <c r="AD32" s="523" t="n">
        <v>14.1178578407</v>
      </c>
      <c r="AE32" s="521" t="n">
        <v>1.593</v>
      </c>
      <c r="AF32" s="521" t="n">
        <v>0.252</v>
      </c>
      <c r="AG32" s="521" t="n">
        <v>3.84</v>
      </c>
      <c r="AH32" s="521" t="n">
        <v>97.673</v>
      </c>
      <c r="AI32" s="520" t="n">
        <v>1853.769</v>
      </c>
      <c r="AJ32" s="521" t="n">
        <v>355.40843</v>
      </c>
      <c r="AK32" s="521" t="n">
        <v>-4.0716</v>
      </c>
      <c r="AL32" s="521" t="n">
        <v>12.77083</v>
      </c>
      <c r="AM32" s="521" t="n">
        <v>-1.38414</v>
      </c>
      <c r="AN32" s="519" t="n">
        <v>1.520525492E8</v>
      </c>
      <c r="AO32" s="522" t="n">
        <v>0.5020617</v>
      </c>
      <c r="AP32" s="519" t="n">
        <v>386634.66025</v>
      </c>
      <c r="AQ32" s="522" t="n">
        <v>-0.1682083</v>
      </c>
      <c r="AR32" s="521" t="n">
        <v>162.4132</v>
      </c>
      <c r="AS32" s="519" t="s">
        <v>9</v>
      </c>
      <c r="AT32" s="521" t="n">
        <v>17.5426</v>
      </c>
      <c r="AU32" t="n" s="523">
        <v>0.05237831674408782</v>
      </c>
    </row>
    <row r="33" spans="1:46" ht="13">
      <c r="A33" s="25" t="s">
        <v>248</v>
      </c>
      <c r="B33" s="90" t="s">
        <v>310</v>
      </c>
      <c r="C33" s="33">
        <v>0.20902777777777778</v>
      </c>
      <c r="D33" s="102" t="s">
        <v>706</v>
      </c>
      <c r="E33" s="31">
        <v>300</v>
      </c>
      <c r="F33" s="19" t="s">
        <v>20</v>
      </c>
      <c r="G33" s="31">
        <v>1190</v>
      </c>
      <c r="H33" s="31">
        <v>1097</v>
      </c>
      <c r="I33" s="57" t="s">
        <v>383</v>
      </c>
      <c r="J33" s="50" t="s">
        <v>117</v>
      </c>
      <c r="K33" s="17">
        <v>4</v>
      </c>
      <c r="L33" s="17">
        <v>120</v>
      </c>
      <c r="M33" s="19">
        <v>5889.9508999999998</v>
      </c>
      <c r="S33" s="193" t="s">
        <v>202</v>
      </c>
      <c r="T33" s="193">
        <v>0</v>
      </c>
      <c r="U33" s="193">
        <v>0</v>
      </c>
      <c r="V33" s="193" t="s">
        <v>773</v>
      </c>
      <c r="W33" s="520" t="n">
        <v>85.77158713426131</v>
      </c>
      <c r="X33" s="520" t="n">
        <v>-9.89646583628943</v>
      </c>
      <c r="Y33" s="520" t="n">
        <v>386.38921311217314</v>
      </c>
      <c r="Z33" s="524" t="n">
        <v>231.27146</v>
      </c>
      <c r="AA33" s="524" t="n">
        <v>-15.62381</v>
      </c>
      <c r="AB33" s="521" t="n">
        <v>157.7041</v>
      </c>
      <c r="AC33" s="521" t="n">
        <v>39.4268</v>
      </c>
      <c r="AD33" s="523" t="n">
        <v>14.2515562308</v>
      </c>
      <c r="AE33" s="521" t="n">
        <v>1.571</v>
      </c>
      <c r="AF33" s="521" t="n">
        <v>0.249</v>
      </c>
      <c r="AG33" s="521" t="n">
        <v>3.84</v>
      </c>
      <c r="AH33" s="521" t="n">
        <v>97.684</v>
      </c>
      <c r="AI33" s="520" t="n">
        <v>1854.143</v>
      </c>
      <c r="AJ33" s="521" t="n">
        <v>355.38193</v>
      </c>
      <c r="AK33" s="521" t="n">
        <v>-4.06797</v>
      </c>
      <c r="AL33" s="521" t="n">
        <v>12.70311</v>
      </c>
      <c r="AM33" s="521" t="n">
        <v>-1.3842</v>
      </c>
      <c r="AN33" s="519" t="n">
        <v>1.5205279E8</v>
      </c>
      <c r="AO33" s="522" t="n">
        <v>0.5010191</v>
      </c>
      <c r="AP33" s="519" t="n">
        <v>386556.76647</v>
      </c>
      <c r="AQ33" s="522" t="n">
        <v>-0.1563171</v>
      </c>
      <c r="AR33" s="521" t="n">
        <v>162.4545</v>
      </c>
      <c r="AS33" s="519" t="s">
        <v>9</v>
      </c>
      <c r="AT33" s="521" t="n">
        <v>17.5014</v>
      </c>
      <c r="AU33" t="n" s="523">
        <v>0.052369661653993864</v>
      </c>
    </row>
    <row r="34" spans="1:46" ht="13">
      <c r="A34" s="46" t="s">
        <v>422</v>
      </c>
      <c r="B34" s="90" t="s">
        <v>311</v>
      </c>
      <c r="C34" s="33">
        <v>0.23750000000000002</v>
      </c>
      <c r="D34" s="102" t="s">
        <v>500</v>
      </c>
      <c r="E34" s="31">
        <v>300</v>
      </c>
      <c r="F34" s="19" t="s">
        <v>20</v>
      </c>
      <c r="G34" s="31">
        <v>1190</v>
      </c>
      <c r="H34" s="31">
        <v>1097</v>
      </c>
      <c r="I34" s="57" t="s">
        <v>383</v>
      </c>
      <c r="J34" s="50" t="s">
        <v>117</v>
      </c>
      <c r="K34" s="17">
        <v>4</v>
      </c>
      <c r="L34" s="17">
        <v>120</v>
      </c>
      <c r="M34" s="19">
        <v>5889.9508999999998</v>
      </c>
      <c r="S34" s="193" t="s">
        <v>67</v>
      </c>
      <c r="T34" s="193">
        <v>0</v>
      </c>
      <c r="U34" s="193">
        <v>0</v>
      </c>
      <c r="V34" s="193" t="s">
        <v>773</v>
      </c>
      <c r="W34" s="520" t="n">
        <v>83.55567264689036</v>
      </c>
      <c r="X34" s="520" t="n">
        <v>18.42747349380896</v>
      </c>
      <c r="Y34" s="520" t="n">
        <v>386.0893420202349</v>
      </c>
      <c r="Z34" s="524" t="n">
        <v>231.50139</v>
      </c>
      <c r="AA34" s="524" t="n">
        <v>-15.70144</v>
      </c>
      <c r="AB34" s="521" t="n">
        <v>170.0862</v>
      </c>
      <c r="AC34" s="521" t="n">
        <v>41.7239</v>
      </c>
      <c r="AD34" s="523" t="n">
        <v>14.9367604802</v>
      </c>
      <c r="AE34" s="521" t="n">
        <v>1.5</v>
      </c>
      <c r="AF34" s="521" t="n">
        <v>0.237</v>
      </c>
      <c r="AG34" s="521" t="n">
        <v>3.83</v>
      </c>
      <c r="AH34" s="521" t="n">
        <v>97.738</v>
      </c>
      <c r="AI34" s="520" t="n">
        <v>1855.621</v>
      </c>
      <c r="AJ34" s="521" t="n">
        <v>355.24144</v>
      </c>
      <c r="AK34" s="521" t="n">
        <v>-4.05215</v>
      </c>
      <c r="AL34" s="521" t="n">
        <v>12.35608</v>
      </c>
      <c r="AM34" s="521" t="n">
        <v>-1.38451</v>
      </c>
      <c r="AN34" s="519" t="n">
        <v>1.520540159E8</v>
      </c>
      <c r="AO34" s="522" t="n">
        <v>0.4956679</v>
      </c>
      <c r="AP34" s="519" t="n">
        <v>386248.79685</v>
      </c>
      <c r="AQ34" s="522" t="n">
        <v>-0.093652</v>
      </c>
      <c r="AR34" s="521" t="n">
        <v>162.6613</v>
      </c>
      <c r="AS34" s="519" t="s">
        <v>9</v>
      </c>
      <c r="AT34" s="521" t="n">
        <v>17.2952</v>
      </c>
      <c r="AU34" t="n" s="523">
        <v>0.05232523894335623</v>
      </c>
    </row>
    <row r="35" spans="1:46" ht="13">
      <c r="A35" s="46" t="s">
        <v>424</v>
      </c>
      <c r="B35" s="90" t="s">
        <v>312</v>
      </c>
      <c r="C35" s="30">
        <v>0.24236111111111111</v>
      </c>
      <c r="D35" s="96" t="s">
        <v>501</v>
      </c>
      <c r="E35" s="31">
        <v>300</v>
      </c>
      <c r="F35" s="19" t="s">
        <v>20</v>
      </c>
      <c r="G35" s="31">
        <v>1190</v>
      </c>
      <c r="H35" s="31">
        <v>1097</v>
      </c>
      <c r="I35" s="25" t="s">
        <v>257</v>
      </c>
      <c r="J35" s="50" t="s">
        <v>117</v>
      </c>
      <c r="K35" s="17">
        <v>4</v>
      </c>
      <c r="L35" s="17">
        <v>120</v>
      </c>
      <c r="M35" s="19">
        <v>5889.9508999999998</v>
      </c>
      <c r="S35" s="193" t="s">
        <v>843</v>
      </c>
      <c r="T35" s="193">
        <v>0</v>
      </c>
      <c r="U35" s="193">
        <v>0</v>
      </c>
      <c r="V35" s="193" t="s">
        <v>766</v>
      </c>
      <c r="W35" s="520" t="n">
        <v>78.19362200465642</v>
      </c>
      <c r="X35" s="520" t="n">
        <v>57.97233054433332</v>
      </c>
      <c r="Y35" s="520" t="n">
        <v>112.21158491094047</v>
      </c>
      <c r="Z35" s="524" t="n">
        <v>231.54021</v>
      </c>
      <c r="AA35" s="524" t="n">
        <v>-15.714</v>
      </c>
      <c r="AB35" s="521" t="n">
        <v>172.2845</v>
      </c>
      <c r="AC35" s="521" t="n">
        <v>41.9346</v>
      </c>
      <c r="AD35" s="523" t="n">
        <v>15.0537465717</v>
      </c>
      <c r="AE35" s="521" t="n">
        <v>1.494</v>
      </c>
      <c r="AF35" s="521" t="n">
        <v>0.236</v>
      </c>
      <c r="AG35" s="521" t="n">
        <v>3.83</v>
      </c>
      <c r="AH35" s="521" t="n">
        <v>97.747</v>
      </c>
      <c r="AI35" s="520" t="n">
        <v>1855.799</v>
      </c>
      <c r="AJ35" s="521" t="n">
        <v>355.21686</v>
      </c>
      <c r="AK35" s="521" t="n">
        <v>-4.04997</v>
      </c>
      <c r="AL35" s="521" t="n">
        <v>12.29683</v>
      </c>
      <c r="AM35" s="521" t="n">
        <v>-1.38456</v>
      </c>
      <c r="AN35" s="519" t="n">
        <v>1.520542239E8</v>
      </c>
      <c r="AO35" s="522" t="n">
        <v>0.494753</v>
      </c>
      <c r="AP35" s="519" t="n">
        <v>386211.74931</v>
      </c>
      <c r="AQ35" s="522" t="n">
        <v>-0.0827537</v>
      </c>
      <c r="AR35" s="521" t="n">
        <v>162.6959</v>
      </c>
      <c r="AS35" s="519" t="s">
        <v>9</v>
      </c>
      <c r="AT35" s="521" t="n">
        <v>17.2607</v>
      </c>
      <c r="AU35" t="n" s="523">
        <v>0.052317643948221984</v>
      </c>
    </row>
    <row r="36" spans="1:46" ht="13">
      <c r="A36" s="46" t="s">
        <v>424</v>
      </c>
      <c r="B36" s="90" t="s">
        <v>132</v>
      </c>
      <c r="C36" s="30">
        <v>0.24930555555555556</v>
      </c>
      <c r="D36" s="96" t="s">
        <v>502</v>
      </c>
      <c r="E36" s="31">
        <v>300</v>
      </c>
      <c r="F36" s="19" t="s">
        <v>20</v>
      </c>
      <c r="G36" s="31">
        <v>1190</v>
      </c>
      <c r="H36" s="31">
        <v>1097</v>
      </c>
      <c r="I36" s="57" t="s">
        <v>384</v>
      </c>
      <c r="J36" s="50" t="s">
        <v>117</v>
      </c>
      <c r="K36" s="17">
        <v>4</v>
      </c>
      <c r="L36" s="17">
        <v>120</v>
      </c>
      <c r="M36" s="19">
        <v>5889.9508999999998</v>
      </c>
      <c r="S36" s="193" t="s">
        <v>843</v>
      </c>
      <c r="T36" s="193">
        <v>0</v>
      </c>
      <c r="U36" s="193">
        <v>0</v>
      </c>
      <c r="V36" s="193" t="s">
        <v>774</v>
      </c>
      <c r="W36" s="520" t="n">
        <v>77.48415528250881</v>
      </c>
      <c r="X36" s="520" t="n">
        <v>60.08871597125935</v>
      </c>
      <c r="Y36" s="520" t="n">
        <v>386.0093620506934</v>
      </c>
      <c r="Z36" s="524" t="n">
        <v>231.58449</v>
      </c>
      <c r="AA36" s="524" t="n">
        <v>-15.7281</v>
      </c>
      <c r="AB36" s="521" t="n">
        <v>174.8144</v>
      </c>
      <c r="AC36" s="521" t="n">
        <v>42.1076</v>
      </c>
      <c r="AD36" s="523" t="n">
        <v>15.1874449619</v>
      </c>
      <c r="AE36" s="521" t="n">
        <v>1.489</v>
      </c>
      <c r="AF36" s="521" t="n">
        <v>0.235</v>
      </c>
      <c r="AG36" s="521" t="n">
        <v>3.83</v>
      </c>
      <c r="AH36" s="521" t="n">
        <v>97.757</v>
      </c>
      <c r="AI36" s="520" t="n">
        <v>1855.975</v>
      </c>
      <c r="AJ36" s="521" t="n">
        <v>355.18861</v>
      </c>
      <c r="AK36" s="521" t="n">
        <v>-4.0477</v>
      </c>
      <c r="AL36" s="521" t="n">
        <v>12.22912</v>
      </c>
      <c r="AM36" s="521" t="n">
        <v>-1.38462</v>
      </c>
      <c r="AN36" s="519" t="n">
        <v>1.520544611E8</v>
      </c>
      <c r="AO36" s="522" t="n">
        <v>0.4937069</v>
      </c>
      <c r="AP36" s="519" t="n">
        <v>386175.02379</v>
      </c>
      <c r="AQ36" s="522" t="n">
        <v>-0.0702593</v>
      </c>
      <c r="AR36" s="521" t="n">
        <v>162.7353</v>
      </c>
      <c r="AS36" s="519" t="s">
        <v>9</v>
      </c>
      <c r="AT36" s="521" t="n">
        <v>17.2214</v>
      </c>
      <c r="AU36" t="n" s="523">
        <v>0.052308959803058656</v>
      </c>
    </row>
    <row r="37" spans="1:46" ht="13">
      <c r="A37" s="25" t="s">
        <v>372</v>
      </c>
      <c r="B37" s="90" t="s">
        <v>133</v>
      </c>
      <c r="C37" s="33">
        <v>0.25555555555555559</v>
      </c>
      <c r="D37" s="102" t="s">
        <v>503</v>
      </c>
      <c r="E37" s="17">
        <v>300</v>
      </c>
      <c r="F37" s="19" t="s">
        <v>20</v>
      </c>
      <c r="G37" s="17">
        <v>1190</v>
      </c>
      <c r="H37" s="31">
        <v>1097</v>
      </c>
      <c r="I37" t="s">
        <v>257</v>
      </c>
      <c r="J37" s="58" t="s">
        <v>117</v>
      </c>
      <c r="K37" s="17">
        <v>4</v>
      </c>
      <c r="L37" s="17">
        <v>120</v>
      </c>
      <c r="M37" s="19">
        <v>5889.9508999999998</v>
      </c>
      <c r="S37" s="193" t="s">
        <v>71</v>
      </c>
      <c r="T37" s="193">
        <v>0</v>
      </c>
      <c r="U37" s="193">
        <v>0</v>
      </c>
      <c r="V37" s="193" t="s">
        <v>766</v>
      </c>
      <c r="W37" s="520" t="n">
        <v>6.991736013912315</v>
      </c>
      <c r="X37" s="520" t="n">
        <v>85.58704533137808</v>
      </c>
      <c r="Y37" s="520" t="n">
        <v>112.18827833734326</v>
      </c>
      <c r="Z37" s="524" t="n">
        <v>231.6453</v>
      </c>
      <c r="AA37" s="524" t="n">
        <v>-15.74703</v>
      </c>
      <c r="AB37" s="521" t="n">
        <v>178.3121</v>
      </c>
      <c r="AC37" s="521" t="n">
        <v>42.226</v>
      </c>
      <c r="AD37" s="523" t="n">
        <v>15.3712802485</v>
      </c>
      <c r="AE37" s="521" t="n">
        <v>1.485</v>
      </c>
      <c r="AF37" s="521" t="n">
        <v>0.235</v>
      </c>
      <c r="AG37" s="521" t="n">
        <v>3.83</v>
      </c>
      <c r="AH37" s="521" t="n">
        <v>97.771</v>
      </c>
      <c r="AI37" s="520" t="n">
        <v>1856.171</v>
      </c>
      <c r="AJ37" s="521" t="n">
        <v>355.14957</v>
      </c>
      <c r="AK37" s="521" t="n">
        <v>-4.04496</v>
      </c>
      <c r="AL37" s="521" t="n">
        <v>12.13601</v>
      </c>
      <c r="AM37" s="521" t="n">
        <v>-1.38471</v>
      </c>
      <c r="AN37" s="519" t="n">
        <v>1.520547865E8</v>
      </c>
      <c r="AO37" s="522" t="n">
        <v>0.4922677</v>
      </c>
      <c r="AP37" s="519" t="n">
        <v>386134.3329</v>
      </c>
      <c r="AQ37" s="522" t="n">
        <v>-0.0530375</v>
      </c>
      <c r="AR37" s="521" t="n">
        <v>162.7892</v>
      </c>
      <c r="AS37" s="519" t="s">
        <v>9</v>
      </c>
      <c r="AT37" s="521" t="n">
        <v>17.1676</v>
      </c>
      <c r="AU37" t="n" s="523">
        <v>0.05229701235853225</v>
      </c>
    </row>
    <row r="38" spans="1:46" ht="13">
      <c r="A38" s="25" t="s">
        <v>372</v>
      </c>
      <c r="B38" s="90" t="s">
        <v>554</v>
      </c>
      <c r="C38" s="33">
        <v>0.26041666666666669</v>
      </c>
      <c r="D38" s="102" t="s">
        <v>504</v>
      </c>
      <c r="E38" s="17">
        <v>300</v>
      </c>
      <c r="F38" s="19" t="s">
        <v>20</v>
      </c>
      <c r="G38" s="17">
        <v>1190</v>
      </c>
      <c r="H38" s="31">
        <v>1097</v>
      </c>
      <c r="I38" s="57" t="s">
        <v>384</v>
      </c>
      <c r="J38" s="58" t="s">
        <v>117</v>
      </c>
      <c r="K38" s="17">
        <v>4</v>
      </c>
      <c r="L38" s="17">
        <v>120</v>
      </c>
      <c r="M38" s="19">
        <v>5889.9508999999998</v>
      </c>
      <c r="S38" s="193" t="s">
        <v>71</v>
      </c>
      <c r="T38" s="193">
        <v>0</v>
      </c>
      <c r="U38" s="193">
        <v>0</v>
      </c>
      <c r="V38" s="193" t="s">
        <v>774</v>
      </c>
      <c r="W38" s="520" t="n">
        <v>27.98364065992</v>
      </c>
      <c r="X38" s="520" t="n">
        <v>84.81731525706309</v>
      </c>
      <c r="Y38" s="520" t="n">
        <v>385.9497463169271</v>
      </c>
      <c r="Z38" s="524" t="n">
        <v>231.68398</v>
      </c>
      <c r="AA38" s="524" t="n">
        <v>-15.75881</v>
      </c>
      <c r="AB38" s="521" t="n">
        <v>180.5421</v>
      </c>
      <c r="AC38" s="521" t="n">
        <v>42.2288</v>
      </c>
      <c r="AD38" s="523" t="n">
        <v>15.48826634</v>
      </c>
      <c r="AE38" s="521" t="n">
        <v>1.485</v>
      </c>
      <c r="AF38" s="521" t="n">
        <v>0.235</v>
      </c>
      <c r="AG38" s="521" t="n">
        <v>3.83</v>
      </c>
      <c r="AH38" s="521" t="n">
        <v>97.78</v>
      </c>
      <c r="AI38" s="520" t="n">
        <v>1856.267</v>
      </c>
      <c r="AJ38" s="521" t="n">
        <v>355.12463</v>
      </c>
      <c r="AK38" s="521" t="n">
        <v>-4.04346</v>
      </c>
      <c r="AL38" s="521" t="n">
        <v>12.07676</v>
      </c>
      <c r="AM38" s="521" t="n">
        <v>-1.38476</v>
      </c>
      <c r="AN38" s="519" t="n">
        <v>1.52054993E8</v>
      </c>
      <c r="AO38" s="522" t="n">
        <v>0.4913514</v>
      </c>
      <c r="AP38" s="519" t="n">
        <v>386114.36</v>
      </c>
      <c r="AQ38" s="522" t="n">
        <v>-0.0420688</v>
      </c>
      <c r="AR38" s="521" t="n">
        <v>162.8233</v>
      </c>
      <c r="AS38" s="519" t="s">
        <v>9</v>
      </c>
      <c r="AT38" s="521" t="n">
        <v>17.1336</v>
      </c>
      <c r="AU38" t="n" s="523">
        <v>0.05228940574137026</v>
      </c>
    </row>
    <row r="39" spans="1:46" ht="13">
      <c r="A39" s="46" t="s">
        <v>297</v>
      </c>
      <c r="B39" s="90" t="s">
        <v>555</v>
      </c>
      <c r="C39" s="33">
        <v>0.26597222222222222</v>
      </c>
      <c r="D39" s="102" t="s">
        <v>505</v>
      </c>
      <c r="E39" s="31">
        <v>300</v>
      </c>
      <c r="F39" s="19" t="s">
        <v>20</v>
      </c>
      <c r="G39" s="17">
        <v>1190</v>
      </c>
      <c r="H39" s="31">
        <v>1097</v>
      </c>
      <c r="I39" s="25" t="s">
        <v>299</v>
      </c>
      <c r="J39" s="58" t="s">
        <v>117</v>
      </c>
      <c r="K39" s="17">
        <v>4</v>
      </c>
      <c r="L39" s="17">
        <v>120</v>
      </c>
      <c r="M39" s="19">
        <v>5889.9508999999998</v>
      </c>
      <c r="S39" s="193" t="s">
        <v>769</v>
      </c>
      <c r="T39" s="193">
        <v>0</v>
      </c>
      <c r="U39" s="193">
        <v>0</v>
      </c>
      <c r="V39" s="193" t="s">
        <v>768</v>
      </c>
      <c r="W39" s="520" t="n">
        <v>86.63080227578997</v>
      </c>
      <c r="X39" s="520" t="n">
        <v>-24.41320032776346</v>
      </c>
      <c r="Y39" s="520" t="n">
        <v>112.18227458923593</v>
      </c>
      <c r="Z39" s="524" t="n">
        <v>231.7282</v>
      </c>
      <c r="AA39" s="524" t="n">
        <v>-15.77202</v>
      </c>
      <c r="AB39" s="521" t="n">
        <v>183.0877</v>
      </c>
      <c r="AC39" s="521" t="n">
        <v>42.1629</v>
      </c>
      <c r="AD39" s="523" t="n">
        <v>15.6219647303</v>
      </c>
      <c r="AE39" s="521" t="n">
        <v>1.487</v>
      </c>
      <c r="AF39" s="521" t="n">
        <v>0.235</v>
      </c>
      <c r="AG39" s="521" t="n">
        <v>3.83</v>
      </c>
      <c r="AH39" s="521" t="n">
        <v>97.79</v>
      </c>
      <c r="AI39" s="520" t="n">
        <v>1856.35</v>
      </c>
      <c r="AJ39" s="521" t="n">
        <v>355.09608</v>
      </c>
      <c r="AK39" s="521" t="n">
        <v>-4.04199</v>
      </c>
      <c r="AL39" s="521" t="n">
        <v>12.00905</v>
      </c>
      <c r="AM39" s="521" t="n">
        <v>-1.38482</v>
      </c>
      <c r="AN39" s="519" t="n">
        <v>1.520552286E8</v>
      </c>
      <c r="AO39" s="522" t="n">
        <v>0.4903038</v>
      </c>
      <c r="AP39" s="519" t="n">
        <v>386097.17414</v>
      </c>
      <c r="AQ39" s="522" t="n">
        <v>-0.0295392</v>
      </c>
      <c r="AR39" s="521" t="n">
        <v>162.8623</v>
      </c>
      <c r="AS39" s="519" t="s">
        <v>9</v>
      </c>
      <c r="AT39" s="521" t="n">
        <v>17.0947</v>
      </c>
      <c r="AU39" t="n" s="523">
        <v>0.05228070914403434</v>
      </c>
    </row>
    <row r="40" spans="1:46" ht="13">
      <c r="A40" s="46" t="s">
        <v>297</v>
      </c>
      <c r="B40" s="90" t="s">
        <v>598</v>
      </c>
      <c r="C40" s="33">
        <v>0.27152777777777776</v>
      </c>
      <c r="D40" s="102" t="s">
        <v>506</v>
      </c>
      <c r="E40" s="56">
        <v>300</v>
      </c>
      <c r="F40" s="19" t="s">
        <v>20</v>
      </c>
      <c r="G40" s="17">
        <v>1190</v>
      </c>
      <c r="H40" s="31">
        <v>1097</v>
      </c>
      <c r="I40" s="57" t="s">
        <v>383</v>
      </c>
      <c r="J40" s="58" t="s">
        <v>117</v>
      </c>
      <c r="K40" s="17">
        <v>4</v>
      </c>
      <c r="L40" s="17">
        <v>120</v>
      </c>
      <c r="M40" s="19">
        <v>5889.9508999999998</v>
      </c>
      <c r="S40" s="193" t="s">
        <v>769</v>
      </c>
      <c r="T40" s="193">
        <v>0</v>
      </c>
      <c r="U40" s="193">
        <v>0</v>
      </c>
      <c r="V40" s="193" t="s">
        <v>773</v>
      </c>
      <c r="W40" s="520" t="n">
        <v>86.46318293747936</v>
      </c>
      <c r="X40" s="520" t="n">
        <v>-23.245145325875026</v>
      </c>
      <c r="Y40" s="520" t="n">
        <v>385.92983440054854</v>
      </c>
      <c r="Z40" s="524" t="n">
        <v>231.77247</v>
      </c>
      <c r="AA40" s="524" t="n">
        <v>-15.78495</v>
      </c>
      <c r="AB40" s="521" t="n">
        <v>185.6236</v>
      </c>
      <c r="AC40" s="521" t="n">
        <v>42.0237</v>
      </c>
      <c r="AD40" s="523" t="n">
        <v>15.7556631206</v>
      </c>
      <c r="AE40" s="521" t="n">
        <v>1.491</v>
      </c>
      <c r="AF40" s="521" t="n">
        <v>0.236</v>
      </c>
      <c r="AG40" s="521" t="n">
        <v>3.83</v>
      </c>
      <c r="AH40" s="521" t="n">
        <v>97.8</v>
      </c>
      <c r="AI40" s="520" t="n">
        <v>1856.403</v>
      </c>
      <c r="AJ40" s="521" t="n">
        <v>355.0675</v>
      </c>
      <c r="AK40" s="521" t="n">
        <v>-4.04078</v>
      </c>
      <c r="AL40" s="521" t="n">
        <v>11.94134</v>
      </c>
      <c r="AM40" s="521" t="n">
        <v>-1.38488</v>
      </c>
      <c r="AN40" s="519" t="n">
        <v>1.520554637E8</v>
      </c>
      <c r="AO40" s="522" t="n">
        <v>0.4892556</v>
      </c>
      <c r="AP40" s="519" t="n">
        <v>386085.99828</v>
      </c>
      <c r="AQ40" s="522" t="n">
        <v>-0.0170303</v>
      </c>
      <c r="AR40" s="521" t="n">
        <v>162.9012</v>
      </c>
      <c r="AS40" s="519" t="s">
        <v>9</v>
      </c>
      <c r="AT40" s="521" t="n">
        <v>17.0559</v>
      </c>
      <c r="AU40" t="n" s="523">
        <v>0.05227200756582938</v>
      </c>
    </row>
    <row r="41" spans="1:46" ht="13">
      <c r="A41" s="46" t="s">
        <v>425</v>
      </c>
      <c r="B41" s="90" t="s">
        <v>373</v>
      </c>
      <c r="C41" s="33">
        <v>0.27777777777777779</v>
      </c>
      <c r="D41" s="33">
        <v>1.7361111111111112E-2</v>
      </c>
      <c r="E41" s="17">
        <v>300</v>
      </c>
      <c r="F41" s="19" t="s">
        <v>20</v>
      </c>
      <c r="G41" s="17">
        <v>1190</v>
      </c>
      <c r="H41" s="31">
        <v>1097</v>
      </c>
      <c r="I41" t="s">
        <v>299</v>
      </c>
      <c r="J41" s="58" t="s">
        <v>117</v>
      </c>
      <c r="K41" s="17">
        <v>4</v>
      </c>
      <c r="L41" s="17">
        <v>120</v>
      </c>
      <c r="M41" s="19">
        <v>5889.9508999999998</v>
      </c>
      <c r="S41" s="193" t="s">
        <v>770</v>
      </c>
      <c r="T41" s="193">
        <v>0</v>
      </c>
      <c r="U41" s="193">
        <v>0</v>
      </c>
      <c r="V41" s="193" t="s">
        <v>768</v>
      </c>
      <c r="W41" s="520" t="n">
        <v>88.57606195268504</v>
      </c>
      <c r="X41" s="520" t="n">
        <v>-44.10670264529065</v>
      </c>
      <c r="Y41" s="520" t="n">
        <v>112.16937269947744</v>
      </c>
      <c r="Z41" s="524" t="n">
        <v>231.82239</v>
      </c>
      <c r="AA41" s="524" t="n">
        <v>-15.79917</v>
      </c>
      <c r="AB41" s="521" t="n">
        <v>188.4565</v>
      </c>
      <c r="AC41" s="521" t="n">
        <v>41.7802</v>
      </c>
      <c r="AD41" s="523" t="n">
        <v>15.9060738098</v>
      </c>
      <c r="AE41" s="521" t="n">
        <v>1.498</v>
      </c>
      <c r="AF41" s="521" t="n">
        <v>0.237</v>
      </c>
      <c r="AG41" s="521" t="n">
        <v>3.82</v>
      </c>
      <c r="AH41" s="521" t="n">
        <v>97.811</v>
      </c>
      <c r="AI41" s="520" t="n">
        <v>1856.429</v>
      </c>
      <c r="AJ41" s="521" t="n">
        <v>355.03535</v>
      </c>
      <c r="AK41" s="521" t="n">
        <v>-4.03975</v>
      </c>
      <c r="AL41" s="521" t="n">
        <v>11.86516</v>
      </c>
      <c r="AM41" s="521" t="n">
        <v>-1.38495</v>
      </c>
      <c r="AN41" s="519" t="n">
        <v>1.520557276E8</v>
      </c>
      <c r="AO41" s="522" t="n">
        <v>0.4880759</v>
      </c>
      <c r="AP41" s="519" t="n">
        <v>386080.59217</v>
      </c>
      <c r="AQ41" s="522" t="n">
        <v>-0.003001</v>
      </c>
      <c r="AR41" s="521" t="n">
        <v>162.9449</v>
      </c>
      <c r="AS41" s="519" t="s">
        <v>9</v>
      </c>
      <c r="AT41" s="521" t="n">
        <v>17.0123</v>
      </c>
      <c r="AU41" t="n" s="523">
        <v>0.05226221434716082</v>
      </c>
    </row>
    <row r="42" spans="1:46" ht="13">
      <c r="A42" s="46" t="s">
        <v>425</v>
      </c>
      <c r="B42" s="90" t="s">
        <v>380</v>
      </c>
      <c r="C42" s="33">
        <v>0.28263888888888888</v>
      </c>
      <c r="D42" s="33">
        <v>2.2916666666666669E-2</v>
      </c>
      <c r="E42" s="17">
        <v>300</v>
      </c>
      <c r="F42" s="19" t="s">
        <v>20</v>
      </c>
      <c r="G42" s="17">
        <v>1190</v>
      </c>
      <c r="H42" s="31">
        <v>1097</v>
      </c>
      <c r="I42" s="57" t="s">
        <v>383</v>
      </c>
      <c r="J42" s="58" t="s">
        <v>117</v>
      </c>
      <c r="K42" s="17">
        <v>4</v>
      </c>
      <c r="L42" s="17">
        <v>120</v>
      </c>
      <c r="M42" s="19">
        <v>5889.9508999999998</v>
      </c>
      <c r="S42" s="193" t="s">
        <v>770</v>
      </c>
      <c r="T42" s="193">
        <v>0</v>
      </c>
      <c r="U42" s="193">
        <v>0</v>
      </c>
      <c r="V42" s="193" t="s">
        <v>773</v>
      </c>
      <c r="W42" s="520" t="n">
        <v>88.0093799502721</v>
      </c>
      <c r="X42" s="520" t="n">
        <v>-40.12842697497968</v>
      </c>
      <c r="Y42" s="520" t="n">
        <v>385.9158421882819</v>
      </c>
      <c r="Z42" s="524" t="n">
        <v>231.86131</v>
      </c>
      <c r="AA42" s="524" t="n">
        <v>-15.80999</v>
      </c>
      <c r="AB42" s="521" t="n">
        <v>190.6397</v>
      </c>
      <c r="AC42" s="521" t="n">
        <v>41.528</v>
      </c>
      <c r="AD42" s="523" t="n">
        <v>16.0230599013</v>
      </c>
      <c r="AE42" s="521" t="n">
        <v>1.506</v>
      </c>
      <c r="AF42" s="521" t="n">
        <v>0.238</v>
      </c>
      <c r="AG42" s="521" t="n">
        <v>3.82</v>
      </c>
      <c r="AH42" s="521" t="n">
        <v>97.819</v>
      </c>
      <c r="AI42" s="520" t="n">
        <v>1856.424</v>
      </c>
      <c r="AJ42" s="521" t="n">
        <v>355.01038</v>
      </c>
      <c r="AK42" s="521" t="n">
        <v>-4.0392</v>
      </c>
      <c r="AL42" s="521" t="n">
        <v>11.80591</v>
      </c>
      <c r="AM42" s="521" t="n">
        <v>-1.385</v>
      </c>
      <c r="AN42" s="519" t="n">
        <v>1.520559324E8</v>
      </c>
      <c r="AO42" s="522" t="n">
        <v>0.4871579</v>
      </c>
      <c r="AP42" s="519" t="n">
        <v>386081.61543</v>
      </c>
      <c r="AQ42" s="522" t="n">
        <v>0.0078661</v>
      </c>
      <c r="AR42" s="521" t="n">
        <v>162.9789</v>
      </c>
      <c r="AS42" s="519" t="s">
        <v>9</v>
      </c>
      <c r="AT42" s="521" t="n">
        <v>16.9784</v>
      </c>
      <c r="AU42" t="n" s="523">
        <v>0.05225459361753656</v>
      </c>
    </row>
    <row r="43" spans="1:46" ht="13">
      <c r="A43" s="46" t="s">
        <v>236</v>
      </c>
      <c r="B43" s="90" t="s">
        <v>382</v>
      </c>
      <c r="C43" s="33">
        <v>0.30416666666666664</v>
      </c>
      <c r="D43" s="33">
        <v>4.7916666666666663E-2</v>
      </c>
      <c r="E43" s="17">
        <v>300</v>
      </c>
      <c r="F43" s="19" t="s">
        <v>20</v>
      </c>
      <c r="G43" s="17">
        <v>1190</v>
      </c>
      <c r="H43" s="31">
        <v>1097</v>
      </c>
      <c r="I43" s="57" t="s">
        <v>384</v>
      </c>
      <c r="J43" s="58" t="s">
        <v>117</v>
      </c>
      <c r="K43" s="17">
        <v>4</v>
      </c>
      <c r="L43" s="17">
        <v>120</v>
      </c>
      <c r="M43" s="19">
        <v>5889.9508999999998</v>
      </c>
      <c r="S43" s="193" t="s">
        <v>779</v>
      </c>
      <c r="T43" s="189">
        <v>0</v>
      </c>
      <c r="U43" s="190">
        <v>0</v>
      </c>
      <c r="V43" s="193" t="s">
        <v>780</v>
      </c>
      <c r="W43" s="520" t="n">
        <v>72.72746502085829</v>
      </c>
      <c r="X43" s="520" t="n">
        <v>70.05823758155395</v>
      </c>
      <c r="Y43" s="520" t="n">
        <v>385.9826234078048</v>
      </c>
      <c r="Z43" s="524" t="n">
        <v>232.03541</v>
      </c>
      <c r="AA43" s="524" t="n">
        <v>-15.85539</v>
      </c>
      <c r="AB43" s="521" t="n">
        <v>199.9959</v>
      </c>
      <c r="AC43" s="521" t="n">
        <v>39.778</v>
      </c>
      <c r="AD43" s="523" t="n">
        <v>16.5411411642</v>
      </c>
      <c r="AE43" s="521" t="n">
        <v>1.56</v>
      </c>
      <c r="AF43" s="521" t="n">
        <v>0.247</v>
      </c>
      <c r="AG43" s="521" t="n">
        <v>3.82</v>
      </c>
      <c r="AH43" s="521" t="n">
        <v>97.858</v>
      </c>
      <c r="AI43" s="520" t="n">
        <v>1856.141</v>
      </c>
      <c r="AJ43" s="521" t="n">
        <v>354.90069</v>
      </c>
      <c r="AK43" s="521" t="n">
        <v>-4.0395</v>
      </c>
      <c r="AL43" s="521" t="n">
        <v>11.54352</v>
      </c>
      <c r="AM43" s="521" t="n">
        <v>-1.38523</v>
      </c>
      <c r="AN43" s="519" t="n">
        <v>1.520568347E8</v>
      </c>
      <c r="AO43" s="522" t="n">
        <v>0.4830879</v>
      </c>
      <c r="AP43" s="519" t="n">
        <v>386140.54076</v>
      </c>
      <c r="AQ43" s="522" t="n">
        <v>0.0552596</v>
      </c>
      <c r="AR43" s="521" t="n">
        <v>163.1299</v>
      </c>
      <c r="AS43" s="519" t="s">
        <v>9</v>
      </c>
      <c r="AT43" s="521" t="n">
        <v>16.8278</v>
      </c>
      <c r="AU43" t="n" s="523">
        <v>0.052220806722579324</v>
      </c>
    </row>
    <row r="44" spans="1:46" ht="13">
      <c r="A44" s="46" t="s">
        <v>464</v>
      </c>
      <c r="B44" s="90" t="s">
        <v>385</v>
      </c>
      <c r="C44" s="33">
        <v>0.31111111111111112</v>
      </c>
      <c r="D44" s="33">
        <v>5.347222222222222E-2</v>
      </c>
      <c r="E44" s="17">
        <v>30</v>
      </c>
      <c r="F44" s="19" t="s">
        <v>20</v>
      </c>
      <c r="G44" s="17">
        <v>1190</v>
      </c>
      <c r="H44" s="31">
        <v>1097</v>
      </c>
      <c r="I44" s="57" t="s">
        <v>507</v>
      </c>
      <c r="J44" s="58" t="s">
        <v>117</v>
      </c>
      <c r="K44" s="17">
        <v>4</v>
      </c>
      <c r="L44" s="17">
        <v>120</v>
      </c>
      <c r="M44" s="19">
        <v>5889.9508999999998</v>
      </c>
      <c r="S44" s="193" t="s">
        <v>781</v>
      </c>
      <c r="T44" s="189"/>
      <c r="U44" s="190"/>
      <c r="V44" s="193" t="s">
        <v>782</v>
      </c>
      <c r="W44" s="191"/>
      <c r="X44" s="191"/>
      <c r="Y44" s="191"/>
      <c r="Z44" s="524" t="n">
        <v>232.07523</v>
      </c>
      <c r="AA44" s="524" t="n">
        <v>-15.86508</v>
      </c>
      <c r="AB44" s="521" t="n">
        <v>202.02</v>
      </c>
      <c r="AC44" s="521" t="n">
        <v>39.2472</v>
      </c>
      <c r="AD44" s="523" t="n">
        <v>16.6581272559</v>
      </c>
      <c r="AE44" s="521" t="n">
        <v>1.577</v>
      </c>
      <c r="AF44" s="521" t="n">
        <v>0.249</v>
      </c>
      <c r="AG44" s="521" t="n">
        <v>3.82</v>
      </c>
      <c r="AH44" s="521" t="n">
        <v>97.866</v>
      </c>
      <c r="AI44" s="520" t="n">
        <v>1856.019</v>
      </c>
      <c r="AJ44" s="521" t="n">
        <v>354.87624</v>
      </c>
      <c r="AK44" s="521" t="n">
        <v>-4.04021</v>
      </c>
      <c r="AL44" s="521" t="n">
        <v>11.48427</v>
      </c>
      <c r="AM44" s="521" t="n">
        <v>-1.38529</v>
      </c>
      <c r="AN44" s="519" t="n">
        <v>1.520570374E8</v>
      </c>
      <c r="AO44" s="522" t="n">
        <v>0.4821679</v>
      </c>
      <c r="AP44" s="519" t="n">
        <v>386165.9547</v>
      </c>
      <c r="AQ44" s="522" t="n">
        <v>0.0657397</v>
      </c>
      <c r="AR44" s="521" t="n">
        <v>163.1642</v>
      </c>
      <c r="AS44" s="519" t="s">
        <v>9</v>
      </c>
      <c r="AT44" s="521" t="n">
        <v>16.7935</v>
      </c>
      <c r="AU44" t="n" s="523">
        <v>0.052213169390058274</v>
      </c>
    </row>
    <row r="45" spans="1:46">
      <c r="A45" t="s">
        <v>31</v>
      </c>
      <c r="B45" t="s">
        <v>508</v>
      </c>
      <c r="C45" s="102" t="s">
        <v>724</v>
      </c>
      <c r="D45"/>
      <c r="E45" s="1">
        <v>30</v>
      </c>
      <c r="F45" t="s">
        <v>20</v>
      </c>
      <c r="G45">
        <v>1190</v>
      </c>
      <c r="H45">
        <v>994</v>
      </c>
      <c r="I45" t="s">
        <v>95</v>
      </c>
      <c r="J45" t="s">
        <v>186</v>
      </c>
      <c r="K45" s="1">
        <v>4</v>
      </c>
      <c r="L45" s="1">
        <v>120</v>
      </c>
      <c r="M45" s="1">
        <v>5891.451</v>
      </c>
      <c r="N45" t="s">
        <v>510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31</v>
      </c>
      <c r="B46" t="s">
        <v>509</v>
      </c>
      <c r="C46" s="102" t="s">
        <v>725</v>
      </c>
      <c r="D46"/>
      <c r="E46" s="1">
        <v>30</v>
      </c>
      <c r="F46" t="s">
        <v>20</v>
      </c>
      <c r="G46">
        <v>1190</v>
      </c>
      <c r="H46">
        <v>994</v>
      </c>
      <c r="I46" t="s">
        <v>95</v>
      </c>
      <c r="J46" t="s">
        <v>186</v>
      </c>
      <c r="K46" s="1">
        <v>4</v>
      </c>
      <c r="L46" s="1">
        <v>180</v>
      </c>
      <c r="M46" s="1">
        <v>5891.451</v>
      </c>
      <c r="N46" t="s">
        <v>510</v>
      </c>
      <c r="O46">
        <v>266.60000000000002</v>
      </c>
      <c r="P46">
        <v>274.8</v>
      </c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 ht="13">
      <c r="A47" s="25" t="s">
        <v>248</v>
      </c>
      <c r="B47" s="90" t="s">
        <v>416</v>
      </c>
      <c r="C47" s="33">
        <v>0.32708333333333334</v>
      </c>
      <c r="D47" s="33">
        <v>7.013888888888889E-2</v>
      </c>
      <c r="E47" s="17">
        <v>300</v>
      </c>
      <c r="F47" s="19" t="s">
        <v>20</v>
      </c>
      <c r="G47" s="17">
        <v>1190</v>
      </c>
      <c r="H47" s="56">
        <v>1097</v>
      </c>
      <c r="I47" s="25" t="s">
        <v>299</v>
      </c>
      <c r="J47" s="50" t="s">
        <v>117</v>
      </c>
      <c r="K47" s="17">
        <v>4</v>
      </c>
      <c r="L47" s="17">
        <v>180</v>
      </c>
      <c r="M47" s="19">
        <v>5889.9508999999998</v>
      </c>
      <c r="S47" s="193" t="s">
        <v>783</v>
      </c>
      <c r="T47" s="189">
        <v>0</v>
      </c>
      <c r="U47" s="190">
        <v>0</v>
      </c>
      <c r="V47" s="193" t="s">
        <v>784</v>
      </c>
      <c r="W47" s="520" t="n">
        <v>85.15502329320323</v>
      </c>
      <c r="X47" s="520" t="n">
        <v>-9.170321717539677</v>
      </c>
      <c r="Y47" s="520" t="n">
        <v>168.4150166197137</v>
      </c>
      <c r="Z47" s="524" t="n">
        <v>232.22537</v>
      </c>
      <c r="AA47" s="524" t="n">
        <v>-15.89928</v>
      </c>
      <c r="AB47" s="521" t="n">
        <v>209.1942</v>
      </c>
      <c r="AC47" s="521" t="n">
        <v>36.8784</v>
      </c>
      <c r="AD47" s="523" t="n">
        <v>17.092647025</v>
      </c>
      <c r="AE47" s="521" t="n">
        <v>1.662</v>
      </c>
      <c r="AF47" s="521" t="n">
        <v>0.263</v>
      </c>
      <c r="AG47" s="521" t="n">
        <v>3.82</v>
      </c>
      <c r="AH47" s="521" t="n">
        <v>97.898</v>
      </c>
      <c r="AI47" s="520" t="n">
        <v>1855.383</v>
      </c>
      <c r="AJ47" s="521" t="n">
        <v>354.78704</v>
      </c>
      <c r="AK47" s="521" t="n">
        <v>-4.04505</v>
      </c>
      <c r="AL47" s="521" t="n">
        <v>11.2642</v>
      </c>
      <c r="AM47" s="521" t="n">
        <v>-1.38548</v>
      </c>
      <c r="AN47" s="519" t="n">
        <v>1.52057787E8</v>
      </c>
      <c r="AO47" s="522" t="n">
        <v>0.4787476</v>
      </c>
      <c r="AP47" s="519" t="n">
        <v>386298.33427</v>
      </c>
      <c r="AQ47" s="522" t="n">
        <v>0.1036988</v>
      </c>
      <c r="AR47" s="521" t="n">
        <v>163.2928</v>
      </c>
      <c r="AS47" s="519" t="s">
        <v>9</v>
      </c>
      <c r="AT47" s="521" t="n">
        <v>16.6652</v>
      </c>
      <c r="AU47" t="n" s="523">
        <v>0.05218477594612161</v>
      </c>
    </row>
    <row r="48" spans="1:46" ht="13">
      <c r="A48" s="25" t="s">
        <v>248</v>
      </c>
      <c r="B48" s="90" t="s">
        <v>511</v>
      </c>
      <c r="C48" s="33">
        <v>0.33194444444444443</v>
      </c>
      <c r="D48" s="33">
        <v>7.4999999999999997E-2</v>
      </c>
      <c r="E48" s="17">
        <v>300</v>
      </c>
      <c r="F48" s="19" t="s">
        <v>20</v>
      </c>
      <c r="G48" s="17">
        <v>1190</v>
      </c>
      <c r="H48" s="56">
        <v>1097</v>
      </c>
      <c r="I48" s="57" t="s">
        <v>383</v>
      </c>
      <c r="J48" s="50" t="s">
        <v>117</v>
      </c>
      <c r="K48" s="17">
        <v>4</v>
      </c>
      <c r="L48" s="17">
        <v>180</v>
      </c>
      <c r="M48" s="19">
        <v>5889.9508999999998</v>
      </c>
      <c r="S48" s="193" t="s">
        <v>783</v>
      </c>
      <c r="T48" s="189">
        <v>0</v>
      </c>
      <c r="U48" s="190">
        <v>0</v>
      </c>
      <c r="V48" s="193" t="s">
        <v>785</v>
      </c>
      <c r="W48" s="520" t="n">
        <v>85.1477220291901</v>
      </c>
      <c r="X48" s="520" t="n">
        <v>-9.793279415717256</v>
      </c>
      <c r="Y48" s="520" t="n">
        <v>386.174956325003</v>
      </c>
      <c r="Z48" s="524" t="n">
        <v>232.26059</v>
      </c>
      <c r="AA48" s="524" t="n">
        <v>-15.90679</v>
      </c>
      <c r="AB48" s="521" t="n">
        <v>210.7683</v>
      </c>
      <c r="AC48" s="521" t="n">
        <v>36.249</v>
      </c>
      <c r="AD48" s="523" t="n">
        <v>17.1929208179</v>
      </c>
      <c r="AE48" s="521" t="n">
        <v>1.687</v>
      </c>
      <c r="AF48" s="521" t="n">
        <v>0.267</v>
      </c>
      <c r="AG48" s="521" t="n">
        <v>3.82</v>
      </c>
      <c r="AH48" s="521" t="n">
        <v>97.906</v>
      </c>
      <c r="AI48" s="520" t="n">
        <v>1855.196</v>
      </c>
      <c r="AJ48" s="521" t="n">
        <v>354.76688</v>
      </c>
      <c r="AK48" s="521" t="n">
        <v>-4.04667</v>
      </c>
      <c r="AL48" s="521" t="n">
        <v>11.21342</v>
      </c>
      <c r="AM48" s="521" t="n">
        <v>-1.38553</v>
      </c>
      <c r="AN48" s="519" t="n">
        <v>1.520579592E8</v>
      </c>
      <c r="AO48" s="522" t="n">
        <v>0.4779575</v>
      </c>
      <c r="AP48" s="519" t="n">
        <v>386337.20178</v>
      </c>
      <c r="AQ48" s="522" t="n">
        <v>0.1122088</v>
      </c>
      <c r="AR48" s="521" t="n">
        <v>163.3228</v>
      </c>
      <c r="AS48" s="519" t="s">
        <v>9</v>
      </c>
      <c r="AT48" s="521" t="n">
        <v>16.6352</v>
      </c>
      <c r="AU48" t="n" s="523">
        <v>0.052178216971746745</v>
      </c>
    </row>
    <row r="49" spans="1:47" ht="13">
      <c r="A49" s="46" t="s">
        <v>422</v>
      </c>
      <c r="B49" s="90" t="s">
        <v>626</v>
      </c>
      <c r="C49" s="33">
        <v>0.34097222222222223</v>
      </c>
      <c r="D49" s="33">
        <v>8.3333333333333329E-2</v>
      </c>
      <c r="E49" s="17">
        <v>300</v>
      </c>
      <c r="F49" s="19" t="s">
        <v>20</v>
      </c>
      <c r="G49" s="17">
        <v>1190</v>
      </c>
      <c r="H49" s="56">
        <v>1097</v>
      </c>
      <c r="I49" s="25" t="s">
        <v>299</v>
      </c>
      <c r="J49" s="50" t="s">
        <v>117</v>
      </c>
      <c r="K49" s="17">
        <v>4</v>
      </c>
      <c r="L49" s="17">
        <v>180</v>
      </c>
      <c r="M49" s="19">
        <v>5889.9508999999998</v>
      </c>
      <c r="S49" s="193" t="s">
        <v>786</v>
      </c>
      <c r="T49" s="189">
        <v>0</v>
      </c>
      <c r="U49" s="190">
        <v>0</v>
      </c>
      <c r="V49" s="193" t="s">
        <v>787</v>
      </c>
      <c r="W49" s="520" t="n">
        <v>82.68391499096421</v>
      </c>
      <c r="X49" s="520" t="n">
        <v>23.073744834587192</v>
      </c>
      <c r="Y49" s="520" t="n">
        <v>168.48469460872798</v>
      </c>
      <c r="Z49" s="524" t="n">
        <v>232.34374</v>
      </c>
      <c r="AA49" s="524" t="n">
        <v>-15.92374</v>
      </c>
      <c r="AB49" s="521" t="n">
        <v>214.3182</v>
      </c>
      <c r="AC49" s="521" t="n">
        <v>34.67</v>
      </c>
      <c r="AD49" s="523" t="n">
        <v>17.4268930014</v>
      </c>
      <c r="AE49" s="521" t="n">
        <v>1.753</v>
      </c>
      <c r="AF49" s="521" t="n">
        <v>0.277</v>
      </c>
      <c r="AG49" s="521" t="n">
        <v>3.81</v>
      </c>
      <c r="AH49" s="521" t="n">
        <v>97.924</v>
      </c>
      <c r="AI49" s="520" t="n">
        <v>1854.704</v>
      </c>
      <c r="AJ49" s="521" t="n">
        <v>354.7206</v>
      </c>
      <c r="AK49" s="521" t="n">
        <v>-4.05119</v>
      </c>
      <c r="AL49" s="521" t="n">
        <v>11.09492</v>
      </c>
      <c r="AM49" s="521" t="n">
        <v>-1.38563</v>
      </c>
      <c r="AN49" s="519" t="n">
        <v>1.520583599E8</v>
      </c>
      <c r="AO49" s="522" t="n">
        <v>0.4761131</v>
      </c>
      <c r="AP49" s="519" t="n">
        <v>386439.66591</v>
      </c>
      <c r="AQ49" s="522" t="n">
        <v>0.1316452</v>
      </c>
      <c r="AR49" s="521" t="n">
        <v>163.3935</v>
      </c>
      <c r="AS49" s="519" t="s">
        <v>9</v>
      </c>
      <c r="AT49" s="521" t="n">
        <v>16.5647</v>
      </c>
      <c r="AU49" t="n" s="523">
        <v>0.052162905780331725</v>
      </c>
    </row>
    <row r="50" spans="1:47" ht="13">
      <c r="A50" s="46" t="s">
        <v>422</v>
      </c>
      <c r="B50" s="90" t="s">
        <v>627</v>
      </c>
      <c r="C50" s="33">
        <v>0.34722222222222227</v>
      </c>
      <c r="D50" s="33">
        <v>8.9583333333333334E-2</v>
      </c>
      <c r="E50" s="17">
        <v>300</v>
      </c>
      <c r="F50" s="19" t="s">
        <v>20</v>
      </c>
      <c r="G50" s="17">
        <v>1190</v>
      </c>
      <c r="H50" s="56">
        <v>1097</v>
      </c>
      <c r="I50" s="57" t="s">
        <v>383</v>
      </c>
      <c r="J50" s="50" t="s">
        <v>117</v>
      </c>
      <c r="K50" s="17">
        <v>4</v>
      </c>
      <c r="L50" s="17">
        <v>180</v>
      </c>
      <c r="M50" s="19">
        <v>5889.9508999999998</v>
      </c>
      <c r="S50" s="193" t="s">
        <v>788</v>
      </c>
      <c r="T50" s="189">
        <v>0</v>
      </c>
      <c r="U50" s="190">
        <v>0</v>
      </c>
      <c r="V50" s="193" t="s">
        <v>789</v>
      </c>
      <c r="W50" s="520" t="n">
        <v>82.99372853463937</v>
      </c>
      <c r="X50" s="520" t="n">
        <v>18.577392948541313</v>
      </c>
      <c r="Y50" s="520" t="n">
        <v>386.35317222112394</v>
      </c>
      <c r="Z50" s="524" t="n">
        <v>232.39796</v>
      </c>
      <c r="AA50" s="524" t="n">
        <v>-15.93423</v>
      </c>
      <c r="AB50" s="521" t="n">
        <v>216.5092</v>
      </c>
      <c r="AC50" s="521" t="n">
        <v>33.5783</v>
      </c>
      <c r="AD50" s="523" t="n">
        <v>17.5773036909</v>
      </c>
      <c r="AE50" s="521" t="n">
        <v>1.803</v>
      </c>
      <c r="AF50" s="521" t="n">
        <v>0.285</v>
      </c>
      <c r="AG50" s="521" t="n">
        <v>3.81</v>
      </c>
      <c r="AH50" s="521" t="n">
        <v>97.935</v>
      </c>
      <c r="AI50" s="520" t="n">
        <v>1854.347</v>
      </c>
      <c r="AJ50" s="521" t="n">
        <v>354.69145</v>
      </c>
      <c r="AK50" s="521" t="n">
        <v>-4.05466</v>
      </c>
      <c r="AL50" s="521" t="n">
        <v>11.01875</v>
      </c>
      <c r="AM50" s="521" t="n">
        <v>-1.3857</v>
      </c>
      <c r="AN50" s="519" t="n">
        <v>1.520586167E8</v>
      </c>
      <c r="AO50" s="522" t="n">
        <v>0.4749266</v>
      </c>
      <c r="AP50" s="519" t="n">
        <v>386514.05157</v>
      </c>
      <c r="AQ50" s="522" t="n">
        <v>0.143804</v>
      </c>
      <c r="AR50" s="521" t="n">
        <v>163.4395</v>
      </c>
      <c r="AS50" s="519" t="s">
        <v>9</v>
      </c>
      <c r="AT50" s="521" t="n">
        <v>16.5189</v>
      </c>
      <c r="AU50" t="n" s="523">
        <v>0.052153056111814096</v>
      </c>
    </row>
    <row r="51" spans="1:47" ht="13">
      <c r="A51" s="46" t="s">
        <v>83</v>
      </c>
      <c r="B51" s="90" t="s">
        <v>628</v>
      </c>
      <c r="C51" s="33">
        <v>0.35694444444444445</v>
      </c>
      <c r="D51" s="33">
        <v>9.8611111111111108E-2</v>
      </c>
      <c r="E51" s="17">
        <v>300</v>
      </c>
      <c r="F51" s="19" t="s">
        <v>20</v>
      </c>
      <c r="G51" s="17">
        <v>1190</v>
      </c>
      <c r="H51" s="56">
        <v>1097</v>
      </c>
      <c r="I51" s="25" t="s">
        <v>512</v>
      </c>
      <c r="J51" s="50" t="s">
        <v>117</v>
      </c>
      <c r="K51" s="17">
        <v>4</v>
      </c>
      <c r="L51" s="17">
        <v>180</v>
      </c>
      <c r="M51" s="19">
        <v>5889.9508999999998</v>
      </c>
      <c r="S51" s="193" t="s">
        <v>790</v>
      </c>
      <c r="T51" s="189">
        <v>26</v>
      </c>
      <c r="U51" s="190">
        <v>0</v>
      </c>
      <c r="V51" s="193" t="s">
        <v>793</v>
      </c>
      <c r="W51" s="520" t="n">
        <v>-92.7763760301162</v>
      </c>
      <c r="X51" s="520" t="n">
        <v>28.799157506104024</v>
      </c>
      <c r="Y51" s="520" t="n">
        <v>258.9294546090523</v>
      </c>
      <c r="Z51" s="524" t="n">
        <v>232.48362</v>
      </c>
      <c r="AA51" s="524" t="n">
        <v>-15.94994</v>
      </c>
      <c r="AB51" s="521" t="n">
        <v>219.7774</v>
      </c>
      <c r="AC51" s="521" t="n">
        <v>31.7708</v>
      </c>
      <c r="AD51" s="523" t="n">
        <v>17.8112758745</v>
      </c>
      <c r="AE51" s="521" t="n">
        <v>1.893</v>
      </c>
      <c r="AF51" s="521" t="n">
        <v>0.299</v>
      </c>
      <c r="AG51" s="521" t="n">
        <v>3.81</v>
      </c>
      <c r="AH51" s="521" t="n">
        <v>97.953</v>
      </c>
      <c r="AI51" s="520" t="n">
        <v>1853.731</v>
      </c>
      <c r="AJ51" s="521" t="n">
        <v>354.64717</v>
      </c>
      <c r="AK51" s="521" t="n">
        <v>-4.06094</v>
      </c>
      <c r="AL51" s="521" t="n">
        <v>10.90025</v>
      </c>
      <c r="AM51" s="521" t="n">
        <v>-1.3858</v>
      </c>
      <c r="AN51" s="519" t="n">
        <v>1.520590148E8</v>
      </c>
      <c r="AO51" s="522" t="n">
        <v>0.4730798</v>
      </c>
      <c r="AP51" s="519" t="n">
        <v>386642.60466</v>
      </c>
      <c r="AQ51" s="522" t="n">
        <v>0.1621465</v>
      </c>
      <c r="AR51" s="521" t="n">
        <v>163.5118</v>
      </c>
      <c r="AS51" s="519" t="s">
        <v>9</v>
      </c>
      <c r="AT51" s="521" t="n">
        <v>16.4467</v>
      </c>
      <c r="AU51" t="n" s="523">
        <v>0.05213772499692293</v>
      </c>
    </row>
    <row r="52" spans="1:47" ht="13">
      <c r="A52" s="46" t="s">
        <v>83</v>
      </c>
      <c r="B52" s="90" t="s">
        <v>629</v>
      </c>
      <c r="C52" s="33">
        <v>0.3666666666666667</v>
      </c>
      <c r="D52" s="33">
        <v>0.10833333333333334</v>
      </c>
      <c r="E52" s="17">
        <v>300</v>
      </c>
      <c r="F52" s="19" t="s">
        <v>20</v>
      </c>
      <c r="G52" s="17">
        <v>1190</v>
      </c>
      <c r="H52" s="56">
        <v>1097</v>
      </c>
      <c r="I52" s="25" t="s">
        <v>513</v>
      </c>
      <c r="J52" s="50" t="s">
        <v>117</v>
      </c>
      <c r="K52" s="17">
        <v>4</v>
      </c>
      <c r="L52" s="17">
        <v>180</v>
      </c>
      <c r="M52" s="19">
        <v>5889.9508999999998</v>
      </c>
      <c r="S52" s="193" t="s">
        <v>790</v>
      </c>
      <c r="T52" s="189">
        <v>37</v>
      </c>
      <c r="U52" s="190">
        <v>0</v>
      </c>
      <c r="V52" s="193" t="s">
        <v>782</v>
      </c>
      <c r="W52" s="520" t="n">
        <v>-92.93533498625094</v>
      </c>
      <c r="X52" s="520" t="n">
        <v>27.01158165007703</v>
      </c>
      <c r="Y52" s="520" t="n">
        <v>548.3214035089152</v>
      </c>
      <c r="Z52" s="524" t="n">
        <v>232.571</v>
      </c>
      <c r="AA52" s="524" t="n">
        <v>-15.96492</v>
      </c>
      <c r="AB52" s="521" t="n">
        <v>222.8793</v>
      </c>
      <c r="AC52" s="521" t="n">
        <v>29.841</v>
      </c>
      <c r="AD52" s="523" t="n">
        <v>18.0452480582</v>
      </c>
      <c r="AE52" s="521" t="n">
        <v>2.002</v>
      </c>
      <c r="AF52" s="521" t="n">
        <v>0.317</v>
      </c>
      <c r="AG52" s="521" t="n">
        <v>3.81</v>
      </c>
      <c r="AH52" s="521" t="n">
        <v>97.971</v>
      </c>
      <c r="AI52" s="520" t="n">
        <v>1853.042</v>
      </c>
      <c r="AJ52" s="521" t="n">
        <v>354.6043</v>
      </c>
      <c r="AK52" s="521" t="n">
        <v>-4.06831</v>
      </c>
      <c r="AL52" s="521" t="n">
        <v>10.78175</v>
      </c>
      <c r="AM52" s="521" t="n">
        <v>-1.38591</v>
      </c>
      <c r="AN52" s="519" t="n">
        <v>1.520594114E8</v>
      </c>
      <c r="AO52" s="522" t="n">
        <v>0.4712316</v>
      </c>
      <c r="AP52" s="519" t="n">
        <v>386786.25427</v>
      </c>
      <c r="AQ52" s="522" t="n">
        <v>0.1797366</v>
      </c>
      <c r="AR52" s="521" t="n">
        <v>163.5854</v>
      </c>
      <c r="AS52" s="519" t="s">
        <v>9</v>
      </c>
      <c r="AT52" s="521" t="n">
        <v>16.3733</v>
      </c>
      <c r="AU52" t="n" s="523">
        <v>0.05212238226000402</v>
      </c>
    </row>
    <row r="53" spans="1:47" ht="13">
      <c r="A53" s="46" t="s">
        <v>128</v>
      </c>
      <c r="B53" s="90" t="s">
        <v>632</v>
      </c>
      <c r="C53" s="33">
        <v>0.3743055555555555</v>
      </c>
      <c r="D53" s="33">
        <v>0.11597222222222221</v>
      </c>
      <c r="E53" s="17">
        <v>300</v>
      </c>
      <c r="F53" s="19" t="s">
        <v>20</v>
      </c>
      <c r="G53" s="17">
        <v>1190</v>
      </c>
      <c r="H53" s="56">
        <v>1097</v>
      </c>
      <c r="I53" s="25" t="s">
        <v>514</v>
      </c>
      <c r="J53" s="50" t="s">
        <v>117</v>
      </c>
      <c r="K53" s="17">
        <v>4</v>
      </c>
      <c r="L53" s="17">
        <v>180</v>
      </c>
      <c r="M53" s="19">
        <v>5889.9508999999998</v>
      </c>
      <c r="S53" s="193" t="s">
        <v>791</v>
      </c>
      <c r="T53" s="189">
        <v>14</v>
      </c>
      <c r="U53" s="190">
        <v>0</v>
      </c>
      <c r="V53" s="193" t="s">
        <v>782</v>
      </c>
      <c r="W53" s="520" t="n">
        <v>-95.14758890420767</v>
      </c>
      <c r="X53" s="520" t="n">
        <v>-0.15084958783975164</v>
      </c>
      <c r="Y53" s="520" t="n">
        <v>178.2230042132701</v>
      </c>
      <c r="Z53" s="524" t="n">
        <v>232.62815</v>
      </c>
      <c r="AA53" s="524" t="n">
        <v>-15.97419</v>
      </c>
      <c r="AB53" s="521" t="n">
        <v>224.7888</v>
      </c>
      <c r="AC53" s="521" t="n">
        <v>28.5416</v>
      </c>
      <c r="AD53" s="523" t="n">
        <v>18.1956587477</v>
      </c>
      <c r="AE53" s="521" t="n">
        <v>2.084</v>
      </c>
      <c r="AF53" s="521" t="n">
        <v>0.33</v>
      </c>
      <c r="AG53" s="521" t="n">
        <v>3.81</v>
      </c>
      <c r="AH53" s="521" t="n">
        <v>97.983</v>
      </c>
      <c r="AI53" s="520" t="n">
        <v>1852.563</v>
      </c>
      <c r="AJ53" s="521" t="n">
        <v>354.57756</v>
      </c>
      <c r="AK53" s="521" t="n">
        <v>-4.07362</v>
      </c>
      <c r="AL53" s="521" t="n">
        <v>10.70558</v>
      </c>
      <c r="AM53" s="521" t="n">
        <v>-1.38597</v>
      </c>
      <c r="AN53" s="519" t="n">
        <v>1.520596656E8</v>
      </c>
      <c r="AO53" s="522" t="n">
        <v>0.4700427</v>
      </c>
      <c r="AP53" s="519" t="n">
        <v>386886.26823</v>
      </c>
      <c r="AQ53" s="522" t="n">
        <v>0.1906182</v>
      </c>
      <c r="AR53" s="521" t="n">
        <v>163.6334</v>
      </c>
      <c r="AS53" s="519" t="s">
        <v>9</v>
      </c>
      <c r="AT53" s="521" t="n">
        <v>16.3254</v>
      </c>
      <c r="AU53" t="n" s="523">
        <v>0.05211251266801025</v>
      </c>
    </row>
    <row r="54" spans="1:47" ht="13">
      <c r="A54" s="46" t="s">
        <v>128</v>
      </c>
      <c r="B54" s="90" t="s">
        <v>633</v>
      </c>
      <c r="C54" s="33">
        <v>0.37916666666666665</v>
      </c>
      <c r="D54" s="33">
        <v>0.12152777777777778</v>
      </c>
      <c r="E54" s="17">
        <v>300</v>
      </c>
      <c r="F54" s="19" t="s">
        <v>20</v>
      </c>
      <c r="G54" s="17">
        <v>1190</v>
      </c>
      <c r="H54" s="56">
        <v>1097</v>
      </c>
      <c r="I54" s="25" t="s">
        <v>512</v>
      </c>
      <c r="J54" s="50" t="s">
        <v>117</v>
      </c>
      <c r="K54" s="17">
        <v>4</v>
      </c>
      <c r="L54" s="17">
        <v>180</v>
      </c>
      <c r="M54" s="19">
        <v>5889.9508999999998</v>
      </c>
      <c r="S54" s="193" t="s">
        <v>792</v>
      </c>
      <c r="T54" s="189">
        <v>26</v>
      </c>
      <c r="U54" s="190">
        <v>0</v>
      </c>
      <c r="V54" s="193" t="s">
        <v>782</v>
      </c>
      <c r="W54" s="520" t="n">
        <v>-94.97377726595779</v>
      </c>
      <c r="X54" s="520" t="n">
        <v>2.0096453428437533</v>
      </c>
      <c r="Y54" s="520" t="n">
        <v>492.93748208402553</v>
      </c>
      <c r="Z54" s="524" t="n">
        <v>232.68611</v>
      </c>
      <c r="AA54" s="524" t="n">
        <v>-15.98317</v>
      </c>
      <c r="AB54" s="521" t="n">
        <v>226.6348</v>
      </c>
      <c r="AC54" s="521" t="n">
        <v>27.1996</v>
      </c>
      <c r="AD54" s="523" t="n">
        <v>18.3460694373</v>
      </c>
      <c r="AE54" s="521" t="n">
        <v>2.178</v>
      </c>
      <c r="AF54" s="521" t="n">
        <v>0.344</v>
      </c>
      <c r="AG54" s="521" t="n">
        <v>3.81</v>
      </c>
      <c r="AH54" s="521" t="n">
        <v>97.995</v>
      </c>
      <c r="AI54" s="520" t="n">
        <v>1852.057</v>
      </c>
      <c r="AJ54" s="521" t="n">
        <v>354.55149</v>
      </c>
      <c r="AK54" s="521" t="n">
        <v>-4.07939</v>
      </c>
      <c r="AL54" s="521" t="n">
        <v>10.6294</v>
      </c>
      <c r="AM54" s="521" t="n">
        <v>-1.38604</v>
      </c>
      <c r="AN54" s="519" t="n">
        <v>1.520599191E8</v>
      </c>
      <c r="AO54" s="522" t="n">
        <v>0.4688532</v>
      </c>
      <c r="AP54" s="519" t="n">
        <v>386992.06395</v>
      </c>
      <c r="AQ54" s="522" t="n">
        <v>0.2011474</v>
      </c>
      <c r="AR54" s="521" t="n">
        <v>163.6819</v>
      </c>
      <c r="AS54" s="519" t="s">
        <v>9</v>
      </c>
      <c r="AT54" s="521" t="n">
        <v>16.277</v>
      </c>
      <c r="AU54" t="n" s="523">
        <v>0.05210263809514744</v>
      </c>
    </row>
    <row r="55" spans="1:47" ht="13">
      <c r="A55" t="s">
        <v>187</v>
      </c>
      <c r="B55" t="s">
        <v>515</v>
      </c>
      <c r="C55">
        <v>0.39166666666666666</v>
      </c>
      <c r="D55"/>
      <c r="E55">
        <v>10</v>
      </c>
      <c r="F55" t="s">
        <v>20</v>
      </c>
      <c r="G55">
        <v>1190</v>
      </c>
      <c r="H55">
        <v>1097</v>
      </c>
      <c r="I55" t="s">
        <v>94</v>
      </c>
      <c r="J55" t="s">
        <v>186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S55"/>
      <c r="T55" s="189"/>
      <c r="U55" s="190"/>
      <c r="V55" s="193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110" customFormat="1">
      <c r="A56" s="46" t="s">
        <v>187</v>
      </c>
      <c r="B56" s="104" t="s">
        <v>715</v>
      </c>
      <c r="C56" s="105">
        <v>0.3923611111111111</v>
      </c>
      <c r="D56" s="106"/>
      <c r="E56" s="107">
        <v>10</v>
      </c>
      <c r="F56" s="108" t="s">
        <v>20</v>
      </c>
      <c r="G56" s="107">
        <v>1190</v>
      </c>
      <c r="H56" s="56">
        <v>1097</v>
      </c>
      <c r="I56" s="109" t="s">
        <v>94</v>
      </c>
      <c r="J56" s="58" t="s">
        <v>186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10" customFormat="1">
      <c r="A57" s="46" t="s">
        <v>31</v>
      </c>
      <c r="B57" s="104" t="s">
        <v>636</v>
      </c>
      <c r="C57" s="105">
        <v>0.39444444444444443</v>
      </c>
      <c r="D57" s="106"/>
      <c r="E57" s="107">
        <v>30</v>
      </c>
      <c r="F57" s="108" t="s">
        <v>20</v>
      </c>
      <c r="G57" s="107">
        <v>1190</v>
      </c>
      <c r="H57" s="56">
        <v>994</v>
      </c>
      <c r="I57" s="111" t="s">
        <v>95</v>
      </c>
      <c r="J57" s="58" t="s">
        <v>186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10" customFormat="1">
      <c r="A58" s="46" t="s">
        <v>31</v>
      </c>
      <c r="B58" s="104" t="s">
        <v>716</v>
      </c>
      <c r="C58" s="105">
        <v>0.39583333333333331</v>
      </c>
      <c r="D58" s="106"/>
      <c r="E58" s="107">
        <v>30</v>
      </c>
      <c r="F58" s="108" t="s">
        <v>20</v>
      </c>
      <c r="G58" s="56">
        <v>1070</v>
      </c>
      <c r="H58" s="107">
        <f>H57-120</f>
        <v>874</v>
      </c>
      <c r="I58" s="25" t="s">
        <v>252</v>
      </c>
      <c r="J58" s="58" t="s">
        <v>186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31</v>
      </c>
      <c r="B59" s="104" t="s">
        <v>717</v>
      </c>
      <c r="C59" s="105">
        <v>0.39652777777777781</v>
      </c>
      <c r="D59" s="106"/>
      <c r="E59" s="107">
        <v>30</v>
      </c>
      <c r="F59" s="108" t="s">
        <v>20</v>
      </c>
      <c r="G59" s="56">
        <v>1070</v>
      </c>
      <c r="H59" s="107">
        <v>874</v>
      </c>
      <c r="I59" s="25" t="s">
        <v>252</v>
      </c>
      <c r="J59" s="58" t="s">
        <v>186</v>
      </c>
      <c r="K59" s="107">
        <v>4</v>
      </c>
      <c r="L59" s="107">
        <v>180</v>
      </c>
      <c r="M59" s="108">
        <v>5891.451</v>
      </c>
      <c r="S59"/>
      <c r="T59" s="189"/>
      <c r="U59" s="190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10" customFormat="1">
      <c r="A60"/>
      <c r="B60"/>
      <c r="C60" s="106"/>
      <c r="D60" s="106"/>
      <c r="E60"/>
      <c r="F60"/>
      <c r="L60"/>
      <c r="M60"/>
      <c r="S60"/>
      <c r="T60" s="189"/>
      <c r="U60" s="19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86" t="s">
        <v>37</v>
      </c>
      <c r="C61" s="64" t="s">
        <v>188</v>
      </c>
      <c r="D61" s="53">
        <v>5888.5839999999998</v>
      </c>
      <c r="E61" s="65"/>
      <c r="F61" s="53" t="s">
        <v>198</v>
      </c>
      <c r="G61" s="53" t="s">
        <v>199</v>
      </c>
      <c r="H61" s="53" t="s">
        <v>200</v>
      </c>
      <c r="I61" s="20" t="s">
        <v>202</v>
      </c>
      <c r="J61" s="53" t="s">
        <v>203</v>
      </c>
      <c r="K61" s="53" t="s">
        <v>204</v>
      </c>
      <c r="L61" s="17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145"/>
      <c r="C62" s="146" t="s">
        <v>201</v>
      </c>
      <c r="D62" s="147">
        <v>5889.9508999999998</v>
      </c>
      <c r="E62" s="148"/>
      <c r="F62" s="147" t="s">
        <v>56</v>
      </c>
      <c r="G62" s="147" t="s">
        <v>57</v>
      </c>
      <c r="H62" s="147" t="s">
        <v>58</v>
      </c>
      <c r="I62" s="149" t="s">
        <v>208</v>
      </c>
      <c r="J62" s="147" t="s">
        <v>209</v>
      </c>
      <c r="K62" s="147" t="s">
        <v>59</v>
      </c>
      <c r="L62" s="140"/>
      <c r="M62"/>
      <c r="S62"/>
      <c r="T62" s="189"/>
      <c r="U62" s="190"/>
      <c r="V62"/>
      <c r="W62" s="191"/>
      <c r="X62" s="191"/>
      <c r="Y62" s="191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60</v>
      </c>
      <c r="D63" s="53">
        <v>5891.451</v>
      </c>
      <c r="E63" s="65"/>
      <c r="F63" s="53" t="s">
        <v>61</v>
      </c>
      <c r="G63" s="53" t="s">
        <v>62</v>
      </c>
      <c r="H63" s="53" t="s">
        <v>63</v>
      </c>
      <c r="I63" s="20" t="s">
        <v>64</v>
      </c>
      <c r="J63" s="53" t="s">
        <v>65</v>
      </c>
      <c r="K63" s="53" t="s">
        <v>38</v>
      </c>
      <c r="L63" s="17"/>
      <c r="M63"/>
      <c r="S63"/>
      <c r="T63" s="189"/>
      <c r="U63" s="190"/>
      <c r="V63"/>
      <c r="W63" s="191"/>
      <c r="X63" s="191"/>
      <c r="Y63" s="191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145"/>
      <c r="C64" s="146" t="s">
        <v>66</v>
      </c>
      <c r="D64" s="150">
        <v>7647.38</v>
      </c>
      <c r="E64" s="148"/>
      <c r="F64" s="147" t="s">
        <v>205</v>
      </c>
      <c r="G64" s="147" t="s">
        <v>206</v>
      </c>
      <c r="H64" s="147" t="s">
        <v>207</v>
      </c>
      <c r="I64" s="149" t="s">
        <v>67</v>
      </c>
      <c r="J64" s="147" t="s">
        <v>68</v>
      </c>
      <c r="K64" s="147" t="s">
        <v>69</v>
      </c>
      <c r="L64" s="140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70</v>
      </c>
      <c r="D65" s="53">
        <v>7698.9647000000004</v>
      </c>
      <c r="E65" s="65"/>
      <c r="F65" s="53" t="s">
        <v>71</v>
      </c>
      <c r="G65" s="53" t="s">
        <v>72</v>
      </c>
      <c r="H65" s="53" t="s">
        <v>73</v>
      </c>
      <c r="I65" s="20" t="s">
        <v>74</v>
      </c>
      <c r="J65" s="53" t="s">
        <v>75</v>
      </c>
      <c r="K65" s="53" t="s">
        <v>76</v>
      </c>
      <c r="L65" s="17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45"/>
      <c r="C66" s="146" t="s">
        <v>342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45"/>
      <c r="C68" s="146" t="s">
        <v>18</v>
      </c>
      <c r="D68" s="151" t="s">
        <v>210</v>
      </c>
      <c r="E68" s="151"/>
      <c r="F68" s="147" t="s">
        <v>77</v>
      </c>
      <c r="G68" s="140"/>
      <c r="H68" s="140"/>
      <c r="I68" s="152" t="s">
        <v>214</v>
      </c>
      <c r="J68" s="153" t="s">
        <v>215</v>
      </c>
      <c r="K68" s="153"/>
      <c r="L68" s="154" t="s">
        <v>216</v>
      </c>
      <c r="M68"/>
      <c r="S68"/>
      <c r="T68" s="189"/>
      <c r="U68" s="190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4" t="s">
        <v>19</v>
      </c>
      <c r="D69" s="131" t="s">
        <v>211</v>
      </c>
      <c r="E69" s="131"/>
      <c r="F69" s="19"/>
      <c r="G69" s="17"/>
      <c r="H69" s="17"/>
      <c r="I69" s="2"/>
      <c r="J69" s="63" t="s">
        <v>39</v>
      </c>
      <c r="K69" s="63"/>
      <c r="L69" s="68" t="s">
        <v>225</v>
      </c>
      <c r="M69"/>
      <c r="S69"/>
      <c r="T69" s="189"/>
      <c r="U69" s="19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45"/>
      <c r="C70" s="146" t="s">
        <v>139</v>
      </c>
      <c r="D70" s="151" t="s">
        <v>212</v>
      </c>
      <c r="E70" s="151"/>
      <c r="F70" s="141"/>
      <c r="G70" s="140"/>
      <c r="H70" s="140"/>
      <c r="I70" s="155"/>
      <c r="J70" s="140"/>
      <c r="K70" s="140"/>
      <c r="L70" s="14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64" t="s">
        <v>140</v>
      </c>
      <c r="D71" s="131" t="s">
        <v>213</v>
      </c>
      <c r="E71" s="131"/>
      <c r="F71" s="19"/>
      <c r="G71" s="17"/>
      <c r="H71" s="17"/>
      <c r="I71" s="69"/>
      <c r="J71" s="17"/>
      <c r="K71" s="17"/>
      <c r="L71" s="17"/>
      <c r="M71"/>
      <c r="S71" s="76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M72"/>
      <c r="S72"/>
      <c r="T72" s="187"/>
      <c r="U72" s="18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28" t="s">
        <v>28</v>
      </c>
      <c r="D73" s="63">
        <v>1</v>
      </c>
      <c r="E73" s="70" t="s">
        <v>141</v>
      </c>
      <c r="F73" s="70"/>
      <c r="G73" s="70"/>
      <c r="H73" s="17"/>
      <c r="I73" s="69"/>
      <c r="J73" s="17"/>
      <c r="K73" s="17"/>
      <c r="L73" s="17"/>
      <c r="M73"/>
      <c r="S73"/>
      <c r="T73" s="187"/>
      <c r="U73" s="18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45"/>
      <c r="C74" s="141"/>
      <c r="D74" s="157"/>
      <c r="E74" s="142" t="s">
        <v>34</v>
      </c>
      <c r="F74" s="143"/>
      <c r="G74" s="143"/>
      <c r="H74" s="140"/>
      <c r="I74" s="156"/>
      <c r="J74" s="140"/>
      <c r="K74" s="140"/>
      <c r="L74" s="140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91"/>
      <c r="C75" s="69"/>
      <c r="D75" s="28">
        <v>2</v>
      </c>
      <c r="E75" s="70" t="s">
        <v>44</v>
      </c>
      <c r="F75" s="70"/>
      <c r="G75" s="70"/>
      <c r="H75" s="17"/>
      <c r="I75" s="69"/>
      <c r="J75" s="17"/>
      <c r="K75" s="17"/>
      <c r="L75" s="17"/>
      <c r="M75"/>
      <c r="S75"/>
      <c r="T75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45"/>
      <c r="C76" s="156"/>
      <c r="D76" s="157"/>
      <c r="E76" s="142" t="s">
        <v>45</v>
      </c>
      <c r="F76" s="143"/>
      <c r="G76" s="143"/>
      <c r="H76" s="140"/>
      <c r="I76" s="156"/>
      <c r="J76" s="140"/>
      <c r="K76" s="140"/>
      <c r="L76" s="140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91"/>
      <c r="C77" s="17"/>
      <c r="D77" s="63">
        <v>3</v>
      </c>
      <c r="E77" s="63" t="s">
        <v>46</v>
      </c>
      <c r="F77" s="63"/>
      <c r="G77" s="63"/>
      <c r="H77" s="17"/>
      <c r="I77" s="69"/>
      <c r="J77" s="17"/>
      <c r="K77" s="17"/>
      <c r="L77" s="1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45"/>
      <c r="C78" s="140"/>
      <c r="D78" s="153"/>
      <c r="E78" s="140" t="s">
        <v>47</v>
      </c>
      <c r="F78" s="140"/>
      <c r="G78" s="140"/>
      <c r="H78" s="140"/>
      <c r="I78" s="156"/>
      <c r="J78" s="140"/>
      <c r="K78" s="140"/>
      <c r="L78" s="140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91"/>
      <c r="C79" s="17"/>
      <c r="D79" s="63">
        <v>4</v>
      </c>
      <c r="E79" s="63" t="s">
        <v>48</v>
      </c>
      <c r="F79" s="63"/>
      <c r="G79" s="63"/>
      <c r="H79" s="17"/>
      <c r="I79" s="69"/>
      <c r="J79" s="17"/>
      <c r="K79" s="17"/>
      <c r="L79" s="17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45"/>
      <c r="C80" s="140"/>
      <c r="D80" s="140"/>
      <c r="E80" s="140" t="s">
        <v>49</v>
      </c>
      <c r="F80" s="140"/>
      <c r="G80" s="140"/>
      <c r="H80" s="140"/>
      <c r="I80" s="156"/>
      <c r="J80" s="140"/>
      <c r="K80" s="140"/>
      <c r="L80" s="14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3">
      <c r="A81"/>
      <c r="B81"/>
      <c r="C81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3">
      <c r="A82"/>
      <c r="B82"/>
      <c r="C82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222"/>
  <sheetViews>
    <sheetView topLeftCell="G1" zoomScale="80" zoomScaleNormal="80" zoomScalePageLayoutView="80" workbookViewId="0">
      <selection activeCell="V19" sqref="V1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660</v>
      </c>
      <c r="B4" s="86"/>
      <c r="C4" s="63"/>
      <c r="D4" s="97"/>
      <c r="E4" s="5"/>
      <c r="F4" s="338" t="s">
        <v>449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722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719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718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.75" customHeight="1">
      <c r="A14" s="46" t="s">
        <v>187</v>
      </c>
      <c r="B14" s="49" t="s">
        <v>30</v>
      </c>
      <c r="C14" s="30">
        <v>6.805555555555555E-2</v>
      </c>
      <c r="D14" s="96"/>
      <c r="E14" s="31">
        <v>10</v>
      </c>
      <c r="F14" s="19" t="s">
        <v>20</v>
      </c>
      <c r="G14" s="31">
        <v>1190</v>
      </c>
      <c r="H14" s="31">
        <v>1097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2" t="s">
        <v>52</v>
      </c>
      <c r="C15" s="16">
        <v>9.0277777777777776E-2</v>
      </c>
      <c r="D15" s="96"/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2" t="s">
        <v>32</v>
      </c>
      <c r="C16" s="16">
        <v>9.1666666666666674E-2</v>
      </c>
      <c r="D16" s="96"/>
      <c r="E16" s="17">
        <v>30</v>
      </c>
      <c r="F16" s="19" t="s">
        <v>20</v>
      </c>
      <c r="G16" s="31">
        <v>1070</v>
      </c>
      <c r="H16" s="17">
        <f>H15-120</f>
        <v>870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42" t="s">
        <v>358</v>
      </c>
      <c r="C17" s="33">
        <v>0.10833333333333334</v>
      </c>
      <c r="D17" s="1"/>
      <c r="E17" s="17">
        <v>30</v>
      </c>
      <c r="F17" s="17" t="s">
        <v>50</v>
      </c>
      <c r="G17" s="56">
        <v>880</v>
      </c>
      <c r="H17" s="1">
        <v>861</v>
      </c>
      <c r="I17" s="25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60">
        <v>268.3</v>
      </c>
      <c r="P17" s="60">
        <v>269.39999999999998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464</v>
      </c>
      <c r="B18" s="42" t="s">
        <v>53</v>
      </c>
      <c r="C18" s="33">
        <v>0.14166666666666666</v>
      </c>
      <c r="D18" s="102" t="s">
        <v>720</v>
      </c>
      <c r="E18" s="17">
        <v>30</v>
      </c>
      <c r="F18" s="17" t="s">
        <v>51</v>
      </c>
      <c r="G18" s="56">
        <v>870</v>
      </c>
      <c r="H18" s="17">
        <v>771</v>
      </c>
      <c r="I18" s="57" t="s">
        <v>507</v>
      </c>
      <c r="J18" s="50" t="s">
        <v>117</v>
      </c>
      <c r="K18" s="17">
        <v>4</v>
      </c>
      <c r="L18" s="17">
        <v>120</v>
      </c>
      <c r="M18" s="19">
        <v>7698.9647000000004</v>
      </c>
      <c r="S18" t="s">
        <v>464</v>
      </c>
      <c r="T18"/>
      <c r="U18"/>
      <c r="V18" t="s">
        <v>776</v>
      </c>
      <c r="W18"/>
      <c r="X18"/>
      <c r="Y18"/>
      <c r="Z18" s="534" t="n">
        <v>244.04871</v>
      </c>
      <c r="AA18" s="534" t="n">
        <v>-17.49366</v>
      </c>
      <c r="AB18" s="531" t="n">
        <v>125.1904</v>
      </c>
      <c r="AC18" s="531" t="n">
        <v>18.0222</v>
      </c>
      <c r="AD18" s="533" t="n">
        <v>12.6460368629</v>
      </c>
      <c r="AE18" s="531" t="n">
        <v>3.195</v>
      </c>
      <c r="AF18" s="531" t="n">
        <v>0.505</v>
      </c>
      <c r="AG18" s="531" t="n">
        <v>3.58</v>
      </c>
      <c r="AH18" s="531" t="n">
        <v>99.639</v>
      </c>
      <c r="AI18" s="530" t="n">
        <v>1862.392</v>
      </c>
      <c r="AJ18" s="531" t="n">
        <v>355.5077</v>
      </c>
      <c r="AK18" s="531" t="n">
        <v>-5.05089</v>
      </c>
      <c r="AL18" s="531" t="n">
        <v>1.36169</v>
      </c>
      <c r="AM18" s="531" t="n">
        <v>-1.39389</v>
      </c>
      <c r="AN18" s="529" t="n">
        <v>1.52085881E8</v>
      </c>
      <c r="AO18" s="532" t="n">
        <v>0.3202836</v>
      </c>
      <c r="AP18" s="529" t="n">
        <v>384844.53036</v>
      </c>
      <c r="AQ18" s="532" t="n">
        <v>-0.3405816</v>
      </c>
      <c r="AR18" s="531" t="n">
        <v>173.0934</v>
      </c>
      <c r="AS18" s="529" t="s">
        <v>9</v>
      </c>
      <c r="AT18" s="531" t="n">
        <v>6.889</v>
      </c>
      <c r="AU18" t="n" s="533">
        <v>0.22351389904443017</v>
      </c>
    </row>
    <row r="19" spans="1:46">
      <c r="A19" s="25" t="s">
        <v>248</v>
      </c>
      <c r="B19" s="90" t="s">
        <v>54</v>
      </c>
      <c r="C19" s="16">
        <v>0.14444444444444446</v>
      </c>
      <c r="D19" s="81" t="s">
        <v>721</v>
      </c>
      <c r="E19" s="17">
        <v>300</v>
      </c>
      <c r="F19" s="17" t="s">
        <v>51</v>
      </c>
      <c r="G19" s="17">
        <v>870</v>
      </c>
      <c r="H19" s="17">
        <v>771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530" t="n">
        <v>85.92620294337104</v>
      </c>
      <c r="X19" s="530" t="n">
        <v>-7.981549732875253</v>
      </c>
      <c r="Y19" s="530" t="n">
        <v>111.77293589057581</v>
      </c>
      <c r="Z19" s="534" t="n">
        <v>244.09975</v>
      </c>
      <c r="AA19" s="534" t="n">
        <v>-17.50778</v>
      </c>
      <c r="AB19" s="531" t="n">
        <v>126.3875</v>
      </c>
      <c r="AC19" s="531" t="n">
        <v>19.1851</v>
      </c>
      <c r="AD19" s="533" t="n">
        <v>12.7630229572</v>
      </c>
      <c r="AE19" s="531" t="n">
        <v>3.012</v>
      </c>
      <c r="AF19" s="531" t="n">
        <v>0.476</v>
      </c>
      <c r="AG19" s="531" t="n">
        <v>3.58</v>
      </c>
      <c r="AH19" s="531" t="n">
        <v>99.643</v>
      </c>
      <c r="AI19" s="530" t="n">
        <v>1863.078</v>
      </c>
      <c r="AJ19" s="531" t="n">
        <v>355.49431</v>
      </c>
      <c r="AK19" s="531" t="n">
        <v>-5.04617</v>
      </c>
      <c r="AL19" s="531" t="n">
        <v>1.30245</v>
      </c>
      <c r="AM19" s="531" t="n">
        <v>-1.39394</v>
      </c>
      <c r="AN19" s="529" t="n">
        <v>1.520860153E8</v>
      </c>
      <c r="AO19" s="532" t="n">
        <v>0.3193129</v>
      </c>
      <c r="AP19" s="529" t="n">
        <v>384702.8245</v>
      </c>
      <c r="AQ19" s="532" t="n">
        <v>-0.3341588</v>
      </c>
      <c r="AR19" s="531" t="n">
        <v>173.1348</v>
      </c>
      <c r="AS19" s="529" t="s">
        <v>9</v>
      </c>
      <c r="AT19" s="531" t="n">
        <v>6.8477</v>
      </c>
      <c r="AU19" t="n" s="533">
        <v>0.22344832617359645</v>
      </c>
    </row>
    <row r="20" spans="1:46">
      <c r="A20" s="46" t="s">
        <v>422</v>
      </c>
      <c r="B20" s="90" t="s">
        <v>55</v>
      </c>
      <c r="C20" s="16">
        <v>0.15069444444444444</v>
      </c>
      <c r="D20" s="81" t="s">
        <v>723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530" t="n">
        <v>82.71762723541518</v>
      </c>
      <c r="X20" s="530" t="n">
        <v>25.86833478571352</v>
      </c>
      <c r="Y20" s="530" t="n">
        <v>111.71941186395907</v>
      </c>
      <c r="Z20" s="534" t="n">
        <v>244.16452</v>
      </c>
      <c r="AA20" s="534" t="n">
        <v>-17.52574</v>
      </c>
      <c r="AB20" s="531" t="n">
        <v>127.9681</v>
      </c>
      <c r="AC20" s="531" t="n">
        <v>20.6539</v>
      </c>
      <c r="AD20" s="533" t="n">
        <v>12.9134336499</v>
      </c>
      <c r="AE20" s="531" t="n">
        <v>2.811</v>
      </c>
      <c r="AF20" s="531" t="n">
        <v>0.445</v>
      </c>
      <c r="AG20" s="531" t="n">
        <v>3.58</v>
      </c>
      <c r="AH20" s="531" t="n">
        <v>99.648</v>
      </c>
      <c r="AI20" s="530" t="n">
        <v>1863.941</v>
      </c>
      <c r="AJ20" s="531" t="n">
        <v>355.47625</v>
      </c>
      <c r="AK20" s="531" t="n">
        <v>-5.04013</v>
      </c>
      <c r="AL20" s="531" t="n">
        <v>1.22628</v>
      </c>
      <c r="AM20" s="531" t="n">
        <v>-1.394</v>
      </c>
      <c r="AN20" s="529" t="n">
        <v>1.520861874E8</v>
      </c>
      <c r="AO20" s="532" t="n">
        <v>0.3180646</v>
      </c>
      <c r="AP20" s="529" t="n">
        <v>384524.68942</v>
      </c>
      <c r="AQ20" s="532" t="n">
        <v>-0.3255251</v>
      </c>
      <c r="AR20" s="531" t="n">
        <v>173.1872</v>
      </c>
      <c r="AS20" s="529" t="s">
        <v>9</v>
      </c>
      <c r="AT20" s="531" t="n">
        <v>6.7954</v>
      </c>
      <c r="AU20" t="n" s="533">
        <v>0.22336400082625768</v>
      </c>
    </row>
    <row r="21" spans="1:46">
      <c r="A21" s="46" t="s">
        <v>83</v>
      </c>
      <c r="B21" s="90" t="s">
        <v>33</v>
      </c>
      <c r="C21" s="33">
        <v>0.15972222222222224</v>
      </c>
      <c r="D21" s="102" t="s">
        <v>726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50" t="s">
        <v>117</v>
      </c>
      <c r="K21" s="17">
        <v>4</v>
      </c>
      <c r="L21" s="17">
        <v>120</v>
      </c>
      <c r="M21" s="19">
        <v>7698.9647000000004</v>
      </c>
      <c r="S21" t="s">
        <v>56</v>
      </c>
      <c r="T21">
        <v>0</v>
      </c>
      <c r="U21">
        <v>0</v>
      </c>
      <c r="V21" t="s">
        <v>762</v>
      </c>
      <c r="W21" s="530" t="n">
        <v>-91.43797977322492</v>
      </c>
      <c r="X21" s="530" t="n">
        <v>28.994857978619663</v>
      </c>
      <c r="Y21" s="530" t="n">
        <v>111.6505680413677</v>
      </c>
      <c r="Z21" s="534" t="n">
        <v>244.25642</v>
      </c>
      <c r="AA21" s="534" t="n">
        <v>-17.55125</v>
      </c>
      <c r="AB21" s="531" t="n">
        <v>130.3383</v>
      </c>
      <c r="AC21" s="531" t="n">
        <v>22.7192</v>
      </c>
      <c r="AD21" s="533" t="n">
        <v>13.1306935394</v>
      </c>
      <c r="AE21" s="531" t="n">
        <v>2.571</v>
      </c>
      <c r="AF21" s="531" t="n">
        <v>0.407</v>
      </c>
      <c r="AG21" s="531" t="n">
        <v>3.58</v>
      </c>
      <c r="AH21" s="531" t="n">
        <v>99.656</v>
      </c>
      <c r="AI21" s="530" t="n">
        <v>1865.148</v>
      </c>
      <c r="AJ21" s="531" t="n">
        <v>355.44851</v>
      </c>
      <c r="AK21" s="531" t="n">
        <v>-5.03147</v>
      </c>
      <c r="AL21" s="531" t="n">
        <v>1.11626</v>
      </c>
      <c r="AM21" s="531" t="n">
        <v>-1.39409</v>
      </c>
      <c r="AN21" s="529" t="n">
        <v>1.520864348E8</v>
      </c>
      <c r="AO21" s="532" t="n">
        <v>0.3162608</v>
      </c>
      <c r="AP21" s="529" t="n">
        <v>384275.86879</v>
      </c>
      <c r="AQ21" s="532" t="n">
        <v>-0.312331</v>
      </c>
      <c r="AR21" s="531" t="n">
        <v>173.2613</v>
      </c>
      <c r="AS21" s="529" t="s">
        <v>9</v>
      </c>
      <c r="AT21" s="531" t="n">
        <v>6.7216</v>
      </c>
      <c r="AU21" t="n" s="533">
        <v>0.22324215026026417</v>
      </c>
    </row>
    <row r="22" spans="1:46">
      <c r="A22" s="46" t="s">
        <v>128</v>
      </c>
      <c r="B22" s="90" t="s">
        <v>147</v>
      </c>
      <c r="C22" s="33">
        <v>0.17361111111111113</v>
      </c>
      <c r="D22" s="102" t="s">
        <v>530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253</v>
      </c>
      <c r="J22" s="50" t="s">
        <v>117</v>
      </c>
      <c r="K22" s="17">
        <v>4</v>
      </c>
      <c r="L22" s="17">
        <v>120</v>
      </c>
      <c r="M22" s="19">
        <v>7698.9647000000004</v>
      </c>
      <c r="S22" t="s">
        <v>198</v>
      </c>
      <c r="T22">
        <v>0</v>
      </c>
      <c r="U22">
        <v>0</v>
      </c>
      <c r="V22" t="s">
        <v>762</v>
      </c>
      <c r="W22" s="530" t="n">
        <v>-94.4232983441007</v>
      </c>
      <c r="X22" s="530" t="n">
        <v>-1.168069079522928</v>
      </c>
      <c r="Y22" s="530" t="n">
        <v>111.53886454115923</v>
      </c>
      <c r="Z22" s="534" t="n">
        <v>244.39416</v>
      </c>
      <c r="AA22" s="534" t="n">
        <v>-17.58941</v>
      </c>
      <c r="AB22" s="531" t="n">
        <v>134.2007</v>
      </c>
      <c r="AC22" s="531" t="n">
        <v>25.7524</v>
      </c>
      <c r="AD22" s="533" t="n">
        <v>13.4649395234</v>
      </c>
      <c r="AE22" s="531" t="n">
        <v>2.289</v>
      </c>
      <c r="AF22" s="531" t="n">
        <v>0.362</v>
      </c>
      <c r="AG22" s="531" t="n">
        <v>3.57</v>
      </c>
      <c r="AH22" s="531" t="n">
        <v>99.667</v>
      </c>
      <c r="AI22" s="530" t="n">
        <v>1866.906</v>
      </c>
      <c r="AJ22" s="531" t="n">
        <v>355.40217</v>
      </c>
      <c r="AK22" s="531" t="n">
        <v>-5.01845</v>
      </c>
      <c r="AL22" s="531" t="n">
        <v>0.94699</v>
      </c>
      <c r="AM22" s="531" t="n">
        <v>-1.39423</v>
      </c>
      <c r="AN22" s="529" t="n">
        <v>1.520868126E8</v>
      </c>
      <c r="AO22" s="532" t="n">
        <v>0.3134842</v>
      </c>
      <c r="AP22" s="529" t="n">
        <v>383914.01228</v>
      </c>
      <c r="AQ22" s="532" t="n">
        <v>-0.2904474</v>
      </c>
      <c r="AR22" s="531" t="n">
        <v>173.3717</v>
      </c>
      <c r="AS22" s="529" t="s">
        <v>9</v>
      </c>
      <c r="AT22" s="531" t="n">
        <v>6.6115</v>
      </c>
      <c r="AU22" t="n" s="533">
        <v>0.2230545849639245</v>
      </c>
    </row>
    <row r="23" spans="1:46">
      <c r="A23" s="25" t="s">
        <v>248</v>
      </c>
      <c r="B23" s="90" t="s">
        <v>130</v>
      </c>
      <c r="C23" s="33">
        <v>0.1875</v>
      </c>
      <c r="D23" s="102" t="s">
        <v>532</v>
      </c>
      <c r="E23" s="31">
        <v>300</v>
      </c>
      <c r="F23" s="19" t="s">
        <v>20</v>
      </c>
      <c r="G23" s="31">
        <v>1190</v>
      </c>
      <c r="H23" s="31">
        <v>1097</v>
      </c>
      <c r="I23" s="57" t="s">
        <v>531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202</v>
      </c>
      <c r="T23">
        <v>0</v>
      </c>
      <c r="U23">
        <v>0</v>
      </c>
      <c r="V23" t="s">
        <v>768</v>
      </c>
      <c r="W23" s="530" t="n">
        <v>85.77468318043297</v>
      </c>
      <c r="X23" s="530" t="n">
        <v>-7.971686180583249</v>
      </c>
      <c r="Y23" s="530" t="n">
        <v>111.44025399437533</v>
      </c>
      <c r="Z23" s="534" t="n">
        <v>244.52782</v>
      </c>
      <c r="AA23" s="534" t="n">
        <v>-17.62618</v>
      </c>
      <c r="AB23" s="531" t="n">
        <v>138.3464</v>
      </c>
      <c r="AC23" s="531" t="n">
        <v>28.586</v>
      </c>
      <c r="AD23" s="533" t="n">
        <v>13.7991855075</v>
      </c>
      <c r="AE23" s="531" t="n">
        <v>2.081</v>
      </c>
      <c r="AF23" s="531" t="n">
        <v>0.329</v>
      </c>
      <c r="AG23" s="531" t="n">
        <v>3.57</v>
      </c>
      <c r="AH23" s="531" t="n">
        <v>99.678</v>
      </c>
      <c r="AI23" s="530" t="n">
        <v>1868.534</v>
      </c>
      <c r="AJ23" s="531" t="n">
        <v>355.35169</v>
      </c>
      <c r="AK23" s="531" t="n">
        <v>-5.00595</v>
      </c>
      <c r="AL23" s="531" t="n">
        <v>0.77772</v>
      </c>
      <c r="AM23" s="531" t="n">
        <v>-1.39437</v>
      </c>
      <c r="AN23" s="529" t="n">
        <v>1.520871871E8</v>
      </c>
      <c r="AO23" s="532" t="n">
        <v>0.310706</v>
      </c>
      <c r="AP23" s="529" t="n">
        <v>383579.5021</v>
      </c>
      <c r="AQ23" s="532" t="n">
        <v>-0.2667814</v>
      </c>
      <c r="AR23" s="531" t="n">
        <v>173.4778</v>
      </c>
      <c r="AS23" s="529" t="s">
        <v>9</v>
      </c>
      <c r="AT23" s="531" t="n">
        <v>6.5056</v>
      </c>
      <c r="AU23" t="n" s="533">
        <v>0.05129993983319675</v>
      </c>
    </row>
    <row r="24" spans="1:46">
      <c r="A24" s="25" t="s">
        <v>248</v>
      </c>
      <c r="B24" s="90" t="s">
        <v>84</v>
      </c>
      <c r="C24" s="33">
        <v>0.19236111111111112</v>
      </c>
      <c r="D24" s="102" t="s">
        <v>533</v>
      </c>
      <c r="E24" s="31">
        <v>300</v>
      </c>
      <c r="F24" s="19" t="s">
        <v>20</v>
      </c>
      <c r="G24" s="31">
        <v>1190</v>
      </c>
      <c r="H24" s="31">
        <v>1097</v>
      </c>
      <c r="I24" s="57" t="s">
        <v>383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202</v>
      </c>
      <c r="T24">
        <v>0</v>
      </c>
      <c r="U24">
        <v>0</v>
      </c>
      <c r="V24" t="s">
        <v>773</v>
      </c>
      <c r="W24" s="530" t="n">
        <v>85.74518452787147</v>
      </c>
      <c r="X24" s="530" t="n">
        <v>-8.330262869762517</v>
      </c>
      <c r="Y24" s="530" t="n">
        <v>383.30629348493426</v>
      </c>
      <c r="Z24" s="534" t="n">
        <v>244.57371</v>
      </c>
      <c r="AA24" s="534" t="n">
        <v>-17.63869</v>
      </c>
      <c r="AB24" s="531" t="n">
        <v>139.8682</v>
      </c>
      <c r="AC24" s="531" t="n">
        <v>29.5251</v>
      </c>
      <c r="AD24" s="533" t="n">
        <v>13.9161716019</v>
      </c>
      <c r="AE24" s="531" t="n">
        <v>2.021</v>
      </c>
      <c r="AF24" s="531" t="n">
        <v>0.32</v>
      </c>
      <c r="AG24" s="531" t="n">
        <v>3.57</v>
      </c>
      <c r="AH24" s="531" t="n">
        <v>99.681</v>
      </c>
      <c r="AI24" s="530" t="n">
        <v>1869.071</v>
      </c>
      <c r="AJ24" s="531" t="n">
        <v>355.33311</v>
      </c>
      <c r="AK24" s="531" t="n">
        <v>-5.00174</v>
      </c>
      <c r="AL24" s="531" t="n">
        <v>0.71848</v>
      </c>
      <c r="AM24" s="531" t="n">
        <v>-1.39442</v>
      </c>
      <c r="AN24" s="529" t="n">
        <v>1.520873174E8</v>
      </c>
      <c r="AO24" s="532" t="n">
        <v>0.3097332</v>
      </c>
      <c r="AP24" s="529" t="n">
        <v>383469.26759</v>
      </c>
      <c r="AQ24" s="532" t="n">
        <v>-0.2581081</v>
      </c>
      <c r="AR24" s="531" t="n">
        <v>173.514</v>
      </c>
      <c r="AS24" s="529" t="s">
        <v>9</v>
      </c>
      <c r="AT24" s="531" t="n">
        <v>6.4696</v>
      </c>
      <c r="AU24" t="n" s="533">
        <v>0.05129639039316033</v>
      </c>
    </row>
    <row r="25" spans="1:46">
      <c r="A25" s="46" t="s">
        <v>422</v>
      </c>
      <c r="B25" s="90" t="s">
        <v>82</v>
      </c>
      <c r="C25" s="33">
        <v>0.19722222222222222</v>
      </c>
      <c r="D25" s="102" t="s">
        <v>534</v>
      </c>
      <c r="E25" s="31">
        <v>300</v>
      </c>
      <c r="F25" s="19" t="s">
        <v>20</v>
      </c>
      <c r="G25" s="31">
        <v>1190</v>
      </c>
      <c r="H25" s="31">
        <v>1097</v>
      </c>
      <c r="I25" s="57" t="s">
        <v>531</v>
      </c>
      <c r="J25" s="50" t="s">
        <v>117</v>
      </c>
      <c r="K25" s="17">
        <v>4</v>
      </c>
      <c r="L25" s="17">
        <v>120</v>
      </c>
      <c r="M25" s="19">
        <v>5889.9508999999998</v>
      </c>
      <c r="S25" t="s">
        <v>67</v>
      </c>
      <c r="T25">
        <v>0</v>
      </c>
      <c r="U25">
        <v>0</v>
      </c>
      <c r="V25" t="s">
        <v>768</v>
      </c>
      <c r="W25" s="530" t="n">
        <v>82.57302420080995</v>
      </c>
      <c r="X25" s="530" t="n">
        <v>25.900493251312607</v>
      </c>
      <c r="Y25" s="530" t="n">
        <v>111.38445269390513</v>
      </c>
      <c r="Z25" s="534" t="n">
        <v>244.61916</v>
      </c>
      <c r="AA25" s="534" t="n">
        <v>-17.65102</v>
      </c>
      <c r="AB25" s="531" t="n">
        <v>141.4279</v>
      </c>
      <c r="AC25" s="531" t="n">
        <v>30.4346</v>
      </c>
      <c r="AD25" s="533" t="n">
        <v>14.0331576964</v>
      </c>
      <c r="AE25" s="531" t="n">
        <v>1.967</v>
      </c>
      <c r="AF25" s="531" t="n">
        <v>0.311</v>
      </c>
      <c r="AG25" s="531" t="n">
        <v>3.57</v>
      </c>
      <c r="AH25" s="531" t="n">
        <v>99.685</v>
      </c>
      <c r="AI25" s="530" t="n">
        <v>1869.591</v>
      </c>
      <c r="AJ25" s="531" t="n">
        <v>355.31407</v>
      </c>
      <c r="AK25" s="531" t="n">
        <v>-4.99761</v>
      </c>
      <c r="AL25" s="531" t="n">
        <v>0.65924</v>
      </c>
      <c r="AM25" s="531" t="n">
        <v>-1.39446</v>
      </c>
      <c r="AN25" s="529" t="n">
        <v>1.520874473E8</v>
      </c>
      <c r="AO25" s="532" t="n">
        <v>0.3087602</v>
      </c>
      <c r="AP25" s="529" t="n">
        <v>383362.71606</v>
      </c>
      <c r="AQ25" s="532" t="n">
        <v>-0.2492448</v>
      </c>
      <c r="AR25" s="531" t="n">
        <v>173.5497</v>
      </c>
      <c r="AS25" s="529" t="s">
        <v>9</v>
      </c>
      <c r="AT25" s="531" t="n">
        <v>6.4339</v>
      </c>
      <c r="AU25" t="n" s="533">
        <v>0.051292840223387044</v>
      </c>
    </row>
    <row r="26" spans="1:46">
      <c r="A26" s="46" t="s">
        <v>422</v>
      </c>
      <c r="B26" s="90" t="s">
        <v>316</v>
      </c>
      <c r="C26" s="33">
        <v>0.21249999999999999</v>
      </c>
      <c r="D26" s="102" t="s">
        <v>535</v>
      </c>
      <c r="E26" s="31">
        <v>300</v>
      </c>
      <c r="F26" s="19" t="s">
        <v>20</v>
      </c>
      <c r="G26" s="31">
        <v>1190</v>
      </c>
      <c r="H26" s="31">
        <v>1097</v>
      </c>
      <c r="I26" s="57" t="s">
        <v>383</v>
      </c>
      <c r="J26" s="50" t="s">
        <v>117</v>
      </c>
      <c r="K26" s="17">
        <v>4</v>
      </c>
      <c r="L26" s="17">
        <v>120</v>
      </c>
      <c r="M26" s="19">
        <v>5889.9508999999998</v>
      </c>
      <c r="S26" t="s">
        <v>67</v>
      </c>
      <c r="T26">
        <v>0</v>
      </c>
      <c r="U26">
        <v>0</v>
      </c>
      <c r="V26" t="s">
        <v>773</v>
      </c>
      <c r="W26" s="530" t="n">
        <v>83.02854020753536</v>
      </c>
      <c r="X26" s="530" t="n">
        <v>20.635241179989073</v>
      </c>
      <c r="Y26" s="530" t="n">
        <v>382.89897971357436</v>
      </c>
      <c r="Z26" s="534" t="n">
        <v>244.75937</v>
      </c>
      <c r="AA26" s="534" t="n">
        <v>-17.68848</v>
      </c>
      <c r="AB26" s="531" t="n">
        <v>146.5823</v>
      </c>
      <c r="AC26" s="531" t="n">
        <v>33.084</v>
      </c>
      <c r="AD26" s="533" t="n">
        <v>14.4008282791</v>
      </c>
      <c r="AE26" s="531" t="n">
        <v>1.826</v>
      </c>
      <c r="AF26" s="531" t="n">
        <v>0.289</v>
      </c>
      <c r="AG26" s="531" t="n">
        <v>3.57</v>
      </c>
      <c r="AH26" s="531" t="n">
        <v>99.695</v>
      </c>
      <c r="AI26" s="530" t="n">
        <v>1871.104</v>
      </c>
      <c r="AJ26" s="531" t="n">
        <v>355.25151</v>
      </c>
      <c r="AK26" s="531" t="n">
        <v>-4.98536</v>
      </c>
      <c r="AL26" s="531" t="n">
        <v>0.47304</v>
      </c>
      <c r="AM26" s="531" t="n">
        <v>-1.39461</v>
      </c>
      <c r="AN26" s="529" t="n">
        <v>1.520878529E8</v>
      </c>
      <c r="AO26" s="532" t="n">
        <v>0.3057008</v>
      </c>
      <c r="AP26" s="529" t="n">
        <v>383052.66936</v>
      </c>
      <c r="AQ26" s="532" t="n">
        <v>-0.22024</v>
      </c>
      <c r="AR26" s="531" t="n">
        <v>173.6589</v>
      </c>
      <c r="AS26" s="529" t="s">
        <v>9</v>
      </c>
      <c r="AT26" s="531" t="n">
        <v>6.3251</v>
      </c>
      <c r="AU26" t="n" s="533">
        <v>0.051281677438798794</v>
      </c>
    </row>
    <row r="27" spans="1:46">
      <c r="A27" s="46" t="s">
        <v>424</v>
      </c>
      <c r="B27" s="90" t="s">
        <v>295</v>
      </c>
      <c r="C27" s="30">
        <v>0.21736111111111112</v>
      </c>
      <c r="D27" s="96" t="s">
        <v>536</v>
      </c>
      <c r="E27" s="31">
        <v>300</v>
      </c>
      <c r="F27" s="19" t="s">
        <v>20</v>
      </c>
      <c r="G27" s="31">
        <v>1190</v>
      </c>
      <c r="H27" s="31">
        <v>1097</v>
      </c>
      <c r="I27" s="25" t="s">
        <v>257</v>
      </c>
      <c r="J27" s="50" t="s">
        <v>117</v>
      </c>
      <c r="K27" s="17">
        <v>4</v>
      </c>
      <c r="L27" s="17">
        <v>120</v>
      </c>
      <c r="M27" s="19">
        <v>5889.9508999999998</v>
      </c>
      <c r="S27" t="s">
        <v>843</v>
      </c>
      <c r="T27">
        <v>0</v>
      </c>
      <c r="U27">
        <v>0</v>
      </c>
      <c r="V27" t="s">
        <v>766</v>
      </c>
      <c r="W27" s="530" t="n">
        <v>76.46963678437798</v>
      </c>
      <c r="X27" s="530" t="n">
        <v>58.634950336721296</v>
      </c>
      <c r="Y27" s="530" t="n">
        <v>111.27100796627428</v>
      </c>
      <c r="Z27" s="534" t="n">
        <v>244.80321</v>
      </c>
      <c r="AA27" s="534" t="n">
        <v>-17.69998</v>
      </c>
      <c r="AB27" s="531" t="n">
        <v>148.3035</v>
      </c>
      <c r="AC27" s="531" t="n">
        <v>33.8552</v>
      </c>
      <c r="AD27" s="533" t="n">
        <v>14.5178143737</v>
      </c>
      <c r="AE27" s="531" t="n">
        <v>1.79</v>
      </c>
      <c r="AF27" s="531" t="n">
        <v>0.283</v>
      </c>
      <c r="AG27" s="531" t="n">
        <v>3.57</v>
      </c>
      <c r="AH27" s="531" t="n">
        <v>99.698</v>
      </c>
      <c r="AI27" s="530" t="n">
        <v>1871.546</v>
      </c>
      <c r="AJ27" s="531" t="n">
        <v>355.23079</v>
      </c>
      <c r="AK27" s="531" t="n">
        <v>-4.98172</v>
      </c>
      <c r="AL27" s="531" t="n">
        <v>0.4138</v>
      </c>
      <c r="AM27" s="531" t="n">
        <v>-1.39466</v>
      </c>
      <c r="AN27" s="529" t="n">
        <v>1.52087981E8</v>
      </c>
      <c r="AO27" s="532" t="n">
        <v>0.3047269</v>
      </c>
      <c r="AP27" s="529" t="n">
        <v>382962.17118</v>
      </c>
      <c r="AQ27" s="532" t="n">
        <v>-0.2106748</v>
      </c>
      <c r="AR27" s="531" t="n">
        <v>173.6927</v>
      </c>
      <c r="AS27" s="529" t="s">
        <v>9</v>
      </c>
      <c r="AT27" s="531" t="n">
        <v>6.2913</v>
      </c>
      <c r="AU27" t="n" s="533">
        <v>0.05127812398520969</v>
      </c>
    </row>
    <row r="28" spans="1:46">
      <c r="A28" s="46" t="s">
        <v>424</v>
      </c>
      <c r="B28" s="90" t="s">
        <v>296</v>
      </c>
      <c r="C28" s="33">
        <v>0.22291666666666665</v>
      </c>
      <c r="D28" s="102" t="s">
        <v>537</v>
      </c>
      <c r="E28" s="17">
        <v>300</v>
      </c>
      <c r="F28" s="19" t="s">
        <v>20</v>
      </c>
      <c r="G28" s="17">
        <v>1190</v>
      </c>
      <c r="H28" s="31">
        <v>1097</v>
      </c>
      <c r="I28" t="s">
        <v>299</v>
      </c>
      <c r="J28" s="58" t="s">
        <v>117</v>
      </c>
      <c r="K28" s="17">
        <v>4</v>
      </c>
      <c r="L28" s="17">
        <v>120</v>
      </c>
      <c r="M28" s="19">
        <v>5889.9508999999998</v>
      </c>
      <c r="S28" t="s">
        <v>843</v>
      </c>
      <c r="T28">
        <v>0</v>
      </c>
      <c r="U28">
        <v>0</v>
      </c>
      <c r="V28" t="s">
        <v>768</v>
      </c>
      <c r="W28" s="530" t="n">
        <v>80.33331610051145</v>
      </c>
      <c r="X28" s="530" t="n">
        <v>41.99999077374807</v>
      </c>
      <c r="Y28" s="530" t="n">
        <v>111.24674553848354</v>
      </c>
      <c r="Z28" s="534" t="n">
        <v>244.8529</v>
      </c>
      <c r="AA28" s="534" t="n">
        <v>-17.71286</v>
      </c>
      <c r="AB28" s="531" t="n">
        <v>150.3182</v>
      </c>
      <c r="AC28" s="531" t="n">
        <v>34.6907</v>
      </c>
      <c r="AD28" s="533" t="n">
        <v>14.6515127675</v>
      </c>
      <c r="AE28" s="531" t="n">
        <v>1.752</v>
      </c>
      <c r="AF28" s="531" t="n">
        <v>0.277</v>
      </c>
      <c r="AG28" s="531" t="n">
        <v>3.57</v>
      </c>
      <c r="AH28" s="531" t="n">
        <v>99.702</v>
      </c>
      <c r="AI28" s="530" t="n">
        <v>1872.028</v>
      </c>
      <c r="AJ28" s="531" t="n">
        <v>355.20667</v>
      </c>
      <c r="AK28" s="531" t="n">
        <v>-4.97771</v>
      </c>
      <c r="AL28" s="531" t="n">
        <v>0.34609</v>
      </c>
      <c r="AM28" s="531" t="n">
        <v>-1.39472</v>
      </c>
      <c r="AN28" s="529" t="n">
        <v>1.52088127E8</v>
      </c>
      <c r="AO28" s="532" t="n">
        <v>0.3036137</v>
      </c>
      <c r="AP28" s="529" t="n">
        <v>382863.70593</v>
      </c>
      <c r="AQ28" s="532" t="n">
        <v>-0.1995626</v>
      </c>
      <c r="AR28" s="531" t="n">
        <v>173.7308</v>
      </c>
      <c r="AS28" s="529" t="s">
        <v>9</v>
      </c>
      <c r="AT28" s="531" t="n">
        <v>6.2533</v>
      </c>
      <c r="AU28" t="n" s="533">
        <v>0.05127406226990485</v>
      </c>
    </row>
    <row r="29" spans="1:46">
      <c r="A29" s="25" t="s">
        <v>372</v>
      </c>
      <c r="B29" s="90" t="s">
        <v>298</v>
      </c>
      <c r="C29" s="33">
        <v>0.22847222222222222</v>
      </c>
      <c r="D29" s="102" t="s">
        <v>703</v>
      </c>
      <c r="E29" s="17">
        <v>300</v>
      </c>
      <c r="F29" s="19" t="s">
        <v>20</v>
      </c>
      <c r="G29" s="17">
        <v>1190</v>
      </c>
      <c r="H29" s="31">
        <v>1097</v>
      </c>
      <c r="I29" t="s">
        <v>257</v>
      </c>
      <c r="J29" s="58" t="s">
        <v>117</v>
      </c>
      <c r="K29" s="17">
        <v>4</v>
      </c>
      <c r="L29" s="17">
        <v>120</v>
      </c>
      <c r="M29" s="19">
        <v>5889.9508999999998</v>
      </c>
      <c r="S29" t="s">
        <v>71</v>
      </c>
      <c r="T29">
        <v>0</v>
      </c>
      <c r="U29">
        <v>0</v>
      </c>
      <c r="V29" t="s">
        <v>766</v>
      </c>
      <c r="W29" s="530" t="n">
        <v>-8.596418804887813</v>
      </c>
      <c r="X29" s="530" t="n">
        <v>84.73840794433384</v>
      </c>
      <c r="Y29" s="530" t="n">
        <v>111.21573829528847</v>
      </c>
      <c r="Z29" s="534" t="n">
        <v>244.90218</v>
      </c>
      <c r="AA29" s="534" t="n">
        <v>-17.72546</v>
      </c>
      <c r="AB29" s="531" t="n">
        <v>152.3833</v>
      </c>
      <c r="AC29" s="531" t="n">
        <v>35.4752</v>
      </c>
      <c r="AD29" s="533" t="n">
        <v>14.7852111612</v>
      </c>
      <c r="AE29" s="531" t="n">
        <v>1.719</v>
      </c>
      <c r="AF29" s="531" t="n">
        <v>0.272</v>
      </c>
      <c r="AG29" s="531" t="n">
        <v>3.56</v>
      </c>
      <c r="AH29" s="531" t="n">
        <v>99.706</v>
      </c>
      <c r="AI29" s="530" t="n">
        <v>1872.483</v>
      </c>
      <c r="AJ29" s="531" t="n">
        <v>355.18211</v>
      </c>
      <c r="AK29" s="531" t="n">
        <v>-4.97389</v>
      </c>
      <c r="AL29" s="531" t="n">
        <v>0.27839</v>
      </c>
      <c r="AM29" s="531" t="n">
        <v>-1.39477</v>
      </c>
      <c r="AN29" s="529" t="n">
        <v>1.520882725E8</v>
      </c>
      <c r="AO29" s="532" t="n">
        <v>0.3025002</v>
      </c>
      <c r="AP29" s="529" t="n">
        <v>382770.61838</v>
      </c>
      <c r="AQ29" s="532" t="n">
        <v>-0.1882701</v>
      </c>
      <c r="AR29" s="531" t="n">
        <v>173.7684</v>
      </c>
      <c r="AS29" s="529" t="s">
        <v>9</v>
      </c>
      <c r="AT29" s="531" t="n">
        <v>6.2158</v>
      </c>
      <c r="AU29" t="n" s="533">
        <v>0.05126999945999473</v>
      </c>
    </row>
    <row r="30" spans="1:46">
      <c r="A30" s="46" t="s">
        <v>297</v>
      </c>
      <c r="B30" s="90" t="s">
        <v>303</v>
      </c>
      <c r="C30" s="33">
        <v>0.23750000000000002</v>
      </c>
      <c r="D30" s="102" t="s">
        <v>538</v>
      </c>
      <c r="E30" s="31">
        <v>300</v>
      </c>
      <c r="F30" s="19" t="s">
        <v>20</v>
      </c>
      <c r="G30" s="17">
        <v>1190</v>
      </c>
      <c r="H30" s="31">
        <v>1097</v>
      </c>
      <c r="I30" s="25" t="s">
        <v>299</v>
      </c>
      <c r="J30" s="58" t="s">
        <v>117</v>
      </c>
      <c r="K30" s="17">
        <v>4</v>
      </c>
      <c r="L30" s="17">
        <v>120</v>
      </c>
      <c r="M30" s="19">
        <v>5889.9508999999998</v>
      </c>
      <c r="N30" t="s">
        <v>539</v>
      </c>
      <c r="S30" t="s">
        <v>769</v>
      </c>
      <c r="T30">
        <v>0</v>
      </c>
      <c r="U30">
        <v>0</v>
      </c>
      <c r="V30" t="s">
        <v>768</v>
      </c>
      <c r="W30" s="530" t="n">
        <v>86.98740607527648</v>
      </c>
      <c r="X30" s="530" t="n">
        <v>-23.32758700105216</v>
      </c>
      <c r="Y30" s="530" t="n">
        <v>111.17087807642156</v>
      </c>
      <c r="Z30" s="534" t="n">
        <v>244.98145</v>
      </c>
      <c r="AA30" s="534" t="n">
        <v>-17.74534</v>
      </c>
      <c r="AB30" s="531" t="n">
        <v>155.8433</v>
      </c>
      <c r="AC30" s="531" t="n">
        <v>36.635</v>
      </c>
      <c r="AD30" s="533" t="n">
        <v>15.0024710512</v>
      </c>
      <c r="AE30" s="531" t="n">
        <v>1.672</v>
      </c>
      <c r="AF30" s="531" t="n">
        <v>0.264</v>
      </c>
      <c r="AG30" s="531" t="n">
        <v>3.56</v>
      </c>
      <c r="AH30" s="531" t="n">
        <v>99.711</v>
      </c>
      <c r="AI30" s="530" t="n">
        <v>1873.166</v>
      </c>
      <c r="AJ30" s="531" t="n">
        <v>355.14132</v>
      </c>
      <c r="AK30" s="531" t="n">
        <v>-4.96811</v>
      </c>
      <c r="AL30" s="531" t="n">
        <v>0.16836</v>
      </c>
      <c r="AM30" s="531" t="n">
        <v>-1.39486</v>
      </c>
      <c r="AN30" s="529" t="n">
        <v>1.520885078E8</v>
      </c>
      <c r="AO30" s="532" t="n">
        <v>0.3006902</v>
      </c>
      <c r="AP30" s="529" t="n">
        <v>382631.03296</v>
      </c>
      <c r="AQ30" s="532" t="n">
        <v>-0.1695697</v>
      </c>
      <c r="AR30" s="531" t="n">
        <v>173.8283</v>
      </c>
      <c r="AS30" s="529" t="s">
        <v>9</v>
      </c>
      <c r="AT30" s="531" t="n">
        <v>6.1561</v>
      </c>
      <c r="AU30" t="n" s="533">
        <v>0.0512633953415059</v>
      </c>
    </row>
    <row r="31" spans="1:46" ht="12.75" customHeight="1">
      <c r="A31" s="46" t="s">
        <v>187</v>
      </c>
      <c r="B31" s="49" t="s">
        <v>540</v>
      </c>
      <c r="C31" s="30">
        <v>0.32777777777777778</v>
      </c>
      <c r="D31" s="96"/>
      <c r="E31" s="31">
        <v>10</v>
      </c>
      <c r="F31" s="19" t="s">
        <v>20</v>
      </c>
      <c r="G31" s="31">
        <v>1190</v>
      </c>
      <c r="H31" s="31">
        <v>1097</v>
      </c>
      <c r="I31" s="25" t="s">
        <v>94</v>
      </c>
      <c r="J31" s="50" t="s">
        <v>186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 ht="14" customHeight="1">
      <c r="A32" s="42" t="s">
        <v>31</v>
      </c>
      <c r="B32" s="42" t="s">
        <v>332</v>
      </c>
      <c r="C32" s="16">
        <v>0.33402777777777781</v>
      </c>
      <c r="D32" s="96"/>
      <c r="E32" s="17">
        <v>30</v>
      </c>
      <c r="F32" s="19" t="s">
        <v>20</v>
      </c>
      <c r="G32" s="31">
        <v>1190</v>
      </c>
      <c r="H32" s="17">
        <v>990</v>
      </c>
      <c r="I32" s="76" t="s">
        <v>95</v>
      </c>
      <c r="J32" s="50" t="s">
        <v>186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2" t="s">
        <v>31</v>
      </c>
      <c r="B33" s="42" t="s">
        <v>541</v>
      </c>
      <c r="C33" s="16">
        <v>0.3354166666666667</v>
      </c>
      <c r="D33" s="96"/>
      <c r="E33" s="17">
        <v>30</v>
      </c>
      <c r="F33" s="19" t="s">
        <v>20</v>
      </c>
      <c r="G33" s="31">
        <v>1070</v>
      </c>
      <c r="H33" s="17">
        <f>H32-120</f>
        <v>870</v>
      </c>
      <c r="I33" s="25" t="s">
        <v>252</v>
      </c>
      <c r="J33" s="50" t="s">
        <v>186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/>
      <c r="B34"/>
      <c r="C34" s="1"/>
      <c r="D34" s="102"/>
      <c r="E34"/>
      <c r="F34"/>
      <c r="L34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86" t="s">
        <v>37</v>
      </c>
      <c r="C35" s="64" t="s">
        <v>188</v>
      </c>
      <c r="D35" s="53">
        <v>5888.5839999999998</v>
      </c>
      <c r="E35" s="65"/>
      <c r="F35" s="53" t="s">
        <v>198</v>
      </c>
      <c r="G35" s="53" t="s">
        <v>199</v>
      </c>
      <c r="H35" s="53" t="s">
        <v>200</v>
      </c>
      <c r="I35" s="20" t="s">
        <v>202</v>
      </c>
      <c r="J35" s="53" t="s">
        <v>203</v>
      </c>
      <c r="K35" s="53" t="s">
        <v>204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145"/>
      <c r="C36" s="146" t="s">
        <v>201</v>
      </c>
      <c r="D36" s="147">
        <v>5889.9508999999998</v>
      </c>
      <c r="E36" s="148"/>
      <c r="F36" s="147" t="s">
        <v>56</v>
      </c>
      <c r="G36" s="147" t="s">
        <v>57</v>
      </c>
      <c r="H36" s="147" t="s">
        <v>58</v>
      </c>
      <c r="I36" s="149" t="s">
        <v>208</v>
      </c>
      <c r="J36" s="147" t="s">
        <v>209</v>
      </c>
      <c r="K36" s="147" t="s">
        <v>59</v>
      </c>
      <c r="L36" s="140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91"/>
      <c r="C37" s="64" t="s">
        <v>60</v>
      </c>
      <c r="D37" s="53">
        <v>5891.451</v>
      </c>
      <c r="E37" s="65"/>
      <c r="F37" s="53" t="s">
        <v>61</v>
      </c>
      <c r="G37" s="53" t="s">
        <v>62</v>
      </c>
      <c r="H37" s="53" t="s">
        <v>63</v>
      </c>
      <c r="I37" s="20" t="s">
        <v>64</v>
      </c>
      <c r="J37" s="53" t="s">
        <v>65</v>
      </c>
      <c r="K37" s="53" t="s">
        <v>38</v>
      </c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145"/>
      <c r="C38" s="146" t="s">
        <v>66</v>
      </c>
      <c r="D38" s="150">
        <v>7647.38</v>
      </c>
      <c r="E38" s="148"/>
      <c r="F38" s="147" t="s">
        <v>205</v>
      </c>
      <c r="G38" s="147" t="s">
        <v>206</v>
      </c>
      <c r="H38" s="147" t="s">
        <v>207</v>
      </c>
      <c r="I38" s="149" t="s">
        <v>67</v>
      </c>
      <c r="J38" s="147" t="s">
        <v>68</v>
      </c>
      <c r="K38" s="147" t="s">
        <v>69</v>
      </c>
      <c r="L38" s="140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91"/>
      <c r="C39" s="64" t="s">
        <v>70</v>
      </c>
      <c r="D39" s="53">
        <v>7698.9647000000004</v>
      </c>
      <c r="E39" s="65"/>
      <c r="F39" s="53" t="s">
        <v>71</v>
      </c>
      <c r="G39" s="53" t="s">
        <v>72</v>
      </c>
      <c r="H39" s="53" t="s">
        <v>73</v>
      </c>
      <c r="I39" s="20" t="s">
        <v>74</v>
      </c>
      <c r="J39" s="53" t="s">
        <v>75</v>
      </c>
      <c r="K39" s="53" t="s">
        <v>76</v>
      </c>
      <c r="L39" s="17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145"/>
      <c r="C40" s="146" t="s">
        <v>342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145"/>
      <c r="C42" s="146" t="s">
        <v>18</v>
      </c>
      <c r="D42" s="151" t="s">
        <v>210</v>
      </c>
      <c r="E42" s="151"/>
      <c r="F42" s="147" t="s">
        <v>77</v>
      </c>
      <c r="G42" s="140"/>
      <c r="H42" s="140"/>
      <c r="I42" s="152" t="s">
        <v>214</v>
      </c>
      <c r="J42" s="153" t="s">
        <v>215</v>
      </c>
      <c r="K42" s="153"/>
      <c r="L42" s="154" t="s">
        <v>216</v>
      </c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/>
      <c r="B43" s="91"/>
      <c r="C43" s="64" t="s">
        <v>19</v>
      </c>
      <c r="D43" s="131" t="s">
        <v>211</v>
      </c>
      <c r="E43" s="131"/>
      <c r="F43" s="19"/>
      <c r="G43" s="17"/>
      <c r="H43" s="17"/>
      <c r="I43" s="2"/>
      <c r="J43" s="63" t="s">
        <v>39</v>
      </c>
      <c r="K43" s="63"/>
      <c r="L43" s="68" t="s">
        <v>225</v>
      </c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/>
      <c r="B44" s="145"/>
      <c r="C44" s="146" t="s">
        <v>139</v>
      </c>
      <c r="D44" s="151" t="s">
        <v>212</v>
      </c>
      <c r="E44" s="151"/>
      <c r="F44" s="141"/>
      <c r="G44" s="140"/>
      <c r="H44" s="140"/>
      <c r="I44" s="155"/>
      <c r="J44" s="140"/>
      <c r="K44" s="140"/>
      <c r="L44" s="140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/>
      <c r="B45" s="91"/>
      <c r="C45" s="64" t="s">
        <v>140</v>
      </c>
      <c r="D45" s="131" t="s">
        <v>213</v>
      </c>
      <c r="E45" s="131"/>
      <c r="F45" s="19"/>
      <c r="G45" s="17"/>
      <c r="H45" s="17"/>
      <c r="I45" s="69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/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/>
      <c r="B47" s="91"/>
      <c r="C47" s="28" t="s">
        <v>28</v>
      </c>
      <c r="D47" s="63">
        <v>1</v>
      </c>
      <c r="E47" s="70" t="s">
        <v>141</v>
      </c>
      <c r="F47" s="70"/>
      <c r="G47" s="70"/>
      <c r="H47" s="17"/>
      <c r="I47" s="69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/>
      <c r="B48" s="145"/>
      <c r="C48" s="141"/>
      <c r="D48" s="157"/>
      <c r="E48" s="142" t="s">
        <v>34</v>
      </c>
      <c r="F48" s="143"/>
      <c r="G48" s="143"/>
      <c r="H48" s="140"/>
      <c r="I48" s="156"/>
      <c r="J48" s="140"/>
      <c r="K48" s="140"/>
      <c r="L48" s="140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9"/>
      <c r="D49" s="28">
        <v>2</v>
      </c>
      <c r="E49" s="70" t="s">
        <v>44</v>
      </c>
      <c r="F49" s="70"/>
      <c r="G49" s="70"/>
      <c r="H49" s="17"/>
      <c r="I49" s="69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45"/>
      <c r="C50" s="156"/>
      <c r="D50" s="157"/>
      <c r="E50" s="142" t="s">
        <v>45</v>
      </c>
      <c r="F50" s="143"/>
      <c r="G50" s="143"/>
      <c r="H50" s="140"/>
      <c r="I50" s="156"/>
      <c r="J50" s="140"/>
      <c r="K50" s="140"/>
      <c r="L50" s="14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17"/>
      <c r="D51" s="63">
        <v>3</v>
      </c>
      <c r="E51" s="63" t="s">
        <v>46</v>
      </c>
      <c r="F51" s="63"/>
      <c r="G51" s="63"/>
      <c r="H51" s="17"/>
      <c r="I51" s="69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45"/>
      <c r="C52" s="140"/>
      <c r="D52" s="153"/>
      <c r="E52" s="140" t="s">
        <v>47</v>
      </c>
      <c r="F52" s="140"/>
      <c r="G52" s="140"/>
      <c r="H52" s="140"/>
      <c r="I52" s="156"/>
      <c r="J52" s="140"/>
      <c r="K52" s="140"/>
      <c r="L52" s="140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17"/>
      <c r="D53" s="63">
        <v>4</v>
      </c>
      <c r="E53" s="63" t="s">
        <v>48</v>
      </c>
      <c r="F53" s="63"/>
      <c r="G53" s="63"/>
      <c r="H53" s="17"/>
      <c r="I53" s="69"/>
      <c r="J53" s="17"/>
      <c r="K53" s="17"/>
      <c r="L53" s="17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45"/>
      <c r="C54" s="140"/>
      <c r="D54" s="140"/>
      <c r="E54" s="140" t="s">
        <v>49</v>
      </c>
      <c r="F54" s="140"/>
      <c r="G54" s="140"/>
      <c r="H54" s="140"/>
      <c r="I54" s="156"/>
      <c r="J54" s="140"/>
      <c r="K54" s="140"/>
      <c r="L54" s="140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 s="1"/>
      <c r="D55" s="102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 s="1"/>
      <c r="D56" s="102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 s="1"/>
      <c r="D57" s="102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 s="1"/>
      <c r="D58" s="102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 s="1"/>
      <c r="D59" s="102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 s="1"/>
      <c r="D60" s="102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 s="1"/>
      <c r="D61" s="102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 s="1"/>
      <c r="D62" s="10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 s="1"/>
      <c r="D63" s="102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 s="1"/>
      <c r="D64" s="102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 s="1"/>
      <c r="D65" s="102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 s="1"/>
      <c r="D66" s="102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 s="1"/>
      <c r="D67" s="102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 s="1"/>
      <c r="D68" s="102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 s="1"/>
      <c r="D69" s="102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 s="1"/>
      <c r="D70" s="102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 s="1"/>
      <c r="D71" s="102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 s="1"/>
      <c r="D72" s="10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 s="1"/>
      <c r="D73" s="102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 s="1"/>
      <c r="D74" s="102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 s="1"/>
      <c r="D75" s="102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D76" s="103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D77" s="103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3:25">
      <c r="A78"/>
      <c r="B78"/>
      <c r="C78"/>
      <c r="D78" s="103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3:25">
      <c r="A79"/>
      <c r="B79"/>
      <c r="C79"/>
      <c r="D79" s="103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3:25">
      <c r="A80"/>
      <c r="B80"/>
      <c r="C80"/>
      <c r="D80" s="103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4:4">
      <c r="A81"/>
      <c r="B81"/>
      <c r="C81"/>
      <c r="D81" s="103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4:4">
      <c r="A82"/>
      <c r="B82"/>
      <c r="C82"/>
      <c r="D82" s="103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4:4">
      <c r="A83"/>
      <c r="B83"/>
      <c r="C83"/>
      <c r="D83" s="103"/>
      <c r="E83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4:4">
      <c r="A84"/>
      <c r="B84"/>
      <c r="C84"/>
      <c r="D84" s="103"/>
      <c r="E84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4:4">
      <c r="A85"/>
      <c r="B85"/>
      <c r="C85"/>
      <c r="D85" s="103"/>
      <c r="E85"/>
      <c r="F85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4:4">
      <c r="A86"/>
      <c r="B86"/>
      <c r="C86"/>
      <c r="D86" s="103"/>
      <c r="E86"/>
      <c r="F8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4:4">
      <c r="A87"/>
      <c r="B87"/>
      <c r="C87"/>
      <c r="D87" s="103"/>
      <c r="E87"/>
      <c r="F87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4:4">
      <c r="A88"/>
      <c r="B88"/>
      <c r="C88"/>
      <c r="D88" s="103"/>
      <c r="E88"/>
      <c r="F88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4:4">
      <c r="A89"/>
      <c r="B89"/>
      <c r="C89"/>
      <c r="D89" s="103"/>
      <c r="E89"/>
      <c r="F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4:4">
      <c r="A90"/>
      <c r="B90"/>
      <c r="C90"/>
      <c r="D90" s="103"/>
      <c r="E90"/>
      <c r="F9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4:4">
      <c r="A91"/>
      <c r="B91"/>
      <c r="C91"/>
      <c r="D91" s="103"/>
      <c r="E91"/>
      <c r="F9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4:4">
      <c r="A92"/>
      <c r="B92"/>
      <c r="C92"/>
      <c r="D92" s="103"/>
      <c r="E92"/>
      <c r="F9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4:4">
      <c r="A93"/>
      <c r="B93"/>
      <c r="C93"/>
      <c r="D93" s="103"/>
      <c r="E93"/>
      <c r="F93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4:4">
      <c r="A94"/>
      <c r="B94"/>
      <c r="C94"/>
      <c r="D94" s="103"/>
      <c r="E94"/>
      <c r="F9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4:4">
      <c r="A95"/>
      <c r="B95"/>
      <c r="C95"/>
      <c r="D95" s="103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4:4">
      <c r="A96"/>
      <c r="B96"/>
      <c r="C96"/>
      <c r="D96" s="103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4:4">
      <c r="A97"/>
      <c r="B97"/>
      <c r="C97"/>
      <c r="D97" s="103"/>
      <c r="E97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4:4">
      <c r="A98"/>
      <c r="B98"/>
      <c r="C98"/>
      <c r="D98" s="103"/>
      <c r="E98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4:4">
      <c r="A99"/>
      <c r="B99"/>
      <c r="C99"/>
      <c r="D99" s="103"/>
      <c r="E99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4:4">
      <c r="A100"/>
      <c r="B100"/>
      <c r="C100"/>
      <c r="D100" s="103"/>
      <c r="E100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4:4">
      <c r="A101"/>
      <c r="B101"/>
      <c r="C101"/>
      <c r="D101" s="103"/>
      <c r="E101"/>
      <c r="F10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4:4">
      <c r="A102"/>
      <c r="B102"/>
      <c r="C102"/>
      <c r="D102" s="103"/>
      <c r="E102"/>
      <c r="F102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4:4">
      <c r="A103"/>
      <c r="B103"/>
      <c r="C103"/>
      <c r="D103" s="103"/>
      <c r="E103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4:4">
      <c r="A104"/>
      <c r="B104"/>
      <c r="C104"/>
      <c r="D104" s="103"/>
      <c r="E104"/>
      <c r="F104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4:4">
      <c r="A105"/>
      <c r="B105"/>
      <c r="C105"/>
      <c r="D105" s="103"/>
      <c r="E105"/>
      <c r="F105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4:4">
      <c r="A106"/>
      <c r="B106"/>
      <c r="C106"/>
      <c r="D106" s="103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4:4">
      <c r="A107"/>
      <c r="B107"/>
      <c r="C107"/>
      <c r="D107" s="103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4:4">
      <c r="A108"/>
      <c r="B108"/>
      <c r="C108"/>
      <c r="D108" s="103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4:4">
      <c r="A109"/>
      <c r="B109"/>
      <c r="C109"/>
      <c r="D109" s="103"/>
      <c r="E109"/>
      <c r="F109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4:4">
      <c r="A110"/>
      <c r="B110"/>
      <c r="C110"/>
      <c r="D110" s="103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4:4">
      <c r="A111"/>
      <c r="B111"/>
      <c r="C111"/>
      <c r="D111" s="103"/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4:4">
      <c r="A112"/>
      <c r="B112"/>
      <c r="C112"/>
      <c r="D112" s="103"/>
      <c r="E112"/>
      <c r="F112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4:4">
      <c r="A113"/>
      <c r="B113"/>
      <c r="C113"/>
      <c r="D113" s="103"/>
      <c r="E113"/>
      <c r="F113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4:4">
      <c r="A114"/>
      <c r="B114"/>
      <c r="C114"/>
      <c r="D114" s="103"/>
      <c r="E114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4:4">
      <c r="A115"/>
      <c r="B115"/>
      <c r="C115"/>
      <c r="D115" s="103"/>
      <c r="E115"/>
      <c r="F115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4:4">
      <c r="A116"/>
      <c r="B116"/>
      <c r="C116"/>
      <c r="D116" s="103"/>
      <c r="E116"/>
      <c r="F116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4:4">
      <c r="A117"/>
      <c r="B117"/>
      <c r="C117"/>
      <c r="D117" s="103"/>
      <c r="E117"/>
      <c r="F117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4:4">
      <c r="A118"/>
      <c r="B118"/>
      <c r="C118"/>
      <c r="D118" s="103"/>
      <c r="E118"/>
      <c r="F118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4:4">
      <c r="A119"/>
      <c r="B119"/>
      <c r="C119"/>
      <c r="D119" s="103"/>
      <c r="E119"/>
      <c r="F119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4:4">
      <c r="A120"/>
      <c r="B120"/>
      <c r="C120"/>
      <c r="D120" s="103"/>
      <c r="E120"/>
      <c r="F120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4:4">
      <c r="A121"/>
      <c r="B121"/>
      <c r="C121"/>
      <c r="D121" s="103"/>
      <c r="E121"/>
      <c r="F12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4:4">
      <c r="A122"/>
      <c r="B122"/>
      <c r="C122"/>
      <c r="D122" s="103"/>
      <c r="E122"/>
      <c r="F122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4:4">
      <c r="A123"/>
      <c r="B123"/>
      <c r="C123"/>
      <c r="D123" s="103"/>
      <c r="E123"/>
      <c r="F123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4:4">
      <c r="A124"/>
      <c r="B124"/>
      <c r="C124"/>
      <c r="D124" s="103"/>
      <c r="E124"/>
      <c r="F124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4:4">
      <c r="A125"/>
      <c r="B125"/>
      <c r="C125"/>
      <c r="D125" s="103"/>
      <c r="E125"/>
      <c r="F125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4:4">
      <c r="A126"/>
      <c r="B126"/>
      <c r="C126"/>
      <c r="D126" s="103"/>
      <c r="E126"/>
      <c r="F126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4:4">
      <c r="A127"/>
      <c r="B127"/>
      <c r="C127"/>
      <c r="D127" s="103"/>
      <c r="E127"/>
      <c r="F127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4:4">
      <c r="A128"/>
      <c r="B128"/>
      <c r="C128"/>
      <c r="D128" s="103"/>
      <c r="E128"/>
      <c r="F128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4:4">
      <c r="A129"/>
      <c r="B129"/>
      <c r="C129"/>
      <c r="D129" s="103"/>
      <c r="E129"/>
      <c r="F129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4:4">
      <c r="A130"/>
      <c r="B130"/>
      <c r="C130"/>
      <c r="D130" s="103"/>
      <c r="E130"/>
      <c r="F130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4:4">
      <c r="A131"/>
      <c r="B131"/>
      <c r="C131"/>
      <c r="D131" s="103"/>
      <c r="E131"/>
      <c r="F13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4:4">
      <c r="A132"/>
      <c r="B132"/>
      <c r="C132"/>
      <c r="D132" s="103"/>
      <c r="E132"/>
      <c r="F132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4:4">
      <c r="A133"/>
      <c r="B133"/>
      <c r="C133"/>
      <c r="D133" s="103"/>
      <c r="E133"/>
      <c r="F133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4:4">
      <c r="A134"/>
      <c r="B134"/>
      <c r="C134"/>
      <c r="D134" s="103"/>
      <c r="E134"/>
      <c r="F134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4:4">
      <c r="A135"/>
      <c r="B135"/>
      <c r="C135"/>
      <c r="D135" s="103"/>
      <c r="E135"/>
      <c r="F135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4:4">
      <c r="A136"/>
      <c r="B136"/>
      <c r="C136"/>
      <c r="D136" s="103"/>
      <c r="E136"/>
      <c r="F136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4:4">
      <c r="A137"/>
      <c r="B137"/>
      <c r="C137"/>
      <c r="D137" s="103"/>
      <c r="E137"/>
      <c r="F137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4:4">
      <c r="A138"/>
      <c r="B138"/>
      <c r="C138"/>
      <c r="D138" s="103"/>
      <c r="E138"/>
      <c r="F138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4:4">
      <c r="A139"/>
      <c r="B139"/>
      <c r="C139"/>
      <c r="D139" s="103"/>
      <c r="E139"/>
      <c r="F139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4:4">
      <c r="A140"/>
      <c r="B140"/>
      <c r="C140"/>
      <c r="D140" s="103"/>
      <c r="E140"/>
      <c r="F140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4:4">
      <c r="A141"/>
      <c r="B141"/>
      <c r="C141"/>
      <c r="D141" s="103"/>
      <c r="E141"/>
      <c r="F14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4:4">
      <c r="A142"/>
      <c r="B142"/>
      <c r="C142"/>
      <c r="D142" s="103"/>
      <c r="E142"/>
      <c r="F142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4:4">
      <c r="A143"/>
      <c r="B143"/>
      <c r="C143"/>
      <c r="D143" s="103"/>
      <c r="E143"/>
      <c r="F143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4:4">
      <c r="A144"/>
      <c r="B144"/>
      <c r="C144"/>
      <c r="D144" s="103"/>
      <c r="E144"/>
      <c r="F144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4:4">
      <c r="A145"/>
      <c r="B145"/>
      <c r="C145"/>
      <c r="D145" s="103"/>
      <c r="E145"/>
      <c r="F145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4:4">
      <c r="A146"/>
      <c r="B146"/>
      <c r="C146"/>
      <c r="D146" s="103"/>
      <c r="E146"/>
      <c r="F146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4:4">
      <c r="A147"/>
      <c r="B147"/>
      <c r="C147"/>
      <c r="D147" s="103"/>
      <c r="E147"/>
      <c r="F147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4:4">
      <c r="A148"/>
      <c r="B148"/>
      <c r="C148"/>
      <c r="D148" s="103"/>
      <c r="E148"/>
      <c r="F148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4:4">
      <c r="A149"/>
      <c r="B149"/>
      <c r="C149"/>
      <c r="D149" s="103"/>
      <c r="E149"/>
      <c r="F149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4:4">
      <c r="A150"/>
      <c r="B150"/>
      <c r="C150"/>
      <c r="D150" s="103"/>
      <c r="E150"/>
      <c r="F150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4:4">
      <c r="A151"/>
      <c r="B151"/>
      <c r="C151"/>
      <c r="D151" s="103"/>
      <c r="E151"/>
      <c r="F15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4:4">
      <c r="A152"/>
      <c r="B152"/>
      <c r="C152"/>
      <c r="D152" s="103"/>
      <c r="E152"/>
      <c r="F152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4:4">
      <c r="A153"/>
      <c r="B153"/>
      <c r="C153"/>
      <c r="D153" s="103"/>
      <c r="E153"/>
      <c r="F153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4:4">
      <c r="A154"/>
      <c r="B154"/>
      <c r="C154"/>
      <c r="D154" s="103"/>
      <c r="E154"/>
      <c r="F154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4:4">
      <c r="A155"/>
      <c r="B155"/>
      <c r="C155"/>
      <c r="D155" s="103"/>
      <c r="E155"/>
      <c r="F155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4:4">
      <c r="A156"/>
      <c r="B156"/>
      <c r="C156"/>
      <c r="D156" s="103"/>
      <c r="E156"/>
      <c r="F156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4:4">
      <c r="A157"/>
      <c r="B157"/>
      <c r="C157"/>
      <c r="D157" s="103"/>
      <c r="E157"/>
      <c r="F157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4:4">
      <c r="A158"/>
      <c r="B158"/>
      <c r="C158"/>
      <c r="D158" s="103"/>
      <c r="E158"/>
      <c r="F158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4:4">
      <c r="A159"/>
      <c r="B159"/>
      <c r="C159"/>
      <c r="D159" s="103"/>
      <c r="E159"/>
      <c r="F159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4:4">
      <c r="A160"/>
      <c r="B160"/>
      <c r="C160"/>
      <c r="D160" s="103"/>
      <c r="E160"/>
      <c r="F160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4:4">
      <c r="A161"/>
      <c r="B161"/>
      <c r="C161"/>
      <c r="D161" s="103"/>
      <c r="E161"/>
      <c r="F16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4:4">
      <c r="A162"/>
      <c r="B162"/>
      <c r="C162"/>
      <c r="D162" s="103"/>
      <c r="E162"/>
      <c r="F162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4:4">
      <c r="A163"/>
      <c r="B163"/>
      <c r="C163"/>
      <c r="D163" s="103"/>
      <c r="E163"/>
      <c r="F163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4:4">
      <c r="A164"/>
      <c r="B164"/>
      <c r="C164"/>
      <c r="D164" s="103"/>
      <c r="E164"/>
      <c r="F164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4:4">
      <c r="A165"/>
      <c r="B165"/>
      <c r="C165"/>
      <c r="D165" s="103"/>
      <c r="E165"/>
      <c r="F165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4:4">
      <c r="A166"/>
      <c r="B166"/>
      <c r="C166"/>
      <c r="D166" s="103"/>
      <c r="E166"/>
      <c r="F166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4:4">
      <c r="A167"/>
      <c r="B167"/>
      <c r="C167"/>
      <c r="D167" s="103"/>
      <c r="E167"/>
      <c r="F167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4:4">
      <c r="A168"/>
      <c r="B168"/>
      <c r="C168"/>
      <c r="D168" s="103"/>
      <c r="E168"/>
      <c r="F168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4:4">
      <c r="A169"/>
      <c r="B169"/>
      <c r="C169"/>
      <c r="D169" s="103"/>
      <c r="E169"/>
      <c r="F169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4:4">
      <c r="A170"/>
      <c r="B170"/>
      <c r="C170"/>
      <c r="D170" s="103"/>
      <c r="E170"/>
      <c r="F170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4:4">
      <c r="A171"/>
      <c r="B171"/>
      <c r="C171"/>
      <c r="D171" s="103"/>
      <c r="E171"/>
      <c r="F17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4:4">
      <c r="A172"/>
      <c r="B172"/>
      <c r="C172"/>
      <c r="D172" s="103"/>
      <c r="E172"/>
      <c r="F172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4:4">
      <c r="A173"/>
      <c r="B173"/>
      <c r="C173"/>
      <c r="D173" s="103"/>
      <c r="E173"/>
      <c r="F173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4:4">
      <c r="A174"/>
      <c r="B174"/>
      <c r="C174"/>
      <c r="D174" s="103"/>
      <c r="E174"/>
      <c r="F174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4:4">
      <c r="A175"/>
      <c r="B175"/>
      <c r="C175"/>
      <c r="D175" s="103"/>
      <c r="E175"/>
      <c r="F175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4:4">
      <c r="A176"/>
      <c r="B176"/>
      <c r="C176"/>
      <c r="D176" s="103"/>
      <c r="E176"/>
      <c r="F176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4:4">
      <c r="A177"/>
      <c r="B177"/>
      <c r="C177"/>
      <c r="D177" s="103"/>
      <c r="E177"/>
      <c r="F177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4:4">
      <c r="A178"/>
      <c r="B178"/>
      <c r="C178"/>
      <c r="D178" s="103"/>
      <c r="E178"/>
      <c r="F178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4:4">
      <c r="A179"/>
      <c r="B179"/>
      <c r="C179"/>
      <c r="D179" s="103"/>
      <c r="E179"/>
      <c r="F179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4:4">
      <c r="A180"/>
      <c r="B180"/>
      <c r="C180"/>
      <c r="D180" s="103"/>
      <c r="E180"/>
      <c r="F180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4:4">
      <c r="A181"/>
      <c r="B181"/>
      <c r="C181"/>
      <c r="D181" s="103"/>
      <c r="E181"/>
      <c r="F18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4:4">
      <c r="A182"/>
      <c r="B182"/>
      <c r="C182"/>
      <c r="D182" s="103"/>
      <c r="E182"/>
      <c r="F182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4:4">
      <c r="A183"/>
      <c r="B183"/>
      <c r="C183"/>
      <c r="D183" s="103"/>
      <c r="E183"/>
      <c r="F183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4:4">
      <c r="A184"/>
      <c r="B184"/>
      <c r="C184"/>
      <c r="D184" s="103"/>
      <c r="E184"/>
      <c r="F184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4:4">
      <c r="A185"/>
      <c r="B185"/>
      <c r="C185"/>
      <c r="D185" s="103"/>
      <c r="E185"/>
      <c r="F185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4:4">
      <c r="A186"/>
      <c r="B186"/>
      <c r="C186"/>
      <c r="D186" s="103"/>
      <c r="E186"/>
      <c r="F186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4:4">
      <c r="A187"/>
      <c r="B187"/>
      <c r="C187"/>
      <c r="D187" s="103"/>
      <c r="E187"/>
      <c r="F187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4:4">
      <c r="A188"/>
      <c r="B188"/>
      <c r="C188"/>
      <c r="D188" s="103"/>
      <c r="E188"/>
      <c r="F188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4:4">
      <c r="A189"/>
      <c r="B189"/>
      <c r="C189"/>
      <c r="D189" s="103"/>
      <c r="E189"/>
      <c r="F189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4:4">
      <c r="A190"/>
      <c r="B190"/>
      <c r="C190"/>
      <c r="D190" s="103"/>
      <c r="E190"/>
      <c r="F190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4:4">
      <c r="A191"/>
      <c r="B191"/>
      <c r="C191"/>
      <c r="D191" s="103"/>
      <c r="E191"/>
      <c r="F19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4:4">
      <c r="A192"/>
      <c r="B192"/>
      <c r="C192"/>
      <c r="D192" s="103"/>
      <c r="E192"/>
      <c r="F192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4:4">
      <c r="A193"/>
      <c r="B193"/>
      <c r="C193"/>
      <c r="D193" s="103"/>
      <c r="E193"/>
      <c r="F193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4:4">
      <c r="A194"/>
      <c r="B194"/>
      <c r="C194"/>
      <c r="D194" s="103"/>
      <c r="E194"/>
      <c r="F194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4:4">
      <c r="A195"/>
      <c r="B195"/>
      <c r="C195"/>
      <c r="D195" s="103"/>
      <c r="E195"/>
      <c r="F195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4:4">
      <c r="A196"/>
      <c r="B196"/>
      <c r="C196"/>
      <c r="D196" s="103"/>
      <c r="E196"/>
      <c r="F196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4:4">
      <c r="A197"/>
      <c r="B197"/>
      <c r="C197"/>
      <c r="D197" s="103"/>
      <c r="E197"/>
      <c r="F197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4:4">
      <c r="A198"/>
      <c r="B198"/>
      <c r="C198"/>
      <c r="D198" s="103"/>
      <c r="E198"/>
      <c r="F198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4:4">
      <c r="A199"/>
      <c r="B199"/>
      <c r="C199"/>
      <c r="D199" s="103"/>
      <c r="E199"/>
      <c r="F199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4:4">
      <c r="A200"/>
      <c r="B200"/>
      <c r="C200"/>
      <c r="D200" s="103"/>
      <c r="E200"/>
      <c r="F200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4:4">
      <c r="A201"/>
      <c r="B201"/>
      <c r="C201"/>
      <c r="D201" s="103"/>
      <c r="E201"/>
      <c r="F20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4:4">
      <c r="A202"/>
      <c r="B202"/>
      <c r="C202"/>
      <c r="D202" s="103"/>
      <c r="E202"/>
      <c r="F202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4:4">
      <c r="A203"/>
      <c r="B203"/>
      <c r="C203"/>
      <c r="D203" s="103"/>
      <c r="E203"/>
      <c r="F203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4:4">
      <c r="A204"/>
      <c r="B204"/>
      <c r="C204"/>
      <c r="D204" s="103"/>
      <c r="E204"/>
      <c r="F204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4:4">
      <c r="A205"/>
      <c r="B205"/>
      <c r="C205"/>
      <c r="D205" s="103"/>
      <c r="E205"/>
      <c r="F205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4:4">
      <c r="A206"/>
      <c r="B206"/>
      <c r="C206"/>
      <c r="D206" s="103"/>
      <c r="E206"/>
      <c r="F206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4:4">
      <c r="A207"/>
      <c r="B207"/>
      <c r="C207"/>
      <c r="D207" s="103"/>
      <c r="E207"/>
      <c r="F207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4:4">
      <c r="A208"/>
      <c r="B208"/>
      <c r="C208"/>
      <c r="D208" s="103"/>
      <c r="E208"/>
      <c r="F208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4:4">
      <c r="A209"/>
      <c r="B209"/>
      <c r="C209"/>
      <c r="D209" s="103"/>
      <c r="E209"/>
      <c r="F209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4:4">
      <c r="A210"/>
      <c r="B210"/>
      <c r="C210"/>
      <c r="D210" s="103"/>
      <c r="E210"/>
      <c r="F210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4:4">
      <c r="A211"/>
      <c r="B211"/>
      <c r="C211"/>
      <c r="D211" s="103"/>
      <c r="E211"/>
      <c r="F21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4:4">
      <c r="A212"/>
      <c r="B212"/>
      <c r="C212"/>
      <c r="D212" s="103"/>
      <c r="E212"/>
      <c r="F212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4:4">
      <c r="A213"/>
      <c r="B213"/>
      <c r="C213"/>
      <c r="D213" s="103"/>
      <c r="E213"/>
      <c r="F213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4:4">
      <c r="A214"/>
      <c r="B214"/>
      <c r="C214"/>
      <c r="D214" s="103"/>
      <c r="E214"/>
      <c r="F214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4:4">
      <c r="A215"/>
      <c r="B215"/>
      <c r="C215"/>
      <c r="D215" s="103"/>
      <c r="E215"/>
      <c r="F215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4:4">
      <c r="A216"/>
      <c r="B216"/>
      <c r="C216"/>
      <c r="D216" s="103"/>
      <c r="E216"/>
      <c r="F216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4:4">
      <c r="A217"/>
      <c r="B217"/>
      <c r="C217"/>
      <c r="D217" s="103"/>
      <c r="E217"/>
      <c r="F217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4:4">
      <c r="A218"/>
      <c r="B218"/>
      <c r="C218"/>
      <c r="D218" s="103"/>
      <c r="E218"/>
      <c r="F218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4:4">
      <c r="A219"/>
      <c r="B219"/>
      <c r="C219"/>
      <c r="D219" s="103"/>
      <c r="E219"/>
      <c r="F219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4:4">
      <c r="A220"/>
      <c r="B220"/>
      <c r="C220"/>
      <c r="D220" s="103"/>
      <c r="E220"/>
      <c r="F220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4:4">
      <c r="A221"/>
      <c r="B221"/>
      <c r="C221"/>
      <c r="D221" s="103"/>
      <c r="E221"/>
      <c r="F22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4:4">
      <c r="A222"/>
      <c r="B222"/>
      <c r="C222"/>
      <c r="D222" s="103"/>
      <c r="E222"/>
      <c r="F222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</sheetData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8" workbookViewId="0">
      <selection activeCell="V38" sqref="V38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6.41796875" collapsed="true"/>
    <col min="2" max="2" bestFit="true" customWidth="true" width="12.4375" collapsed="true"/>
    <col min="3" max="3" bestFit="true" customWidth="true" style="1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4.64453125" collapsed="true" bestFit="true"/>
    <col min="7" max="7" customWidth="true" style="17" width="8.6640625" collapsed="true"/>
    <col min="8" max="8" customWidth="true" style="1" width="8.6640625" collapsed="true"/>
    <col min="9" max="9" customWidth="true" width="30.6640625" collapsed="true"/>
    <col min="10" max="10" customWidth="true" style="17" width="8.6640625" collapsed="true"/>
    <col min="11" max="11" customWidth="true" style="17" width="6.6640625" collapsed="true"/>
    <col min="12" max="12" bestFit="true" customWidth="true" style="17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9.4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9609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113</v>
      </c>
      <c r="B4" s="3"/>
      <c r="C4" s="5"/>
      <c r="D4" s="68"/>
      <c r="E4" s="5"/>
      <c r="F4" s="338" t="s">
        <v>96</v>
      </c>
      <c r="G4" s="338"/>
      <c r="H4" s="338"/>
      <c r="I4" s="338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93</v>
      </c>
      <c r="G5" s="338"/>
      <c r="H5" s="338"/>
      <c r="I5" s="338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" t="s">
        <v>19</v>
      </c>
      <c r="C6" s="5" t="s">
        <v>139</v>
      </c>
      <c r="D6" s="68" t="s">
        <v>140</v>
      </c>
      <c r="E6" s="5"/>
      <c r="F6" s="339" t="s">
        <v>97</v>
      </c>
      <c r="G6" s="339"/>
      <c r="H6" s="339"/>
      <c r="I6" s="339"/>
      <c r="K6" s="36" t="s">
        <v>195</v>
      </c>
      <c r="L6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" t="s">
        <v>149</v>
      </c>
      <c r="C7" s="5" t="s">
        <v>150</v>
      </c>
      <c r="D7" s="68" t="s">
        <v>169</v>
      </c>
      <c r="E7" s="5"/>
      <c r="F7" s="339" t="s">
        <v>241</v>
      </c>
      <c r="G7" s="339"/>
      <c r="H7" s="339"/>
      <c r="I7" s="339"/>
      <c r="L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51" t="s">
        <v>171</v>
      </c>
      <c r="C8" s="5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5"/>
      <c r="D9" s="68"/>
      <c r="E9" s="7"/>
      <c r="F9" s="338" t="s">
        <v>243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9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12" t="s">
        <v>181</v>
      </c>
      <c r="C13" s="13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s="42" t="s">
        <v>31</v>
      </c>
      <c r="B14" s="40" t="s">
        <v>98</v>
      </c>
      <c r="C14" s="33">
        <v>0.42083333333333334</v>
      </c>
      <c r="D14" s="16">
        <v>0</v>
      </c>
      <c r="E14" s="1">
        <v>30</v>
      </c>
      <c r="F14" s="17" t="s">
        <v>50</v>
      </c>
      <c r="G14" s="17">
        <v>880</v>
      </c>
      <c r="H14" s="1">
        <v>871</v>
      </c>
      <c r="I14" s="76" t="s">
        <v>95</v>
      </c>
      <c r="J14" s="17" t="s">
        <v>99</v>
      </c>
      <c r="K14" s="17">
        <v>4</v>
      </c>
      <c r="L14" s="17">
        <v>180</v>
      </c>
      <c r="M14" s="52">
        <v>7647.38</v>
      </c>
      <c r="N14" t="s">
        <v>103</v>
      </c>
      <c r="O14">
        <v>269.39999999999998</v>
      </c>
      <c r="P14">
        <v>266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100</v>
      </c>
      <c r="B15" t="s">
        <v>101</v>
      </c>
      <c r="C15" s="33">
        <v>0.46180555555555558</v>
      </c>
      <c r="D15" s="16">
        <v>0</v>
      </c>
      <c r="E15" s="1">
        <v>10</v>
      </c>
      <c r="F15" s="17" t="s">
        <v>51</v>
      </c>
      <c r="G15" s="17">
        <v>870</v>
      </c>
      <c r="H15" s="1">
        <v>782</v>
      </c>
      <c r="I15" s="76" t="s">
        <v>94</v>
      </c>
      <c r="J15" s="17" t="s">
        <v>99</v>
      </c>
      <c r="K15" s="17">
        <v>4</v>
      </c>
      <c r="L15" s="17">
        <v>180</v>
      </c>
      <c r="M15" s="1">
        <v>7698.9647000000004</v>
      </c>
      <c r="N15" t="s">
        <v>102</v>
      </c>
      <c r="O15">
        <v>269.5</v>
      </c>
      <c r="P15">
        <v>265.7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29</v>
      </c>
      <c r="B16" s="25" t="s">
        <v>104</v>
      </c>
      <c r="C16" s="33">
        <v>0.51111111111111118</v>
      </c>
      <c r="E16" s="19">
        <v>300</v>
      </c>
      <c r="F16" s="17" t="s">
        <v>51</v>
      </c>
      <c r="G16" s="31">
        <v>870</v>
      </c>
      <c r="H16" s="31">
        <v>780</v>
      </c>
      <c r="I16" s="57" t="s">
        <v>253</v>
      </c>
      <c r="J16" s="50" t="s">
        <v>131</v>
      </c>
      <c r="K16" s="31">
        <v>4</v>
      </c>
      <c r="L16" s="31">
        <v>180</v>
      </c>
      <c r="M16" s="19">
        <v>7698.9647000000004</v>
      </c>
      <c r="S16" s="193" t="s">
        <v>198</v>
      </c>
      <c r="T16" s="193">
        <v>0</v>
      </c>
      <c r="U16" s="193">
        <v>0</v>
      </c>
      <c r="V16" s="193" t="s">
        <v>762</v>
      </c>
      <c r="W16" s="360" t="n">
        <v>-95.86194418619114</v>
      </c>
      <c r="X16" s="360" t="n">
        <v>-1.3758567253488032</v>
      </c>
      <c r="Y16" s="360" t="n">
        <v>162.8538416601457</v>
      </c>
      <c r="Z16" s="364" t="n">
        <v>255.90042</v>
      </c>
      <c r="AA16" s="364" t="n">
        <v>-18.8328</v>
      </c>
      <c r="AB16" s="361" t="n">
        <v>118.7192</v>
      </c>
      <c r="AC16" s="361" t="n">
        <v>8.6837</v>
      </c>
      <c r="AD16" s="363" t="n">
        <v>12.6507016833</v>
      </c>
      <c r="AE16" s="361" t="n">
        <v>6.295</v>
      </c>
      <c r="AF16" s="361" t="n">
        <v>0.996</v>
      </c>
      <c r="AG16" s="361" t="n">
        <v>6.17</v>
      </c>
      <c r="AH16" s="361" t="n">
        <v>11.959</v>
      </c>
      <c r="AI16" s="360" t="n">
        <v>1918.822</v>
      </c>
      <c r="AJ16" s="361" t="n">
        <v>353.97424</v>
      </c>
      <c r="AK16" s="361" t="n">
        <v>-5.30248</v>
      </c>
      <c r="AL16" s="361" t="n">
        <v>214.33809</v>
      </c>
      <c r="AM16" s="361" t="n">
        <v>1.48128</v>
      </c>
      <c r="AN16" s="359" t="n">
        <v>1.468923377E8</v>
      </c>
      <c r="AO16" s="362" t="n">
        <v>-0.4585603</v>
      </c>
      <c r="AP16" s="359" t="n">
        <v>373526.80135</v>
      </c>
      <c r="AQ16" s="362" t="n">
        <v>-0.3966811</v>
      </c>
      <c r="AR16" s="361" t="n">
        <v>40.3731</v>
      </c>
      <c r="AS16" s="359" t="s">
        <v>8</v>
      </c>
      <c r="AT16" s="361" t="n">
        <v>139.5323</v>
      </c>
      <c r="AU16" t="n" s="363">
        <v>0.19479957182545027</v>
      </c>
    </row>
    <row r="17" spans="1:46" ht="13">
      <c r="A17" s="42" t="s">
        <v>29</v>
      </c>
      <c r="B17" s="25" t="s">
        <v>105</v>
      </c>
      <c r="C17" s="33">
        <v>0.51874999999999993</v>
      </c>
      <c r="E17" s="19">
        <v>300</v>
      </c>
      <c r="F17" s="17" t="s">
        <v>51</v>
      </c>
      <c r="G17" s="31">
        <v>870</v>
      </c>
      <c r="H17" s="31">
        <v>780</v>
      </c>
      <c r="I17" s="57" t="s">
        <v>257</v>
      </c>
      <c r="J17" s="50" t="s">
        <v>131</v>
      </c>
      <c r="K17" s="31">
        <v>4</v>
      </c>
      <c r="L17" s="31">
        <v>180</v>
      </c>
      <c r="M17" s="19">
        <v>7698.9647000000004</v>
      </c>
      <c r="N17" t="s">
        <v>277</v>
      </c>
      <c r="S17" s="193" t="s">
        <v>198</v>
      </c>
      <c r="T17" s="193">
        <v>0</v>
      </c>
      <c r="U17" s="193">
        <v>0</v>
      </c>
      <c r="V17" s="193" t="s">
        <v>766</v>
      </c>
      <c r="W17" s="360" t="n">
        <v>-90.74703861908027</v>
      </c>
      <c r="X17" s="360" t="n">
        <v>42.59673160230081</v>
      </c>
      <c r="Y17" s="360" t="n">
        <v>162.74308472094845</v>
      </c>
      <c r="Z17" s="364" t="n">
        <v>255.9946</v>
      </c>
      <c r="AA17" s="364" t="n">
        <v>-18.85068</v>
      </c>
      <c r="AB17" s="361" t="n">
        <v>120.3327</v>
      </c>
      <c r="AC17" s="361" t="n">
        <v>10.6388</v>
      </c>
      <c r="AD17" s="363" t="n">
        <v>12.8345369784</v>
      </c>
      <c r="AE17" s="361" t="n">
        <v>5.234</v>
      </c>
      <c r="AF17" s="361" t="n">
        <v>0.828</v>
      </c>
      <c r="AG17" s="361" t="n">
        <v>6.17</v>
      </c>
      <c r="AH17" s="361" t="n">
        <v>11.912</v>
      </c>
      <c r="AI17" s="360" t="n">
        <v>1920.156</v>
      </c>
      <c r="AJ17" s="361" t="n">
        <v>353.96454</v>
      </c>
      <c r="AK17" s="361" t="n">
        <v>-5.29443</v>
      </c>
      <c r="AL17" s="361" t="n">
        <v>214.24502</v>
      </c>
      <c r="AM17" s="361" t="n">
        <v>1.48118</v>
      </c>
      <c r="AN17" s="359" t="n">
        <v>1.468920354E8</v>
      </c>
      <c r="AO17" s="362" t="n">
        <v>-0.4573148</v>
      </c>
      <c r="AP17" s="359" t="n">
        <v>373267.32249</v>
      </c>
      <c r="AQ17" s="362" t="n">
        <v>-0.3895517</v>
      </c>
      <c r="AR17" s="361" t="n">
        <v>40.29</v>
      </c>
      <c r="AS17" s="359" t="s">
        <v>8</v>
      </c>
      <c r="AT17" s="361" t="n">
        <v>139.6157</v>
      </c>
      <c r="AU17" t="n" s="363">
        <v>0.19481521698685314</v>
      </c>
    </row>
    <row r="18" spans="1:46" ht="13">
      <c r="A18" s="42" t="s">
        <v>107</v>
      </c>
      <c r="B18" t="s">
        <v>108</v>
      </c>
      <c r="C18" s="33">
        <v>0.52638888888888891</v>
      </c>
      <c r="E18" s="1">
        <v>300</v>
      </c>
      <c r="F18" s="17" t="s">
        <v>51</v>
      </c>
      <c r="G18" s="31">
        <v>870</v>
      </c>
      <c r="H18" s="31">
        <v>780</v>
      </c>
      <c r="I18" t="s">
        <v>106</v>
      </c>
      <c r="J18" s="50" t="s">
        <v>131</v>
      </c>
      <c r="K18" s="31">
        <v>4</v>
      </c>
      <c r="L18" s="31">
        <v>180</v>
      </c>
      <c r="M18" s="19">
        <v>7698.9647000000004</v>
      </c>
      <c r="S18" s="193"/>
      <c r="T18" s="193"/>
      <c r="U18" s="193"/>
      <c r="V18" s="19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42" t="s">
        <v>29</v>
      </c>
      <c r="B19" s="25" t="s">
        <v>54</v>
      </c>
      <c r="C19" s="33">
        <v>0.53263888888888888</v>
      </c>
      <c r="E19" s="1">
        <v>300</v>
      </c>
      <c r="F19" s="17" t="s">
        <v>51</v>
      </c>
      <c r="G19" s="31">
        <v>870</v>
      </c>
      <c r="H19" s="31">
        <v>780</v>
      </c>
      <c r="I19" t="s">
        <v>255</v>
      </c>
      <c r="J19" s="50" t="s">
        <v>131</v>
      </c>
      <c r="K19" s="31">
        <v>4</v>
      </c>
      <c r="L19" s="31">
        <v>180</v>
      </c>
      <c r="M19" s="19">
        <v>7698.9647000000004</v>
      </c>
      <c r="N19" t="s">
        <v>276</v>
      </c>
      <c r="S19" s="193" t="s">
        <v>198</v>
      </c>
      <c r="T19" s="193">
        <v>0</v>
      </c>
      <c r="U19" s="193">
        <v>0</v>
      </c>
      <c r="V19" s="193" t="s">
        <v>764</v>
      </c>
      <c r="W19" s="360" t="n">
        <v>-98.83421421621334</v>
      </c>
      <c r="X19" s="360" t="n">
        <v>-30.462232418828414</v>
      </c>
      <c r="Y19" s="360" t="n">
        <v>162.5394028095552</v>
      </c>
      <c r="Z19" s="364" t="n">
        <v>256.1616</v>
      </c>
      <c r="AA19" s="364" t="n">
        <v>-18.88241</v>
      </c>
      <c r="AB19" s="361" t="n">
        <v>123.4002</v>
      </c>
      <c r="AC19" s="361" t="n">
        <v>14.1108</v>
      </c>
      <c r="AD19" s="363" t="n">
        <v>13.1687829696</v>
      </c>
      <c r="AE19" s="361" t="n">
        <v>4.023</v>
      </c>
      <c r="AF19" s="361" t="n">
        <v>0.636</v>
      </c>
      <c r="AG19" s="361" t="n">
        <v>6.17</v>
      </c>
      <c r="AH19" s="361" t="n">
        <v>11.829</v>
      </c>
      <c r="AI19" s="360" t="n">
        <v>1922.519</v>
      </c>
      <c r="AJ19" s="361" t="n">
        <v>353.94275</v>
      </c>
      <c r="AK19" s="361" t="n">
        <v>-5.27998</v>
      </c>
      <c r="AL19" s="361" t="n">
        <v>214.0758</v>
      </c>
      <c r="AM19" s="361" t="n">
        <v>1.48102</v>
      </c>
      <c r="AN19" s="359" t="n">
        <v>1.46891488E8</v>
      </c>
      <c r="AO19" s="362" t="n">
        <v>-0.4550447</v>
      </c>
      <c r="AP19" s="359" t="n">
        <v>372808.50727</v>
      </c>
      <c r="AQ19" s="362" t="n">
        <v>-0.3748132</v>
      </c>
      <c r="AR19" s="361" t="n">
        <v>40.143</v>
      </c>
      <c r="AS19" s="359" t="s">
        <v>8</v>
      </c>
      <c r="AT19" s="361" t="n">
        <v>139.7631</v>
      </c>
      <c r="AU19" t="n" s="363">
        <v>0.19484373250744783</v>
      </c>
    </row>
    <row r="20" spans="1:46" ht="13">
      <c r="A20" s="42" t="s">
        <v>29</v>
      </c>
      <c r="B20" s="25" t="s">
        <v>55</v>
      </c>
      <c r="C20" s="33">
        <v>0.5395833333333333</v>
      </c>
      <c r="E20" s="19">
        <v>300</v>
      </c>
      <c r="F20" s="17" t="s">
        <v>51</v>
      </c>
      <c r="G20" s="31">
        <v>870</v>
      </c>
      <c r="H20" s="31">
        <v>780</v>
      </c>
      <c r="I20" s="57" t="s">
        <v>257</v>
      </c>
      <c r="J20" s="50" t="s">
        <v>131</v>
      </c>
      <c r="K20" s="31">
        <v>4</v>
      </c>
      <c r="L20" s="31">
        <v>180</v>
      </c>
      <c r="M20" s="19">
        <v>7698.9647000000004</v>
      </c>
      <c r="N20" t="s">
        <v>109</v>
      </c>
      <c r="S20" s="193" t="s">
        <v>198</v>
      </c>
      <c r="T20" s="193">
        <v>0</v>
      </c>
      <c r="U20" s="193">
        <v>0</v>
      </c>
      <c r="V20" s="193" t="s">
        <v>766</v>
      </c>
      <c r="W20" s="360" t="n">
        <v>-90.82089086711538</v>
      </c>
      <c r="X20" s="360" t="n">
        <v>42.4854157720325</v>
      </c>
      <c r="Y20" s="360" t="n">
        <v>162.4430075149653</v>
      </c>
      <c r="Z20" s="364" t="n">
        <v>256.24309</v>
      </c>
      <c r="AA20" s="364" t="n">
        <v>-18.89785</v>
      </c>
      <c r="AB20" s="361" t="n">
        <v>125.0049</v>
      </c>
      <c r="AC20" s="361" t="n">
        <v>15.8024</v>
      </c>
      <c r="AD20" s="363" t="n">
        <v>13.3359059653</v>
      </c>
      <c r="AE20" s="361" t="n">
        <v>3.616</v>
      </c>
      <c r="AF20" s="361" t="n">
        <v>0.572</v>
      </c>
      <c r="AG20" s="361" t="n">
        <v>6.17</v>
      </c>
      <c r="AH20" s="361" t="n">
        <v>11.788</v>
      </c>
      <c r="AI20" s="360" t="n">
        <v>1923.667</v>
      </c>
      <c r="AJ20" s="361" t="n">
        <v>353.9299</v>
      </c>
      <c r="AK20" s="361" t="n">
        <v>-5.27289</v>
      </c>
      <c r="AL20" s="361" t="n">
        <v>213.99119</v>
      </c>
      <c r="AM20" s="361" t="n">
        <v>1.48094</v>
      </c>
      <c r="AN20" s="359" t="n">
        <v>1.468912153E8</v>
      </c>
      <c r="AO20" s="362" t="n">
        <v>-0.4539071</v>
      </c>
      <c r="AP20" s="359" t="n">
        <v>372586.06734</v>
      </c>
      <c r="AQ20" s="362" t="n">
        <v>-0.36661</v>
      </c>
      <c r="AR20" s="361" t="n">
        <v>40.0714</v>
      </c>
      <c r="AS20" s="359" t="s">
        <v>8</v>
      </c>
      <c r="AT20" s="361" t="n">
        <v>139.8349</v>
      </c>
      <c r="AU20" t="n" s="363">
        <v>0.19485802229918764</v>
      </c>
    </row>
    <row r="21" spans="1:46" ht="13">
      <c r="A21" s="42" t="s">
        <v>29</v>
      </c>
      <c r="B21" s="25" t="s">
        <v>33</v>
      </c>
      <c r="C21" s="33">
        <v>0.54652777777777783</v>
      </c>
      <c r="E21" s="19">
        <v>300</v>
      </c>
      <c r="F21" s="17" t="s">
        <v>51</v>
      </c>
      <c r="G21" s="31">
        <v>870</v>
      </c>
      <c r="H21" s="31">
        <v>780</v>
      </c>
      <c r="I21" s="57" t="s">
        <v>278</v>
      </c>
      <c r="J21" s="50" t="s">
        <v>131</v>
      </c>
      <c r="K21" s="31">
        <v>4</v>
      </c>
      <c r="L21" s="31">
        <v>180</v>
      </c>
      <c r="M21" s="19">
        <v>7698.9647000000004</v>
      </c>
      <c r="N21" t="s">
        <v>279</v>
      </c>
      <c r="S21" s="193" t="s">
        <v>198</v>
      </c>
      <c r="T21" s="193">
        <v>18</v>
      </c>
      <c r="U21" s="193">
        <v>6</v>
      </c>
      <c r="V21" s="193" t="s">
        <v>767</v>
      </c>
      <c r="W21" s="360" t="n">
        <v>-94.09852219204643</v>
      </c>
      <c r="X21" s="360" t="n">
        <v>17.434538276832093</v>
      </c>
      <c r="Y21" s="360" t="n">
        <v>288.1981852292331</v>
      </c>
      <c r="Z21" s="364" t="n">
        <v>256.3233</v>
      </c>
      <c r="AA21" s="364" t="n">
        <v>-18.913</v>
      </c>
      <c r="AB21" s="361" t="n">
        <v>126.6609</v>
      </c>
      <c r="AC21" s="361" t="n">
        <v>17.4612</v>
      </c>
      <c r="AD21" s="363" t="n">
        <v>13.503028961</v>
      </c>
      <c r="AE21" s="361" t="n">
        <v>3.292</v>
      </c>
      <c r="AF21" s="361" t="n">
        <v>0.521</v>
      </c>
      <c r="AG21" s="361" t="n">
        <v>6.18</v>
      </c>
      <c r="AH21" s="361" t="n">
        <v>11.748</v>
      </c>
      <c r="AI21" s="360" t="n">
        <v>1924.79</v>
      </c>
      <c r="AJ21" s="361" t="n">
        <v>353.91579</v>
      </c>
      <c r="AK21" s="361" t="n">
        <v>-5.26593</v>
      </c>
      <c r="AL21" s="361" t="n">
        <v>213.90657</v>
      </c>
      <c r="AM21" s="361" t="n">
        <v>1.48085</v>
      </c>
      <c r="AN21" s="359" t="n">
        <v>1.468909433E8</v>
      </c>
      <c r="AO21" s="362" t="n">
        <v>-0.4527676</v>
      </c>
      <c r="AP21" s="359" t="n">
        <v>372368.71101</v>
      </c>
      <c r="AQ21" s="362" t="n">
        <v>-0.3578691</v>
      </c>
      <c r="AR21" s="361" t="n">
        <v>40.0011</v>
      </c>
      <c r="AS21" s="359" t="s">
        <v>8</v>
      </c>
      <c r="AT21" s="361" t="n">
        <v>139.9054</v>
      </c>
      <c r="AU21" t="n" s="363">
        <v>0.1948723359574924</v>
      </c>
    </row>
    <row r="22" spans="1:46" ht="13">
      <c r="A22" s="42" t="s">
        <v>29</v>
      </c>
      <c r="B22" s="25" t="s">
        <v>147</v>
      </c>
      <c r="C22" s="33">
        <v>0.5541666666666667</v>
      </c>
      <c r="E22" s="19">
        <v>300</v>
      </c>
      <c r="F22" s="17" t="s">
        <v>51</v>
      </c>
      <c r="G22" s="31">
        <v>870</v>
      </c>
      <c r="H22" s="31">
        <v>780</v>
      </c>
      <c r="I22" s="57" t="s">
        <v>280</v>
      </c>
      <c r="J22" s="50" t="s">
        <v>131</v>
      </c>
      <c r="K22" s="31">
        <v>4</v>
      </c>
      <c r="L22" s="31">
        <v>180</v>
      </c>
      <c r="M22" s="19">
        <v>7698.9647000000004</v>
      </c>
      <c r="N22" t="s">
        <v>281</v>
      </c>
      <c r="S22" s="193" t="s">
        <v>198</v>
      </c>
      <c r="T22" s="193">
        <v>-8</v>
      </c>
      <c r="U22" s="193">
        <v>15</v>
      </c>
      <c r="V22" s="193" t="s">
        <v>767</v>
      </c>
      <c r="W22" s="360" t="n">
        <v>-88.8729246404062</v>
      </c>
      <c r="X22" s="360" t="n">
        <v>51.92376345620278</v>
      </c>
      <c r="Y22" s="360" t="n">
        <v>170.35653909399525</v>
      </c>
      <c r="Z22" s="364" t="n">
        <v>256.41008</v>
      </c>
      <c r="AA22" s="364" t="n">
        <v>-18.92928</v>
      </c>
      <c r="AB22" s="361" t="n">
        <v>128.5455</v>
      </c>
      <c r="AC22" s="361" t="n">
        <v>19.2451</v>
      </c>
      <c r="AD22" s="363" t="n">
        <v>13.6868642562</v>
      </c>
      <c r="AE22" s="361" t="n">
        <v>3.004</v>
      </c>
      <c r="AF22" s="361" t="n">
        <v>0.475</v>
      </c>
      <c r="AG22" s="361" t="n">
        <v>6.18</v>
      </c>
      <c r="AH22" s="361" t="n">
        <v>11.706</v>
      </c>
      <c r="AI22" s="360" t="n">
        <v>1925.994</v>
      </c>
      <c r="AJ22" s="361" t="n">
        <v>353.89885</v>
      </c>
      <c r="AK22" s="361" t="n">
        <v>-5.25844</v>
      </c>
      <c r="AL22" s="361" t="n">
        <v>213.8135</v>
      </c>
      <c r="AM22" s="361" t="n">
        <v>1.48076</v>
      </c>
      <c r="AN22" s="359" t="n">
        <v>1.468906449E8</v>
      </c>
      <c r="AO22" s="362" t="n">
        <v>-0.4515123</v>
      </c>
      <c r="AP22" s="359" t="n">
        <v>372135.87004</v>
      </c>
      <c r="AQ22" s="362" t="n">
        <v>-0.347651</v>
      </c>
      <c r="AR22" s="361" t="n">
        <v>39.9252</v>
      </c>
      <c r="AS22" s="359" t="s">
        <v>8</v>
      </c>
      <c r="AT22" s="361" t="n">
        <v>139.9815</v>
      </c>
      <c r="AU22" t="n" s="363">
        <v>0.1948881042201251</v>
      </c>
    </row>
    <row r="23" spans="1:46" ht="13">
      <c r="A23" s="42" t="s">
        <v>29</v>
      </c>
      <c r="B23" s="25" t="s">
        <v>130</v>
      </c>
      <c r="C23" s="33">
        <v>0.55972222222222223</v>
      </c>
      <c r="E23" s="19">
        <v>300</v>
      </c>
      <c r="F23" s="17" t="s">
        <v>51</v>
      </c>
      <c r="G23" s="31">
        <v>870</v>
      </c>
      <c r="H23" s="31">
        <v>780</v>
      </c>
      <c r="I23" s="57" t="s">
        <v>280</v>
      </c>
      <c r="J23" s="50" t="s">
        <v>131</v>
      </c>
      <c r="K23" s="31">
        <v>4</v>
      </c>
      <c r="L23" s="31">
        <v>180</v>
      </c>
      <c r="M23" s="19">
        <v>7698.9647000000004</v>
      </c>
      <c r="N23" t="s">
        <v>282</v>
      </c>
      <c r="S23" s="193" t="s">
        <v>198</v>
      </c>
      <c r="T23" s="193">
        <v>-31</v>
      </c>
      <c r="U23" s="193">
        <v>18.5</v>
      </c>
      <c r="V23" s="193" t="s">
        <v>767</v>
      </c>
      <c r="W23" s="360" t="n">
        <v>-78.07187440537903</v>
      </c>
      <c r="X23" s="360" t="n">
        <v>72.55654120272956</v>
      </c>
      <c r="Y23" s="360" t="n">
        <v>164.91719690446007</v>
      </c>
      <c r="Z23" s="364" t="n">
        <v>256.47226</v>
      </c>
      <c r="AA23" s="364" t="n">
        <v>-18.94087</v>
      </c>
      <c r="AB23" s="361" t="n">
        <v>129.9599</v>
      </c>
      <c r="AC23" s="361" t="n">
        <v>20.5136</v>
      </c>
      <c r="AD23" s="363" t="n">
        <v>13.8205626528</v>
      </c>
      <c r="AE23" s="361" t="n">
        <v>2.829</v>
      </c>
      <c r="AF23" s="361" t="n">
        <v>0.447</v>
      </c>
      <c r="AG23" s="361" t="n">
        <v>6.18</v>
      </c>
      <c r="AH23" s="361" t="n">
        <v>11.675</v>
      </c>
      <c r="AI23" s="360" t="n">
        <v>1926.849</v>
      </c>
      <c r="AJ23" s="361" t="n">
        <v>353.88562</v>
      </c>
      <c r="AK23" s="361" t="n">
        <v>-5.25312</v>
      </c>
      <c r="AL23" s="361" t="n">
        <v>213.74581</v>
      </c>
      <c r="AM23" s="361" t="n">
        <v>1.4807</v>
      </c>
      <c r="AN23" s="359" t="n">
        <v>1.468904284E8</v>
      </c>
      <c r="AO23" s="362" t="n">
        <v>-0.4505979</v>
      </c>
      <c r="AP23" s="359" t="n">
        <v>371970.87127</v>
      </c>
      <c r="AQ23" s="362" t="n">
        <v>-0.3398346</v>
      </c>
      <c r="AR23" s="361" t="n">
        <v>39.8708</v>
      </c>
      <c r="AS23" s="359" t="s">
        <v>8</v>
      </c>
      <c r="AT23" s="361" t="n">
        <v>140.036</v>
      </c>
      <c r="AU23" t="n" s="363">
        <v>0.19489959031854887</v>
      </c>
    </row>
    <row r="24" spans="1:46" ht="13">
      <c r="A24" s="42" t="s">
        <v>29</v>
      </c>
      <c r="B24" s="25" t="s">
        <v>84</v>
      </c>
      <c r="C24" s="33">
        <v>0.56666666666666665</v>
      </c>
      <c r="E24" s="19">
        <v>300</v>
      </c>
      <c r="F24" s="17" t="s">
        <v>51</v>
      </c>
      <c r="G24" s="31">
        <v>870</v>
      </c>
      <c r="H24" s="31">
        <v>780</v>
      </c>
      <c r="I24" s="57" t="s">
        <v>280</v>
      </c>
      <c r="J24" s="50" t="s">
        <v>131</v>
      </c>
      <c r="K24" s="31">
        <v>4</v>
      </c>
      <c r="L24" s="31">
        <v>180</v>
      </c>
      <c r="M24" s="19">
        <v>7698.9647000000004</v>
      </c>
      <c r="N24" t="s">
        <v>283</v>
      </c>
      <c r="S24" s="193" t="s">
        <v>198</v>
      </c>
      <c r="T24" s="193">
        <v>-20</v>
      </c>
      <c r="U24" s="193">
        <v>3</v>
      </c>
      <c r="V24" s="193" t="s">
        <v>767</v>
      </c>
      <c r="W24" s="360" t="n">
        <v>-95.00216533865598</v>
      </c>
      <c r="X24" s="360" t="n">
        <v>10.454228664997371</v>
      </c>
      <c r="Y24" s="360" t="n">
        <v>-722.2356391286612</v>
      </c>
      <c r="Z24" s="364" t="n">
        <v>256.54894</v>
      </c>
      <c r="AA24" s="364" t="n">
        <v>-18.95503</v>
      </c>
      <c r="AB24" s="361" t="n">
        <v>131.7823</v>
      </c>
      <c r="AC24" s="361" t="n">
        <v>22.0624</v>
      </c>
      <c r="AD24" s="363" t="n">
        <v>13.9876856486</v>
      </c>
      <c r="AE24" s="361" t="n">
        <v>2.643</v>
      </c>
      <c r="AF24" s="361" t="n">
        <v>0.418</v>
      </c>
      <c r="AG24" s="361" t="n">
        <v>6.18</v>
      </c>
      <c r="AH24" s="361" t="n">
        <v>11.638</v>
      </c>
      <c r="AI24" s="360" t="n">
        <v>1927.89</v>
      </c>
      <c r="AJ24" s="361" t="n">
        <v>353.86804</v>
      </c>
      <c r="AK24" s="361" t="n">
        <v>-5.24666</v>
      </c>
      <c r="AL24" s="361" t="n">
        <v>213.6612</v>
      </c>
      <c r="AM24" s="361" t="n">
        <v>1.48061</v>
      </c>
      <c r="AN24" s="359" t="n">
        <v>1.468901584E8</v>
      </c>
      <c r="AO24" s="362" t="n">
        <v>-0.4494534</v>
      </c>
      <c r="AP24" s="359" t="n">
        <v>371770.02272</v>
      </c>
      <c r="AQ24" s="362" t="n">
        <v>-0.3296228</v>
      </c>
      <c r="AR24" s="361" t="n">
        <v>39.804</v>
      </c>
      <c r="AS24" s="359" t="s">
        <v>8</v>
      </c>
      <c r="AT24" s="361" t="n">
        <v>140.103</v>
      </c>
      <c r="AU24" t="n" s="363">
        <v>0.19491396678360354</v>
      </c>
    </row>
    <row r="25" spans="1:46">
      <c r="A25" s="42" t="s">
        <v>107</v>
      </c>
      <c r="B25" t="s">
        <v>284</v>
      </c>
      <c r="C25" s="33">
        <v>0.57152777777777775</v>
      </c>
      <c r="E25" s="1">
        <v>300</v>
      </c>
      <c r="F25" s="17" t="s">
        <v>51</v>
      </c>
      <c r="G25" s="31">
        <v>870</v>
      </c>
      <c r="H25" s="31">
        <v>780</v>
      </c>
      <c r="I25" t="s">
        <v>106</v>
      </c>
      <c r="J25" s="50" t="s">
        <v>131</v>
      </c>
      <c r="K25" s="31">
        <v>4</v>
      </c>
      <c r="L25" s="31">
        <v>180</v>
      </c>
      <c r="M25" s="19">
        <v>7698.9647000000004</v>
      </c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42" t="s">
        <v>31</v>
      </c>
      <c r="B26" s="40" t="s">
        <v>285</v>
      </c>
      <c r="C26" s="33">
        <v>0.57916666666666672</v>
      </c>
      <c r="D26" s="16">
        <v>0</v>
      </c>
      <c r="E26" s="1">
        <v>30</v>
      </c>
      <c r="F26" s="17" t="s">
        <v>50</v>
      </c>
      <c r="G26" s="17">
        <v>880</v>
      </c>
      <c r="H26" s="1">
        <v>871</v>
      </c>
      <c r="I26" s="76" t="s">
        <v>95</v>
      </c>
      <c r="J26" s="17" t="s">
        <v>99</v>
      </c>
      <c r="K26" s="17">
        <v>4</v>
      </c>
      <c r="L26" s="17">
        <v>180</v>
      </c>
      <c r="M26" s="52">
        <v>7647.38</v>
      </c>
      <c r="N26" t="s">
        <v>111</v>
      </c>
      <c r="O26">
        <v>269.39999999999998</v>
      </c>
      <c r="P26">
        <v>266</v>
      </c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/>
      <c r="B27"/>
      <c r="C27"/>
      <c r="E27"/>
      <c r="F27"/>
      <c r="L27"/>
      <c r="M27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/>
      <c r="B28"/>
      <c r="C28"/>
      <c r="E28"/>
      <c r="F28"/>
      <c r="L28"/>
      <c r="M28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/>
      <c r="B29"/>
      <c r="C29"/>
      <c r="E29"/>
      <c r="F29"/>
      <c r="L29"/>
      <c r="M29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/>
      <c r="B30"/>
      <c r="C30"/>
      <c r="E30"/>
      <c r="F30"/>
      <c r="L30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/>
      <c r="B31"/>
      <c r="C31"/>
      <c r="E31"/>
      <c r="F31"/>
      <c r="L31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/>
      <c r="B32"/>
      <c r="C32"/>
      <c r="E32"/>
      <c r="F32"/>
      <c r="L32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/>
      <c r="C33"/>
      <c r="E33"/>
      <c r="F33"/>
      <c r="L33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3" t="s">
        <v>37</v>
      </c>
      <c r="C34" s="64" t="s">
        <v>188</v>
      </c>
      <c r="D34" s="53">
        <v>5888.5839999999998</v>
      </c>
      <c r="E34" s="65"/>
      <c r="F34" s="53" t="s">
        <v>198</v>
      </c>
      <c r="G34" s="53" t="s">
        <v>199</v>
      </c>
      <c r="H34" s="53" t="s">
        <v>200</v>
      </c>
      <c r="I34" s="22" t="s">
        <v>202</v>
      </c>
      <c r="J34" s="53" t="s">
        <v>203</v>
      </c>
      <c r="K34" s="53" t="s">
        <v>204</v>
      </c>
      <c r="L34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201</v>
      </c>
      <c r="D35" s="53">
        <v>5889.9508999999998</v>
      </c>
      <c r="E35" s="65"/>
      <c r="F35" s="53" t="s">
        <v>56</v>
      </c>
      <c r="G35" s="53" t="s">
        <v>57</v>
      </c>
      <c r="H35" s="53" t="s">
        <v>58</v>
      </c>
      <c r="I35" s="22" t="s">
        <v>208</v>
      </c>
      <c r="J35" s="53" t="s">
        <v>209</v>
      </c>
      <c r="K35" s="53" t="s">
        <v>59</v>
      </c>
      <c r="L35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60</v>
      </c>
      <c r="D36" s="53">
        <v>5891.451</v>
      </c>
      <c r="E36" s="65"/>
      <c r="F36" s="53" t="s">
        <v>61</v>
      </c>
      <c r="G36" s="53" t="s">
        <v>62</v>
      </c>
      <c r="H36" s="53" t="s">
        <v>63</v>
      </c>
      <c r="I36" s="22" t="s">
        <v>64</v>
      </c>
      <c r="J36" s="53" t="s">
        <v>65</v>
      </c>
      <c r="K36" s="53" t="s">
        <v>38</v>
      </c>
      <c r="L36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66</v>
      </c>
      <c r="D37" s="66">
        <v>7647.38</v>
      </c>
      <c r="E37" s="65"/>
      <c r="F37" s="53" t="s">
        <v>205</v>
      </c>
      <c r="G37" s="53" t="s">
        <v>206</v>
      </c>
      <c r="H37" s="53" t="s">
        <v>207</v>
      </c>
      <c r="I37" s="22" t="s">
        <v>67</v>
      </c>
      <c r="J37" s="53" t="s">
        <v>68</v>
      </c>
      <c r="K37" s="53" t="s">
        <v>69</v>
      </c>
      <c r="L3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 t="s">
        <v>70</v>
      </c>
      <c r="D38" s="53">
        <v>7698.9647000000004</v>
      </c>
      <c r="E38" s="65"/>
      <c r="F38" s="53" t="s">
        <v>71</v>
      </c>
      <c r="G38" s="53" t="s">
        <v>72</v>
      </c>
      <c r="H38" s="53" t="s">
        <v>73</v>
      </c>
      <c r="I38" s="22" t="s">
        <v>74</v>
      </c>
      <c r="J38" s="53" t="s">
        <v>75</v>
      </c>
      <c r="K38" s="53" t="s">
        <v>76</v>
      </c>
      <c r="L38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/>
      <c r="D39" s="53"/>
      <c r="E39" s="65"/>
      <c r="F39" s="53"/>
      <c r="H39" s="17"/>
      <c r="L39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18</v>
      </c>
      <c r="D40" s="332" t="s">
        <v>210</v>
      </c>
      <c r="E40" s="332"/>
      <c r="F40" s="53" t="s">
        <v>77</v>
      </c>
      <c r="H40" s="17"/>
      <c r="I40" s="67" t="s">
        <v>214</v>
      </c>
      <c r="J40" s="334" t="s">
        <v>215</v>
      </c>
      <c r="K40" s="334"/>
      <c r="L40" s="68" t="s">
        <v>216</v>
      </c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19</v>
      </c>
      <c r="D41" s="332" t="s">
        <v>211</v>
      </c>
      <c r="E41" s="332"/>
      <c r="F41" s="19"/>
      <c r="H41" s="17"/>
      <c r="J41" s="334" t="s">
        <v>39</v>
      </c>
      <c r="K41" s="334"/>
      <c r="L41" s="68" t="s">
        <v>225</v>
      </c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139</v>
      </c>
      <c r="D42" s="332" t="s">
        <v>212</v>
      </c>
      <c r="E42" s="332"/>
      <c r="F42" s="19"/>
      <c r="H42" s="17"/>
      <c r="L42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4" t="s">
        <v>140</v>
      </c>
      <c r="D43" s="332" t="s">
        <v>213</v>
      </c>
      <c r="E43" s="332"/>
      <c r="F43" s="19"/>
      <c r="H43" s="17"/>
      <c r="I43" s="17"/>
      <c r="L43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69"/>
      <c r="E44" s="16"/>
      <c r="F44" s="19"/>
      <c r="H44" s="17"/>
      <c r="I44" s="17"/>
      <c r="L44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28" t="s">
        <v>28</v>
      </c>
      <c r="D45" s="63">
        <v>1</v>
      </c>
      <c r="E45" s="333" t="s">
        <v>141</v>
      </c>
      <c r="F45" s="333"/>
      <c r="G45" s="333"/>
      <c r="H45" s="17"/>
      <c r="I45" s="17"/>
      <c r="L45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19"/>
      <c r="D46" s="28"/>
      <c r="E46" s="336" t="s">
        <v>34</v>
      </c>
      <c r="F46" s="337"/>
      <c r="G46" s="337"/>
      <c r="H46" s="17"/>
      <c r="I46" s="17"/>
      <c r="L46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>
        <v>2</v>
      </c>
      <c r="E47" s="333" t="s">
        <v>44</v>
      </c>
      <c r="F47" s="333"/>
      <c r="G47" s="333"/>
      <c r="H47" s="17"/>
      <c r="I47" s="17"/>
      <c r="L4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 s="69"/>
      <c r="D48" s="28"/>
      <c r="E48" s="336" t="s">
        <v>45</v>
      </c>
      <c r="F48" s="337"/>
      <c r="G48" s="337"/>
      <c r="H48" s="17"/>
      <c r="I48" s="17"/>
      <c r="L48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7"/>
      <c r="D49" s="63">
        <v>3</v>
      </c>
      <c r="E49" s="334" t="s">
        <v>46</v>
      </c>
      <c r="F49" s="334"/>
      <c r="G49" s="334"/>
      <c r="H49" s="17"/>
      <c r="I49" s="17"/>
      <c r="L49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7"/>
      <c r="D50" s="63"/>
      <c r="E50" s="335" t="s">
        <v>47</v>
      </c>
      <c r="F50" s="335"/>
      <c r="G50" s="335"/>
      <c r="H50" s="17"/>
      <c r="I50" s="17"/>
      <c r="L5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7"/>
      <c r="D51" s="63">
        <v>4</v>
      </c>
      <c r="E51" s="334" t="s">
        <v>48</v>
      </c>
      <c r="F51" s="334"/>
      <c r="G51" s="334"/>
      <c r="H51" s="17"/>
      <c r="I51" s="17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7"/>
      <c r="E52" s="335" t="s">
        <v>49</v>
      </c>
      <c r="F52" s="335"/>
      <c r="G52" s="335"/>
      <c r="H52" s="17"/>
      <c r="I52" s="17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3"/>
  <sheetViews>
    <sheetView topLeftCell="K9" zoomScaleNormal="80" zoomScalePageLayoutView="80" workbookViewId="0">
      <selection activeCell="V19" sqref="V19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style="103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660</v>
      </c>
      <c r="B4" s="86"/>
      <c r="C4" s="63"/>
      <c r="D4" s="97"/>
      <c r="E4" s="5"/>
      <c r="F4" s="338" t="s">
        <v>449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579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719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615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s="46" t="s">
        <v>187</v>
      </c>
      <c r="B14" s="49" t="s">
        <v>30</v>
      </c>
      <c r="C14" s="30">
        <v>0.1388888888888889</v>
      </c>
      <c r="D14" s="96" t="s">
        <v>35</v>
      </c>
      <c r="E14" s="31">
        <v>10</v>
      </c>
      <c r="F14" s="19" t="s">
        <v>20</v>
      </c>
      <c r="G14" s="31">
        <v>1190</v>
      </c>
      <c r="H14" s="31">
        <v>1095</v>
      </c>
      <c r="I14" s="25" t="s">
        <v>94</v>
      </c>
      <c r="J14" s="50" t="s">
        <v>186</v>
      </c>
      <c r="K14" s="31">
        <v>4</v>
      </c>
      <c r="L14" s="31">
        <v>120</v>
      </c>
      <c r="M14" s="19">
        <v>5889.9508999999998</v>
      </c>
      <c r="N14" s="25" t="s">
        <v>250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42" t="s">
        <v>52</v>
      </c>
      <c r="C15" s="16">
        <v>7.7777777777777779E-2</v>
      </c>
      <c r="D15" s="96" t="s">
        <v>35</v>
      </c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 t="s">
        <v>832</v>
      </c>
      <c r="O15" s="60">
        <v>273.5</v>
      </c>
      <c r="P15" s="60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42" t="s">
        <v>32</v>
      </c>
      <c r="C16" s="33">
        <v>7.8472222222222221E-2</v>
      </c>
      <c r="D16" s="96" t="s">
        <v>35</v>
      </c>
      <c r="E16" s="1">
        <v>30</v>
      </c>
      <c r="F16" s="19" t="s">
        <v>20</v>
      </c>
      <c r="G16" s="1">
        <f>G15-120</f>
        <v>1070</v>
      </c>
      <c r="H16" s="1">
        <f>H15-120</f>
        <v>870</v>
      </c>
      <c r="I16" s="25" t="s">
        <v>252</v>
      </c>
      <c r="J16" s="50" t="s">
        <v>186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42" t="s">
        <v>358</v>
      </c>
      <c r="C17" s="33">
        <v>9.3055555555555558E-2</v>
      </c>
      <c r="D17" s="96" t="s">
        <v>35</v>
      </c>
      <c r="E17" s="1">
        <v>30</v>
      </c>
      <c r="F17" s="17" t="s">
        <v>50</v>
      </c>
      <c r="G17" s="1">
        <v>880</v>
      </c>
      <c r="H17" s="1">
        <v>861</v>
      </c>
      <c r="I17" s="76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56">
        <v>266.89999999999998</v>
      </c>
      <c r="P17" s="56">
        <v>260.3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464</v>
      </c>
      <c r="B18" s="42" t="s">
        <v>53</v>
      </c>
      <c r="C18" s="33">
        <v>0.16180555555555556</v>
      </c>
      <c r="D18" s="102" t="s">
        <v>542</v>
      </c>
      <c r="E18" s="17">
        <v>30</v>
      </c>
      <c r="F18" s="17" t="s">
        <v>51</v>
      </c>
      <c r="G18" s="56">
        <v>870</v>
      </c>
      <c r="H18" s="17">
        <v>771</v>
      </c>
      <c r="I18" s="57" t="s">
        <v>507</v>
      </c>
      <c r="J18" s="50" t="s">
        <v>117</v>
      </c>
      <c r="K18" s="17">
        <v>4</v>
      </c>
      <c r="L18" s="17">
        <v>120</v>
      </c>
      <c r="M18" s="19">
        <v>7698.9647000000004</v>
      </c>
      <c r="S18" t="s">
        <v>464</v>
      </c>
      <c r="T18"/>
      <c r="U18"/>
      <c r="V18" t="s">
        <v>776</v>
      </c>
      <c r="W18"/>
      <c r="X18"/>
      <c r="Y18"/>
      <c r="Z18" s="544" t="n">
        <v>258.15739</v>
      </c>
      <c r="AA18" s="544" t="n">
        <v>-18.75839</v>
      </c>
      <c r="AB18" s="541" t="n">
        <v>122.2801</v>
      </c>
      <c r="AC18" s="541" t="n">
        <v>13.0557</v>
      </c>
      <c r="AD18" s="543" t="n">
        <v>13.1964046481</v>
      </c>
      <c r="AE18" s="541" t="n">
        <v>4.327</v>
      </c>
      <c r="AF18" s="541" t="n">
        <v>0.684</v>
      </c>
      <c r="AG18" s="541" t="n">
        <v>3.61</v>
      </c>
      <c r="AH18" s="541" t="n">
        <v>99.527</v>
      </c>
      <c r="AI18" s="540" t="n">
        <v>1879.202</v>
      </c>
      <c r="AJ18" s="541" t="n">
        <v>355.57581</v>
      </c>
      <c r="AK18" s="541" t="n">
        <v>-5.67647</v>
      </c>
      <c r="AL18" s="541" t="n">
        <v>348.92918</v>
      </c>
      <c r="AM18" s="541" t="n">
        <v>-1.40341</v>
      </c>
      <c r="AN18" s="539" t="n">
        <v>1.521050262E8</v>
      </c>
      <c r="AO18" s="542" t="n">
        <v>0.1133098</v>
      </c>
      <c r="AP18" s="539" t="n">
        <v>381402.10646</v>
      </c>
      <c r="AQ18" s="542" t="n">
        <v>-0.3553916</v>
      </c>
      <c r="AR18" s="541" t="n">
        <v>172.0859</v>
      </c>
      <c r="AS18" s="539" t="s">
        <v>8</v>
      </c>
      <c r="AT18" s="541" t="n">
        <v>7.8944</v>
      </c>
      <c r="AU18" t="n" s="543">
        <v>0.2103980735729196</v>
      </c>
    </row>
    <row r="19" spans="1:46">
      <c r="A19" s="25" t="s">
        <v>248</v>
      </c>
      <c r="B19" s="90" t="s">
        <v>54</v>
      </c>
      <c r="C19" s="16">
        <v>0.16319444444444445</v>
      </c>
      <c r="D19" s="81" t="s">
        <v>543</v>
      </c>
      <c r="E19" s="17">
        <v>300</v>
      </c>
      <c r="F19" s="17" t="s">
        <v>51</v>
      </c>
      <c r="G19" s="17">
        <v>870</v>
      </c>
      <c r="H19" s="17">
        <v>771</v>
      </c>
      <c r="I19" s="25" t="s">
        <v>299</v>
      </c>
      <c r="J19" s="50" t="s">
        <v>117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202</v>
      </c>
      <c r="T19">
        <v>0</v>
      </c>
      <c r="U19">
        <v>0</v>
      </c>
      <c r="V19" t="s">
        <v>768</v>
      </c>
      <c r="W19" s="540" t="n">
        <v>85.97393958058785</v>
      </c>
      <c r="X19" s="540" t="n">
        <v>-6.8943113600368005</v>
      </c>
      <c r="Y19" s="540" t="n">
        <v>110.78787550920674</v>
      </c>
      <c r="Z19" s="544" t="n">
        <v>258.19695</v>
      </c>
      <c r="AA19" s="544" t="n">
        <v>-18.76582</v>
      </c>
      <c r="AB19" s="541" t="n">
        <v>123.0617</v>
      </c>
      <c r="AC19" s="541" t="n">
        <v>13.9178</v>
      </c>
      <c r="AD19" s="543" t="n">
        <v>13.2799661458</v>
      </c>
      <c r="AE19" s="541" t="n">
        <v>4.075</v>
      </c>
      <c r="AF19" s="541" t="n">
        <v>0.645</v>
      </c>
      <c r="AG19" s="541" t="n">
        <v>3.61</v>
      </c>
      <c r="AH19" s="541" t="n">
        <v>99.523</v>
      </c>
      <c r="AI19" s="540" t="n">
        <v>1879.724</v>
      </c>
      <c r="AJ19" s="541" t="n">
        <v>355.56822</v>
      </c>
      <c r="AK19" s="541" t="n">
        <v>-5.67244</v>
      </c>
      <c r="AL19" s="541" t="n">
        <v>348.88687</v>
      </c>
      <c r="AM19" s="541" t="n">
        <v>-1.40344</v>
      </c>
      <c r="AN19" s="539" t="n">
        <v>1.521050601E8</v>
      </c>
      <c r="AO19" s="542" t="n">
        <v>0.1125996</v>
      </c>
      <c r="AP19" s="539" t="n">
        <v>381296.06575</v>
      </c>
      <c r="AQ19" s="542" t="n">
        <v>-0.3515317</v>
      </c>
      <c r="AR19" s="541" t="n">
        <v>172.0589</v>
      </c>
      <c r="AS19" s="539" t="s">
        <v>8</v>
      </c>
      <c r="AT19" s="541" t="n">
        <v>7.9214</v>
      </c>
      <c r="AU19" t="n" s="543">
        <v>0.21037120590903371</v>
      </c>
    </row>
    <row r="20" spans="1:46">
      <c r="A20" s="46" t="s">
        <v>422</v>
      </c>
      <c r="B20" s="90" t="s">
        <v>55</v>
      </c>
      <c r="C20" s="16">
        <v>0.16874999999999998</v>
      </c>
      <c r="D20" s="81" t="s">
        <v>544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299</v>
      </c>
      <c r="J20" s="50" t="s">
        <v>117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67</v>
      </c>
      <c r="T20">
        <v>0</v>
      </c>
      <c r="U20">
        <v>0</v>
      </c>
      <c r="V20" t="s">
        <v>768</v>
      </c>
      <c r="W20" s="540" t="n">
        <v>82.30162783998557</v>
      </c>
      <c r="X20" s="540" t="n">
        <v>27.32552981226412</v>
      </c>
      <c r="Y20" s="540" t="n">
        <v>110.74046604112254</v>
      </c>
      <c r="Z20" s="544" t="n">
        <v>258.25955</v>
      </c>
      <c r="AA20" s="544" t="n">
        <v>-18.77757</v>
      </c>
      <c r="AB20" s="541" t="n">
        <v>124.3373</v>
      </c>
      <c r="AC20" s="541" t="n">
        <v>15.2815</v>
      </c>
      <c r="AD20" s="543" t="n">
        <v>13.4136645421</v>
      </c>
      <c r="AE20" s="541" t="n">
        <v>3.732</v>
      </c>
      <c r="AF20" s="541" t="n">
        <v>0.59</v>
      </c>
      <c r="AG20" s="541" t="n">
        <v>3.61</v>
      </c>
      <c r="AH20" s="541" t="n">
        <v>99.518</v>
      </c>
      <c r="AI20" s="540" t="n">
        <v>1880.549</v>
      </c>
      <c r="AJ20" s="541" t="n">
        <v>355.55541</v>
      </c>
      <c r="AK20" s="541" t="n">
        <v>-5.66605</v>
      </c>
      <c r="AL20" s="541" t="n">
        <v>348.81916</v>
      </c>
      <c r="AM20" s="541" t="n">
        <v>-1.40349</v>
      </c>
      <c r="AN20" s="539" t="n">
        <v>1.521051139E8</v>
      </c>
      <c r="AO20" s="542" t="n">
        <v>0.1114632</v>
      </c>
      <c r="AP20" s="539" t="n">
        <v>381128.86999</v>
      </c>
      <c r="AQ20" s="542" t="n">
        <v>-0.345067</v>
      </c>
      <c r="AR20" s="541" t="n">
        <v>172.016</v>
      </c>
      <c r="AS20" s="539" t="s">
        <v>8</v>
      </c>
      <c r="AT20" s="541" t="n">
        <v>7.9642</v>
      </c>
      <c r="AU20" t="n" s="543">
        <v>0.21032821462032641</v>
      </c>
    </row>
    <row r="21" spans="1:46">
      <c r="A21" s="46" t="s">
        <v>83</v>
      </c>
      <c r="B21" s="90" t="s">
        <v>33</v>
      </c>
      <c r="C21" s="33">
        <v>0.17916666666666667</v>
      </c>
      <c r="D21" s="102" t="s">
        <v>544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50" t="s">
        <v>117</v>
      </c>
      <c r="K21" s="17">
        <v>4</v>
      </c>
      <c r="L21" s="17">
        <v>120</v>
      </c>
      <c r="M21" s="19">
        <v>7698.9647000000004</v>
      </c>
      <c r="N21" t="s">
        <v>545</v>
      </c>
      <c r="S21" t="s">
        <v>56</v>
      </c>
      <c r="T21">
        <v>0</v>
      </c>
      <c r="U21">
        <v>0</v>
      </c>
      <c r="V21" t="s">
        <v>762</v>
      </c>
      <c r="W21" s="540" t="n">
        <v>-91.19371940913558</v>
      </c>
      <c r="X21" s="540" t="n">
        <v>27.565020273599618</v>
      </c>
      <c r="Y21" s="540" t="n">
        <v>110.64550768180789</v>
      </c>
      <c r="Z21" s="544" t="n">
        <v>258.37474</v>
      </c>
      <c r="AA21" s="544" t="n">
        <v>-18.79908</v>
      </c>
      <c r="AB21" s="541" t="n">
        <v>126.8175</v>
      </c>
      <c r="AC21" s="541" t="n">
        <v>17.7822</v>
      </c>
      <c r="AD21" s="543" t="n">
        <v>13.6643490353</v>
      </c>
      <c r="AE21" s="541" t="n">
        <v>3.236</v>
      </c>
      <c r="AF21" s="541" t="n">
        <v>0.512</v>
      </c>
      <c r="AG21" s="541" t="n">
        <v>3.61</v>
      </c>
      <c r="AH21" s="541" t="n">
        <v>99.509</v>
      </c>
      <c r="AI21" s="540" t="n">
        <v>1882.054</v>
      </c>
      <c r="AJ21" s="541" t="n">
        <v>355.52924</v>
      </c>
      <c r="AK21" s="541" t="n">
        <v>-5.65431</v>
      </c>
      <c r="AL21" s="541" t="n">
        <v>348.69221</v>
      </c>
      <c r="AM21" s="541" t="n">
        <v>-1.40358</v>
      </c>
      <c r="AN21" s="539" t="n">
        <v>1.521052132E8</v>
      </c>
      <c r="AO21" s="542" t="n">
        <v>0.1093325</v>
      </c>
      <c r="AP21" s="539" t="n">
        <v>380824.09866</v>
      </c>
      <c r="AQ21" s="542" t="n">
        <v>-0.3320105</v>
      </c>
      <c r="AR21" s="541" t="n">
        <v>171.9369</v>
      </c>
      <c r="AS21" s="539" t="s">
        <v>8</v>
      </c>
      <c r="AT21" s="541" t="n">
        <v>8.0431</v>
      </c>
      <c r="AU21" t="n" s="543">
        <v>0.21024760784555643</v>
      </c>
    </row>
    <row r="22" spans="1:46">
      <c r="A22" s="46" t="s">
        <v>43</v>
      </c>
      <c r="B22" s="90" t="s">
        <v>147</v>
      </c>
      <c r="C22" s="33">
        <v>0.18888888888888888</v>
      </c>
      <c r="D22" s="102" t="s">
        <v>546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253</v>
      </c>
      <c r="J22" s="50" t="s">
        <v>117</v>
      </c>
      <c r="K22" s="17">
        <v>4</v>
      </c>
      <c r="L22" s="17">
        <v>120</v>
      </c>
      <c r="M22" s="19">
        <v>7698.9647000000004</v>
      </c>
      <c r="S22" t="s">
        <v>198</v>
      </c>
      <c r="T22">
        <v>0</v>
      </c>
      <c r="U22">
        <v>0</v>
      </c>
      <c r="V22" t="s">
        <v>762</v>
      </c>
      <c r="W22" s="540" t="n">
        <v>-94.39936999994507</v>
      </c>
      <c r="X22" s="540" t="n">
        <v>-1.8277852296596369</v>
      </c>
      <c r="Y22" s="540" t="n">
        <v>110.56711865982106</v>
      </c>
      <c r="Z22" s="544" t="n">
        <v>258.47974</v>
      </c>
      <c r="AA22" s="544" t="n">
        <v>-18.81853</v>
      </c>
      <c r="AB22" s="541" t="n">
        <v>129.2442</v>
      </c>
      <c r="AC22" s="541" t="n">
        <v>20.0439</v>
      </c>
      <c r="AD22" s="543" t="n">
        <v>13.8983212289</v>
      </c>
      <c r="AE22" s="541" t="n">
        <v>2.891</v>
      </c>
      <c r="AF22" s="541" t="n">
        <v>0.457</v>
      </c>
      <c r="AG22" s="541" t="n">
        <v>3.61</v>
      </c>
      <c r="AH22" s="541" t="n">
        <v>99.5</v>
      </c>
      <c r="AI22" s="540" t="n">
        <v>1883.406</v>
      </c>
      <c r="AJ22" s="541" t="n">
        <v>355.50236</v>
      </c>
      <c r="AK22" s="541" t="n">
        <v>-5.64369</v>
      </c>
      <c r="AL22" s="541" t="n">
        <v>348.57373</v>
      </c>
      <c r="AM22" s="541" t="n">
        <v>-1.40367</v>
      </c>
      <c r="AN22" s="539" t="n">
        <v>1.521053043E8</v>
      </c>
      <c r="AO22" s="542" t="n">
        <v>0.1073439</v>
      </c>
      <c r="AP22" s="539" t="n">
        <v>380550.70758</v>
      </c>
      <c r="AQ22" s="542" t="n">
        <v>-0.3187616</v>
      </c>
      <c r="AR22" s="541" t="n">
        <v>171.8646</v>
      </c>
      <c r="AS22" s="539" t="s">
        <v>8</v>
      </c>
      <c r="AT22" s="541" t="n">
        <v>8.1153</v>
      </c>
      <c r="AU22" t="n" s="543">
        <v>0.21017237687343104</v>
      </c>
    </row>
    <row r="23" spans="1:46">
      <c r="A23" s="25" t="s">
        <v>248</v>
      </c>
      <c r="B23" s="90" t="s">
        <v>130</v>
      </c>
      <c r="C23" s="33">
        <v>0.19722222222222222</v>
      </c>
      <c r="D23" s="102" t="s">
        <v>547</v>
      </c>
      <c r="E23" s="31">
        <v>300</v>
      </c>
      <c r="F23" s="19" t="s">
        <v>20</v>
      </c>
      <c r="G23" s="31">
        <v>1190</v>
      </c>
      <c r="H23" s="31">
        <v>1095</v>
      </c>
      <c r="I23" s="57" t="s">
        <v>531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202</v>
      </c>
      <c r="T23">
        <v>0</v>
      </c>
      <c r="U23">
        <v>0</v>
      </c>
      <c r="V23" t="s">
        <v>768</v>
      </c>
      <c r="W23" s="540" t="n">
        <v>85.87921038559453</v>
      </c>
      <c r="X23" s="540" t="n">
        <v>-6.892032064333086</v>
      </c>
      <c r="Y23" s="540" t="n">
        <v>110.50481581950135</v>
      </c>
      <c r="Z23" s="544" t="n">
        <v>258.56789</v>
      </c>
      <c r="AA23" s="544" t="n">
        <v>-18.83467</v>
      </c>
      <c r="AB23" s="541" t="n">
        <v>131.4167</v>
      </c>
      <c r="AC23" s="541" t="n">
        <v>21.9209</v>
      </c>
      <c r="AD23" s="543" t="n">
        <v>14.0988688234</v>
      </c>
      <c r="AE23" s="541" t="n">
        <v>2.658</v>
      </c>
      <c r="AF23" s="541" t="n">
        <v>0.42</v>
      </c>
      <c r="AG23" s="541" t="n">
        <v>3.61</v>
      </c>
      <c r="AH23" s="541" t="n">
        <v>99.492</v>
      </c>
      <c r="AI23" s="540" t="n">
        <v>1884.521</v>
      </c>
      <c r="AJ23" s="541" t="n">
        <v>355.4775</v>
      </c>
      <c r="AK23" s="541" t="n">
        <v>-5.6349</v>
      </c>
      <c r="AL23" s="541" t="n">
        <v>348.47217</v>
      </c>
      <c r="AM23" s="541" t="n">
        <v>-1.40374</v>
      </c>
      <c r="AN23" s="539" t="n">
        <v>1.521053809E8</v>
      </c>
      <c r="AO23" s="542" t="n">
        <v>0.1056394</v>
      </c>
      <c r="AP23" s="539" t="n">
        <v>380325.52944</v>
      </c>
      <c r="AQ23" s="542" t="n">
        <v>-0.3066236</v>
      </c>
      <c r="AR23" s="541" t="n">
        <v>171.8036</v>
      </c>
      <c r="AS23" s="539" t="s">
        <v>8</v>
      </c>
      <c r="AT23" s="541" t="n">
        <v>8.1761</v>
      </c>
      <c r="AU23" t="n" s="543">
        <v>0.0505517165599913</v>
      </c>
    </row>
    <row r="24" spans="1:46">
      <c r="A24" s="25" t="s">
        <v>248</v>
      </c>
      <c r="B24" s="90" t="s">
        <v>84</v>
      </c>
      <c r="C24" s="33">
        <v>0.20208333333333331</v>
      </c>
      <c r="D24" s="102" t="s">
        <v>548</v>
      </c>
      <c r="E24" s="31">
        <v>300</v>
      </c>
      <c r="F24" s="19" t="s">
        <v>20</v>
      </c>
      <c r="G24" s="31">
        <v>1190</v>
      </c>
      <c r="H24" s="31">
        <v>1095</v>
      </c>
      <c r="I24" s="57" t="s">
        <v>383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202</v>
      </c>
      <c r="T24">
        <v>0</v>
      </c>
      <c r="U24">
        <v>0</v>
      </c>
      <c r="V24" t="s">
        <v>773</v>
      </c>
      <c r="W24" s="540" t="n">
        <v>85.79856139093208</v>
      </c>
      <c r="X24" s="540" t="n">
        <v>-6.66716769832272</v>
      </c>
      <c r="Y24" s="540" t="n">
        <v>380.0361506882348</v>
      </c>
      <c r="Z24" s="544" t="n">
        <v>258.61856</v>
      </c>
      <c r="AA24" s="544" t="n">
        <v>-18.84385</v>
      </c>
      <c r="AB24" s="541" t="n">
        <v>132.7257</v>
      </c>
      <c r="AC24" s="541" t="n">
        <v>22.9874</v>
      </c>
      <c r="AD24" s="543" t="n">
        <v>14.2158549203</v>
      </c>
      <c r="AE24" s="541" t="n">
        <v>2.543</v>
      </c>
      <c r="AF24" s="541" t="n">
        <v>0.402</v>
      </c>
      <c r="AG24" s="541" t="n">
        <v>3.61</v>
      </c>
      <c r="AH24" s="541" t="n">
        <v>99.488</v>
      </c>
      <c r="AI24" s="540" t="n">
        <v>1885.152</v>
      </c>
      <c r="AJ24" s="541" t="n">
        <v>355.46226</v>
      </c>
      <c r="AK24" s="541" t="n">
        <v>-5.62992</v>
      </c>
      <c r="AL24" s="541" t="n">
        <v>348.41292</v>
      </c>
      <c r="AM24" s="541" t="n">
        <v>-1.40378</v>
      </c>
      <c r="AN24" s="539" t="n">
        <v>1.521054251E8</v>
      </c>
      <c r="AO24" s="542" t="n">
        <v>0.1046451</v>
      </c>
      <c r="AP24" s="539" t="n">
        <v>380198.29523</v>
      </c>
      <c r="AQ24" s="542" t="n">
        <v>-0.2992227</v>
      </c>
      <c r="AR24" s="541" t="n">
        <v>171.7685</v>
      </c>
      <c r="AS24" s="539" t="s">
        <v>8</v>
      </c>
      <c r="AT24" s="541" t="n">
        <v>8.2111</v>
      </c>
      <c r="AU24" t="n" s="543">
        <v>0.05054808867324354</v>
      </c>
    </row>
    <row r="25" spans="1:46">
      <c r="A25" s="46" t="s">
        <v>422</v>
      </c>
      <c r="B25" s="90" t="s">
        <v>82</v>
      </c>
      <c r="C25" s="33">
        <v>0.20694444444444446</v>
      </c>
      <c r="D25" s="102" t="s">
        <v>549</v>
      </c>
      <c r="E25" s="17">
        <v>300</v>
      </c>
      <c r="F25" s="19" t="s">
        <v>20</v>
      </c>
      <c r="G25" s="31">
        <v>1190</v>
      </c>
      <c r="H25" s="31">
        <v>1095</v>
      </c>
      <c r="I25" s="57" t="s">
        <v>531</v>
      </c>
      <c r="J25" s="50" t="s">
        <v>117</v>
      </c>
      <c r="K25" s="17">
        <v>4</v>
      </c>
      <c r="L25" s="17">
        <v>120</v>
      </c>
      <c r="M25" s="19">
        <v>5889.9508999999998</v>
      </c>
      <c r="S25" t="s">
        <v>67</v>
      </c>
      <c r="T25">
        <v>0</v>
      </c>
      <c r="U25">
        <v>0</v>
      </c>
      <c r="V25" t="s">
        <v>768</v>
      </c>
      <c r="W25" s="540" t="n">
        <v>82.21200968911573</v>
      </c>
      <c r="X25" s="540" t="n">
        <v>27.344992111263526</v>
      </c>
      <c r="Y25" s="540" t="n">
        <v>110.4371772777456</v>
      </c>
      <c r="Z25" s="544" t="n">
        <v>258.66156</v>
      </c>
      <c r="AA25" s="544" t="n">
        <v>-18.85158</v>
      </c>
      <c r="AB25" s="541" t="n">
        <v>133.8731</v>
      </c>
      <c r="AC25" s="541" t="n">
        <v>23.8838</v>
      </c>
      <c r="AD25" s="543" t="n">
        <v>14.3161287176</v>
      </c>
      <c r="AE25" s="541" t="n">
        <v>2.454</v>
      </c>
      <c r="AF25" s="541" t="n">
        <v>0.388</v>
      </c>
      <c r="AG25" s="541" t="n">
        <v>3.61</v>
      </c>
      <c r="AH25" s="541" t="n">
        <v>99.484</v>
      </c>
      <c r="AI25" s="540" t="n">
        <v>1885.68</v>
      </c>
      <c r="AJ25" s="541" t="n">
        <v>355.44878</v>
      </c>
      <c r="AK25" s="541" t="n">
        <v>-5.62574</v>
      </c>
      <c r="AL25" s="541" t="n">
        <v>348.36214</v>
      </c>
      <c r="AM25" s="541" t="n">
        <v>-1.40382</v>
      </c>
      <c r="AN25" s="539" t="n">
        <v>1.521054626E8</v>
      </c>
      <c r="AO25" s="542" t="n">
        <v>0.1037928</v>
      </c>
      <c r="AP25" s="539" t="n">
        <v>380091.74605</v>
      </c>
      <c r="AQ25" s="542" t="n">
        <v>-0.2926971</v>
      </c>
      <c r="AR25" s="541" t="n">
        <v>171.7386</v>
      </c>
      <c r="AS25" s="539" t="s">
        <v>8</v>
      </c>
      <c r="AT25" s="541" t="n">
        <v>8.2409</v>
      </c>
      <c r="AU25" t="n" s="543">
        <v>0.050544978899659</v>
      </c>
    </row>
    <row r="26" spans="1:46">
      <c r="A26" s="46" t="s">
        <v>422</v>
      </c>
      <c r="B26" s="90" t="s">
        <v>316</v>
      </c>
      <c r="C26" s="33">
        <v>0.21180555555555555</v>
      </c>
      <c r="D26" s="102" t="s">
        <v>736</v>
      </c>
      <c r="E26" s="31">
        <v>300</v>
      </c>
      <c r="F26" s="19" t="s">
        <v>20</v>
      </c>
      <c r="G26" s="31">
        <v>1190</v>
      </c>
      <c r="H26" s="31">
        <v>1095</v>
      </c>
      <c r="I26" s="57" t="s">
        <v>383</v>
      </c>
      <c r="J26" s="50" t="s">
        <v>117</v>
      </c>
      <c r="K26" s="17">
        <v>4</v>
      </c>
      <c r="L26" s="17">
        <v>120</v>
      </c>
      <c r="M26" s="19">
        <v>5889.9508999999998</v>
      </c>
      <c r="S26" t="s">
        <v>67</v>
      </c>
      <c r="T26">
        <v>0</v>
      </c>
      <c r="U26">
        <v>0</v>
      </c>
      <c r="V26" t="s">
        <v>773</v>
      </c>
      <c r="W26" s="540" t="n">
        <v>82.71084514124374</v>
      </c>
      <c r="X26" s="540" t="n">
        <v>22.824344287160706</v>
      </c>
      <c r="Y26" s="540" t="n">
        <v>379.7946931284239</v>
      </c>
      <c r="Z26" s="544" t="n">
        <v>258.71829</v>
      </c>
      <c r="AA26" s="544" t="n">
        <v>-18.86166</v>
      </c>
      <c r="AB26" s="541" t="n">
        <v>135.4404</v>
      </c>
      <c r="AC26" s="541" t="n">
        <v>25.0522</v>
      </c>
      <c r="AD26" s="543" t="n">
        <v>14.449827114</v>
      </c>
      <c r="AE26" s="541" t="n">
        <v>2.348</v>
      </c>
      <c r="AF26" s="541" t="n">
        <v>0.371</v>
      </c>
      <c r="AG26" s="541" t="n">
        <v>3.62</v>
      </c>
      <c r="AH26" s="541" t="n">
        <v>99.479</v>
      </c>
      <c r="AI26" s="540" t="n">
        <v>1886.367</v>
      </c>
      <c r="AJ26" s="541" t="n">
        <v>355.4302</v>
      </c>
      <c r="AK26" s="541" t="n">
        <v>-5.62032</v>
      </c>
      <c r="AL26" s="541" t="n">
        <v>348.29444</v>
      </c>
      <c r="AM26" s="541" t="n">
        <v>-1.40387</v>
      </c>
      <c r="AN26" s="539" t="n">
        <v>1.521055122E8</v>
      </c>
      <c r="AO26" s="542" t="n">
        <v>0.1026565</v>
      </c>
      <c r="AP26" s="539" t="n">
        <v>379953.39083</v>
      </c>
      <c r="AQ26" s="542" t="n">
        <v>-0.2837427</v>
      </c>
      <c r="AR26" s="541" t="n">
        <v>171.6992</v>
      </c>
      <c r="AS26" s="539" t="s">
        <v>8</v>
      </c>
      <c r="AT26" s="541" t="n">
        <v>8.2803</v>
      </c>
      <c r="AU26" t="n" s="543">
        <v>0.05054083289974802</v>
      </c>
    </row>
    <row r="27" spans="1:46">
      <c r="A27" s="46" t="s">
        <v>424</v>
      </c>
      <c r="B27" s="90" t="s">
        <v>295</v>
      </c>
      <c r="C27" s="33">
        <v>0.21805555555555556</v>
      </c>
      <c r="D27" s="102" t="s">
        <v>737</v>
      </c>
      <c r="E27" s="31">
        <v>300</v>
      </c>
      <c r="F27" s="19" t="s">
        <v>20</v>
      </c>
      <c r="G27" s="31">
        <v>1190</v>
      </c>
      <c r="H27" s="31">
        <v>1095</v>
      </c>
      <c r="I27" s="57" t="s">
        <v>531</v>
      </c>
      <c r="J27" s="50" t="s">
        <v>117</v>
      </c>
      <c r="K27" s="17">
        <v>4</v>
      </c>
      <c r="L27" s="17">
        <v>120</v>
      </c>
      <c r="M27" s="19">
        <v>5889.9508999999998</v>
      </c>
      <c r="S27" t="s">
        <v>843</v>
      </c>
      <c r="T27">
        <v>0</v>
      </c>
      <c r="U27">
        <v>0</v>
      </c>
      <c r="V27" t="s">
        <v>768</v>
      </c>
      <c r="W27" s="540" t="n">
        <v>79.47817832524935</v>
      </c>
      <c r="X27" s="540" t="n">
        <v>44.461540301849325</v>
      </c>
      <c r="Y27" s="540" t="n">
        <v>110.35283269701449</v>
      </c>
      <c r="Z27" s="544" t="n">
        <v>258.78133</v>
      </c>
      <c r="AA27" s="544" t="n">
        <v>-18.87271</v>
      </c>
      <c r="AB27" s="541" t="n">
        <v>137.2566</v>
      </c>
      <c r="AC27" s="541" t="n">
        <v>26.3281</v>
      </c>
      <c r="AD27" s="543" t="n">
        <v>14.6002378099</v>
      </c>
      <c r="AE27" s="541" t="n">
        <v>2.243</v>
      </c>
      <c r="AF27" s="541" t="n">
        <v>0.355</v>
      </c>
      <c r="AG27" s="541" t="n">
        <v>3.62</v>
      </c>
      <c r="AH27" s="541" t="n">
        <v>99.474</v>
      </c>
      <c r="AI27" s="540" t="n">
        <v>1887.114</v>
      </c>
      <c r="AJ27" s="541" t="n">
        <v>355.40853</v>
      </c>
      <c r="AK27" s="541" t="n">
        <v>-5.61442</v>
      </c>
      <c r="AL27" s="541" t="n">
        <v>348.21827</v>
      </c>
      <c r="AM27" s="541" t="n">
        <v>-1.40392</v>
      </c>
      <c r="AN27" s="539" t="n">
        <v>1.521055672E8</v>
      </c>
      <c r="AO27" s="542" t="n">
        <v>0.1013782</v>
      </c>
      <c r="AP27" s="539" t="n">
        <v>379802.96638</v>
      </c>
      <c r="AQ27" s="542" t="n">
        <v>-0.2733341</v>
      </c>
      <c r="AR27" s="541" t="n">
        <v>171.6552</v>
      </c>
      <c r="AS27" s="539" t="s">
        <v>8</v>
      </c>
      <c r="AT27" s="541" t="n">
        <v>8.3242</v>
      </c>
      <c r="AU27" t="n" s="543">
        <v>0.05053616878667384</v>
      </c>
    </row>
    <row r="28" spans="1:46">
      <c r="A28" s="46" t="s">
        <v>424</v>
      </c>
      <c r="B28" s="90" t="s">
        <v>296</v>
      </c>
      <c r="C28" s="33">
        <v>0.22291666666666665</v>
      </c>
      <c r="D28" s="102" t="s">
        <v>738</v>
      </c>
      <c r="E28" s="17">
        <v>300</v>
      </c>
      <c r="F28" s="19" t="s">
        <v>20</v>
      </c>
      <c r="G28" s="31">
        <v>1190</v>
      </c>
      <c r="H28" s="31">
        <v>1095</v>
      </c>
      <c r="I28" s="57" t="s">
        <v>383</v>
      </c>
      <c r="J28" s="50" t="s">
        <v>117</v>
      </c>
      <c r="K28" s="17">
        <v>4</v>
      </c>
      <c r="L28" s="17">
        <v>120</v>
      </c>
      <c r="M28" s="19">
        <v>5889.9508999999998</v>
      </c>
      <c r="S28" t="s">
        <v>843</v>
      </c>
      <c r="T28">
        <v>0</v>
      </c>
      <c r="U28">
        <v>0</v>
      </c>
      <c r="V28" t="s">
        <v>773</v>
      </c>
      <c r="W28" s="540" t="n">
        <v>80.81414726991794</v>
      </c>
      <c r="X28" s="540" t="n">
        <v>36.55424086455485</v>
      </c>
      <c r="Y28" s="540" t="n">
        <v>379.5318102112376</v>
      </c>
      <c r="Z28" s="544" t="n">
        <v>258.8298</v>
      </c>
      <c r="AA28" s="544" t="n">
        <v>-18.88108</v>
      </c>
      <c r="AB28" s="541" t="n">
        <v>138.7089</v>
      </c>
      <c r="AC28" s="541" t="n">
        <v>27.2905</v>
      </c>
      <c r="AD28" s="543" t="n">
        <v>14.7172239068</v>
      </c>
      <c r="AE28" s="541" t="n">
        <v>2.171</v>
      </c>
      <c r="AF28" s="541" t="n">
        <v>0.343</v>
      </c>
      <c r="AG28" s="541" t="n">
        <v>3.62</v>
      </c>
      <c r="AH28" s="541" t="n">
        <v>99.47</v>
      </c>
      <c r="AI28" s="540" t="n">
        <v>1887.676</v>
      </c>
      <c r="AJ28" s="541" t="n">
        <v>355.39112</v>
      </c>
      <c r="AK28" s="541" t="n">
        <v>-5.60999</v>
      </c>
      <c r="AL28" s="541" t="n">
        <v>348.15902</v>
      </c>
      <c r="AM28" s="541" t="n">
        <v>-1.40397</v>
      </c>
      <c r="AN28" s="539" t="n">
        <v>1.521056096E8</v>
      </c>
      <c r="AO28" s="542" t="n">
        <v>0.1003839</v>
      </c>
      <c r="AP28" s="539" t="n">
        <v>379689.91005</v>
      </c>
      <c r="AQ28" s="542" t="n">
        <v>-0.2650027</v>
      </c>
      <c r="AR28" s="541" t="n">
        <v>171.6213</v>
      </c>
      <c r="AS28" s="539" t="s">
        <v>8</v>
      </c>
      <c r="AT28" s="541" t="n">
        <v>8.358</v>
      </c>
      <c r="AU28" t="n" s="543">
        <v>0.05053254089992608</v>
      </c>
    </row>
    <row r="29" spans="1:46">
      <c r="A29" s="46" t="s">
        <v>424</v>
      </c>
      <c r="B29" s="90" t="s">
        <v>298</v>
      </c>
      <c r="C29" s="33">
        <v>0.22777777777777777</v>
      </c>
      <c r="D29" s="102" t="s">
        <v>739</v>
      </c>
      <c r="E29" s="31">
        <v>300</v>
      </c>
      <c r="F29" s="19" t="s">
        <v>20</v>
      </c>
      <c r="G29" s="31">
        <v>1190</v>
      </c>
      <c r="H29" s="31">
        <v>1095</v>
      </c>
      <c r="I29" s="57" t="s">
        <v>735</v>
      </c>
      <c r="J29" s="50" t="s">
        <v>117</v>
      </c>
      <c r="K29" s="17">
        <v>4</v>
      </c>
      <c r="L29" s="17">
        <v>120</v>
      </c>
      <c r="M29" s="19">
        <v>5889.9508999999998</v>
      </c>
      <c r="S29" t="s">
        <v>843</v>
      </c>
      <c r="T29">
        <v>0</v>
      </c>
      <c r="U29">
        <v>0</v>
      </c>
      <c r="V29" t="s">
        <v>766</v>
      </c>
      <c r="W29" s="540" t="n">
        <v>75.23032480654237</v>
      </c>
      <c r="X29" s="540" t="n">
        <v>59.47323895916926</v>
      </c>
      <c r="Y29" s="540" t="n">
        <v>110.28516512382134</v>
      </c>
      <c r="Z29" s="544" t="n">
        <v>258.87781</v>
      </c>
      <c r="AA29" s="544" t="n">
        <v>-18.88925</v>
      </c>
      <c r="AB29" s="541" t="n">
        <v>140.1968</v>
      </c>
      <c r="AC29" s="541" t="n">
        <v>28.2253</v>
      </c>
      <c r="AD29" s="543" t="n">
        <v>14.8342100037</v>
      </c>
      <c r="AE29" s="541" t="n">
        <v>2.105</v>
      </c>
      <c r="AF29" s="541" t="n">
        <v>0.333</v>
      </c>
      <c r="AG29" s="541" t="n">
        <v>3.62</v>
      </c>
      <c r="AH29" s="541" t="n">
        <v>99.465</v>
      </c>
      <c r="AI29" s="540" t="n">
        <v>1888.22</v>
      </c>
      <c r="AJ29" s="541" t="n">
        <v>355.37324</v>
      </c>
      <c r="AK29" s="541" t="n">
        <v>-5.60571</v>
      </c>
      <c r="AL29" s="541" t="n">
        <v>348.09978</v>
      </c>
      <c r="AM29" s="541" t="n">
        <v>-1.40401</v>
      </c>
      <c r="AN29" s="539" t="n">
        <v>1.521056516E8</v>
      </c>
      <c r="AO29" s="542" t="n">
        <v>0.0993897</v>
      </c>
      <c r="AP29" s="539" t="n">
        <v>379580.39484</v>
      </c>
      <c r="AQ29" s="542" t="n">
        <v>-0.2564727</v>
      </c>
      <c r="AR29" s="541" t="n">
        <v>171.5877</v>
      </c>
      <c r="AS29" s="539" t="s">
        <v>8</v>
      </c>
      <c r="AT29" s="541" t="n">
        <v>8.3915</v>
      </c>
      <c r="AU29" t="n" s="543">
        <v>0.05052891337804674</v>
      </c>
    </row>
    <row r="30" spans="1:46">
      <c r="A30" s="46" t="s">
        <v>424</v>
      </c>
      <c r="B30" s="90" t="s">
        <v>303</v>
      </c>
      <c r="C30" s="33">
        <v>0.23333333333333331</v>
      </c>
      <c r="D30" s="102" t="s">
        <v>740</v>
      </c>
      <c r="E30" s="31">
        <v>300</v>
      </c>
      <c r="F30" s="19" t="s">
        <v>20</v>
      </c>
      <c r="G30" s="31">
        <v>1190</v>
      </c>
      <c r="H30" s="31">
        <v>1095</v>
      </c>
      <c r="I30" s="57" t="s">
        <v>384</v>
      </c>
      <c r="J30" s="50" t="s">
        <v>117</v>
      </c>
      <c r="K30" s="17">
        <v>4</v>
      </c>
      <c r="L30" s="17">
        <v>120</v>
      </c>
      <c r="M30" s="19">
        <v>5889.9508999999998</v>
      </c>
      <c r="S30" t="s">
        <v>843</v>
      </c>
      <c r="T30">
        <v>0</v>
      </c>
      <c r="U30">
        <v>0</v>
      </c>
      <c r="V30" t="s">
        <v>774</v>
      </c>
      <c r="W30" s="540" t="n">
        <v>73.66190652958079</v>
      </c>
      <c r="X30" s="540" t="n">
        <v>62.750448079579826</v>
      </c>
      <c r="Y30" s="540" t="n">
        <v>379.2912837022425</v>
      </c>
      <c r="Z30" s="544" t="n">
        <v>258.93212</v>
      </c>
      <c r="AA30" s="544" t="n">
        <v>-18.89833</v>
      </c>
      <c r="AB30" s="541" t="n">
        <v>141.9417</v>
      </c>
      <c r="AC30" s="541" t="n">
        <v>29.2581</v>
      </c>
      <c r="AD30" s="543" t="n">
        <v>14.9679084001</v>
      </c>
      <c r="AE30" s="541" t="n">
        <v>2.038</v>
      </c>
      <c r="AF30" s="541" t="n">
        <v>0.322</v>
      </c>
      <c r="AG30" s="541" t="n">
        <v>3.62</v>
      </c>
      <c r="AH30" s="541" t="n">
        <v>99.46</v>
      </c>
      <c r="AI30" s="540" t="n">
        <v>1888.821</v>
      </c>
      <c r="AJ30" s="541" t="n">
        <v>355.35226</v>
      </c>
      <c r="AK30" s="541" t="n">
        <v>-5.60101</v>
      </c>
      <c r="AL30" s="541" t="n">
        <v>348.03207</v>
      </c>
      <c r="AM30" s="541" t="n">
        <v>-1.40406</v>
      </c>
      <c r="AN30" s="539" t="n">
        <v>1.52105699E8</v>
      </c>
      <c r="AO30" s="542" t="n">
        <v>0.0982535</v>
      </c>
      <c r="AP30" s="539" t="n">
        <v>379459.67545</v>
      </c>
      <c r="AQ30" s="542" t="n">
        <v>-0.2464908</v>
      </c>
      <c r="AR30" s="541" t="n">
        <v>171.5496</v>
      </c>
      <c r="AS30" s="539" t="s">
        <v>8</v>
      </c>
      <c r="AT30" s="541" t="n">
        <v>8.4296</v>
      </c>
      <c r="AU30" t="n" s="543">
        <v>0.0505247677430042</v>
      </c>
    </row>
    <row r="31" spans="1:46">
      <c r="A31" s="46" t="s">
        <v>372</v>
      </c>
      <c r="B31" s="90" t="s">
        <v>304</v>
      </c>
      <c r="C31" s="33">
        <v>0.23819444444444446</v>
      </c>
      <c r="D31" s="102" t="s">
        <v>741</v>
      </c>
      <c r="E31" s="17">
        <v>300</v>
      </c>
      <c r="F31" s="19" t="s">
        <v>20</v>
      </c>
      <c r="G31" s="31">
        <v>1190</v>
      </c>
      <c r="H31" s="31">
        <v>1095</v>
      </c>
      <c r="I31" s="57" t="s">
        <v>735</v>
      </c>
      <c r="J31" s="50" t="s">
        <v>117</v>
      </c>
      <c r="K31" s="17">
        <v>4</v>
      </c>
      <c r="L31" s="17">
        <v>120</v>
      </c>
      <c r="M31" s="19">
        <v>5889.9508999999998</v>
      </c>
      <c r="S31" t="s">
        <v>71</v>
      </c>
      <c r="T31">
        <v>0</v>
      </c>
      <c r="U31">
        <v>0</v>
      </c>
      <c r="V31" t="s">
        <v>766</v>
      </c>
      <c r="W31" s="540" t="n">
        <v>-20.89062459146348</v>
      </c>
      <c r="X31" s="540" t="n">
        <v>83.88275325458658</v>
      </c>
      <c r="Y31" s="540" t="n">
        <v>110.21829414775289</v>
      </c>
      <c r="Z31" s="544" t="n">
        <v>258.97918</v>
      </c>
      <c r="AA31" s="544" t="n">
        <v>-18.90605</v>
      </c>
      <c r="AB31" s="541" t="n">
        <v>143.5079</v>
      </c>
      <c r="AC31" s="541" t="n">
        <v>30.1292</v>
      </c>
      <c r="AD31" s="543" t="n">
        <v>15.084894497</v>
      </c>
      <c r="AE31" s="541" t="n">
        <v>1.985</v>
      </c>
      <c r="AF31" s="541" t="n">
        <v>0.314</v>
      </c>
      <c r="AG31" s="541" t="n">
        <v>3.62</v>
      </c>
      <c r="AH31" s="541" t="n">
        <v>99.456</v>
      </c>
      <c r="AI31" s="540" t="n">
        <v>1889.327</v>
      </c>
      <c r="AJ31" s="541" t="n">
        <v>355.33344</v>
      </c>
      <c r="AK31" s="541" t="n">
        <v>-5.59707</v>
      </c>
      <c r="AL31" s="541" t="n">
        <v>347.97283</v>
      </c>
      <c r="AM31" s="541" t="n">
        <v>-1.4041</v>
      </c>
      <c r="AN31" s="539" t="n">
        <v>1.521057401E8</v>
      </c>
      <c r="AO31" s="542" t="n">
        <v>0.0972593</v>
      </c>
      <c r="AP31" s="539" t="n">
        <v>379358.01971</v>
      </c>
      <c r="AQ31" s="542" t="n">
        <v>-0.2375609</v>
      </c>
      <c r="AR31" s="541" t="n">
        <v>171.5164</v>
      </c>
      <c r="AS31" s="539" t="s">
        <v>8</v>
      </c>
      <c r="AT31" s="541" t="n">
        <v>8.4626</v>
      </c>
      <c r="AU31" t="n" s="543">
        <v>0.05052114022112486</v>
      </c>
    </row>
    <row r="32" spans="1:46">
      <c r="A32" s="46" t="s">
        <v>372</v>
      </c>
      <c r="B32" s="90" t="s">
        <v>305</v>
      </c>
      <c r="C32" s="33">
        <v>0.24513888888888888</v>
      </c>
      <c r="D32" s="102" t="s">
        <v>742</v>
      </c>
      <c r="E32" s="31">
        <v>300</v>
      </c>
      <c r="F32" s="19" t="s">
        <v>20</v>
      </c>
      <c r="G32" s="31">
        <v>1190</v>
      </c>
      <c r="H32" s="31">
        <v>1095</v>
      </c>
      <c r="I32" s="57" t="s">
        <v>384</v>
      </c>
      <c r="J32" s="50" t="s">
        <v>117</v>
      </c>
      <c r="K32" s="17">
        <v>4</v>
      </c>
      <c r="L32" s="17">
        <v>120</v>
      </c>
      <c r="M32" s="19">
        <v>5889.9508999999998</v>
      </c>
      <c r="S32" t="s">
        <v>71</v>
      </c>
      <c r="T32">
        <v>0</v>
      </c>
      <c r="U32">
        <v>0</v>
      </c>
      <c r="V32" t="s">
        <v>774</v>
      </c>
      <c r="W32" s="540" t="n">
        <v>-13.053029379177156</v>
      </c>
      <c r="X32" s="540" t="n">
        <v>84.02554006247739</v>
      </c>
      <c r="Y32" s="540" t="n">
        <v>379.05290789060905</v>
      </c>
      <c r="Z32" s="544" t="n">
        <v>259.04569</v>
      </c>
      <c r="AA32" s="544" t="n">
        <v>-18.9167</v>
      </c>
      <c r="AB32" s="541" t="n">
        <v>145.8099</v>
      </c>
      <c r="AC32" s="541" t="n">
        <v>31.3179</v>
      </c>
      <c r="AD32" s="543" t="n">
        <v>15.2520174926</v>
      </c>
      <c r="AE32" s="541" t="n">
        <v>1.917</v>
      </c>
      <c r="AF32" s="541" t="n">
        <v>0.303</v>
      </c>
      <c r="AG32" s="541" t="n">
        <v>3.62</v>
      </c>
      <c r="AH32" s="541" t="n">
        <v>99.45</v>
      </c>
      <c r="AI32" s="540" t="n">
        <v>1890.018</v>
      </c>
      <c r="AJ32" s="541" t="n">
        <v>355.30585</v>
      </c>
      <c r="AK32" s="541" t="n">
        <v>-5.59173</v>
      </c>
      <c r="AL32" s="541" t="n">
        <v>347.8882</v>
      </c>
      <c r="AM32" s="541" t="n">
        <v>-1.40416</v>
      </c>
      <c r="AN32" s="539" t="n">
        <v>1.52105798E8</v>
      </c>
      <c r="AO32" s="542" t="n">
        <v>0.095839</v>
      </c>
      <c r="AP32" s="539" t="n">
        <v>379219.385</v>
      </c>
      <c r="AQ32" s="542" t="n">
        <v>-0.2245036</v>
      </c>
      <c r="AR32" s="541" t="n">
        <v>171.4695</v>
      </c>
      <c r="AS32" s="539" t="s">
        <v>8</v>
      </c>
      <c r="AT32" s="541" t="n">
        <v>8.5095</v>
      </c>
      <c r="AU32" t="n" s="543">
        <v>0.050515957994887464</v>
      </c>
    </row>
    <row r="33" spans="1:46">
      <c r="A33" s="46" t="s">
        <v>297</v>
      </c>
      <c r="B33" s="90" t="s">
        <v>310</v>
      </c>
      <c r="C33" s="33">
        <v>0.25208333333333333</v>
      </c>
      <c r="D33" s="102" t="s">
        <v>743</v>
      </c>
      <c r="E33" s="17">
        <v>300</v>
      </c>
      <c r="F33" s="19" t="s">
        <v>20</v>
      </c>
      <c r="G33" s="31">
        <v>1190</v>
      </c>
      <c r="H33" s="31">
        <v>1095</v>
      </c>
      <c r="I33" s="57" t="s">
        <v>531</v>
      </c>
      <c r="J33" s="50" t="s">
        <v>117</v>
      </c>
      <c r="K33" s="17">
        <v>4</v>
      </c>
      <c r="L33" s="17">
        <v>120</v>
      </c>
      <c r="M33" s="19">
        <v>5889.9508999999998</v>
      </c>
      <c r="S33" t="s">
        <v>769</v>
      </c>
      <c r="T33">
        <v>0</v>
      </c>
      <c r="U33">
        <v>0</v>
      </c>
      <c r="V33" t="s">
        <v>768</v>
      </c>
      <c r="W33" s="540" t="n">
        <v>87.25958964559315</v>
      </c>
      <c r="X33" s="540" t="n">
        <v>-22.18102509629751</v>
      </c>
      <c r="Y33" s="540" t="n">
        <v>110.14269802647368</v>
      </c>
      <c r="Z33" s="544" t="n">
        <v>259.11143</v>
      </c>
      <c r="AA33" s="544" t="n">
        <v>-18.9269</v>
      </c>
      <c r="AB33" s="541" t="n">
        <v>148.1883</v>
      </c>
      <c r="AC33" s="541" t="n">
        <v>32.4373</v>
      </c>
      <c r="AD33" s="543" t="n">
        <v>15.4191404882</v>
      </c>
      <c r="AE33" s="541" t="n">
        <v>1.859</v>
      </c>
      <c r="AF33" s="541" t="n">
        <v>0.294</v>
      </c>
      <c r="AG33" s="541" t="n">
        <v>3.62</v>
      </c>
      <c r="AH33" s="541" t="n">
        <v>99.444</v>
      </c>
      <c r="AI33" s="540" t="n">
        <v>1890.67</v>
      </c>
      <c r="AJ33" s="541" t="n">
        <v>355.27747</v>
      </c>
      <c r="AK33" s="541" t="n">
        <v>-5.58674</v>
      </c>
      <c r="AL33" s="541" t="n">
        <v>347.80356</v>
      </c>
      <c r="AM33" s="541" t="n">
        <v>-1.40422</v>
      </c>
      <c r="AN33" s="539" t="n">
        <v>1.521058551E8</v>
      </c>
      <c r="AO33" s="542" t="n">
        <v>0.0944188</v>
      </c>
      <c r="AP33" s="539" t="n">
        <v>379088.68549</v>
      </c>
      <c r="AQ33" s="542" t="n">
        <v>-0.211114</v>
      </c>
      <c r="AR33" s="541" t="n">
        <v>171.4229</v>
      </c>
      <c r="AS33" s="539" t="s">
        <v>8</v>
      </c>
      <c r="AT33" s="541" t="n">
        <v>8.5559</v>
      </c>
      <c r="AU33" t="n" s="543">
        <v>0.050510776133518495</v>
      </c>
    </row>
    <row r="34" spans="1:46">
      <c r="A34" s="46" t="s">
        <v>297</v>
      </c>
      <c r="B34" s="90" t="s">
        <v>311</v>
      </c>
      <c r="C34" s="33">
        <v>0.25763888888888892</v>
      </c>
      <c r="D34" s="102" t="s">
        <v>744</v>
      </c>
      <c r="E34" s="31">
        <v>300</v>
      </c>
      <c r="F34" s="19" t="s">
        <v>20</v>
      </c>
      <c r="G34" s="31">
        <v>1190</v>
      </c>
      <c r="H34" s="31">
        <v>1095</v>
      </c>
      <c r="I34" s="57" t="s">
        <v>383</v>
      </c>
      <c r="J34" s="50" t="s">
        <v>117</v>
      </c>
      <c r="K34" s="17">
        <v>4</v>
      </c>
      <c r="L34" s="17">
        <v>120</v>
      </c>
      <c r="M34" s="19">
        <v>5889.9508999999998</v>
      </c>
      <c r="S34" t="s">
        <v>769</v>
      </c>
      <c r="T34">
        <v>0</v>
      </c>
      <c r="U34">
        <v>0</v>
      </c>
      <c r="V34" t="s">
        <v>773</v>
      </c>
      <c r="W34" s="540" t="n">
        <v>86.94311723397966</v>
      </c>
      <c r="X34" s="540" t="n">
        <v>-19.930959325307338</v>
      </c>
      <c r="Y34" s="540" t="n">
        <v>378.8313866425026</v>
      </c>
      <c r="Z34" s="544" t="n">
        <v>259.16349</v>
      </c>
      <c r="AA34" s="544" t="n">
        <v>-18.93472</v>
      </c>
      <c r="AB34" s="541" t="n">
        <v>150.1458</v>
      </c>
      <c r="AC34" s="541" t="n">
        <v>33.2799</v>
      </c>
      <c r="AD34" s="543" t="n">
        <v>15.5528388847</v>
      </c>
      <c r="AE34" s="541" t="n">
        <v>1.817</v>
      </c>
      <c r="AF34" s="541" t="n">
        <v>0.287</v>
      </c>
      <c r="AG34" s="541" t="n">
        <v>3.62</v>
      </c>
      <c r="AH34" s="541" t="n">
        <v>99.439</v>
      </c>
      <c r="AI34" s="540" t="n">
        <v>1891.162</v>
      </c>
      <c r="AJ34" s="541" t="n">
        <v>355.25424</v>
      </c>
      <c r="AK34" s="541" t="n">
        <v>-5.58303</v>
      </c>
      <c r="AL34" s="541" t="n">
        <v>347.73586</v>
      </c>
      <c r="AM34" s="541" t="n">
        <v>-1.40427</v>
      </c>
      <c r="AN34" s="539" t="n">
        <v>1.521059001E8</v>
      </c>
      <c r="AO34" s="542" t="n">
        <v>0.0932826</v>
      </c>
      <c r="AP34" s="539" t="n">
        <v>378989.96881</v>
      </c>
      <c r="AQ34" s="542" t="n">
        <v>-0.2001793</v>
      </c>
      <c r="AR34" s="541" t="n">
        <v>171.3859</v>
      </c>
      <c r="AS34" s="539" t="s">
        <v>8</v>
      </c>
      <c r="AT34" s="541" t="n">
        <v>8.5929</v>
      </c>
      <c r="AU34" t="n" s="543">
        <v>0.050506630498475945</v>
      </c>
    </row>
    <row r="35" spans="1:46">
      <c r="A35" s="46" t="s">
        <v>425</v>
      </c>
      <c r="B35" s="90" t="s">
        <v>312</v>
      </c>
      <c r="C35" s="33">
        <v>0.26319444444444445</v>
      </c>
      <c r="D35" s="102" t="s">
        <v>745</v>
      </c>
      <c r="E35" s="31">
        <v>300</v>
      </c>
      <c r="F35" s="19" t="s">
        <v>20</v>
      </c>
      <c r="G35" s="31">
        <v>1190</v>
      </c>
      <c r="H35" s="31">
        <v>1095</v>
      </c>
      <c r="I35" s="57" t="s">
        <v>531</v>
      </c>
      <c r="J35" s="50" t="s">
        <v>117</v>
      </c>
      <c r="K35" s="17">
        <v>4</v>
      </c>
      <c r="L35" s="17">
        <v>120</v>
      </c>
      <c r="M35" s="19">
        <v>5889.9508999999998</v>
      </c>
      <c r="S35" t="s">
        <v>770</v>
      </c>
      <c r="T35">
        <v>0</v>
      </c>
      <c r="U35">
        <v>0</v>
      </c>
      <c r="V35" t="s">
        <v>768</v>
      </c>
      <c r="W35" s="540" t="n">
        <v>89.53147377920597</v>
      </c>
      <c r="X35" s="540" t="n">
        <v>-39.79078797952745</v>
      </c>
      <c r="Y35" s="540" t="n">
        <v>110.07904714683377</v>
      </c>
      <c r="Z35" s="544" t="n">
        <v>259.21512</v>
      </c>
      <c r="AA35" s="544" t="n">
        <v>-18.94224</v>
      </c>
      <c r="AB35" s="541" t="n">
        <v>152.1514</v>
      </c>
      <c r="AC35" s="541" t="n">
        <v>34.0731</v>
      </c>
      <c r="AD35" s="543" t="n">
        <v>15.6865372812</v>
      </c>
      <c r="AE35" s="541" t="n">
        <v>1.78</v>
      </c>
      <c r="AF35" s="541" t="n">
        <v>0.282</v>
      </c>
      <c r="AG35" s="541" t="n">
        <v>3.62</v>
      </c>
      <c r="AH35" s="541" t="n">
        <v>99.435</v>
      </c>
      <c r="AI35" s="540" t="n">
        <v>1891.628</v>
      </c>
      <c r="AJ35" s="541" t="n">
        <v>355.23056</v>
      </c>
      <c r="AK35" s="541" t="n">
        <v>-5.57956</v>
      </c>
      <c r="AL35" s="541" t="n">
        <v>347.66815</v>
      </c>
      <c r="AM35" s="541" t="n">
        <v>-1.40431</v>
      </c>
      <c r="AN35" s="539" t="n">
        <v>1.521059446E8</v>
      </c>
      <c r="AO35" s="542" t="n">
        <v>0.0921465</v>
      </c>
      <c r="AP35" s="539" t="n">
        <v>378896.54548</v>
      </c>
      <c r="AQ35" s="542" t="n">
        <v>-0.1890602</v>
      </c>
      <c r="AR35" s="541" t="n">
        <v>171.3491</v>
      </c>
      <c r="AS35" s="539" t="s">
        <v>8</v>
      </c>
      <c r="AT35" s="541" t="n">
        <v>8.6296</v>
      </c>
      <c r="AU35" t="n" s="543">
        <v>0.05050248522830182</v>
      </c>
    </row>
    <row r="36" spans="1:46">
      <c r="A36" s="46" t="s">
        <v>425</v>
      </c>
      <c r="B36" s="90" t="s">
        <v>132</v>
      </c>
      <c r="C36" s="33">
        <v>0.2673611111111111</v>
      </c>
      <c r="D36" s="102" t="s">
        <v>746</v>
      </c>
      <c r="E36" s="17">
        <v>300</v>
      </c>
      <c r="F36" s="19" t="s">
        <v>20</v>
      </c>
      <c r="G36" s="31">
        <v>1190</v>
      </c>
      <c r="H36" s="31">
        <v>1095</v>
      </c>
      <c r="I36" s="57" t="s">
        <v>383</v>
      </c>
      <c r="J36" s="50" t="s">
        <v>117</v>
      </c>
      <c r="K36" s="17">
        <v>4</v>
      </c>
      <c r="L36" s="17">
        <v>120</v>
      </c>
      <c r="M36" s="19">
        <v>5889.9508999999998</v>
      </c>
      <c r="S36" t="s">
        <v>770</v>
      </c>
      <c r="T36">
        <v>0</v>
      </c>
      <c r="U36">
        <v>0</v>
      </c>
      <c r="V36" t="s">
        <v>773</v>
      </c>
      <c r="W36" s="540" t="n">
        <v>88.71843501971084</v>
      </c>
      <c r="X36" s="540" t="n">
        <v>-34.85048591677003</v>
      </c>
      <c r="Y36" s="540" t="n">
        <v>378.6665293645003</v>
      </c>
      <c r="Z36" s="544" t="n">
        <v>259.25357</v>
      </c>
      <c r="AA36" s="544" t="n">
        <v>-18.94768</v>
      </c>
      <c r="AB36" s="541" t="n">
        <v>153.6867</v>
      </c>
      <c r="AC36" s="541" t="n">
        <v>34.6344</v>
      </c>
      <c r="AD36" s="543" t="n">
        <v>15.7868110786</v>
      </c>
      <c r="AE36" s="541" t="n">
        <v>1.755</v>
      </c>
      <c r="AF36" s="541" t="n">
        <v>0.278</v>
      </c>
      <c r="AG36" s="541" t="n">
        <v>3.62</v>
      </c>
      <c r="AH36" s="541" t="n">
        <v>99.431</v>
      </c>
      <c r="AI36" s="540" t="n">
        <v>1891.961</v>
      </c>
      <c r="AJ36" s="541" t="n">
        <v>355.21253</v>
      </c>
      <c r="AK36" s="541" t="n">
        <v>-5.57713</v>
      </c>
      <c r="AL36" s="541" t="n">
        <v>347.61737</v>
      </c>
      <c r="AM36" s="541" t="n">
        <v>-1.40435</v>
      </c>
      <c r="AN36" s="539" t="n">
        <v>1.521059776E8</v>
      </c>
      <c r="AO36" s="542" t="n">
        <v>0.0912944</v>
      </c>
      <c r="AP36" s="539" t="n">
        <v>378830.00339</v>
      </c>
      <c r="AQ36" s="542" t="n">
        <v>-0.1806075</v>
      </c>
      <c r="AR36" s="541" t="n">
        <v>171.3216</v>
      </c>
      <c r="AS36" s="539" t="s">
        <v>8</v>
      </c>
      <c r="AT36" s="541" t="n">
        <v>8.657</v>
      </c>
      <c r="AU36" t="n" s="543">
        <v>0.050499376184454124</v>
      </c>
    </row>
    <row r="37" spans="1:46">
      <c r="A37" s="46" t="s">
        <v>236</v>
      </c>
      <c r="B37" s="90" t="s">
        <v>133</v>
      </c>
      <c r="C37" s="33">
        <v>0.2722222222222222</v>
      </c>
      <c r="D37" s="102" t="s">
        <v>747</v>
      </c>
      <c r="E37" s="31">
        <v>300</v>
      </c>
      <c r="F37" s="19" t="s">
        <v>20</v>
      </c>
      <c r="G37" s="31">
        <v>1190</v>
      </c>
      <c r="H37" s="31">
        <v>1095</v>
      </c>
      <c r="I37" s="57" t="s">
        <v>748</v>
      </c>
      <c r="J37" s="50" t="s">
        <v>117</v>
      </c>
      <c r="K37" s="17">
        <v>4</v>
      </c>
      <c r="L37" s="17">
        <v>120</v>
      </c>
      <c r="M37" s="19">
        <v>5889.9508999999998</v>
      </c>
      <c r="S37" t="s">
        <v>205</v>
      </c>
      <c r="T37">
        <v>0</v>
      </c>
      <c r="U37">
        <v>0</v>
      </c>
      <c r="V37" t="s">
        <v>764</v>
      </c>
      <c r="W37" s="540" t="n">
        <v>-133.82737260059855</v>
      </c>
      <c r="X37" s="540" t="n">
        <v>-81.63171431631986</v>
      </c>
      <c r="Y37" s="540" t="n">
        <v>110.03141062548161</v>
      </c>
      <c r="Z37" s="544" t="n">
        <v>259.29816</v>
      </c>
      <c r="AA37" s="544" t="n">
        <v>-18.9538</v>
      </c>
      <c r="AB37" s="541" t="n">
        <v>155.5107</v>
      </c>
      <c r="AC37" s="541" t="n">
        <v>35.2512</v>
      </c>
      <c r="AD37" s="543" t="n">
        <v>15.9037971755</v>
      </c>
      <c r="AE37" s="541" t="n">
        <v>1.728</v>
      </c>
      <c r="AF37" s="541" t="n">
        <v>0.273</v>
      </c>
      <c r="AG37" s="541" t="n">
        <v>3.63</v>
      </c>
      <c r="AH37" s="541" t="n">
        <v>99.427</v>
      </c>
      <c r="AI37" s="540" t="n">
        <v>1892.329</v>
      </c>
      <c r="AJ37" s="541" t="n">
        <v>355.19123</v>
      </c>
      <c r="AK37" s="541" t="n">
        <v>-5.57447</v>
      </c>
      <c r="AL37" s="541" t="n">
        <v>347.55813</v>
      </c>
      <c r="AM37" s="541" t="n">
        <v>-1.40439</v>
      </c>
      <c r="AN37" s="539" t="n">
        <v>1.521060158E8</v>
      </c>
      <c r="AO37" s="542" t="n">
        <v>0.0903004</v>
      </c>
      <c r="AP37" s="539" t="n">
        <v>378756.24001</v>
      </c>
      <c r="AQ37" s="542" t="n">
        <v>-0.1706315</v>
      </c>
      <c r="AR37" s="541" t="n">
        <v>171.2896</v>
      </c>
      <c r="AS37" s="539" t="s">
        <v>8</v>
      </c>
      <c r="AT37" s="541" t="n">
        <v>8.6889</v>
      </c>
      <c r="AU37" t="n" s="543">
        <v>0.05049574939231164</v>
      </c>
    </row>
    <row r="38" spans="1:46">
      <c r="A38" s="46" t="s">
        <v>236</v>
      </c>
      <c r="B38" s="90" t="s">
        <v>554</v>
      </c>
      <c r="C38" s="33">
        <v>0.27708333333333335</v>
      </c>
      <c r="D38" s="102" t="s">
        <v>750</v>
      </c>
      <c r="E38" s="31">
        <v>300</v>
      </c>
      <c r="F38" s="19" t="s">
        <v>20</v>
      </c>
      <c r="G38" s="31">
        <v>1190</v>
      </c>
      <c r="H38" s="31">
        <v>1095</v>
      </c>
      <c r="I38" s="57" t="s">
        <v>749</v>
      </c>
      <c r="J38" s="50" t="s">
        <v>117</v>
      </c>
      <c r="K38" s="17">
        <v>4</v>
      </c>
      <c r="L38" s="17">
        <v>120</v>
      </c>
      <c r="M38" s="19">
        <v>5889.9508999999998</v>
      </c>
      <c r="S38" t="s">
        <v>205</v>
      </c>
      <c r="T38">
        <v>0</v>
      </c>
      <c r="U38">
        <v>0</v>
      </c>
      <c r="V38" t="s">
        <v>765</v>
      </c>
      <c r="W38" s="540" t="n">
        <v>-134.75001200117265</v>
      </c>
      <c r="X38" s="540" t="n">
        <v>-81.84898779837478</v>
      </c>
      <c r="Y38" s="540" t="n">
        <v>378.52875912264767</v>
      </c>
      <c r="Z38" s="544" t="n">
        <v>259.34249</v>
      </c>
      <c r="AA38" s="544" t="n">
        <v>-18.95969</v>
      </c>
      <c r="AB38" s="541" t="n">
        <v>157.3689</v>
      </c>
      <c r="AC38" s="541" t="n">
        <v>35.8259</v>
      </c>
      <c r="AD38" s="543" t="n">
        <v>16.0207832725</v>
      </c>
      <c r="AE38" s="541" t="n">
        <v>1.704</v>
      </c>
      <c r="AF38" s="541" t="n">
        <v>0.27</v>
      </c>
      <c r="AG38" s="541" t="n">
        <v>3.63</v>
      </c>
      <c r="AH38" s="541" t="n">
        <v>99.423</v>
      </c>
      <c r="AI38" s="540" t="n">
        <v>1892.677</v>
      </c>
      <c r="AJ38" s="541" t="n">
        <v>355.16964</v>
      </c>
      <c r="AK38" s="541" t="n">
        <v>-5.57203</v>
      </c>
      <c r="AL38" s="541" t="n">
        <v>347.49888</v>
      </c>
      <c r="AM38" s="541" t="n">
        <v>-1.40443</v>
      </c>
      <c r="AN38" s="539" t="n">
        <v>1.521060535E8</v>
      </c>
      <c r="AO38" s="542" t="n">
        <v>0.0893063</v>
      </c>
      <c r="AP38" s="539" t="n">
        <v>378686.69094</v>
      </c>
      <c r="AQ38" s="542" t="n">
        <v>-0.1605406</v>
      </c>
      <c r="AR38" s="541" t="n">
        <v>171.2577</v>
      </c>
      <c r="AS38" s="539" t="s">
        <v>8</v>
      </c>
      <c r="AT38" s="541" t="n">
        <v>8.7207</v>
      </c>
      <c r="AU38" t="n" s="543">
        <v>0.05049212223530073</v>
      </c>
    </row>
    <row r="39" spans="1:46">
      <c r="A39" s="42" t="s">
        <v>31</v>
      </c>
      <c r="B39" s="42" t="s">
        <v>136</v>
      </c>
      <c r="C39" s="16">
        <v>0.28333333333333333</v>
      </c>
      <c r="D39" s="96" t="s">
        <v>35</v>
      </c>
      <c r="E39" s="17">
        <v>30</v>
      </c>
      <c r="F39" s="19" t="s">
        <v>20</v>
      </c>
      <c r="G39" s="31">
        <v>1190</v>
      </c>
      <c r="H39" s="17">
        <v>990</v>
      </c>
      <c r="I39" s="76" t="s">
        <v>95</v>
      </c>
      <c r="J39" s="50" t="s">
        <v>186</v>
      </c>
      <c r="K39" s="31">
        <v>4</v>
      </c>
      <c r="L39" s="31">
        <v>120</v>
      </c>
      <c r="M39" s="19">
        <v>5891.451</v>
      </c>
      <c r="N39" t="s">
        <v>751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46" t="s">
        <v>128</v>
      </c>
      <c r="B40" s="90" t="s">
        <v>598</v>
      </c>
      <c r="C40" s="33">
        <v>0.28958333333333336</v>
      </c>
      <c r="D40" s="102" t="s">
        <v>752</v>
      </c>
      <c r="E40" s="17">
        <v>300</v>
      </c>
      <c r="F40" s="19" t="s">
        <v>20</v>
      </c>
      <c r="G40" s="31">
        <v>1190</v>
      </c>
      <c r="H40" s="31">
        <v>1095</v>
      </c>
      <c r="I40" s="57" t="s">
        <v>564</v>
      </c>
      <c r="J40" s="50" t="s">
        <v>117</v>
      </c>
      <c r="K40" s="17">
        <v>4</v>
      </c>
      <c r="L40" s="17">
        <v>120</v>
      </c>
      <c r="M40" s="19">
        <v>5889.9508999999998</v>
      </c>
      <c r="S40" t="s">
        <v>198</v>
      </c>
      <c r="T40">
        <v>0</v>
      </c>
      <c r="U40">
        <v>0</v>
      </c>
      <c r="V40" t="s">
        <v>762</v>
      </c>
      <c r="W40" s="540" t="n">
        <v>-94.78885322756281</v>
      </c>
      <c r="X40" s="540" t="n">
        <v>-1.8810672353134512</v>
      </c>
      <c r="Y40" s="540" t="n">
        <v>109.97810359731125</v>
      </c>
      <c r="Z40" s="544" t="n">
        <v>259.45537</v>
      </c>
      <c r="AA40" s="544" t="n">
        <v>-18.97369</v>
      </c>
      <c r="AB40" s="541" t="n">
        <v>162.2937</v>
      </c>
      <c r="AC40" s="541" t="n">
        <v>37.1003</v>
      </c>
      <c r="AD40" s="543" t="n">
        <v>16.3216046647</v>
      </c>
      <c r="AE40" s="541" t="n">
        <v>1.654</v>
      </c>
      <c r="AF40" s="541" t="n">
        <v>0.262</v>
      </c>
      <c r="AG40" s="541" t="n">
        <v>3.63</v>
      </c>
      <c r="AH40" s="541" t="n">
        <v>99.412</v>
      </c>
      <c r="AI40" s="540" t="n">
        <v>1893.473</v>
      </c>
      <c r="AJ40" s="541" t="n">
        <v>355.11299</v>
      </c>
      <c r="AK40" s="541" t="n">
        <v>-5.56671</v>
      </c>
      <c r="AL40" s="541" t="n">
        <v>347.34654</v>
      </c>
      <c r="AM40" s="541" t="n">
        <v>-1.40454</v>
      </c>
      <c r="AN40" s="539" t="n">
        <v>1.521061486E8</v>
      </c>
      <c r="AO40" s="542" t="n">
        <v>0.0867504</v>
      </c>
      <c r="AP40" s="539" t="n">
        <v>378527.51587</v>
      </c>
      <c r="AQ40" s="542" t="n">
        <v>-0.1341283</v>
      </c>
      <c r="AR40" s="541" t="n">
        <v>171.1761</v>
      </c>
      <c r="AS40" s="539" t="s">
        <v>8</v>
      </c>
      <c r="AT40" s="541" t="n">
        <v>8.8022</v>
      </c>
      <c r="AU40" t="n" s="543">
        <v>0.05048279656323133</v>
      </c>
    </row>
    <row r="41" spans="1:46">
      <c r="A41" s="46" t="s">
        <v>128</v>
      </c>
      <c r="B41" s="90" t="s">
        <v>373</v>
      </c>
      <c r="C41" s="33">
        <v>0.29444444444444445</v>
      </c>
      <c r="D41" s="102" t="s">
        <v>486</v>
      </c>
      <c r="E41" s="31">
        <v>300</v>
      </c>
      <c r="F41" s="19" t="s">
        <v>20</v>
      </c>
      <c r="G41" s="31">
        <v>1190</v>
      </c>
      <c r="H41" s="31">
        <v>1095</v>
      </c>
      <c r="I41" s="57" t="s">
        <v>565</v>
      </c>
      <c r="J41" s="50" t="s">
        <v>117</v>
      </c>
      <c r="K41" s="17">
        <v>4</v>
      </c>
      <c r="L41" s="17">
        <v>120</v>
      </c>
      <c r="M41" s="19">
        <v>5889.9508999999998</v>
      </c>
      <c r="S41" t="s">
        <v>198</v>
      </c>
      <c r="T41">
        <v>0</v>
      </c>
      <c r="U41">
        <v>0</v>
      </c>
      <c r="V41" t="s">
        <v>763</v>
      </c>
      <c r="W41" s="540" t="n">
        <v>-94.69173244583145</v>
      </c>
      <c r="X41" s="540" t="n">
        <v>-1.0769172656269348</v>
      </c>
      <c r="Y41" s="540" t="n">
        <v>378.30847557493485</v>
      </c>
      <c r="Z41" s="544" t="n">
        <v>259.4989</v>
      </c>
      <c r="AA41" s="544" t="n">
        <v>-18.97869</v>
      </c>
      <c r="AB41" s="541" t="n">
        <v>164.2607</v>
      </c>
      <c r="AC41" s="541" t="n">
        <v>37.5133</v>
      </c>
      <c r="AD41" s="543" t="n">
        <v>16.4385907617</v>
      </c>
      <c r="AE41" s="541" t="n">
        <v>1.639</v>
      </c>
      <c r="AF41" s="541" t="n">
        <v>0.259</v>
      </c>
      <c r="AG41" s="541" t="n">
        <v>3.63</v>
      </c>
      <c r="AH41" s="541" t="n">
        <v>99.408</v>
      </c>
      <c r="AI41" s="540" t="n">
        <v>1893.743</v>
      </c>
      <c r="AJ41" s="541" t="n">
        <v>355.09058</v>
      </c>
      <c r="AK41" s="541" t="n">
        <v>-5.56503</v>
      </c>
      <c r="AL41" s="541" t="n">
        <v>347.2873</v>
      </c>
      <c r="AM41" s="541" t="n">
        <v>-1.40458</v>
      </c>
      <c r="AN41" s="539" t="n">
        <v>1.521061848E8</v>
      </c>
      <c r="AO41" s="542" t="n">
        <v>0.0857564</v>
      </c>
      <c r="AP41" s="539" t="n">
        <v>378473.36967</v>
      </c>
      <c r="AQ41" s="542" t="n">
        <v>-0.1237014</v>
      </c>
      <c r="AR41" s="541" t="n">
        <v>171.1444</v>
      </c>
      <c r="AS41" s="539" t="s">
        <v>8</v>
      </c>
      <c r="AT41" s="541" t="n">
        <v>8.8338</v>
      </c>
      <c r="AU41" t="n" s="543">
        <v>0.05047916977108885</v>
      </c>
    </row>
    <row r="42" spans="1:46">
      <c r="A42" s="46" t="s">
        <v>83</v>
      </c>
      <c r="B42" s="90" t="s">
        <v>380</v>
      </c>
      <c r="C42" s="33">
        <v>0.30138888888888887</v>
      </c>
      <c r="D42" s="102" t="s">
        <v>566</v>
      </c>
      <c r="E42" s="17">
        <v>300</v>
      </c>
      <c r="F42" s="19" t="s">
        <v>20</v>
      </c>
      <c r="G42" s="31">
        <v>1190</v>
      </c>
      <c r="H42" s="31">
        <v>1095</v>
      </c>
      <c r="I42" s="57" t="s">
        <v>564</v>
      </c>
      <c r="J42" s="50" t="s">
        <v>117</v>
      </c>
      <c r="K42" s="17">
        <v>4</v>
      </c>
      <c r="L42" s="17">
        <v>120</v>
      </c>
      <c r="M42" s="19">
        <v>5889.9508999999998</v>
      </c>
      <c r="S42" t="s">
        <v>56</v>
      </c>
      <c r="T42">
        <v>0</v>
      </c>
      <c r="U42">
        <v>0</v>
      </c>
      <c r="V42" t="s">
        <v>762</v>
      </c>
      <c r="W42" s="540" t="n">
        <v>-91.72867107849662</v>
      </c>
      <c r="X42" s="540" t="n">
        <v>27.416919515299</v>
      </c>
      <c r="Y42" s="540" t="n">
        <v>109.9421808581842</v>
      </c>
      <c r="Z42" s="544" t="n">
        <v>259.5608</v>
      </c>
      <c r="AA42" s="544" t="n">
        <v>-18.9854</v>
      </c>
      <c r="AB42" s="541" t="n">
        <v>167.1142</v>
      </c>
      <c r="AC42" s="541" t="n">
        <v>38.0198</v>
      </c>
      <c r="AD42" s="543" t="n">
        <v>16.6057137574</v>
      </c>
      <c r="AE42" s="541" t="n">
        <v>1.62</v>
      </c>
      <c r="AF42" s="541" t="n">
        <v>0.256</v>
      </c>
      <c r="AG42" s="541" t="n">
        <v>3.63</v>
      </c>
      <c r="AH42" s="541" t="n">
        <v>99.402</v>
      </c>
      <c r="AI42" s="540" t="n">
        <v>1894.092</v>
      </c>
      <c r="AJ42" s="541" t="n">
        <v>355.05824</v>
      </c>
      <c r="AK42" s="541" t="n">
        <v>-5.56303</v>
      </c>
      <c r="AL42" s="541" t="n">
        <v>347.20266</v>
      </c>
      <c r="AM42" s="541" t="n">
        <v>-1.40464</v>
      </c>
      <c r="AN42" s="539" t="n">
        <v>1.521062358E8</v>
      </c>
      <c r="AO42" s="542" t="n">
        <v>0.0843366</v>
      </c>
      <c r="AP42" s="539" t="n">
        <v>378403.64903</v>
      </c>
      <c r="AQ42" s="542" t="n">
        <v>-0.1086816</v>
      </c>
      <c r="AR42" s="541" t="n">
        <v>171.0992</v>
      </c>
      <c r="AS42" s="539" t="s">
        <v>8</v>
      </c>
      <c r="AT42" s="541" t="n">
        <v>8.8789</v>
      </c>
      <c r="AU42" t="n" s="543">
        <v>0.050473989369193575</v>
      </c>
    </row>
    <row r="43" spans="1:46">
      <c r="A43" s="46" t="s">
        <v>83</v>
      </c>
      <c r="B43" s="90" t="s">
        <v>381</v>
      </c>
      <c r="C43" s="33">
        <v>0.30624999999999997</v>
      </c>
      <c r="D43" s="102" t="s">
        <v>567</v>
      </c>
      <c r="E43" s="31">
        <v>300</v>
      </c>
      <c r="F43" s="19" t="s">
        <v>20</v>
      </c>
      <c r="G43" s="31">
        <v>1190</v>
      </c>
      <c r="H43" s="31">
        <v>1095</v>
      </c>
      <c r="I43" s="57" t="s">
        <v>565</v>
      </c>
      <c r="J43" s="50" t="s">
        <v>117</v>
      </c>
      <c r="K43" s="17">
        <v>4</v>
      </c>
      <c r="L43" s="17">
        <v>120</v>
      </c>
      <c r="M43" s="19">
        <v>5889.9508999999998</v>
      </c>
      <c r="S43" t="s">
        <v>56</v>
      </c>
      <c r="T43">
        <v>0</v>
      </c>
      <c r="U43">
        <v>0</v>
      </c>
      <c r="V43" t="s">
        <v>763</v>
      </c>
      <c r="W43" s="540" t="n">
        <v>-92.08280002417634</v>
      </c>
      <c r="X43" s="540" t="n">
        <v>24.36264694925168</v>
      </c>
      <c r="Y43" s="540" t="n">
        <v>378.1921909233731</v>
      </c>
      <c r="Z43" s="544" t="n">
        <v>259.60396</v>
      </c>
      <c r="AA43" s="544" t="n">
        <v>-18.98979</v>
      </c>
      <c r="AB43" s="541" t="n">
        <v>169.1383</v>
      </c>
      <c r="AC43" s="541" t="n">
        <v>38.3144</v>
      </c>
      <c r="AD43" s="543" t="n">
        <v>16.7226998544</v>
      </c>
      <c r="AE43" s="541" t="n">
        <v>1.61</v>
      </c>
      <c r="AF43" s="541" t="n">
        <v>0.255</v>
      </c>
      <c r="AG43" s="541" t="n">
        <v>3.63</v>
      </c>
      <c r="AH43" s="541" t="n">
        <v>99.397</v>
      </c>
      <c r="AI43" s="540" t="n">
        <v>1894.31</v>
      </c>
      <c r="AJ43" s="541" t="n">
        <v>355.03542</v>
      </c>
      <c r="AK43" s="541" t="n">
        <v>-5.5619</v>
      </c>
      <c r="AL43" s="541" t="n">
        <v>347.14342</v>
      </c>
      <c r="AM43" s="541" t="n">
        <v>-1.40469</v>
      </c>
      <c r="AN43" s="539" t="n">
        <v>1.52106271E8</v>
      </c>
      <c r="AO43" s="542" t="n">
        <v>0.0833427</v>
      </c>
      <c r="AP43" s="539" t="n">
        <v>378360.22488</v>
      </c>
      <c r="AQ43" s="542" t="n">
        <v>-0.0980939</v>
      </c>
      <c r="AR43" s="541" t="n">
        <v>171.0675</v>
      </c>
      <c r="AS43" s="539" t="s">
        <v>8</v>
      </c>
      <c r="AT43" s="541" t="n">
        <v>8.9105</v>
      </c>
      <c r="AU43" t="n" s="543">
        <v>0.05047036294191951</v>
      </c>
    </row>
    <row r="44" spans="1:46">
      <c r="A44" s="46" t="s">
        <v>83</v>
      </c>
      <c r="B44" s="90" t="s">
        <v>382</v>
      </c>
      <c r="C44" s="33">
        <v>0.31111111111111112</v>
      </c>
      <c r="D44" s="102" t="s">
        <v>568</v>
      </c>
      <c r="E44" s="31">
        <v>300</v>
      </c>
      <c r="F44" s="19" t="s">
        <v>20</v>
      </c>
      <c r="G44" s="31">
        <v>1190</v>
      </c>
      <c r="H44" s="31">
        <v>1095</v>
      </c>
      <c r="I44" s="57" t="s">
        <v>735</v>
      </c>
      <c r="J44" s="50" t="s">
        <v>117</v>
      </c>
      <c r="K44" s="17">
        <v>4</v>
      </c>
      <c r="L44" s="17">
        <v>120</v>
      </c>
      <c r="M44" s="19">
        <v>5889.9508999999998</v>
      </c>
      <c r="S44" t="s">
        <v>56</v>
      </c>
      <c r="T44">
        <v>0</v>
      </c>
      <c r="U44">
        <v>0</v>
      </c>
      <c r="V44" t="s">
        <v>766</v>
      </c>
      <c r="W44" s="540" t="n">
        <v>-86.15263040593476</v>
      </c>
      <c r="X44" s="540" t="n">
        <v>56.081656404033446</v>
      </c>
      <c r="Y44" s="540" t="n">
        <v>109.91453530918488</v>
      </c>
      <c r="Z44" s="544" t="n">
        <v>259.64701</v>
      </c>
      <c r="AA44" s="544" t="n">
        <v>-18.99392</v>
      </c>
      <c r="AB44" s="541" t="n">
        <v>171.1809</v>
      </c>
      <c r="AC44" s="541" t="n">
        <v>38.5586</v>
      </c>
      <c r="AD44" s="543" t="n">
        <v>16.8396859514</v>
      </c>
      <c r="AE44" s="541" t="n">
        <v>1.601</v>
      </c>
      <c r="AF44" s="541" t="n">
        <v>0.253</v>
      </c>
      <c r="AG44" s="541" t="n">
        <v>3.63</v>
      </c>
      <c r="AH44" s="541" t="n">
        <v>99.393</v>
      </c>
      <c r="AI44" s="540" t="n">
        <v>1894.505</v>
      </c>
      <c r="AJ44" s="541" t="n">
        <v>355.01247</v>
      </c>
      <c r="AK44" s="541" t="n">
        <v>-5.56101</v>
      </c>
      <c r="AL44" s="541" t="n">
        <v>347.08418</v>
      </c>
      <c r="AM44" s="541" t="n">
        <v>-1.40473</v>
      </c>
      <c r="AN44" s="539" t="n">
        <v>1.521063058E8</v>
      </c>
      <c r="AO44" s="542" t="n">
        <v>0.0823489</v>
      </c>
      <c r="AP44" s="539" t="n">
        <v>378321.25831</v>
      </c>
      <c r="AQ44" s="542" t="n">
        <v>-0.0874563</v>
      </c>
      <c r="AR44" s="541" t="n">
        <v>171.0358</v>
      </c>
      <c r="AS44" s="539" t="s">
        <v>8</v>
      </c>
      <c r="AT44" s="541" t="n">
        <v>8.9421</v>
      </c>
      <c r="AU44" t="n" s="543">
        <v>0.05046673687951388</v>
      </c>
    </row>
    <row r="45" spans="1:46">
      <c r="A45" s="46" t="s">
        <v>83</v>
      </c>
      <c r="B45" s="90" t="s">
        <v>385</v>
      </c>
      <c r="C45" s="33">
        <v>0.31666666666666665</v>
      </c>
      <c r="D45" s="102" t="s">
        <v>569</v>
      </c>
      <c r="E45" s="17">
        <v>300</v>
      </c>
      <c r="F45" s="19" t="s">
        <v>20</v>
      </c>
      <c r="G45" s="31">
        <v>1190</v>
      </c>
      <c r="H45" s="31">
        <v>1095</v>
      </c>
      <c r="I45" s="57" t="s">
        <v>384</v>
      </c>
      <c r="J45" s="50" t="s">
        <v>117</v>
      </c>
      <c r="K45" s="17">
        <v>4</v>
      </c>
      <c r="L45" s="17">
        <v>120</v>
      </c>
      <c r="M45" s="19">
        <v>5889.9508999999998</v>
      </c>
      <c r="S45" t="s">
        <v>56</v>
      </c>
      <c r="T45">
        <v>0</v>
      </c>
      <c r="U45">
        <v>0</v>
      </c>
      <c r="V45" t="s">
        <v>774</v>
      </c>
      <c r="W45" s="540" t="n">
        <v>-84.02306070752955</v>
      </c>
      <c r="X45" s="540" t="n">
        <v>61.4456089096481</v>
      </c>
      <c r="Y45" s="540" t="n">
        <v>378.12315240612566</v>
      </c>
      <c r="Z45" s="544" t="n">
        <v>259.69609</v>
      </c>
      <c r="AA45" s="544" t="n">
        <v>-18.99833</v>
      </c>
      <c r="AB45" s="541" t="n">
        <v>173.5337</v>
      </c>
      <c r="AC45" s="541" t="n">
        <v>38.775</v>
      </c>
      <c r="AD45" s="543" t="n">
        <v>16.973384348</v>
      </c>
      <c r="AE45" s="541" t="n">
        <v>1.593</v>
      </c>
      <c r="AF45" s="541" t="n">
        <v>0.252</v>
      </c>
      <c r="AG45" s="541" t="n">
        <v>3.63</v>
      </c>
      <c r="AH45" s="541" t="n">
        <v>99.388</v>
      </c>
      <c r="AI45" s="540" t="n">
        <v>1894.7</v>
      </c>
      <c r="AJ45" s="541" t="n">
        <v>354.9861</v>
      </c>
      <c r="AK45" s="541" t="n">
        <v>-5.56028</v>
      </c>
      <c r="AL45" s="541" t="n">
        <v>347.01647</v>
      </c>
      <c r="AM45" s="541" t="n">
        <v>-1.40478</v>
      </c>
      <c r="AN45" s="539" t="n">
        <v>1.521063451E8</v>
      </c>
      <c r="AO45" s="542" t="n">
        <v>0.0812131</v>
      </c>
      <c r="AP45" s="539" t="n">
        <v>378282.20745</v>
      </c>
      <c r="AQ45" s="542" t="n">
        <v>-0.0752503</v>
      </c>
      <c r="AR45" s="541" t="n">
        <v>170.9995</v>
      </c>
      <c r="AS45" s="539" t="s">
        <v>8</v>
      </c>
      <c r="AT45" s="541" t="n">
        <v>8.9783</v>
      </c>
      <c r="AU45" t="n" s="543">
        <v>0.05046259270394503</v>
      </c>
    </row>
    <row r="46" spans="1:46">
      <c r="A46" s="46" t="s">
        <v>570</v>
      </c>
      <c r="B46" s="90" t="s">
        <v>386</v>
      </c>
      <c r="C46" s="33">
        <v>0.33402777777777781</v>
      </c>
      <c r="D46" s="102" t="s">
        <v>355</v>
      </c>
      <c r="E46" s="31">
        <v>300</v>
      </c>
      <c r="F46" s="19" t="s">
        <v>20</v>
      </c>
      <c r="G46" s="31">
        <v>1190</v>
      </c>
      <c r="H46" s="31">
        <v>1095</v>
      </c>
      <c r="I46" s="57" t="s">
        <v>564</v>
      </c>
      <c r="J46" s="50" t="s">
        <v>117</v>
      </c>
      <c r="K46" s="17">
        <v>4</v>
      </c>
      <c r="L46" s="17">
        <v>120</v>
      </c>
      <c r="M46" s="19">
        <v>5889.9508999999998</v>
      </c>
      <c r="S46" t="s">
        <v>570</v>
      </c>
      <c r="T46">
        <v>0</v>
      </c>
      <c r="U46">
        <v>0</v>
      </c>
      <c r="V46" t="s">
        <v>762</v>
      </c>
      <c r="W46" s="540" t="n">
        <v>-97.11978854009844</v>
      </c>
      <c r="X46" s="540" t="n">
        <v>-22.641298082855467</v>
      </c>
      <c r="Y46" s="540" t="n">
        <v>109.88084831552442</v>
      </c>
      <c r="Z46" s="544" t="n">
        <v>259.84907</v>
      </c>
      <c r="AA46" s="544" t="n">
        <v>-19.00992</v>
      </c>
      <c r="AB46" s="541" t="n">
        <v>180.9559</v>
      </c>
      <c r="AC46" s="541" t="n">
        <v>39.0133</v>
      </c>
      <c r="AD46" s="543" t="n">
        <v>17.3911918374</v>
      </c>
      <c r="AE46" s="541" t="n">
        <v>1.585</v>
      </c>
      <c r="AF46" s="541" t="n">
        <v>0.251</v>
      </c>
      <c r="AG46" s="541" t="n">
        <v>3.64</v>
      </c>
      <c r="AH46" s="541" t="n">
        <v>99.372</v>
      </c>
      <c r="AI46" s="540" t="n">
        <v>1895.122</v>
      </c>
      <c r="AJ46" s="541" t="n">
        <v>354.90315</v>
      </c>
      <c r="AK46" s="541" t="n">
        <v>-5.56003</v>
      </c>
      <c r="AL46" s="541" t="n">
        <v>346.80489</v>
      </c>
      <c r="AM46" s="541" t="n">
        <v>-1.40492</v>
      </c>
      <c r="AN46" s="539" t="n">
        <v>1.521064642E8</v>
      </c>
      <c r="AO46" s="542" t="n">
        <v>0.0776642</v>
      </c>
      <c r="AP46" s="539" t="n">
        <v>378198.05794</v>
      </c>
      <c r="AQ46" s="542" t="n">
        <v>-0.0369249</v>
      </c>
      <c r="AR46" s="541" t="n">
        <v>170.8854</v>
      </c>
      <c r="AS46" s="539" t="s">
        <v>8</v>
      </c>
      <c r="AT46" s="541" t="n">
        <v>9.0921</v>
      </c>
      <c r="AU46" t="n" s="543">
        <v>0.0504496438884174</v>
      </c>
    </row>
    <row r="47" spans="1:46">
      <c r="A47" s="46" t="s">
        <v>570</v>
      </c>
      <c r="B47" s="90" t="s">
        <v>600</v>
      </c>
      <c r="C47" s="33">
        <v>0.33958333333333335</v>
      </c>
      <c r="D47" s="102" t="s">
        <v>355</v>
      </c>
      <c r="E47" s="31">
        <v>300</v>
      </c>
      <c r="F47" s="19" t="s">
        <v>20</v>
      </c>
      <c r="G47" s="31">
        <v>1190</v>
      </c>
      <c r="H47" s="31">
        <v>1095</v>
      </c>
      <c r="I47" s="57" t="s">
        <v>565</v>
      </c>
      <c r="J47" s="50" t="s">
        <v>117</v>
      </c>
      <c r="K47" s="17">
        <v>4</v>
      </c>
      <c r="L47" s="17">
        <v>120</v>
      </c>
      <c r="M47" s="19">
        <v>5889.9508999999998</v>
      </c>
      <c r="S47" t="s">
        <v>570</v>
      </c>
      <c r="T47">
        <v>0</v>
      </c>
      <c r="U47">
        <v>0</v>
      </c>
      <c r="V47" t="s">
        <v>763</v>
      </c>
      <c r="W47" s="540" t="n">
        <v>-96.70512203361399</v>
      </c>
      <c r="X47" s="540" t="n">
        <v>-19.00957055192247</v>
      </c>
      <c r="Y47" s="540" t="n">
        <v>378.02511952578675</v>
      </c>
      <c r="Z47" s="544" t="n">
        <v>259.89802</v>
      </c>
      <c r="AA47" s="544" t="n">
        <v>-19.01293</v>
      </c>
      <c r="AB47" s="541" t="n">
        <v>183.3339</v>
      </c>
      <c r="AC47" s="541" t="n">
        <v>38.9482</v>
      </c>
      <c r="AD47" s="543" t="n">
        <v>17.5248902341</v>
      </c>
      <c r="AE47" s="541" t="n">
        <v>1.588</v>
      </c>
      <c r="AF47" s="541" t="n">
        <v>0.251</v>
      </c>
      <c r="AG47" s="541" t="n">
        <v>3.64</v>
      </c>
      <c r="AH47" s="541" t="n">
        <v>99.367</v>
      </c>
      <c r="AI47" s="540" t="n">
        <v>1895.196</v>
      </c>
      <c r="AJ47" s="541" t="n">
        <v>354.87655</v>
      </c>
      <c r="AK47" s="541" t="n">
        <v>-5.56062</v>
      </c>
      <c r="AL47" s="541" t="n">
        <v>346.73718</v>
      </c>
      <c r="AM47" s="541" t="n">
        <v>-1.40497</v>
      </c>
      <c r="AN47" s="539" t="n">
        <v>1.521065012E8</v>
      </c>
      <c r="AO47" s="542" t="n">
        <v>0.0765286</v>
      </c>
      <c r="AP47" s="539" t="n">
        <v>378183.27992</v>
      </c>
      <c r="AQ47" s="542" t="n">
        <v>-0.0246534</v>
      </c>
      <c r="AR47" s="541" t="n">
        <v>170.8486</v>
      </c>
      <c r="AS47" s="539" t="s">
        <v>8</v>
      </c>
      <c r="AT47" s="541" t="n">
        <v>9.1289</v>
      </c>
      <c r="AU47" t="n" s="543">
        <v>0.050445500442585396</v>
      </c>
    </row>
    <row r="48" spans="1:46">
      <c r="A48" s="46" t="s">
        <v>572</v>
      </c>
      <c r="B48" s="90" t="s">
        <v>601</v>
      </c>
      <c r="C48" s="33">
        <v>0.34513888888888888</v>
      </c>
      <c r="D48" s="102" t="s">
        <v>571</v>
      </c>
      <c r="E48" s="17">
        <v>300</v>
      </c>
      <c r="F48" s="19" t="s">
        <v>20</v>
      </c>
      <c r="G48" s="31">
        <v>1190</v>
      </c>
      <c r="H48" s="31">
        <v>1095</v>
      </c>
      <c r="I48" s="57" t="s">
        <v>564</v>
      </c>
      <c r="J48" s="50" t="s">
        <v>117</v>
      </c>
      <c r="K48" s="17">
        <v>4</v>
      </c>
      <c r="L48" s="17">
        <v>120</v>
      </c>
      <c r="M48" s="19">
        <v>5889.9508999999998</v>
      </c>
      <c r="S48" t="s">
        <v>572</v>
      </c>
      <c r="T48">
        <v>0</v>
      </c>
      <c r="U48">
        <v>0</v>
      </c>
      <c r="V48" t="s">
        <v>762</v>
      </c>
      <c r="W48" s="540" t="n">
        <v>-98.87285552590755</v>
      </c>
      <c r="X48" s="540" t="n">
        <v>-36.103720497635045</v>
      </c>
      <c r="Y48" s="540" t="n">
        <v>109.87280805630508</v>
      </c>
      <c r="Z48" s="544" t="n">
        <v>259.94702</v>
      </c>
      <c r="AA48" s="544" t="n">
        <v>-19.0156</v>
      </c>
      <c r="AB48" s="541" t="n">
        <v>185.7038</v>
      </c>
      <c r="AC48" s="541" t="n">
        <v>38.8149</v>
      </c>
      <c r="AD48" s="543" t="n">
        <v>17.6585886307</v>
      </c>
      <c r="AE48" s="541" t="n">
        <v>1.592</v>
      </c>
      <c r="AF48" s="541" t="n">
        <v>0.252</v>
      </c>
      <c r="AG48" s="541" t="n">
        <v>3.64</v>
      </c>
      <c r="AH48" s="541" t="n">
        <v>99.362</v>
      </c>
      <c r="AI48" s="540" t="n">
        <v>1895.241</v>
      </c>
      <c r="AJ48" s="541" t="n">
        <v>354.84997</v>
      </c>
      <c r="AK48" s="541" t="n">
        <v>-5.56152</v>
      </c>
      <c r="AL48" s="541" t="n">
        <v>346.66947</v>
      </c>
      <c r="AM48" s="541" t="n">
        <v>-1.40502</v>
      </c>
      <c r="AN48" s="539" t="n">
        <v>1.521065377E8</v>
      </c>
      <c r="AO48" s="542" t="n">
        <v>0.0753931</v>
      </c>
      <c r="AP48" s="539" t="n">
        <v>378174.38763</v>
      </c>
      <c r="AQ48" s="542" t="n">
        <v>-0.0124031</v>
      </c>
      <c r="AR48" s="541" t="n">
        <v>170.8116</v>
      </c>
      <c r="AS48" s="539" t="s">
        <v>8</v>
      </c>
      <c r="AT48" s="541" t="n">
        <v>9.1658</v>
      </c>
      <c r="AU48" t="n" s="543">
        <v>0.05044135736162183</v>
      </c>
    </row>
    <row r="49" spans="1:46">
      <c r="A49" s="46" t="s">
        <v>572</v>
      </c>
      <c r="B49" s="90" t="s">
        <v>416</v>
      </c>
      <c r="C49" s="33">
        <v>0.35000000000000003</v>
      </c>
      <c r="D49" s="102" t="s">
        <v>573</v>
      </c>
      <c r="E49" s="31">
        <v>300</v>
      </c>
      <c r="F49" s="19" t="s">
        <v>20</v>
      </c>
      <c r="G49" s="31">
        <v>1190</v>
      </c>
      <c r="H49" s="31">
        <v>1095</v>
      </c>
      <c r="I49" s="57" t="s">
        <v>565</v>
      </c>
      <c r="J49" s="50" t="s">
        <v>117</v>
      </c>
      <c r="K49" s="17">
        <v>4</v>
      </c>
      <c r="L49" s="17">
        <v>120</v>
      </c>
      <c r="M49" s="19">
        <v>5889.9508999999998</v>
      </c>
      <c r="S49" t="s">
        <v>572</v>
      </c>
      <c r="T49">
        <v>0</v>
      </c>
      <c r="U49">
        <v>0</v>
      </c>
      <c r="V49" t="s">
        <v>763</v>
      </c>
      <c r="W49" s="540" t="n">
        <v>-98.04672664745713</v>
      </c>
      <c r="X49" s="540" t="n">
        <v>-30.178413329894436</v>
      </c>
      <c r="Y49" s="540" t="n">
        <v>378.0038709780331</v>
      </c>
      <c r="Z49" s="544" t="n">
        <v>259.98997</v>
      </c>
      <c r="AA49" s="544" t="n">
        <v>-19.01767</v>
      </c>
      <c r="AB49" s="541" t="n">
        <v>187.7665</v>
      </c>
      <c r="AC49" s="541" t="n">
        <v>38.6425</v>
      </c>
      <c r="AD49" s="543" t="n">
        <v>17.7755747278</v>
      </c>
      <c r="AE49" s="541" t="n">
        <v>1.598</v>
      </c>
      <c r="AF49" s="541" t="n">
        <v>0.253</v>
      </c>
      <c r="AG49" s="541" t="n">
        <v>3.64</v>
      </c>
      <c r="AH49" s="541" t="n">
        <v>99.358</v>
      </c>
      <c r="AI49" s="540" t="n">
        <v>1895.255</v>
      </c>
      <c r="AJ49" s="541" t="n">
        <v>354.82676</v>
      </c>
      <c r="AK49" s="541" t="n">
        <v>-5.56258</v>
      </c>
      <c r="AL49" s="541" t="n">
        <v>346.61023</v>
      </c>
      <c r="AM49" s="541" t="n">
        <v>-1.40506</v>
      </c>
      <c r="AN49" s="539" t="n">
        <v>1.521065692E8</v>
      </c>
      <c r="AO49" s="542" t="n">
        <v>0.0743996</v>
      </c>
      <c r="AP49" s="539" t="n">
        <v>378171.42451</v>
      </c>
      <c r="AQ49" s="542" t="n">
        <v>-0.0017126</v>
      </c>
      <c r="AR49" s="541" t="n">
        <v>170.779</v>
      </c>
      <c r="AS49" s="539" t="s">
        <v>8</v>
      </c>
      <c r="AT49" s="541" t="n">
        <v>9.1983</v>
      </c>
      <c r="AU49" t="n" s="543">
        <v>0.05043773239382147</v>
      </c>
    </row>
    <row r="50" spans="1:46">
      <c r="A50" s="42" t="s">
        <v>31</v>
      </c>
      <c r="B50" s="42" t="s">
        <v>624</v>
      </c>
      <c r="C50" s="33">
        <v>0.35555555555555557</v>
      </c>
      <c r="D50" s="96"/>
      <c r="E50" s="17">
        <v>30</v>
      </c>
      <c r="F50" s="19" t="s">
        <v>20</v>
      </c>
      <c r="G50" s="31">
        <v>1190</v>
      </c>
      <c r="H50" s="31">
        <v>1095</v>
      </c>
      <c r="I50" s="76" t="s">
        <v>95</v>
      </c>
      <c r="J50" s="50" t="s">
        <v>186</v>
      </c>
      <c r="K50" s="31">
        <v>4</v>
      </c>
      <c r="L50" s="31">
        <v>120</v>
      </c>
      <c r="M50" s="19">
        <v>5891.451</v>
      </c>
      <c r="N50" s="25" t="s">
        <v>614</v>
      </c>
      <c r="O50" s="60">
        <v>268.7</v>
      </c>
      <c r="P50" s="6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25" t="s">
        <v>248</v>
      </c>
      <c r="B51" s="90" t="s">
        <v>626</v>
      </c>
      <c r="C51" s="33">
        <v>0.35902777777777778</v>
      </c>
      <c r="D51" s="102" t="s">
        <v>574</v>
      </c>
      <c r="E51" s="17">
        <v>300</v>
      </c>
      <c r="F51" s="19" t="s">
        <v>20</v>
      </c>
      <c r="G51" s="31">
        <v>1190</v>
      </c>
      <c r="H51" s="31">
        <v>1095</v>
      </c>
      <c r="I51" s="57" t="s">
        <v>531</v>
      </c>
      <c r="J51" s="50" t="s">
        <v>117</v>
      </c>
      <c r="K51" s="17">
        <v>4</v>
      </c>
      <c r="L51" s="17">
        <v>180</v>
      </c>
      <c r="M51" s="19">
        <v>5889.9508999999998</v>
      </c>
      <c r="S51" t="s">
        <v>202</v>
      </c>
      <c r="T51">
        <v>0</v>
      </c>
      <c r="U51">
        <v>0</v>
      </c>
      <c r="V51" t="s">
        <v>768</v>
      </c>
      <c r="W51" s="540" t="n">
        <v>85.15852814811228</v>
      </c>
      <c r="X51" s="540" t="n">
        <v>-6.797450016296223</v>
      </c>
      <c r="Y51" s="540" t="n">
        <v>164.88728124725185</v>
      </c>
      <c r="Z51" s="544" t="n">
        <v>260.07</v>
      </c>
      <c r="AA51" s="544" t="n">
        <v>-19.02081</v>
      </c>
      <c r="AB51" s="541" t="n">
        <v>191.5576</v>
      </c>
      <c r="AC51" s="541" t="n">
        <v>38.1867</v>
      </c>
      <c r="AD51" s="543" t="n">
        <v>17.9928346223</v>
      </c>
      <c r="AE51" s="541" t="n">
        <v>1.614</v>
      </c>
      <c r="AF51" s="541" t="n">
        <v>0.255</v>
      </c>
      <c r="AG51" s="541" t="n">
        <v>3.64</v>
      </c>
      <c r="AH51" s="541" t="n">
        <v>99.349</v>
      </c>
      <c r="AI51" s="540" t="n">
        <v>1895.224</v>
      </c>
      <c r="AJ51" s="541" t="n">
        <v>354.78385</v>
      </c>
      <c r="AK51" s="541" t="n">
        <v>-5.56522</v>
      </c>
      <c r="AL51" s="541" t="n">
        <v>346.5002</v>
      </c>
      <c r="AM51" s="541" t="n">
        <v>-1.40514</v>
      </c>
      <c r="AN51" s="539" t="n">
        <v>1.521066265E8</v>
      </c>
      <c r="AO51" s="542" t="n">
        <v>0.0725546</v>
      </c>
      <c r="AP51" s="539" t="n">
        <v>378177.8009</v>
      </c>
      <c r="AQ51" s="542" t="n">
        <v>0.0180363</v>
      </c>
      <c r="AR51" s="541" t="n">
        <v>170.7179</v>
      </c>
      <c r="AS51" s="539" t="s">
        <v>8</v>
      </c>
      <c r="AT51" s="541" t="n">
        <v>9.2592</v>
      </c>
      <c r="AU51" t="n" s="543">
        <v>0.05043100057138395</v>
      </c>
    </row>
    <row r="52" spans="1:46">
      <c r="A52" s="46" t="s">
        <v>422</v>
      </c>
      <c r="B52" s="90" t="s">
        <v>627</v>
      </c>
      <c r="C52" s="33">
        <v>0.36527777777777781</v>
      </c>
      <c r="D52" s="102" t="s">
        <v>575</v>
      </c>
      <c r="E52" s="31">
        <v>300</v>
      </c>
      <c r="F52" s="19" t="s">
        <v>20</v>
      </c>
      <c r="G52" s="31">
        <v>1190</v>
      </c>
      <c r="H52" s="31">
        <v>1095</v>
      </c>
      <c r="I52" s="57" t="s">
        <v>531</v>
      </c>
      <c r="J52" s="50" t="s">
        <v>117</v>
      </c>
      <c r="K52" s="17">
        <v>4</v>
      </c>
      <c r="L52" s="17">
        <v>180</v>
      </c>
      <c r="M52" s="19">
        <v>5889.9508999999998</v>
      </c>
      <c r="S52" t="s">
        <v>67</v>
      </c>
      <c r="T52">
        <v>0</v>
      </c>
      <c r="U52">
        <v>0</v>
      </c>
      <c r="V52" t="s">
        <v>768</v>
      </c>
      <c r="W52" s="540" t="n">
        <v>81.65780368258899</v>
      </c>
      <c r="X52" s="540" t="n">
        <v>26.392803415236916</v>
      </c>
      <c r="Y52" s="540" t="n">
        <v>164.8885377999129</v>
      </c>
      <c r="Z52" s="544" t="n">
        <v>260.12567</v>
      </c>
      <c r="AA52" s="544" t="n">
        <v>-19.02247</v>
      </c>
      <c r="AB52" s="541" t="n">
        <v>194.1432</v>
      </c>
      <c r="AC52" s="541" t="n">
        <v>37.7699</v>
      </c>
      <c r="AD52" s="543" t="n">
        <v>18.1432453186</v>
      </c>
      <c r="AE52" s="541" t="n">
        <v>1.629</v>
      </c>
      <c r="AF52" s="541" t="n">
        <v>0.258</v>
      </c>
      <c r="AG52" s="541" t="n">
        <v>3.64</v>
      </c>
      <c r="AH52" s="541" t="n">
        <v>99.343</v>
      </c>
      <c r="AI52" s="540" t="n">
        <v>1895.156</v>
      </c>
      <c r="AJ52" s="541" t="n">
        <v>354.75435</v>
      </c>
      <c r="AK52" s="541" t="n">
        <v>-5.56756</v>
      </c>
      <c r="AL52" s="541" t="n">
        <v>346.42403</v>
      </c>
      <c r="AM52" s="541" t="n">
        <v>-1.40519</v>
      </c>
      <c r="AN52" s="539" t="n">
        <v>1.521066653E8</v>
      </c>
      <c r="AO52" s="542" t="n">
        <v>0.0712774</v>
      </c>
      <c r="AP52" s="539" t="n">
        <v>378191.20758</v>
      </c>
      <c r="AQ52" s="542" t="n">
        <v>0.0316021</v>
      </c>
      <c r="AR52" s="541" t="n">
        <v>170.6752</v>
      </c>
      <c r="AS52" s="539" t="s">
        <v>8</v>
      </c>
      <c r="AT52" s="541" t="n">
        <v>9.3019</v>
      </c>
      <c r="AU52" t="n" s="543">
        <v>0.050426340471862445</v>
      </c>
    </row>
    <row r="53" spans="1:46">
      <c r="A53" s="46" t="s">
        <v>372</v>
      </c>
      <c r="B53" s="90" t="s">
        <v>628</v>
      </c>
      <c r="C53" s="33">
        <v>0.37083333333333335</v>
      </c>
      <c r="D53" s="102" t="s">
        <v>576</v>
      </c>
      <c r="E53" s="17">
        <v>300</v>
      </c>
      <c r="F53" s="19" t="s">
        <v>20</v>
      </c>
      <c r="G53" s="31">
        <v>1190</v>
      </c>
      <c r="H53" s="31">
        <v>1095</v>
      </c>
      <c r="I53" s="57" t="s">
        <v>735</v>
      </c>
      <c r="J53" s="50" t="s">
        <v>117</v>
      </c>
      <c r="K53" s="17">
        <v>4</v>
      </c>
      <c r="L53" s="17">
        <v>180</v>
      </c>
      <c r="M53" s="19">
        <v>5889.9508999999998</v>
      </c>
      <c r="S53" t="s">
        <v>71</v>
      </c>
      <c r="T53">
        <v>0</v>
      </c>
      <c r="U53">
        <v>0</v>
      </c>
      <c r="V53" t="s">
        <v>766</v>
      </c>
      <c r="W53" s="540" t="n">
        <v>-17.70135035308652</v>
      </c>
      <c r="X53" s="540" t="n">
        <v>84.00270958218726</v>
      </c>
      <c r="Y53" s="540" t="n">
        <v>164.89122969340406</v>
      </c>
      <c r="Z53" s="544" t="n">
        <v>260.17537</v>
      </c>
      <c r="AA53" s="544" t="n">
        <v>-19.02359</v>
      </c>
      <c r="AB53" s="541" t="n">
        <v>196.4088</v>
      </c>
      <c r="AC53" s="541" t="n">
        <v>37.3316</v>
      </c>
      <c r="AD53" s="543" t="n">
        <v>18.2769437153</v>
      </c>
      <c r="AE53" s="541" t="n">
        <v>1.645</v>
      </c>
      <c r="AF53" s="541" t="n">
        <v>0.26</v>
      </c>
      <c r="AG53" s="541" t="n">
        <v>3.64</v>
      </c>
      <c r="AH53" s="541" t="n">
        <v>99.338</v>
      </c>
      <c r="AI53" s="540" t="n">
        <v>1895.066</v>
      </c>
      <c r="AJ53" s="541" t="n">
        <v>354.72832</v>
      </c>
      <c r="AK53" s="541" t="n">
        <v>-5.56999</v>
      </c>
      <c r="AL53" s="541" t="n">
        <v>346.35633</v>
      </c>
      <c r="AM53" s="541" t="n">
        <v>-1.40524</v>
      </c>
      <c r="AN53" s="539" t="n">
        <v>1.521066992E8</v>
      </c>
      <c r="AO53" s="542" t="n">
        <v>0.0701421</v>
      </c>
      <c r="AP53" s="539" t="n">
        <v>378209.2521</v>
      </c>
      <c r="AQ53" s="542" t="n">
        <v>0.0435688</v>
      </c>
      <c r="AR53" s="541" t="n">
        <v>170.6368</v>
      </c>
      <c r="AS53" s="539" t="s">
        <v>8</v>
      </c>
      <c r="AT53" s="541" t="n">
        <v>9.3402</v>
      </c>
      <c r="AU53" t="n" s="543">
        <v>0.05042219812063572</v>
      </c>
    </row>
    <row r="54" spans="1:46">
      <c r="A54" s="46" t="s">
        <v>83</v>
      </c>
      <c r="B54" s="90" t="s">
        <v>629</v>
      </c>
      <c r="C54" s="33">
        <v>0.3756944444444445</v>
      </c>
      <c r="D54" s="102" t="s">
        <v>376</v>
      </c>
      <c r="E54" s="17">
        <v>300</v>
      </c>
      <c r="F54" s="19" t="s">
        <v>20</v>
      </c>
      <c r="G54" s="31">
        <v>1190</v>
      </c>
      <c r="H54" s="31">
        <v>1095</v>
      </c>
      <c r="I54" s="57" t="s">
        <v>564</v>
      </c>
      <c r="J54" s="50" t="s">
        <v>117</v>
      </c>
      <c r="K54" s="17">
        <v>4</v>
      </c>
      <c r="L54" s="17">
        <v>180</v>
      </c>
      <c r="M54" s="19">
        <v>5889.9508999999998</v>
      </c>
      <c r="S54" t="s">
        <v>56</v>
      </c>
      <c r="T54">
        <v>0</v>
      </c>
      <c r="U54">
        <v>0</v>
      </c>
      <c r="V54" t="s">
        <v>762</v>
      </c>
      <c r="W54" s="540" t="n">
        <v>-92.16209464225865</v>
      </c>
      <c r="X54" s="540" t="n">
        <v>26.663433163894755</v>
      </c>
      <c r="Y54" s="540" t="n">
        <v>164.90749999577974</v>
      </c>
      <c r="Z54" s="544" t="n">
        <v>260.21907</v>
      </c>
      <c r="AA54" s="544" t="n">
        <v>-19.0243</v>
      </c>
      <c r="AB54" s="541" t="n">
        <v>198.3627</v>
      </c>
      <c r="AC54" s="541" t="n">
        <v>36.8972</v>
      </c>
      <c r="AD54" s="543" t="n">
        <v>18.3939298124</v>
      </c>
      <c r="AE54" s="541" t="n">
        <v>1.662</v>
      </c>
      <c r="AF54" s="541" t="n">
        <v>0.263</v>
      </c>
      <c r="AG54" s="541" t="n">
        <v>3.64</v>
      </c>
      <c r="AH54" s="541" t="n">
        <v>99.333</v>
      </c>
      <c r="AI54" s="540" t="n">
        <v>1894.963</v>
      </c>
      <c r="AJ54" s="541" t="n">
        <v>354.70571</v>
      </c>
      <c r="AK54" s="541" t="n">
        <v>-5.57239</v>
      </c>
      <c r="AL54" s="541" t="n">
        <v>346.29708</v>
      </c>
      <c r="AM54" s="541" t="n">
        <v>-1.40528</v>
      </c>
      <c r="AN54" s="539" t="n">
        <v>1.521067285E8</v>
      </c>
      <c r="AO54" s="542" t="n">
        <v>0.0691489</v>
      </c>
      <c r="AP54" s="539" t="n">
        <v>378229.73509</v>
      </c>
      <c r="AQ54" s="542" t="n">
        <v>0.0539571</v>
      </c>
      <c r="AR54" s="541" t="n">
        <v>170.603</v>
      </c>
      <c r="AS54" s="539" t="s">
        <v>8</v>
      </c>
      <c r="AT54" s="541" t="n">
        <v>9.3739</v>
      </c>
      <c r="AU54" t="n" s="543">
        <v>0.05041857424744063</v>
      </c>
    </row>
    <row r="55" spans="1:46">
      <c r="A55" s="46" t="s">
        <v>128</v>
      </c>
      <c r="B55" s="90" t="s">
        <v>632</v>
      </c>
      <c r="C55" s="33">
        <v>0.39097222222222222</v>
      </c>
      <c r="D55" s="102" t="s">
        <v>377</v>
      </c>
      <c r="E55" s="31">
        <v>300</v>
      </c>
      <c r="F55" s="19" t="s">
        <v>20</v>
      </c>
      <c r="G55" s="31">
        <v>1190</v>
      </c>
      <c r="H55" s="31">
        <v>1095</v>
      </c>
      <c r="I55" s="57" t="s">
        <v>564</v>
      </c>
      <c r="J55" s="50" t="s">
        <v>117</v>
      </c>
      <c r="K55" s="17">
        <v>4</v>
      </c>
      <c r="L55" s="17">
        <v>180</v>
      </c>
      <c r="M55" s="19">
        <v>5889.9508999999998</v>
      </c>
      <c r="S55" t="s">
        <v>198</v>
      </c>
      <c r="T55">
        <v>0</v>
      </c>
      <c r="U55">
        <v>0</v>
      </c>
      <c r="V55" t="s">
        <v>762</v>
      </c>
      <c r="W55" s="540" t="n">
        <v>-95.24170359330648</v>
      </c>
      <c r="X55" s="540" t="n">
        <v>-1.7079852568038538</v>
      </c>
      <c r="Y55" s="540" t="n">
        <v>164.9433474032644</v>
      </c>
      <c r="Z55" s="544" t="n">
        <v>260.35789</v>
      </c>
      <c r="AA55" s="544" t="n">
        <v>-19.0249</v>
      </c>
      <c r="AB55" s="541" t="n">
        <v>204.3059</v>
      </c>
      <c r="AC55" s="541" t="n">
        <v>35.2362</v>
      </c>
      <c r="AD55" s="543" t="n">
        <v>18.7616004034</v>
      </c>
      <c r="AE55" s="541" t="n">
        <v>1.729</v>
      </c>
      <c r="AF55" s="541" t="n">
        <v>0.273</v>
      </c>
      <c r="AG55" s="541" t="n">
        <v>3.64</v>
      </c>
      <c r="AH55" s="541" t="n">
        <v>99.318</v>
      </c>
      <c r="AI55" s="540" t="n">
        <v>1894.5</v>
      </c>
      <c r="AJ55" s="541" t="n">
        <v>354.63595</v>
      </c>
      <c r="AK55" s="541" t="n">
        <v>-5.58155</v>
      </c>
      <c r="AL55" s="541" t="n">
        <v>346.11089</v>
      </c>
      <c r="AM55" s="541" t="n">
        <v>-1.40541</v>
      </c>
      <c r="AN55" s="539" t="n">
        <v>1.521068177E8</v>
      </c>
      <c r="AO55" s="542" t="n">
        <v>0.0660274</v>
      </c>
      <c r="AP55" s="539" t="n">
        <v>378322.21452</v>
      </c>
      <c r="AQ55" s="542" t="n">
        <v>0.0859989</v>
      </c>
      <c r="AR55" s="541" t="n">
        <v>170.4945</v>
      </c>
      <c r="AS55" s="539" t="s">
        <v>8</v>
      </c>
      <c r="AT55" s="541" t="n">
        <v>9.4821</v>
      </c>
      <c r="AU55" t="n" s="543">
        <v>0.050407184879560585</v>
      </c>
    </row>
    <row r="56" spans="1:46">
      <c r="A56" s="46" t="s">
        <v>236</v>
      </c>
      <c r="B56" s="90" t="s">
        <v>633</v>
      </c>
      <c r="C56" s="33">
        <v>0.39652777777777781</v>
      </c>
      <c r="D56" s="102" t="s">
        <v>378</v>
      </c>
      <c r="E56" s="17">
        <v>300</v>
      </c>
      <c r="F56" s="19" t="s">
        <v>20</v>
      </c>
      <c r="G56" s="31">
        <v>1190</v>
      </c>
      <c r="H56" s="31">
        <v>1095</v>
      </c>
      <c r="I56" s="57" t="s">
        <v>748</v>
      </c>
      <c r="J56" s="50" t="s">
        <v>117</v>
      </c>
      <c r="K56" s="17">
        <v>4</v>
      </c>
      <c r="L56" s="17">
        <v>180</v>
      </c>
      <c r="M56" s="19">
        <v>5889.9508999999998</v>
      </c>
      <c r="S56" t="s">
        <v>205</v>
      </c>
      <c r="T56">
        <v>0</v>
      </c>
      <c r="U56">
        <v>0</v>
      </c>
      <c r="V56" t="s">
        <v>764</v>
      </c>
      <c r="W56" s="540" t="n">
        <v>-137.3798436895502</v>
      </c>
      <c r="X56" s="540" t="n">
        <v>-82.11128277891603</v>
      </c>
      <c r="Y56" s="540" t="n">
        <v>164.9643205964835</v>
      </c>
      <c r="Z56" s="544" t="n">
        <v>260.40902</v>
      </c>
      <c r="AA56" s="544" t="n">
        <v>-19.02452</v>
      </c>
      <c r="AB56" s="541" t="n">
        <v>206.3853</v>
      </c>
      <c r="AC56" s="541" t="n">
        <v>34.5267</v>
      </c>
      <c r="AD56" s="543" t="n">
        <v>18.8952988001</v>
      </c>
      <c r="AE56" s="541" t="n">
        <v>1.76</v>
      </c>
      <c r="AF56" s="541" t="n">
        <v>0.278</v>
      </c>
      <c r="AG56" s="541" t="n">
        <v>3.65</v>
      </c>
      <c r="AH56" s="541" t="n">
        <v>99.312</v>
      </c>
      <c r="AI56" s="540" t="n">
        <v>1894.28</v>
      </c>
      <c r="AJ56" s="541" t="n">
        <v>354.61116</v>
      </c>
      <c r="AK56" s="541" t="n">
        <v>-5.5855</v>
      </c>
      <c r="AL56" s="541" t="n">
        <v>346.04318</v>
      </c>
      <c r="AM56" s="541" t="n">
        <v>-1.40546</v>
      </c>
      <c r="AN56" s="539" t="n">
        <v>1.521068491E8</v>
      </c>
      <c r="AO56" s="542" t="n">
        <v>0.0648925</v>
      </c>
      <c r="AP56" s="539" t="n">
        <v>378366.23173</v>
      </c>
      <c r="AQ56" s="542" t="n">
        <v>0.0973827</v>
      </c>
      <c r="AR56" s="541" t="n">
        <v>170.4543</v>
      </c>
      <c r="AS56" s="539" t="s">
        <v>8</v>
      </c>
      <c r="AT56" s="541" t="n">
        <v>9.5222</v>
      </c>
      <c r="AU56" t="n" s="543">
        <v>0.05040304398780756</v>
      </c>
    </row>
    <row r="57" spans="1:46" ht="12.75" customHeight="1">
      <c r="A57" s="46" t="s">
        <v>187</v>
      </c>
      <c r="B57" s="49" t="s">
        <v>515</v>
      </c>
      <c r="C57" s="30">
        <v>0.41111111111111115</v>
      </c>
      <c r="D57" s="96"/>
      <c r="E57" s="31">
        <v>10</v>
      </c>
      <c r="F57" s="19" t="s">
        <v>20</v>
      </c>
      <c r="G57" s="31">
        <v>1190</v>
      </c>
      <c r="H57" s="31">
        <v>1095</v>
      </c>
      <c r="I57" s="25" t="s">
        <v>94</v>
      </c>
      <c r="J57" s="50" t="s">
        <v>186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 ht="14.25" customHeight="1">
      <c r="A58" s="46" t="s">
        <v>187</v>
      </c>
      <c r="B58" s="49" t="s">
        <v>715</v>
      </c>
      <c r="C58" s="33">
        <v>0.41180555555555554</v>
      </c>
      <c r="E58" s="31">
        <v>10</v>
      </c>
      <c r="F58" s="19" t="s">
        <v>20</v>
      </c>
      <c r="G58" s="31">
        <v>1190</v>
      </c>
      <c r="H58" s="31">
        <v>1095</v>
      </c>
      <c r="I58" s="25" t="s">
        <v>94</v>
      </c>
      <c r="J58" s="50" t="s">
        <v>186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42" t="s">
        <v>31</v>
      </c>
      <c r="B59" s="42" t="s">
        <v>636</v>
      </c>
      <c r="C59" s="16">
        <v>0.41319444444444442</v>
      </c>
      <c r="D59" s="96"/>
      <c r="E59" s="17">
        <v>30</v>
      </c>
      <c r="F59" s="19" t="s">
        <v>20</v>
      </c>
      <c r="G59" s="31">
        <v>1190</v>
      </c>
      <c r="H59" s="17">
        <v>990</v>
      </c>
      <c r="I59" s="76" t="s">
        <v>95</v>
      </c>
      <c r="J59" s="50" t="s">
        <v>186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42" t="s">
        <v>31</v>
      </c>
      <c r="B60" s="42" t="s">
        <v>716</v>
      </c>
      <c r="C60" s="16">
        <v>0.4145833333333333</v>
      </c>
      <c r="D60" s="96"/>
      <c r="E60" s="17">
        <v>30</v>
      </c>
      <c r="F60" s="19" t="s">
        <v>20</v>
      </c>
      <c r="G60" s="31">
        <v>1190</v>
      </c>
      <c r="H60" s="17">
        <v>990</v>
      </c>
      <c r="I60" s="76" t="s">
        <v>95</v>
      </c>
      <c r="J60" s="50" t="s">
        <v>186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 ht="13.5" customHeight="1">
      <c r="A61" s="42" t="s">
        <v>31</v>
      </c>
      <c r="B61" s="42" t="s">
        <v>717</v>
      </c>
      <c r="C61" s="33">
        <v>0.41736111111111113</v>
      </c>
      <c r="D61" s="96"/>
      <c r="E61" s="1">
        <v>30</v>
      </c>
      <c r="F61" s="19" t="s">
        <v>20</v>
      </c>
      <c r="G61" s="1">
        <f>G60-120</f>
        <v>1070</v>
      </c>
      <c r="H61" s="1">
        <f>H60-120</f>
        <v>870</v>
      </c>
      <c r="I61" s="25" t="s">
        <v>252</v>
      </c>
      <c r="J61" s="50" t="s">
        <v>186</v>
      </c>
      <c r="K61" s="31">
        <v>4</v>
      </c>
      <c r="L61" s="31">
        <v>180</v>
      </c>
      <c r="M61" s="19">
        <v>5891.451</v>
      </c>
      <c r="N61" t="s">
        <v>844</v>
      </c>
      <c r="O61" s="19">
        <v>268.60000000000002</v>
      </c>
      <c r="P61" s="19">
        <v>277.39999999999998</v>
      </c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 ht="13.5" customHeight="1">
      <c r="A62" s="42" t="s">
        <v>31</v>
      </c>
      <c r="B62" s="42" t="s">
        <v>379</v>
      </c>
      <c r="C62" s="33">
        <v>0.41944444444444445</v>
      </c>
      <c r="D62" s="96"/>
      <c r="E62" s="1">
        <v>30</v>
      </c>
      <c r="F62" s="19" t="s">
        <v>20</v>
      </c>
      <c r="G62" s="1">
        <v>1070</v>
      </c>
      <c r="H62" s="1">
        <v>870</v>
      </c>
      <c r="I62" s="25" t="s">
        <v>252</v>
      </c>
      <c r="J62" s="50" t="s">
        <v>186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/>
      <c r="C63" s="1"/>
      <c r="D63" s="102"/>
      <c r="E63" s="1"/>
      <c r="F63" s="1"/>
      <c r="G63" s="1"/>
      <c r="H63" s="1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86" t="s">
        <v>37</v>
      </c>
      <c r="C64" s="64" t="s">
        <v>188</v>
      </c>
      <c r="D64" s="53">
        <v>5888.5839999999998</v>
      </c>
      <c r="E64" s="65"/>
      <c r="F64" s="53" t="s">
        <v>198</v>
      </c>
      <c r="G64" s="53" t="s">
        <v>199</v>
      </c>
      <c r="H64" s="53" t="s">
        <v>200</v>
      </c>
      <c r="I64" s="20" t="s">
        <v>202</v>
      </c>
      <c r="J64" s="53" t="s">
        <v>203</v>
      </c>
      <c r="K64" s="53" t="s">
        <v>204</v>
      </c>
      <c r="L64" s="17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45"/>
      <c r="C65" s="146" t="s">
        <v>201</v>
      </c>
      <c r="D65" s="147">
        <v>5889.9508999999998</v>
      </c>
      <c r="E65" s="148"/>
      <c r="F65" s="147" t="s">
        <v>56</v>
      </c>
      <c r="G65" s="147" t="s">
        <v>57</v>
      </c>
      <c r="H65" s="147" t="s">
        <v>58</v>
      </c>
      <c r="I65" s="149" t="s">
        <v>208</v>
      </c>
      <c r="J65" s="147" t="s">
        <v>209</v>
      </c>
      <c r="K65" s="147" t="s">
        <v>59</v>
      </c>
      <c r="L65" s="140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4" t="s">
        <v>60</v>
      </c>
      <c r="D66" s="53">
        <v>5891.451</v>
      </c>
      <c r="E66" s="65"/>
      <c r="F66" s="53" t="s">
        <v>61</v>
      </c>
      <c r="G66" s="53" t="s">
        <v>62</v>
      </c>
      <c r="H66" s="53" t="s">
        <v>63</v>
      </c>
      <c r="I66" s="20" t="s">
        <v>64</v>
      </c>
      <c r="J66" s="53" t="s">
        <v>65</v>
      </c>
      <c r="K66" s="53" t="s">
        <v>38</v>
      </c>
      <c r="L66" s="17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45"/>
      <c r="C67" s="146" t="s">
        <v>66</v>
      </c>
      <c r="D67" s="150">
        <v>7647.38</v>
      </c>
      <c r="E67" s="148"/>
      <c r="F67" s="147" t="s">
        <v>205</v>
      </c>
      <c r="G67" s="147" t="s">
        <v>206</v>
      </c>
      <c r="H67" s="147" t="s">
        <v>207</v>
      </c>
      <c r="I67" s="149" t="s">
        <v>67</v>
      </c>
      <c r="J67" s="147" t="s">
        <v>68</v>
      </c>
      <c r="K67" s="147" t="s">
        <v>69</v>
      </c>
      <c r="L67" s="140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4" t="s">
        <v>70</v>
      </c>
      <c r="D68" s="53">
        <v>7698.9647000000004</v>
      </c>
      <c r="E68" s="65"/>
      <c r="F68" s="53" t="s">
        <v>71</v>
      </c>
      <c r="G68" s="53" t="s">
        <v>72</v>
      </c>
      <c r="H68" s="53" t="s">
        <v>73</v>
      </c>
      <c r="I68" s="20" t="s">
        <v>74</v>
      </c>
      <c r="J68" s="53" t="s">
        <v>75</v>
      </c>
      <c r="K68" s="53" t="s">
        <v>76</v>
      </c>
      <c r="L68" s="17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45"/>
      <c r="C69" s="146" t="s">
        <v>342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45"/>
      <c r="C71" s="146" t="s">
        <v>18</v>
      </c>
      <c r="D71" s="151" t="s">
        <v>210</v>
      </c>
      <c r="E71" s="151"/>
      <c r="F71" s="147" t="s">
        <v>77</v>
      </c>
      <c r="G71" s="140"/>
      <c r="H71" s="140"/>
      <c r="I71" s="152" t="s">
        <v>214</v>
      </c>
      <c r="J71" s="153" t="s">
        <v>215</v>
      </c>
      <c r="K71" s="153"/>
      <c r="L71" s="154" t="s">
        <v>216</v>
      </c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19</v>
      </c>
      <c r="D72" s="131" t="s">
        <v>211</v>
      </c>
      <c r="E72" s="131"/>
      <c r="F72" s="19"/>
      <c r="G72" s="17"/>
      <c r="H72" s="17"/>
      <c r="I72" s="2"/>
      <c r="J72" s="63" t="s">
        <v>39</v>
      </c>
      <c r="K72" s="63"/>
      <c r="L72" s="68" t="s">
        <v>225</v>
      </c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45"/>
      <c r="C73" s="146" t="s">
        <v>139</v>
      </c>
      <c r="D73" s="151" t="s">
        <v>212</v>
      </c>
      <c r="E73" s="151"/>
      <c r="F73" s="141"/>
      <c r="G73" s="140"/>
      <c r="H73" s="140"/>
      <c r="I73" s="155"/>
      <c r="J73" s="140"/>
      <c r="K73" s="140"/>
      <c r="L73" s="140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64" t="s">
        <v>140</v>
      </c>
      <c r="D74" s="131" t="s">
        <v>213</v>
      </c>
      <c r="E74" s="131"/>
      <c r="F74" s="19"/>
      <c r="G74" s="17"/>
      <c r="H74" s="17"/>
      <c r="I74" s="69"/>
      <c r="J74" s="17"/>
      <c r="K74" s="17"/>
      <c r="L74" s="17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28" t="s">
        <v>28</v>
      </c>
      <c r="D76" s="63">
        <v>1</v>
      </c>
      <c r="E76" s="70" t="s">
        <v>141</v>
      </c>
      <c r="F76" s="70"/>
      <c r="G76" s="70"/>
      <c r="H76" s="17"/>
      <c r="I76" s="69"/>
      <c r="J76" s="17"/>
      <c r="K76" s="17"/>
      <c r="L76" s="17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45"/>
      <c r="C77" s="141"/>
      <c r="D77" s="157"/>
      <c r="E77" s="142" t="s">
        <v>34</v>
      </c>
      <c r="F77" s="143"/>
      <c r="G77" s="143"/>
      <c r="H77" s="140"/>
      <c r="I77" s="156"/>
      <c r="J77" s="140"/>
      <c r="K77" s="140"/>
      <c r="L77" s="140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 s="69"/>
      <c r="D78" s="28">
        <v>2</v>
      </c>
      <c r="E78" s="70" t="s">
        <v>44</v>
      </c>
      <c r="F78" s="70"/>
      <c r="G78" s="70"/>
      <c r="H78" s="17"/>
      <c r="I78" s="69"/>
      <c r="J78" s="17"/>
      <c r="K78" s="17"/>
      <c r="L78" s="17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45"/>
      <c r="C79" s="156"/>
      <c r="D79" s="157"/>
      <c r="E79" s="142" t="s">
        <v>45</v>
      </c>
      <c r="F79" s="143"/>
      <c r="G79" s="143"/>
      <c r="H79" s="140"/>
      <c r="I79" s="156"/>
      <c r="J79" s="140"/>
      <c r="K79" s="140"/>
      <c r="L79" s="140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 s="17"/>
      <c r="D80" s="63">
        <v>3</v>
      </c>
      <c r="E80" s="63" t="s">
        <v>46</v>
      </c>
      <c r="F80" s="63"/>
      <c r="G80" s="63"/>
      <c r="H80" s="17"/>
      <c r="I80" s="69"/>
      <c r="J80" s="17"/>
      <c r="K80" s="17"/>
      <c r="L80" s="17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145"/>
      <c r="C81" s="140"/>
      <c r="D81" s="153"/>
      <c r="E81" s="140" t="s">
        <v>47</v>
      </c>
      <c r="F81" s="140"/>
      <c r="G81" s="140"/>
      <c r="H81" s="140"/>
      <c r="I81" s="156"/>
      <c r="J81" s="140"/>
      <c r="K81" s="140"/>
      <c r="L81" s="140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91"/>
      <c r="C82" s="17"/>
      <c r="D82" s="63">
        <v>4</v>
      </c>
      <c r="E82" s="63" t="s">
        <v>48</v>
      </c>
      <c r="F82" s="63"/>
      <c r="G82" s="63"/>
      <c r="H82" s="17"/>
      <c r="I82" s="69"/>
      <c r="J82" s="17"/>
      <c r="K82" s="17"/>
      <c r="L82" s="17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145"/>
      <c r="C83" s="140"/>
      <c r="D83" s="140"/>
      <c r="E83" s="140" t="s">
        <v>49</v>
      </c>
      <c r="F83" s="140"/>
      <c r="G83" s="140"/>
      <c r="H83" s="140"/>
      <c r="I83" s="156"/>
      <c r="J83" s="140"/>
      <c r="K83" s="140"/>
      <c r="L83" s="140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04"/>
  <sheetViews>
    <sheetView topLeftCell="J7" zoomScaleNormal="80" zoomScalePageLayoutView="80" workbookViewId="0">
      <selection activeCell="V58" sqref="V58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660</v>
      </c>
      <c r="B4" s="86"/>
      <c r="C4" s="63"/>
      <c r="D4" s="97"/>
      <c r="E4" s="5"/>
      <c r="F4" s="338" t="s">
        <v>581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619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580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834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>
      <c r="A14" s="112" t="s">
        <v>187</v>
      </c>
      <c r="B14" s="113" t="s">
        <v>30</v>
      </c>
      <c r="C14" s="114">
        <v>0.13055555555555556</v>
      </c>
      <c r="D14" s="115" t="s">
        <v>35</v>
      </c>
      <c r="E14" s="116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16">
        <v>120</v>
      </c>
      <c r="M14" s="117">
        <v>5889.9508999999998</v>
      </c>
      <c r="N14" s="118" t="s">
        <v>250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82" t="s">
        <v>52</v>
      </c>
      <c r="C15" s="16">
        <v>0.14097222222222222</v>
      </c>
      <c r="D15" s="96" t="s">
        <v>35</v>
      </c>
      <c r="E15" s="17">
        <v>30</v>
      </c>
      <c r="F15" s="19" t="s">
        <v>20</v>
      </c>
      <c r="G15" s="31">
        <v>1190</v>
      </c>
      <c r="H15" s="17">
        <v>990</v>
      </c>
      <c r="I15" s="76" t="s">
        <v>95</v>
      </c>
      <c r="J15" s="50" t="s">
        <v>186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121" customFormat="1">
      <c r="A16" s="122" t="s">
        <v>31</v>
      </c>
      <c r="B16" s="123" t="s">
        <v>32</v>
      </c>
      <c r="C16" s="124">
        <v>0.14166666666666666</v>
      </c>
      <c r="D16" s="115" t="s">
        <v>841</v>
      </c>
      <c r="E16" s="125">
        <v>30</v>
      </c>
      <c r="F16" s="141" t="s">
        <v>20</v>
      </c>
      <c r="G16" s="125">
        <f>G15-120</f>
        <v>1070</v>
      </c>
      <c r="H16" s="125">
        <f>H15-120</f>
        <v>870</v>
      </c>
      <c r="I16" s="126" t="s">
        <v>95</v>
      </c>
      <c r="J16" s="119" t="s">
        <v>186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2" t="s">
        <v>31</v>
      </c>
      <c r="B17" s="82" t="s">
        <v>358</v>
      </c>
      <c r="C17" s="33">
        <v>0.15208333333333332</v>
      </c>
      <c r="D17" s="96" t="s">
        <v>35</v>
      </c>
      <c r="E17" s="1">
        <v>30</v>
      </c>
      <c r="F17" s="17" t="s">
        <v>50</v>
      </c>
      <c r="G17" s="1">
        <v>880</v>
      </c>
      <c r="H17" s="1">
        <v>861</v>
      </c>
      <c r="I17" s="76" t="s">
        <v>95</v>
      </c>
      <c r="J17" s="50" t="s">
        <v>186</v>
      </c>
      <c r="K17" s="31">
        <v>4</v>
      </c>
      <c r="L17" s="31">
        <v>120</v>
      </c>
      <c r="M17" s="52">
        <v>7647.38</v>
      </c>
      <c r="N17" t="s">
        <v>302</v>
      </c>
      <c r="O17" s="56">
        <v>264.8</v>
      </c>
      <c r="P17" s="56">
        <v>266.8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121" customFormat="1">
      <c r="A18" s="122" t="s">
        <v>464</v>
      </c>
      <c r="B18" s="125" t="s">
        <v>53</v>
      </c>
      <c r="C18" s="124">
        <v>0.20486111111111113</v>
      </c>
      <c r="D18" s="127" t="s">
        <v>582</v>
      </c>
      <c r="E18" s="125">
        <v>30</v>
      </c>
      <c r="F18" s="128" t="s">
        <v>51</v>
      </c>
      <c r="G18" s="125">
        <v>870</v>
      </c>
      <c r="H18" s="125">
        <v>771</v>
      </c>
      <c r="I18" s="129" t="s">
        <v>507</v>
      </c>
      <c r="J18" s="119" t="s">
        <v>117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464</v>
      </c>
      <c r="T18"/>
      <c r="U18"/>
      <c r="V18" t="s">
        <v>776</v>
      </c>
      <c r="W18"/>
      <c r="X18"/>
      <c r="Y18"/>
      <c r="Z18" s="554" t="n">
        <v>272.9294</v>
      </c>
      <c r="AA18" s="554" t="n">
        <v>-19.01099</v>
      </c>
      <c r="AB18" s="551" t="n">
        <v>123.5835</v>
      </c>
      <c r="AC18" s="551" t="n">
        <v>14.1544</v>
      </c>
      <c r="AD18" s="553" t="n">
        <v>14.2982786912</v>
      </c>
      <c r="AE18" s="551" t="n">
        <v>4.011</v>
      </c>
      <c r="AF18" s="551" t="n">
        <v>0.634</v>
      </c>
      <c r="AG18" s="551" t="n">
        <v>3.9</v>
      </c>
      <c r="AH18" s="551" t="n">
        <v>96.946</v>
      </c>
      <c r="AI18" s="550" t="n">
        <v>1898.029</v>
      </c>
      <c r="AJ18" s="551" t="n">
        <v>355.87812</v>
      </c>
      <c r="AK18" s="551" t="n">
        <v>-5.92694</v>
      </c>
      <c r="AL18" s="551" t="n">
        <v>336.2167</v>
      </c>
      <c r="AM18" s="551" t="n">
        <v>-1.41197</v>
      </c>
      <c r="AN18" s="549" t="n">
        <v>1.521056657E8</v>
      </c>
      <c r="AO18" s="552" t="n">
        <v>-0.0981753</v>
      </c>
      <c r="AP18" s="549" t="n">
        <v>377618.9209</v>
      </c>
      <c r="AQ18" s="552" t="n">
        <v>-0.3445753</v>
      </c>
      <c r="AR18" s="551" t="n">
        <v>159.8174</v>
      </c>
      <c r="AS18" s="549" t="s">
        <v>8</v>
      </c>
      <c r="AT18" s="551" t="n">
        <v>20.1336</v>
      </c>
      <c r="AU18" t="n" s="553">
        <v>0.20239735464350395</v>
      </c>
    </row>
    <row r="19" spans="1:47">
      <c r="A19" s="25" t="s">
        <v>248</v>
      </c>
      <c r="B19" s="1" t="s">
        <v>54</v>
      </c>
      <c r="C19" s="33">
        <v>0.20833333333333334</v>
      </c>
      <c r="D19" s="102" t="s">
        <v>583</v>
      </c>
      <c r="E19" s="1">
        <v>300</v>
      </c>
      <c r="F19" s="17" t="s">
        <v>51</v>
      </c>
      <c r="G19" s="1">
        <v>870</v>
      </c>
      <c r="H19" s="1">
        <v>771</v>
      </c>
      <c r="I19" s="25" t="s">
        <v>836</v>
      </c>
      <c r="J19" s="50" t="s">
        <v>117</v>
      </c>
      <c r="K19" s="31">
        <v>4</v>
      </c>
      <c r="L19" s="31">
        <v>120</v>
      </c>
      <c r="M19" s="19">
        <v>7698.9647000000004</v>
      </c>
      <c r="O19" s="1"/>
      <c r="P19" s="1"/>
      <c r="S19" t="s">
        <v>202</v>
      </c>
      <c r="T19">
        <v>-7</v>
      </c>
      <c r="U19">
        <v>0</v>
      </c>
      <c r="V19" t="s">
        <v>12</v>
      </c>
      <c r="W19" s="550" t="n">
        <v>86.24381097506702</v>
      </c>
      <c r="X19" s="550" t="n">
        <v>-6.219616135001729</v>
      </c>
      <c r="Y19" s="550" t="n">
        <v>13.685256171171659</v>
      </c>
      <c r="Z19" s="554" t="n">
        <v>272.99324</v>
      </c>
      <c r="AA19" s="554" t="n">
        <v>-19.01681</v>
      </c>
      <c r="AB19" s="551" t="n">
        <v>124.8611</v>
      </c>
      <c r="AC19" s="551" t="n">
        <v>15.5127</v>
      </c>
      <c r="AD19" s="553" t="n">
        <v>14.4319770886</v>
      </c>
      <c r="AE19" s="551" t="n">
        <v>3.68</v>
      </c>
      <c r="AF19" s="551" t="n">
        <v>0.582</v>
      </c>
      <c r="AG19" s="551" t="n">
        <v>3.9</v>
      </c>
      <c r="AH19" s="551" t="n">
        <v>96.931</v>
      </c>
      <c r="AI19" s="550" t="n">
        <v>1898.852</v>
      </c>
      <c r="AJ19" s="551" t="n">
        <v>355.86548</v>
      </c>
      <c r="AK19" s="551" t="n">
        <v>-5.91999</v>
      </c>
      <c r="AL19" s="551" t="n">
        <v>336.14899</v>
      </c>
      <c r="AM19" s="551" t="n">
        <v>-1.41201</v>
      </c>
      <c r="AN19" s="549" t="n">
        <v>1.521056183E8</v>
      </c>
      <c r="AO19" s="552" t="n">
        <v>-0.0992813</v>
      </c>
      <c r="AP19" s="549" t="n">
        <v>377455.08349</v>
      </c>
      <c r="AQ19" s="552" t="n">
        <v>-0.3380452</v>
      </c>
      <c r="AR19" s="551" t="n">
        <v>159.7653</v>
      </c>
      <c r="AS19" s="549" t="s">
        <v>8</v>
      </c>
      <c r="AT19" s="551" t="n">
        <v>20.1857</v>
      </c>
      <c r="AU19" t="n" s="553">
        <v>0.20235551342095004</v>
      </c>
    </row>
    <row r="20" spans="1:47" s="121" customFormat="1">
      <c r="A20" s="112" t="s">
        <v>422</v>
      </c>
      <c r="B20" s="125" t="s">
        <v>55</v>
      </c>
      <c r="C20" s="124">
        <v>0.21388888888888891</v>
      </c>
      <c r="D20" s="127" t="s">
        <v>584</v>
      </c>
      <c r="E20" s="125">
        <v>300</v>
      </c>
      <c r="F20" s="128" t="s">
        <v>51</v>
      </c>
      <c r="G20" s="125">
        <v>870</v>
      </c>
      <c r="H20" s="125">
        <v>771</v>
      </c>
      <c r="I20" s="118" t="s">
        <v>837</v>
      </c>
      <c r="J20" s="119" t="s">
        <v>117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67</v>
      </c>
      <c r="T20">
        <v>-10</v>
      </c>
      <c r="U20">
        <v>0</v>
      </c>
      <c r="V20" t="s">
        <v>12</v>
      </c>
      <c r="W20" s="550" t="n">
        <v>82.23774611828611</v>
      </c>
      <c r="X20" s="550" t="n">
        <v>29.035234184889926</v>
      </c>
      <c r="Y20" s="550" t="n">
        <v>84.05296519125159</v>
      </c>
      <c r="Z20" s="554" t="n">
        <v>273.05624</v>
      </c>
      <c r="AA20" s="554" t="n">
        <v>-19.02243</v>
      </c>
      <c r="AB20" s="551" t="n">
        <v>126.1713</v>
      </c>
      <c r="AC20" s="551" t="n">
        <v>16.8504</v>
      </c>
      <c r="AD20" s="553" t="n">
        <v>14.5656754861</v>
      </c>
      <c r="AE20" s="551" t="n">
        <v>3.404</v>
      </c>
      <c r="AF20" s="551" t="n">
        <v>0.538</v>
      </c>
      <c r="AG20" s="551" t="n">
        <v>3.9</v>
      </c>
      <c r="AH20" s="551" t="n">
        <v>96.915</v>
      </c>
      <c r="AI20" s="550" t="n">
        <v>1899.661</v>
      </c>
      <c r="AJ20" s="551" t="n">
        <v>355.85205</v>
      </c>
      <c r="AK20" s="551" t="n">
        <v>-5.91321</v>
      </c>
      <c r="AL20" s="551" t="n">
        <v>336.08128</v>
      </c>
      <c r="AM20" s="551" t="n">
        <v>-1.41205</v>
      </c>
      <c r="AN20" s="549" t="n">
        <v>1.521055704E8</v>
      </c>
      <c r="AO20" s="552" t="n">
        <v>-0.100387</v>
      </c>
      <c r="AP20" s="549" t="n">
        <v>377294.46391</v>
      </c>
      <c r="AQ20" s="552" t="n">
        <v>-0.3311685</v>
      </c>
      <c r="AR20" s="551" t="n">
        <v>159.7138</v>
      </c>
      <c r="AS20" s="549" t="s">
        <v>8</v>
      </c>
      <c r="AT20" s="551" t="n">
        <v>20.2371</v>
      </c>
      <c r="AU20" t="n" s="553">
        <v>0.20231368354773316</v>
      </c>
    </row>
    <row r="21" spans="1:47">
      <c r="A21" s="46" t="s">
        <v>83</v>
      </c>
      <c r="B21" s="1" t="s">
        <v>33</v>
      </c>
      <c r="C21" s="33">
        <v>0.21875</v>
      </c>
      <c r="D21" s="102" t="s">
        <v>585</v>
      </c>
      <c r="E21" s="1">
        <v>300</v>
      </c>
      <c r="F21" s="17" t="s">
        <v>51</v>
      </c>
      <c r="G21" s="1">
        <v>870</v>
      </c>
      <c r="H21" s="1">
        <v>771</v>
      </c>
      <c r="I21" s="25" t="s">
        <v>253</v>
      </c>
      <c r="J21" s="50" t="s">
        <v>117</v>
      </c>
      <c r="K21" s="31">
        <v>4</v>
      </c>
      <c r="L21" s="31">
        <v>120</v>
      </c>
      <c r="M21" s="19">
        <v>7698.9647000000004</v>
      </c>
      <c r="O21" s="1"/>
      <c r="P21" s="1"/>
      <c r="S21" t="s">
        <v>56</v>
      </c>
      <c r="T21">
        <v>0</v>
      </c>
      <c r="U21">
        <v>0</v>
      </c>
      <c r="V21" t="s">
        <v>762</v>
      </c>
      <c r="W21" s="550" t="n">
        <v>-91.00206197043467</v>
      </c>
      <c r="X21" s="550" t="n">
        <v>25.636147136799718</v>
      </c>
      <c r="Y21" s="550" t="n">
        <v>109.58661834214809</v>
      </c>
      <c r="Z21" s="554" t="n">
        <v>273.11071</v>
      </c>
      <c r="AA21" s="554" t="n">
        <v>-19.02717</v>
      </c>
      <c r="AB21" s="551" t="n">
        <v>127.3459</v>
      </c>
      <c r="AC21" s="551" t="n">
        <v>18.0029</v>
      </c>
      <c r="AD21" s="553" t="n">
        <v>14.6826615838</v>
      </c>
      <c r="AE21" s="551" t="n">
        <v>3.198</v>
      </c>
      <c r="AF21" s="551" t="n">
        <v>0.506</v>
      </c>
      <c r="AG21" s="551" t="n">
        <v>3.9</v>
      </c>
      <c r="AH21" s="551" t="n">
        <v>96.902</v>
      </c>
      <c r="AI21" s="550" t="n">
        <v>1900.355</v>
      </c>
      <c r="AJ21" s="551" t="n">
        <v>355.83967</v>
      </c>
      <c r="AK21" s="551" t="n">
        <v>-5.90744</v>
      </c>
      <c r="AL21" s="551" t="n">
        <v>336.02203</v>
      </c>
      <c r="AM21" s="551" t="n">
        <v>-1.41209</v>
      </c>
      <c r="AN21" s="549" t="n">
        <v>1.52105528E8</v>
      </c>
      <c r="AO21" s="552" t="n">
        <v>-0.1013541</v>
      </c>
      <c r="AP21" s="549" t="n">
        <v>377156.69087</v>
      </c>
      <c r="AQ21" s="552" t="n">
        <v>-0.3248729</v>
      </c>
      <c r="AR21" s="551" t="n">
        <v>159.6693</v>
      </c>
      <c r="AS21" s="549" t="s">
        <v>8</v>
      </c>
      <c r="AT21" s="551" t="n">
        <v>20.2814</v>
      </c>
      <c r="AU21" t="n" s="553">
        <v>0.20227709706822877</v>
      </c>
    </row>
    <row r="22" spans="1:47" s="121" customFormat="1">
      <c r="A22" s="112" t="s">
        <v>128</v>
      </c>
      <c r="B22" s="125" t="s">
        <v>147</v>
      </c>
      <c r="C22" s="124">
        <v>0.22291666666666665</v>
      </c>
      <c r="D22" s="127" t="s">
        <v>586</v>
      </c>
      <c r="E22" s="125">
        <v>300</v>
      </c>
      <c r="F22" s="128" t="s">
        <v>51</v>
      </c>
      <c r="G22" s="125">
        <v>870</v>
      </c>
      <c r="H22" s="125">
        <v>771</v>
      </c>
      <c r="I22" s="118" t="s">
        <v>253</v>
      </c>
      <c r="J22" s="119" t="s">
        <v>117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198</v>
      </c>
      <c r="T22">
        <v>0</v>
      </c>
      <c r="U22">
        <v>0</v>
      </c>
      <c r="V22" t="s">
        <v>762</v>
      </c>
      <c r="W22" s="550" t="n">
        <v>-94.16709314736356</v>
      </c>
      <c r="X22" s="550" t="n">
        <v>-2.700870336435883</v>
      </c>
      <c r="Y22" s="550" t="n">
        <v>109.54227818896584</v>
      </c>
      <c r="Z22" s="554" t="n">
        <v>273.1569</v>
      </c>
      <c r="AA22" s="554" t="n">
        <v>-19.03111</v>
      </c>
      <c r="AB22" s="551" t="n">
        <v>128.3743</v>
      </c>
      <c r="AC22" s="551" t="n">
        <v>18.9768</v>
      </c>
      <c r="AD22" s="553" t="n">
        <v>14.7829353819</v>
      </c>
      <c r="AE22" s="551" t="n">
        <v>3.043</v>
      </c>
      <c r="AF22" s="551" t="n">
        <v>0.481</v>
      </c>
      <c r="AG22" s="551" t="n">
        <v>3.9</v>
      </c>
      <c r="AH22" s="551" t="n">
        <v>96.89</v>
      </c>
      <c r="AI22" s="550" t="n">
        <v>1900.939</v>
      </c>
      <c r="AJ22" s="551" t="n">
        <v>355.82859</v>
      </c>
      <c r="AK22" s="551" t="n">
        <v>-5.90262</v>
      </c>
      <c r="AL22" s="551" t="n">
        <v>335.97124</v>
      </c>
      <c r="AM22" s="551" t="n">
        <v>-1.41212</v>
      </c>
      <c r="AN22" s="549" t="n">
        <v>1.521054914E8</v>
      </c>
      <c r="AO22" s="552" t="n">
        <v>-0.1021829</v>
      </c>
      <c r="AP22" s="549" t="n">
        <v>377040.74278</v>
      </c>
      <c r="AQ22" s="552" t="n">
        <v>-0.3192741</v>
      </c>
      <c r="AR22" s="551" t="n">
        <v>159.6316</v>
      </c>
      <c r="AS22" s="549" t="s">
        <v>8</v>
      </c>
      <c r="AT22" s="551" t="n">
        <v>20.3191</v>
      </c>
      <c r="AU22" t="n" s="553">
        <v>0.20224574263309977</v>
      </c>
    </row>
    <row r="23" spans="1:47">
      <c r="A23" s="46" t="s">
        <v>128</v>
      </c>
      <c r="B23" s="17" t="s">
        <v>130</v>
      </c>
      <c r="C23" s="33">
        <v>0.2298611111111111</v>
      </c>
      <c r="D23" s="102" t="s">
        <v>587</v>
      </c>
      <c r="E23" s="31">
        <v>300</v>
      </c>
      <c r="F23" s="19" t="s">
        <v>20</v>
      </c>
      <c r="G23" s="31">
        <v>1190</v>
      </c>
      <c r="H23" s="31">
        <v>1094</v>
      </c>
      <c r="I23" s="25" t="s">
        <v>253</v>
      </c>
      <c r="J23" s="50" t="s">
        <v>117</v>
      </c>
      <c r="K23" s="17">
        <v>4</v>
      </c>
      <c r="L23" s="17">
        <v>120</v>
      </c>
      <c r="M23" s="19">
        <v>5889.9508999999998</v>
      </c>
      <c r="N23" s="25" t="s">
        <v>250</v>
      </c>
      <c r="S23" t="s">
        <v>198</v>
      </c>
      <c r="T23">
        <v>0</v>
      </c>
      <c r="U23">
        <v>0</v>
      </c>
      <c r="V23" t="s">
        <v>762</v>
      </c>
      <c r="W23" s="550" t="n">
        <v>-94.18839704712539</v>
      </c>
      <c r="X23" s="550" t="n">
        <v>-2.706880818275974</v>
      </c>
      <c r="Y23" s="550" t="n">
        <v>109.48398823434763</v>
      </c>
      <c r="Z23" s="554" t="n">
        <v>273.23293</v>
      </c>
      <c r="AA23" s="554" t="n">
        <v>-19.0374</v>
      </c>
      <c r="AB23" s="551" t="n">
        <v>130.1349</v>
      </c>
      <c r="AC23" s="551" t="n">
        <v>20.5694</v>
      </c>
      <c r="AD23" s="553" t="n">
        <v>14.9500583786</v>
      </c>
      <c r="AE23" s="551" t="n">
        <v>2.822</v>
      </c>
      <c r="AF23" s="551" t="n">
        <v>0.446</v>
      </c>
      <c r="AG23" s="551" t="n">
        <v>3.9</v>
      </c>
      <c r="AH23" s="551" t="n">
        <v>96.871</v>
      </c>
      <c r="AI23" s="550" t="n">
        <v>1901.891</v>
      </c>
      <c r="AJ23" s="551" t="n">
        <v>355.8092</v>
      </c>
      <c r="AK23" s="551" t="n">
        <v>-5.89485</v>
      </c>
      <c r="AL23" s="551" t="n">
        <v>335.8866</v>
      </c>
      <c r="AM23" s="551" t="n">
        <v>-1.41218</v>
      </c>
      <c r="AN23" s="549" t="n">
        <v>1.521054297E8</v>
      </c>
      <c r="AO23" s="552" t="n">
        <v>-0.1035638</v>
      </c>
      <c r="AP23" s="549" t="n">
        <v>376852.08082</v>
      </c>
      <c r="AQ23" s="552" t="n">
        <v>-0.3095369</v>
      </c>
      <c r="AR23" s="551" t="n">
        <v>159.5697</v>
      </c>
      <c r="AS23" s="549" t="s">
        <v>8</v>
      </c>
      <c r="AT23" s="551" t="n">
        <v>20.3809</v>
      </c>
      <c r="AU23" t="n" s="553">
        <v>0.0502144659106685</v>
      </c>
    </row>
    <row r="24" spans="1:47" s="121" customFormat="1">
      <c r="A24" s="112" t="s">
        <v>128</v>
      </c>
      <c r="B24" s="128" t="s">
        <v>84</v>
      </c>
      <c r="C24" s="124">
        <v>0.23472222222222219</v>
      </c>
      <c r="D24" s="127" t="s">
        <v>274</v>
      </c>
      <c r="E24" s="125">
        <v>300</v>
      </c>
      <c r="F24" s="141" t="s">
        <v>20</v>
      </c>
      <c r="G24" s="116">
        <v>1190</v>
      </c>
      <c r="H24" s="116">
        <v>1094</v>
      </c>
      <c r="I24" s="129" t="s">
        <v>565</v>
      </c>
      <c r="J24" s="119" t="s">
        <v>117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198</v>
      </c>
      <c r="T24">
        <v>0</v>
      </c>
      <c r="U24">
        <v>0</v>
      </c>
      <c r="V24" t="s">
        <v>763</v>
      </c>
      <c r="W24" s="550" t="n">
        <v>-94.14469837754399</v>
      </c>
      <c r="X24" s="550" t="n">
        <v>-2.540666124938823</v>
      </c>
      <c r="Y24" s="550" t="n">
        <v>376.5568667432319</v>
      </c>
      <c r="Z24" s="554" t="n">
        <v>273.28544</v>
      </c>
      <c r="AA24" s="554" t="n">
        <v>-19.04159</v>
      </c>
      <c r="AB24" s="551" t="n">
        <v>131.4031</v>
      </c>
      <c r="AC24" s="551" t="n">
        <v>21.6602</v>
      </c>
      <c r="AD24" s="553" t="n">
        <v>15.0670444764</v>
      </c>
      <c r="AE24" s="551" t="n">
        <v>2.688</v>
      </c>
      <c r="AF24" s="551" t="n">
        <v>0.425</v>
      </c>
      <c r="AG24" s="551" t="n">
        <v>3.9</v>
      </c>
      <c r="AH24" s="551" t="n">
        <v>96.858</v>
      </c>
      <c r="AI24" s="550" t="n">
        <v>1902.54</v>
      </c>
      <c r="AJ24" s="551" t="n">
        <v>355.79495</v>
      </c>
      <c r="AK24" s="551" t="n">
        <v>-5.88961</v>
      </c>
      <c r="AL24" s="551" t="n">
        <v>335.82735</v>
      </c>
      <c r="AM24" s="551" t="n">
        <v>-1.41221</v>
      </c>
      <c r="AN24" s="549" t="n">
        <v>1.52105386E8</v>
      </c>
      <c r="AO24" s="552" t="n">
        <v>-0.1045302</v>
      </c>
      <c r="AP24" s="549" t="n">
        <v>376723.56446</v>
      </c>
      <c r="AQ24" s="552" t="n">
        <v>-0.3024268</v>
      </c>
      <c r="AR24" s="551" t="n">
        <v>159.5269</v>
      </c>
      <c r="AS24" s="549" t="s">
        <v>8</v>
      </c>
      <c r="AT24" s="551" t="n">
        <v>20.4236</v>
      </c>
      <c r="AU24" t="n" s="553">
        <v>0.05021339624134204</v>
      </c>
    </row>
    <row r="25" spans="1:47">
      <c r="A25" s="46" t="s">
        <v>236</v>
      </c>
      <c r="B25" s="17" t="s">
        <v>82</v>
      </c>
      <c r="C25" s="33">
        <v>0.23958333333333334</v>
      </c>
      <c r="D25" s="102" t="s">
        <v>343</v>
      </c>
      <c r="E25" s="1">
        <v>300</v>
      </c>
      <c r="F25" s="19" t="s">
        <v>20</v>
      </c>
      <c r="G25" s="31">
        <v>1190</v>
      </c>
      <c r="H25" s="31">
        <v>1094</v>
      </c>
      <c r="I25" s="25" t="s">
        <v>255</v>
      </c>
      <c r="J25" s="50" t="s">
        <v>117</v>
      </c>
      <c r="K25" s="17">
        <v>4</v>
      </c>
      <c r="L25" s="17">
        <v>120</v>
      </c>
      <c r="M25" s="19">
        <v>5889.9508999999998</v>
      </c>
      <c r="O25" s="1"/>
      <c r="P25" s="1"/>
      <c r="S25" t="s">
        <v>205</v>
      </c>
      <c r="T25">
        <v>0</v>
      </c>
      <c r="U25">
        <v>0</v>
      </c>
      <c r="V25" t="s">
        <v>764</v>
      </c>
      <c r="W25" s="550" t="n">
        <v>-145.94323608769002</v>
      </c>
      <c r="X25" s="550" t="n">
        <v>-82.87707005956578</v>
      </c>
      <c r="Y25" s="550" t="n">
        <v>109.41816075834504</v>
      </c>
      <c r="Z25" s="554" t="n">
        <v>273.33738</v>
      </c>
      <c r="AA25" s="554" t="n">
        <v>-19.0456</v>
      </c>
      <c r="AB25" s="551" t="n">
        <v>132.7022</v>
      </c>
      <c r="AC25" s="551" t="n">
        <v>22.7301</v>
      </c>
      <c r="AD25" s="553" t="n">
        <v>15.1840305741</v>
      </c>
      <c r="AE25" s="551" t="n">
        <v>2.57</v>
      </c>
      <c r="AF25" s="551" t="n">
        <v>0.406</v>
      </c>
      <c r="AG25" s="551" t="n">
        <v>3.9</v>
      </c>
      <c r="AH25" s="551" t="n">
        <v>96.846</v>
      </c>
      <c r="AI25" s="550" t="n">
        <v>1903.173</v>
      </c>
      <c r="AJ25" s="551" t="n">
        <v>355.78017</v>
      </c>
      <c r="AK25" s="551" t="n">
        <v>-5.88455</v>
      </c>
      <c r="AL25" s="551" t="n">
        <v>335.7681</v>
      </c>
      <c r="AM25" s="551" t="n">
        <v>-1.41225</v>
      </c>
      <c r="AN25" s="549" t="n">
        <v>1.521053419E8</v>
      </c>
      <c r="AO25" s="552" t="n">
        <v>-0.1054962</v>
      </c>
      <c r="AP25" s="549" t="n">
        <v>376598.08386</v>
      </c>
      <c r="AQ25" s="552" t="n">
        <v>-0.2950815</v>
      </c>
      <c r="AR25" s="551" t="n">
        <v>159.4845</v>
      </c>
      <c r="AS25" s="549" t="s">
        <v>8</v>
      </c>
      <c r="AT25" s="551" t="n">
        <v>20.4659</v>
      </c>
      <c r="AU25" t="n" s="553">
        <v>0.05021232701475951</v>
      </c>
    </row>
    <row r="26" spans="1:47" s="121" customFormat="1">
      <c r="A26" s="112" t="s">
        <v>110</v>
      </c>
      <c r="B26" s="140" t="s">
        <v>295</v>
      </c>
      <c r="C26" s="124">
        <v>0.25208333333333333</v>
      </c>
      <c r="D26" s="127" t="s">
        <v>588</v>
      </c>
      <c r="E26" s="125">
        <v>300</v>
      </c>
      <c r="F26" s="141" t="s">
        <v>20</v>
      </c>
      <c r="G26" s="143">
        <v>1190</v>
      </c>
      <c r="H26" s="143">
        <v>1094</v>
      </c>
      <c r="I26" s="118" t="s">
        <v>253</v>
      </c>
      <c r="J26" s="142" t="s">
        <v>117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572</v>
      </c>
      <c r="T26">
        <v>0</v>
      </c>
      <c r="U26">
        <v>0</v>
      </c>
      <c r="V26" t="s">
        <v>762</v>
      </c>
      <c r="W26" s="550" t="n">
        <v>-98.51246822983813</v>
      </c>
      <c r="X26" s="550" t="n">
        <v>-38.015660198357175</v>
      </c>
      <c r="Y26" s="550" t="n">
        <v>109.33100882842587</v>
      </c>
      <c r="Z26" s="554" t="n">
        <v>273.46847</v>
      </c>
      <c r="AA26" s="554" t="n">
        <v>-19.05502</v>
      </c>
      <c r="AB26" s="551" t="n">
        <v>136.1906</v>
      </c>
      <c r="AC26" s="551" t="n">
        <v>25.3771</v>
      </c>
      <c r="AD26" s="553" t="n">
        <v>15.4848519683</v>
      </c>
      <c r="AE26" s="551" t="n">
        <v>2.321</v>
      </c>
      <c r="AF26" s="551" t="n">
        <v>0.367</v>
      </c>
      <c r="AG26" s="551" t="n">
        <v>3.91</v>
      </c>
      <c r="AH26" s="551" t="n">
        <v>96.813</v>
      </c>
      <c r="AI26" s="550" t="n">
        <v>1904.732</v>
      </c>
      <c r="AJ26" s="551" t="n">
        <v>355.73981</v>
      </c>
      <c r="AK26" s="551" t="n">
        <v>-5.87236</v>
      </c>
      <c r="AL26" s="551" t="n">
        <v>335.61574</v>
      </c>
      <c r="AM26" s="551" t="n">
        <v>-1.41235</v>
      </c>
      <c r="AN26" s="549" t="n">
        <v>1.521052266E8</v>
      </c>
      <c r="AO26" s="552" t="n">
        <v>-0.1079792</v>
      </c>
      <c r="AP26" s="549" t="n">
        <v>376290.03394</v>
      </c>
      <c r="AQ26" s="552" t="n">
        <v>-0.2751578</v>
      </c>
      <c r="AR26" s="551" t="n">
        <v>159.3778</v>
      </c>
      <c r="AS26" s="549" t="s">
        <v>8</v>
      </c>
      <c r="AT26" s="551" t="n">
        <v>20.5724</v>
      </c>
      <c r="AU26" t="n" s="553">
        <v>0.05020957868183566</v>
      </c>
    </row>
    <row r="27" spans="1:47" s="184" customFormat="1">
      <c r="A27" s="175" t="s">
        <v>572</v>
      </c>
      <c r="B27" s="176" t="s">
        <v>296</v>
      </c>
      <c r="C27" s="177">
        <v>0.25833333333333336</v>
      </c>
      <c r="D27" s="178" t="s">
        <v>589</v>
      </c>
      <c r="E27" s="179">
        <v>300</v>
      </c>
      <c r="F27" s="180" t="s">
        <v>20</v>
      </c>
      <c r="G27" s="181">
        <v>1190</v>
      </c>
      <c r="H27" s="181">
        <v>1094</v>
      </c>
      <c r="I27" s="182" t="s">
        <v>565</v>
      </c>
      <c r="J27" s="183" t="s">
        <v>117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572</v>
      </c>
      <c r="T27">
        <v>0</v>
      </c>
      <c r="U27">
        <v>0</v>
      </c>
      <c r="V27" t="s">
        <v>763</v>
      </c>
      <c r="W27" s="550" t="n">
        <v>-97.69896104356113</v>
      </c>
      <c r="X27" s="550" t="n">
        <v>-32.82833731556523</v>
      </c>
      <c r="Y27" s="550" t="n">
        <v>375.98791572064624</v>
      </c>
      <c r="Z27" s="554" t="n">
        <v>273.53274</v>
      </c>
      <c r="AA27" s="554" t="n">
        <v>-19.05925</v>
      </c>
      <c r="AB27" s="551" t="n">
        <v>138.0185</v>
      </c>
      <c r="AC27" s="551" t="n">
        <v>26.6397</v>
      </c>
      <c r="AD27" s="553" t="n">
        <v>15.6352626654</v>
      </c>
      <c r="AE27" s="551" t="n">
        <v>2.219</v>
      </c>
      <c r="AF27" s="551" t="n">
        <v>0.351</v>
      </c>
      <c r="AG27" s="551" t="n">
        <v>3.91</v>
      </c>
      <c r="AH27" s="551" t="n">
        <v>96.797</v>
      </c>
      <c r="AI27" s="550" t="n">
        <v>1905.47</v>
      </c>
      <c r="AJ27" s="551" t="n">
        <v>355.71842</v>
      </c>
      <c r="AK27" s="551" t="n">
        <v>-5.86675</v>
      </c>
      <c r="AL27" s="551" t="n">
        <v>335.53956</v>
      </c>
      <c r="AM27" s="551" t="n">
        <v>-1.41239</v>
      </c>
      <c r="AN27" s="549" t="n">
        <v>1.521051679E8</v>
      </c>
      <c r="AO27" s="552" t="n">
        <v>-0.10922</v>
      </c>
      <c r="AP27" s="549" t="n">
        <v>376144.27175</v>
      </c>
      <c r="AQ27" s="552" t="n">
        <v>-0.2646636</v>
      </c>
      <c r="AR27" s="551" t="n">
        <v>159.3255</v>
      </c>
      <c r="AS27" s="549" t="s">
        <v>8</v>
      </c>
      <c r="AT27" s="551" t="n">
        <v>20.6246</v>
      </c>
      <c r="AU27" t="n" s="553">
        <v>0.05020820529017562</v>
      </c>
    </row>
    <row r="28" spans="1:47" s="121" customFormat="1">
      <c r="A28" s="122" t="s">
        <v>236</v>
      </c>
      <c r="B28" s="140" t="s">
        <v>316</v>
      </c>
      <c r="C28" s="124">
        <v>0.2638888888888889</v>
      </c>
      <c r="D28" s="127" t="s">
        <v>590</v>
      </c>
      <c r="E28" s="143">
        <v>300</v>
      </c>
      <c r="F28" s="141" t="s">
        <v>20</v>
      </c>
      <c r="G28" s="143">
        <v>1190</v>
      </c>
      <c r="H28" s="143">
        <v>1094</v>
      </c>
      <c r="I28" s="129" t="s">
        <v>749</v>
      </c>
      <c r="J28" s="142" t="s">
        <v>117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205</v>
      </c>
      <c r="T28">
        <v>0</v>
      </c>
      <c r="U28">
        <v>0</v>
      </c>
      <c r="V28" t="s">
        <v>765</v>
      </c>
      <c r="W28" s="550" t="n">
        <v>-151.28015856172573</v>
      </c>
      <c r="X28" s="550" t="n">
        <v>-83.40152107855606</v>
      </c>
      <c r="Y28" s="550" t="n">
        <v>375.8532724246909</v>
      </c>
      <c r="Z28" s="554" t="n">
        <v>273.58919</v>
      </c>
      <c r="AA28" s="554" t="n">
        <v>-19.06271</v>
      </c>
      <c r="AB28" s="551" t="n">
        <v>139.692</v>
      </c>
      <c r="AC28" s="551" t="n">
        <v>27.725</v>
      </c>
      <c r="AD28" s="553" t="n">
        <v>15.7689610628</v>
      </c>
      <c r="AE28" s="551" t="n">
        <v>2.14</v>
      </c>
      <c r="AF28" s="551" t="n">
        <v>0.338</v>
      </c>
      <c r="AG28" s="551" t="n">
        <v>3.91</v>
      </c>
      <c r="AH28" s="551" t="n">
        <v>96.783</v>
      </c>
      <c r="AI28" s="550" t="n">
        <v>1906.102</v>
      </c>
      <c r="AJ28" s="551" t="n">
        <v>355.69876</v>
      </c>
      <c r="AK28" s="551" t="n">
        <v>-5.86203</v>
      </c>
      <c r="AL28" s="551" t="n">
        <v>335.47184</v>
      </c>
      <c r="AM28" s="551" t="n">
        <v>-1.41244</v>
      </c>
      <c r="AN28" s="549" t="n">
        <v>1.521051152E8</v>
      </c>
      <c r="AO28" s="552" t="n">
        <v>-0.1103226</v>
      </c>
      <c r="AP28" s="549" t="n">
        <v>376019.53351</v>
      </c>
      <c r="AQ28" s="552" t="n">
        <v>-0.2550537</v>
      </c>
      <c r="AR28" s="551" t="n">
        <v>159.2795</v>
      </c>
      <c r="AS28" s="549" t="s">
        <v>8</v>
      </c>
      <c r="AT28" s="551" t="n">
        <v>20.6705</v>
      </c>
      <c r="AU28" t="n" s="553">
        <v>0.050206984866542174</v>
      </c>
    </row>
    <row r="29" spans="1:47">
      <c r="A29" s="46" t="s">
        <v>570</v>
      </c>
      <c r="B29" s="17" t="s">
        <v>298</v>
      </c>
      <c r="C29" s="33">
        <v>0.27083333333333331</v>
      </c>
      <c r="D29" s="102" t="s">
        <v>591</v>
      </c>
      <c r="E29" s="31">
        <v>300</v>
      </c>
      <c r="F29" s="19" t="s">
        <v>20</v>
      </c>
      <c r="G29" s="31">
        <v>1190</v>
      </c>
      <c r="H29" s="31">
        <v>1094</v>
      </c>
      <c r="I29" s="25" t="s">
        <v>253</v>
      </c>
      <c r="J29" s="50" t="s">
        <v>117</v>
      </c>
      <c r="K29" s="17">
        <v>4</v>
      </c>
      <c r="L29" s="17">
        <v>120</v>
      </c>
      <c r="M29" s="19">
        <v>5889.9508999999998</v>
      </c>
      <c r="O29" s="1"/>
      <c r="P29" s="1"/>
      <c r="S29" t="s">
        <v>570</v>
      </c>
      <c r="T29">
        <v>0</v>
      </c>
      <c r="U29">
        <v>0</v>
      </c>
      <c r="V29" t="s">
        <v>762</v>
      </c>
      <c r="W29" s="550" t="n">
        <v>-96.66720131625557</v>
      </c>
      <c r="X29" s="550" t="n">
        <v>-24.266989285815466</v>
      </c>
      <c r="Y29" s="550" t="n">
        <v>109.20342540198226</v>
      </c>
      <c r="Z29" s="554" t="n">
        <v>273.6589</v>
      </c>
      <c r="AA29" s="554" t="n">
        <v>-19.06665</v>
      </c>
      <c r="AB29" s="551" t="n">
        <v>141.8499</v>
      </c>
      <c r="AC29" s="551" t="n">
        <v>29.0297</v>
      </c>
      <c r="AD29" s="553" t="n">
        <v>15.9360840596</v>
      </c>
      <c r="AE29" s="551" t="n">
        <v>2.052</v>
      </c>
      <c r="AF29" s="551" t="n">
        <v>0.325</v>
      </c>
      <c r="AG29" s="551" t="n">
        <v>3.91</v>
      </c>
      <c r="AH29" s="551" t="n">
        <v>96.765</v>
      </c>
      <c r="AI29" s="550" t="n">
        <v>1906.859</v>
      </c>
      <c r="AJ29" s="551" t="n">
        <v>355.67339</v>
      </c>
      <c r="AK29" s="551" t="n">
        <v>-5.85652</v>
      </c>
      <c r="AL29" s="551" t="n">
        <v>335.3872</v>
      </c>
      <c r="AM29" s="551" t="n">
        <v>-1.41249</v>
      </c>
      <c r="AN29" s="549" t="n">
        <v>1.521050486E8</v>
      </c>
      <c r="AO29" s="552" t="n">
        <v>-0.1117004</v>
      </c>
      <c r="AP29" s="549" t="n">
        <v>375870.19752</v>
      </c>
      <c r="AQ29" s="552" t="n">
        <v>-0.2426858</v>
      </c>
      <c r="AR29" s="551" t="n">
        <v>159.2228</v>
      </c>
      <c r="AS29" s="549" t="s">
        <v>8</v>
      </c>
      <c r="AT29" s="551" t="n">
        <v>20.7271</v>
      </c>
      <c r="AU29" t="n" s="553">
        <v>0.0502054598350873</v>
      </c>
    </row>
    <row r="30" spans="1:47" s="121" customFormat="1">
      <c r="A30" s="112" t="s">
        <v>570</v>
      </c>
      <c r="B30" s="128" t="s">
        <v>303</v>
      </c>
      <c r="C30" s="124">
        <v>0.27638888888888885</v>
      </c>
      <c r="D30" s="127" t="s">
        <v>392</v>
      </c>
      <c r="E30" s="125">
        <v>300</v>
      </c>
      <c r="F30" s="141" t="s">
        <v>20</v>
      </c>
      <c r="G30" s="116">
        <v>1190</v>
      </c>
      <c r="H30" s="116">
        <v>1094</v>
      </c>
      <c r="I30" s="129" t="s">
        <v>565</v>
      </c>
      <c r="J30" s="119" t="s">
        <v>117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570</v>
      </c>
      <c r="T30">
        <v>0</v>
      </c>
      <c r="U30">
        <v>0</v>
      </c>
      <c r="V30" t="s">
        <v>763</v>
      </c>
      <c r="W30" s="550" t="n">
        <v>-96.28833302213253</v>
      </c>
      <c r="X30" s="550" t="n">
        <v>-21.278349272870674</v>
      </c>
      <c r="Y30" s="550" t="n">
        <v>375.59471314359985</v>
      </c>
      <c r="Z30" s="554" t="n">
        <v>273.71402</v>
      </c>
      <c r="AA30" s="554" t="n">
        <v>-19.06949</v>
      </c>
      <c r="AB30" s="551" t="n">
        <v>143.63</v>
      </c>
      <c r="AC30" s="551" t="n">
        <v>30.0292</v>
      </c>
      <c r="AD30" s="553" t="n">
        <v>16.069782457</v>
      </c>
      <c r="AE30" s="551" t="n">
        <v>1.991</v>
      </c>
      <c r="AF30" s="551" t="n">
        <v>0.315</v>
      </c>
      <c r="AG30" s="551" t="n">
        <v>3.91</v>
      </c>
      <c r="AH30" s="551" t="n">
        <v>96.752</v>
      </c>
      <c r="AI30" s="550" t="n">
        <v>1907.438</v>
      </c>
      <c r="AJ30" s="551" t="n">
        <v>355.65248</v>
      </c>
      <c r="AK30" s="551" t="n">
        <v>-5.85241</v>
      </c>
      <c r="AL30" s="551" t="n">
        <v>335.31948</v>
      </c>
      <c r="AM30" s="551" t="n">
        <v>-1.41253</v>
      </c>
      <c r="AN30" s="549" t="n">
        <v>1.521049948E8</v>
      </c>
      <c r="AO30" s="552" t="n">
        <v>-0.1128022</v>
      </c>
      <c r="AP30" s="549" t="n">
        <v>375756.1425</v>
      </c>
      <c r="AQ30" s="552" t="n">
        <v>-0.2325209</v>
      </c>
      <c r="AR30" s="551" t="n">
        <v>159.1779</v>
      </c>
      <c r="AS30" s="549" t="s">
        <v>8</v>
      </c>
      <c r="AT30" s="551" t="n">
        <v>20.7719</v>
      </c>
      <c r="AU30" t="n" s="553">
        <v>0.05020424029694171</v>
      </c>
    </row>
    <row r="31" spans="1:47">
      <c r="A31" s="46" t="s">
        <v>83</v>
      </c>
      <c r="B31" s="17" t="s">
        <v>304</v>
      </c>
      <c r="C31" s="33">
        <v>0.28055555555555556</v>
      </c>
      <c r="D31" s="102" t="s">
        <v>393</v>
      </c>
      <c r="E31" s="1">
        <v>300</v>
      </c>
      <c r="F31" s="19" t="s">
        <v>20</v>
      </c>
      <c r="G31" s="31">
        <v>1190</v>
      </c>
      <c r="H31" s="31">
        <v>1094</v>
      </c>
      <c r="I31" s="25" t="s">
        <v>253</v>
      </c>
      <c r="J31" s="50" t="s">
        <v>117</v>
      </c>
      <c r="K31" s="17">
        <v>4</v>
      </c>
      <c r="L31" s="17">
        <v>120</v>
      </c>
      <c r="M31" s="19">
        <v>5889.9508999999998</v>
      </c>
      <c r="O31" s="1"/>
      <c r="P31" s="1"/>
      <c r="S31" t="s">
        <v>56</v>
      </c>
      <c r="T31">
        <v>0</v>
      </c>
      <c r="U31">
        <v>0</v>
      </c>
      <c r="V31" t="s">
        <v>762</v>
      </c>
      <c r="W31" s="550" t="n">
        <v>-91.24539286517437</v>
      </c>
      <c r="X31" s="550" t="n">
        <v>25.52530407965873</v>
      </c>
      <c r="Y31" s="550" t="n">
        <v>109.15309951710219</v>
      </c>
      <c r="Z31" s="554" t="n">
        <v>273.755</v>
      </c>
      <c r="AA31" s="554" t="n">
        <v>-19.07142</v>
      </c>
      <c r="AB31" s="551" t="n">
        <v>144.997</v>
      </c>
      <c r="AC31" s="551" t="n">
        <v>30.7518</v>
      </c>
      <c r="AD31" s="553" t="n">
        <v>16.1700562551</v>
      </c>
      <c r="AE31" s="551" t="n">
        <v>1.949</v>
      </c>
      <c r="AF31" s="551" t="n">
        <v>0.308</v>
      </c>
      <c r="AG31" s="551" t="n">
        <v>3.91</v>
      </c>
      <c r="AH31" s="551" t="n">
        <v>96.741</v>
      </c>
      <c r="AI31" s="550" t="n">
        <v>1907.856</v>
      </c>
      <c r="AJ31" s="551" t="n">
        <v>355.63646</v>
      </c>
      <c r="AK31" s="551" t="n">
        <v>-5.84952</v>
      </c>
      <c r="AL31" s="551" t="n">
        <v>335.2687</v>
      </c>
      <c r="AM31" s="551" t="n">
        <v>-1.41256</v>
      </c>
      <c r="AN31" s="549" t="n">
        <v>1.52104954E8</v>
      </c>
      <c r="AO31" s="552" t="n">
        <v>-0.1136283</v>
      </c>
      <c r="AP31" s="549" t="n">
        <v>375673.8334</v>
      </c>
      <c r="AQ31" s="552" t="n">
        <v>-0.2247469</v>
      </c>
      <c r="AR31" s="551" t="n">
        <v>159.1445</v>
      </c>
      <c r="AS31" s="549" t="s">
        <v>8</v>
      </c>
      <c r="AT31" s="551" t="n">
        <v>20.8052</v>
      </c>
      <c r="AU31" t="n" s="553">
        <v>0.050203325920047476</v>
      </c>
    </row>
    <row r="32" spans="1:47" s="121" customFormat="1">
      <c r="A32" s="112" t="s">
        <v>83</v>
      </c>
      <c r="B32" s="128" t="s">
        <v>305</v>
      </c>
      <c r="C32" s="124">
        <v>0.28541666666666665</v>
      </c>
      <c r="D32" s="127" t="s">
        <v>394</v>
      </c>
      <c r="E32" s="116">
        <v>300</v>
      </c>
      <c r="F32" s="141" t="s">
        <v>20</v>
      </c>
      <c r="G32" s="116">
        <v>1190</v>
      </c>
      <c r="H32" s="116">
        <v>1094</v>
      </c>
      <c r="I32" s="129" t="s">
        <v>565</v>
      </c>
      <c r="J32" s="119" t="s">
        <v>117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56</v>
      </c>
      <c r="T32">
        <v>0</v>
      </c>
      <c r="U32">
        <v>0</v>
      </c>
      <c r="V32" t="s">
        <v>763</v>
      </c>
      <c r="W32" s="550" t="n">
        <v>-91.67490446760809</v>
      </c>
      <c r="X32" s="550" t="n">
        <v>21.882470758232795</v>
      </c>
      <c r="Y32" s="550" t="n">
        <v>375.4207285622085</v>
      </c>
      <c r="Z32" s="554" t="n">
        <v>273.80243</v>
      </c>
      <c r="AA32" s="554" t="n">
        <v>-19.07346</v>
      </c>
      <c r="AB32" s="551" t="n">
        <v>146.6264</v>
      </c>
      <c r="AC32" s="551" t="n">
        <v>31.5641</v>
      </c>
      <c r="AD32" s="553" t="n">
        <v>16.2870423528</v>
      </c>
      <c r="AE32" s="551" t="n">
        <v>1.904</v>
      </c>
      <c r="AF32" s="551" t="n">
        <v>0.301</v>
      </c>
      <c r="AG32" s="551" t="n">
        <v>3.91</v>
      </c>
      <c r="AH32" s="551" t="n">
        <v>96.729</v>
      </c>
      <c r="AI32" s="550" t="n">
        <v>1908.325</v>
      </c>
      <c r="AJ32" s="551" t="n">
        <v>355.61741</v>
      </c>
      <c r="AK32" s="551" t="n">
        <v>-5.84636</v>
      </c>
      <c r="AL32" s="551" t="n">
        <v>335.20945</v>
      </c>
      <c r="AM32" s="551" t="n">
        <v>-1.4126</v>
      </c>
      <c r="AN32" s="549" t="n">
        <v>1.521049061E8</v>
      </c>
      <c r="AO32" s="552" t="n">
        <v>-0.1145919</v>
      </c>
      <c r="AP32" s="549" t="n">
        <v>375581.37446</v>
      </c>
      <c r="AQ32" s="552" t="n">
        <v>-0.2155218</v>
      </c>
      <c r="AR32" s="551" t="n">
        <v>159.1059</v>
      </c>
      <c r="AS32" s="549" t="s">
        <v>8</v>
      </c>
      <c r="AT32" s="551" t="n">
        <v>20.8438</v>
      </c>
      <c r="AU32" t="n" s="553">
        <v>0.0502022593499285</v>
      </c>
    </row>
    <row r="33" spans="1:47">
      <c r="A33" s="46" t="s">
        <v>83</v>
      </c>
      <c r="B33" s="17" t="s">
        <v>310</v>
      </c>
      <c r="C33" s="33">
        <v>0.29236111111111113</v>
      </c>
      <c r="D33" s="102" t="s">
        <v>743</v>
      </c>
      <c r="E33" s="1">
        <v>300</v>
      </c>
      <c r="F33" s="19" t="s">
        <v>20</v>
      </c>
      <c r="G33" s="31">
        <v>1190</v>
      </c>
      <c r="H33" s="31">
        <v>1094</v>
      </c>
      <c r="I33" s="25" t="s">
        <v>257</v>
      </c>
      <c r="J33" s="50" t="s">
        <v>117</v>
      </c>
      <c r="K33" s="17">
        <v>4</v>
      </c>
      <c r="L33" s="17">
        <v>120</v>
      </c>
      <c r="M33" s="19">
        <v>5889.9508999999998</v>
      </c>
      <c r="O33" s="1"/>
      <c r="P33" s="1"/>
      <c r="S33" t="s">
        <v>56</v>
      </c>
      <c r="T33">
        <v>0</v>
      </c>
      <c r="U33">
        <v>0</v>
      </c>
      <c r="V33" t="s">
        <v>766</v>
      </c>
      <c r="W33" s="550" t="n">
        <v>-86.1959231635224</v>
      </c>
      <c r="X33" s="550" t="n">
        <v>52.784637996806524</v>
      </c>
      <c r="Y33" s="550" t="n">
        <v>109.07657321879242</v>
      </c>
      <c r="Z33" s="554" t="n">
        <v>273.86954</v>
      </c>
      <c r="AA33" s="554" t="n">
        <v>-19.07598</v>
      </c>
      <c r="AB33" s="551" t="n">
        <v>149.0191</v>
      </c>
      <c r="AC33" s="551" t="n">
        <v>32.6644</v>
      </c>
      <c r="AD33" s="553" t="n">
        <v>16.4541653496</v>
      </c>
      <c r="AE33" s="551" t="n">
        <v>1.847</v>
      </c>
      <c r="AF33" s="551" t="n">
        <v>0.292</v>
      </c>
      <c r="AG33" s="551" t="n">
        <v>3.91</v>
      </c>
      <c r="AH33" s="551" t="n">
        <v>96.712</v>
      </c>
      <c r="AI33" s="550" t="n">
        <v>1908.962</v>
      </c>
      <c r="AJ33" s="551" t="n">
        <v>355.58959</v>
      </c>
      <c r="AK33" s="551" t="n">
        <v>-5.84222</v>
      </c>
      <c r="AL33" s="551" t="n">
        <v>335.1248</v>
      </c>
      <c r="AM33" s="551" t="n">
        <v>-1.41265</v>
      </c>
      <c r="AN33" s="549" t="n">
        <v>1.521048369E8</v>
      </c>
      <c r="AO33" s="552" t="n">
        <v>-0.1159679</v>
      </c>
      <c r="AP33" s="549" t="n">
        <v>375456.08609</v>
      </c>
      <c r="AQ33" s="552" t="n">
        <v>-0.2020684</v>
      </c>
      <c r="AR33" s="551" t="n">
        <v>159.0512</v>
      </c>
      <c r="AS33" s="549" t="s">
        <v>8</v>
      </c>
      <c r="AT33" s="551" t="n">
        <v>20.8983</v>
      </c>
      <c r="AU33" t="n" s="553">
        <v>0.05020073631082129</v>
      </c>
    </row>
    <row r="34" spans="1:47" s="121" customFormat="1">
      <c r="A34" s="112" t="s">
        <v>83</v>
      </c>
      <c r="B34" s="128" t="s">
        <v>311</v>
      </c>
      <c r="C34" s="124">
        <v>0.29791666666666666</v>
      </c>
      <c r="D34" s="127" t="s">
        <v>743</v>
      </c>
      <c r="E34" s="125">
        <v>300</v>
      </c>
      <c r="F34" s="141" t="s">
        <v>20</v>
      </c>
      <c r="G34" s="116">
        <v>1190</v>
      </c>
      <c r="H34" s="116">
        <v>1094</v>
      </c>
      <c r="I34" s="129" t="s">
        <v>384</v>
      </c>
      <c r="J34" s="119" t="s">
        <v>117</v>
      </c>
      <c r="K34" s="128">
        <v>4</v>
      </c>
      <c r="L34" s="128">
        <v>120</v>
      </c>
      <c r="M34" s="117">
        <v>5889.9508999999998</v>
      </c>
      <c r="N34" s="121" t="s">
        <v>596</v>
      </c>
      <c r="O34" s="125"/>
      <c r="P34" s="125"/>
      <c r="S34" t="s">
        <v>56</v>
      </c>
      <c r="T34">
        <v>0</v>
      </c>
      <c r="U34">
        <v>0</v>
      </c>
      <c r="V34" t="s">
        <v>774</v>
      </c>
      <c r="W34" s="550" t="n">
        <v>-84.52699775123786</v>
      </c>
      <c r="X34" s="550" t="n">
        <v>57.65180172393703</v>
      </c>
      <c r="Y34" s="550" t="n">
        <v>375.1966490659304</v>
      </c>
      <c r="Z34" s="554" t="n">
        <v>273.92271</v>
      </c>
      <c r="AA34" s="554" t="n">
        <v>-19.07766</v>
      </c>
      <c r="AB34" s="551" t="n">
        <v>150.9878</v>
      </c>
      <c r="AC34" s="551" t="n">
        <v>33.4912</v>
      </c>
      <c r="AD34" s="553" t="n">
        <v>16.587863747</v>
      </c>
      <c r="AE34" s="551" t="n">
        <v>1.807</v>
      </c>
      <c r="AF34" s="551" t="n">
        <v>0.286</v>
      </c>
      <c r="AG34" s="551" t="n">
        <v>3.91</v>
      </c>
      <c r="AH34" s="551" t="n">
        <v>96.699</v>
      </c>
      <c r="AI34" s="550" t="n">
        <v>1909.442</v>
      </c>
      <c r="AJ34" s="551" t="n">
        <v>355.56684</v>
      </c>
      <c r="AK34" s="551" t="n">
        <v>-5.83925</v>
      </c>
      <c r="AL34" s="551" t="n">
        <v>335.05709</v>
      </c>
      <c r="AM34" s="551" t="n">
        <v>-1.41269</v>
      </c>
      <c r="AN34" s="549" t="n">
        <v>1.52104781E8</v>
      </c>
      <c r="AO34" s="552" t="n">
        <v>-0.1170684</v>
      </c>
      <c r="AP34" s="549" t="n">
        <v>375361.72453</v>
      </c>
      <c r="AQ34" s="552" t="n">
        <v>-0.1910874</v>
      </c>
      <c r="AR34" s="551" t="n">
        <v>159.0079</v>
      </c>
      <c r="AS34" s="549" t="s">
        <v>8</v>
      </c>
      <c r="AT34" s="551" t="n">
        <v>20.9416</v>
      </c>
      <c r="AU34" t="n" s="553">
        <v>0.05019951821159347</v>
      </c>
    </row>
    <row r="35" spans="1:47">
      <c r="A35" s="46" t="s">
        <v>372</v>
      </c>
      <c r="B35" s="107" t="s">
        <v>312</v>
      </c>
      <c r="C35" s="33">
        <v>0.3034722222222222</v>
      </c>
      <c r="D35" s="102" t="s">
        <v>595</v>
      </c>
      <c r="E35" s="1">
        <v>300</v>
      </c>
      <c r="F35" s="108" t="s">
        <v>20</v>
      </c>
      <c r="G35" s="56">
        <v>1190</v>
      </c>
      <c r="H35" s="56">
        <v>1094</v>
      </c>
      <c r="I35" s="25" t="s">
        <v>257</v>
      </c>
      <c r="J35" s="58" t="s">
        <v>117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71</v>
      </c>
      <c r="T35">
        <v>0</v>
      </c>
      <c r="U35">
        <v>0</v>
      </c>
      <c r="V35" t="s">
        <v>766</v>
      </c>
      <c r="W35" s="550" t="n">
        <v>-31.69519759717901</v>
      </c>
      <c r="X35" s="550" t="n">
        <v>83.12498835874257</v>
      </c>
      <c r="Y35" s="550" t="n">
        <v>109.03367136762608</v>
      </c>
      <c r="Z35" s="554" t="n">
        <v>273.97544</v>
      </c>
      <c r="AA35" s="554" t="n">
        <v>-19.07901</v>
      </c>
      <c r="AB35" s="551" t="n">
        <v>153.0044</v>
      </c>
      <c r="AC35" s="551" t="n">
        <v>34.268</v>
      </c>
      <c r="AD35" s="553" t="n">
        <v>16.7215621444</v>
      </c>
      <c r="AE35" s="551" t="n">
        <v>1.771</v>
      </c>
      <c r="AF35" s="551" t="n">
        <v>0.28</v>
      </c>
      <c r="AG35" s="551" t="n">
        <v>3.92</v>
      </c>
      <c r="AH35" s="551" t="n">
        <v>96.685</v>
      </c>
      <c r="AI35" s="550" t="n">
        <v>1909.895</v>
      </c>
      <c r="AJ35" s="551" t="n">
        <v>355.54369</v>
      </c>
      <c r="AK35" s="551" t="n">
        <v>-5.83658</v>
      </c>
      <c r="AL35" s="551" t="n">
        <v>334.98937</v>
      </c>
      <c r="AM35" s="551" t="n">
        <v>-1.41274</v>
      </c>
      <c r="AN35" s="549" t="n">
        <v>1.521047245E8</v>
      </c>
      <c r="AO35" s="552" t="n">
        <v>-0.1181685</v>
      </c>
      <c r="AP35" s="549" t="n">
        <v>375272.67742</v>
      </c>
      <c r="AQ35" s="552" t="n">
        <v>-0.1799262</v>
      </c>
      <c r="AR35" s="551" t="n">
        <v>158.9649</v>
      </c>
      <c r="AS35" s="549" t="s">
        <v>8</v>
      </c>
      <c r="AT35" s="551" t="n">
        <v>20.9845</v>
      </c>
      <c r="AU35" t="n" s="553">
        <v>0.05019830055510957</v>
      </c>
    </row>
    <row r="36" spans="1:47" s="121" customFormat="1">
      <c r="A36" s="112" t="s">
        <v>372</v>
      </c>
      <c r="B36" s="128" t="s">
        <v>132</v>
      </c>
      <c r="C36" s="124">
        <v>0.30763888888888891</v>
      </c>
      <c r="D36" s="127" t="s">
        <v>597</v>
      </c>
      <c r="E36" s="125">
        <v>300</v>
      </c>
      <c r="F36" s="141" t="s">
        <v>20</v>
      </c>
      <c r="G36" s="116">
        <v>1190</v>
      </c>
      <c r="H36" s="116">
        <v>1094</v>
      </c>
      <c r="I36" s="129" t="s">
        <v>384</v>
      </c>
      <c r="J36" s="119" t="s">
        <v>117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71</v>
      </c>
      <c r="T36">
        <v>0</v>
      </c>
      <c r="U36">
        <v>0</v>
      </c>
      <c r="V36" t="s">
        <v>774</v>
      </c>
      <c r="W36" s="550" t="n">
        <v>-29.982288495570977</v>
      </c>
      <c r="X36" s="550" t="n">
        <v>83.18500110441296</v>
      </c>
      <c r="Y36" s="550" t="n">
        <v>375.04513828452286</v>
      </c>
      <c r="Z36" s="554" t="n">
        <v>274.01472</v>
      </c>
      <c r="AA36" s="554" t="n">
        <v>-19.07982</v>
      </c>
      <c r="AB36" s="551" t="n">
        <v>154.5476</v>
      </c>
      <c r="AC36" s="551" t="n">
        <v>34.8165</v>
      </c>
      <c r="AD36" s="553" t="n">
        <v>16.8218359425</v>
      </c>
      <c r="AE36" s="551" t="n">
        <v>1.747</v>
      </c>
      <c r="AF36" s="551" t="n">
        <v>0.276</v>
      </c>
      <c r="AG36" s="551" t="n">
        <v>3.92</v>
      </c>
      <c r="AH36" s="551" t="n">
        <v>96.675</v>
      </c>
      <c r="AI36" s="550" t="n">
        <v>1910.217</v>
      </c>
      <c r="AJ36" s="551" t="n">
        <v>355.52608</v>
      </c>
      <c r="AK36" s="551" t="n">
        <v>-5.83478</v>
      </c>
      <c r="AL36" s="551" t="n">
        <v>334.93858</v>
      </c>
      <c r="AM36" s="551" t="n">
        <v>-1.41277</v>
      </c>
      <c r="AN36" s="549" t="n">
        <v>1.521046818E8</v>
      </c>
      <c r="AO36" s="552" t="n">
        <v>-0.1189933</v>
      </c>
      <c r="AP36" s="549" t="n">
        <v>375209.43011</v>
      </c>
      <c r="AQ36" s="552" t="n">
        <v>-0.1714448</v>
      </c>
      <c r="AR36" s="551" t="n">
        <v>158.9328</v>
      </c>
      <c r="AS36" s="549" t="s">
        <v>8</v>
      </c>
      <c r="AT36" s="551" t="n">
        <v>21.0165</v>
      </c>
      <c r="AU36" t="n" s="553">
        <v>0.0501973876171331</v>
      </c>
    </row>
    <row r="37" spans="1:47">
      <c r="A37" s="42" t="s">
        <v>31</v>
      </c>
      <c r="B37" s="1" t="s">
        <v>594</v>
      </c>
      <c r="C37" s="33">
        <v>0.31319444444444444</v>
      </c>
      <c r="D37" s="102" t="s">
        <v>35</v>
      </c>
      <c r="E37" s="1">
        <v>30</v>
      </c>
      <c r="F37" s="108" t="s">
        <v>20</v>
      </c>
      <c r="G37" s="1">
        <v>1190</v>
      </c>
      <c r="H37" s="1">
        <v>990</v>
      </c>
      <c r="I37" s="76" t="s">
        <v>95</v>
      </c>
      <c r="J37" s="50" t="s">
        <v>186</v>
      </c>
      <c r="K37" s="31">
        <v>4</v>
      </c>
      <c r="L37" s="31">
        <v>120</v>
      </c>
      <c r="M37" s="19">
        <v>5891.451</v>
      </c>
      <c r="N37" t="s">
        <v>833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S37"/>
      <c r="T37"/>
      <c r="U37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21" customFormat="1">
      <c r="A38" s="118" t="s">
        <v>248</v>
      </c>
      <c r="B38" s="125" t="s">
        <v>554</v>
      </c>
      <c r="C38" s="124">
        <v>0.32013888888888892</v>
      </c>
      <c r="D38" s="127" t="s">
        <v>835</v>
      </c>
      <c r="E38" s="125">
        <v>300</v>
      </c>
      <c r="F38" s="141" t="s">
        <v>20</v>
      </c>
      <c r="G38" s="116">
        <v>1190</v>
      </c>
      <c r="H38" s="116">
        <v>1094</v>
      </c>
      <c r="I38" s="118" t="s">
        <v>836</v>
      </c>
      <c r="J38" s="119" t="s">
        <v>117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202</v>
      </c>
      <c r="T38">
        <v>-7</v>
      </c>
      <c r="U38">
        <v>0</v>
      </c>
      <c r="V38" t="s">
        <v>12</v>
      </c>
      <c r="W38" s="550" t="n">
        <v>85.83974899907284</v>
      </c>
      <c r="X38" s="550" t="n">
        <v>-6.232332996187712</v>
      </c>
      <c r="Y38" s="550" t="n">
        <v>17.398490239218745</v>
      </c>
      <c r="Z38" s="554" t="n">
        <v>274.13137</v>
      </c>
      <c r="AA38" s="554" t="n">
        <v>-19.08116</v>
      </c>
      <c r="AB38" s="551" t="n">
        <v>159.3283</v>
      </c>
      <c r="AC38" s="551" t="n">
        <v>36.277</v>
      </c>
      <c r="AD38" s="553" t="n">
        <v>17.1226573367</v>
      </c>
      <c r="AE38" s="551" t="n">
        <v>1.686</v>
      </c>
      <c r="AF38" s="551" t="n">
        <v>0.267</v>
      </c>
      <c r="AG38" s="551" t="n">
        <v>3.92</v>
      </c>
      <c r="AH38" s="551" t="n">
        <v>96.646</v>
      </c>
      <c r="AI38" s="550" t="n">
        <v>1911.089</v>
      </c>
      <c r="AJ38" s="551" t="n">
        <v>355.47212</v>
      </c>
      <c r="AK38" s="551" t="n">
        <v>-5.83043</v>
      </c>
      <c r="AL38" s="551" t="n">
        <v>334.78622</v>
      </c>
      <c r="AM38" s="551" t="n">
        <v>-1.41286</v>
      </c>
      <c r="AN38" s="549" t="n">
        <v>1.52104552E8</v>
      </c>
      <c r="AO38" s="552" t="n">
        <v>-0.1214665</v>
      </c>
      <c r="AP38" s="549" t="n">
        <v>375038.22542</v>
      </c>
      <c r="AQ38" s="552" t="n">
        <v>-0.1454918</v>
      </c>
      <c r="AR38" s="551" t="n">
        <v>158.8375</v>
      </c>
      <c r="AS38" s="549" t="s">
        <v>8</v>
      </c>
      <c r="AT38" s="551" t="n">
        <v>21.1116</v>
      </c>
      <c r="AU38" t="n" s="553">
        <v>0.05019465013143545</v>
      </c>
    </row>
    <row r="39" spans="1:47" s="110" customFormat="1">
      <c r="A39" s="109" t="s">
        <v>248</v>
      </c>
      <c r="B39" s="106" t="s">
        <v>555</v>
      </c>
      <c r="C39" s="105">
        <v>0.32569444444444445</v>
      </c>
      <c r="D39" s="130" t="s">
        <v>840</v>
      </c>
      <c r="E39" s="106">
        <v>300</v>
      </c>
      <c r="F39" s="108" t="s">
        <v>20</v>
      </c>
      <c r="G39" s="56">
        <v>1190</v>
      </c>
      <c r="H39" s="56">
        <v>1094</v>
      </c>
      <c r="I39" s="109" t="s">
        <v>838</v>
      </c>
      <c r="J39" s="58" t="s">
        <v>117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202</v>
      </c>
      <c r="T39">
        <v>-16</v>
      </c>
      <c r="U39">
        <v>0</v>
      </c>
      <c r="V39" t="s">
        <v>12</v>
      </c>
      <c r="W39" s="550" t="n">
        <v>85.68914120233934</v>
      </c>
      <c r="X39" s="550" t="n">
        <v>-5.340831701089083</v>
      </c>
      <c r="Y39" s="550" t="n">
        <v>247.67659986227363</v>
      </c>
      <c r="Z39" s="554" t="n">
        <v>274.18269</v>
      </c>
      <c r="AA39" s="554" t="n">
        <v>-19.08123</v>
      </c>
      <c r="AB39" s="551" t="n">
        <v>161.521</v>
      </c>
      <c r="AC39" s="551" t="n">
        <v>36.8326</v>
      </c>
      <c r="AD39" s="553" t="n">
        <v>17.2563557341</v>
      </c>
      <c r="AE39" s="551" t="n">
        <v>1.664</v>
      </c>
      <c r="AF39" s="551" t="n">
        <v>0.263</v>
      </c>
      <c r="AG39" s="551" t="n">
        <v>3.92</v>
      </c>
      <c r="AH39" s="551" t="n">
        <v>96.632</v>
      </c>
      <c r="AI39" s="550" t="n">
        <v>1911.431</v>
      </c>
      <c r="AJ39" s="551" t="n">
        <v>355.44766</v>
      </c>
      <c r="AK39" s="551" t="n">
        <v>-5.82901</v>
      </c>
      <c r="AL39" s="551" t="n">
        <v>334.71851</v>
      </c>
      <c r="AM39" s="551" t="n">
        <v>-1.4129</v>
      </c>
      <c r="AN39" s="549" t="n">
        <v>1.521044934E8</v>
      </c>
      <c r="AO39" s="552" t="n">
        <v>-0.1225651</v>
      </c>
      <c r="AP39" s="549" t="n">
        <v>374971.20704</v>
      </c>
      <c r="AQ39" s="552" t="n">
        <v>-0.1337412</v>
      </c>
      <c r="AR39" s="551" t="n">
        <v>158.7955</v>
      </c>
      <c r="AS39" s="549" t="s">
        <v>8</v>
      </c>
      <c r="AT39" s="551" t="n">
        <v>21.1535</v>
      </c>
      <c r="AU39" t="n" s="553">
        <v>0.05019343413524128</v>
      </c>
    </row>
    <row r="40" spans="1:47" s="121" customFormat="1">
      <c r="A40" s="112" t="s">
        <v>422</v>
      </c>
      <c r="B40" s="125" t="s">
        <v>598</v>
      </c>
      <c r="C40" s="124">
        <v>0.33333333333333331</v>
      </c>
      <c r="D40" s="127" t="s">
        <v>839</v>
      </c>
      <c r="E40" s="125">
        <v>300</v>
      </c>
      <c r="F40" s="141" t="s">
        <v>20</v>
      </c>
      <c r="G40" s="116">
        <v>1190</v>
      </c>
      <c r="H40" s="116">
        <v>1094</v>
      </c>
      <c r="I40" s="118" t="s">
        <v>837</v>
      </c>
      <c r="J40" s="119" t="s">
        <v>117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67</v>
      </c>
      <c r="T40">
        <v>-10</v>
      </c>
      <c r="U40">
        <v>0</v>
      </c>
      <c r="V40" t="s">
        <v>12</v>
      </c>
      <c r="W40" s="550" t="n">
        <v>81.85195244024602</v>
      </c>
      <c r="X40" s="550" t="n">
        <v>28.98101751885319</v>
      </c>
      <c r="Y40" s="550" t="n">
        <v>87.7105344449617</v>
      </c>
      <c r="Z40" s="554" t="n">
        <v>274.25283</v>
      </c>
      <c r="AA40" s="554" t="n">
        <v>-19.08077</v>
      </c>
      <c r="AB40" s="551" t="n">
        <v>164.5972</v>
      </c>
      <c r="AC40" s="551" t="n">
        <v>37.4976</v>
      </c>
      <c r="AD40" s="553" t="n">
        <v>17.4401910305</v>
      </c>
      <c r="AE40" s="551" t="n">
        <v>1.639</v>
      </c>
      <c r="AF40" s="551" t="n">
        <v>0.259</v>
      </c>
      <c r="AG40" s="551" t="n">
        <v>3.92</v>
      </c>
      <c r="AH40" s="551" t="n">
        <v>96.614</v>
      </c>
      <c r="AI40" s="550" t="n">
        <v>1911.853</v>
      </c>
      <c r="AJ40" s="551" t="n">
        <v>355.41363</v>
      </c>
      <c r="AK40" s="551" t="n">
        <v>-5.82759</v>
      </c>
      <c r="AL40" s="551" t="n">
        <v>334.6254</v>
      </c>
      <c r="AM40" s="551" t="n">
        <v>-1.41296</v>
      </c>
      <c r="AN40" s="549" t="n">
        <v>1.52104412E8</v>
      </c>
      <c r="AO40" s="552" t="n">
        <v>-0.1240751</v>
      </c>
      <c r="AP40" s="549" t="n">
        <v>374888.32201</v>
      </c>
      <c r="AQ40" s="552" t="n">
        <v>-0.1174016</v>
      </c>
      <c r="AR40" s="551" t="n">
        <v>158.7381</v>
      </c>
      <c r="AS40" s="549" t="s">
        <v>8</v>
      </c>
      <c r="AT40" s="551" t="n">
        <v>21.2109</v>
      </c>
      <c r="AU40" t="n" s="553">
        <v>0.05019176277691869</v>
      </c>
    </row>
    <row r="41" spans="1:47" s="110" customFormat="1">
      <c r="A41" s="46" t="s">
        <v>422</v>
      </c>
      <c r="B41" s="106" t="s">
        <v>373</v>
      </c>
      <c r="C41" s="105">
        <v>0.33958333333333335</v>
      </c>
      <c r="D41" s="130" t="s">
        <v>483</v>
      </c>
      <c r="E41" s="106">
        <v>300</v>
      </c>
      <c r="F41" s="108" t="s">
        <v>20</v>
      </c>
      <c r="G41" s="56">
        <v>1190</v>
      </c>
      <c r="H41" s="56">
        <v>1094</v>
      </c>
      <c r="I41" s="109" t="s">
        <v>842</v>
      </c>
      <c r="J41" s="58" t="s">
        <v>117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67</v>
      </c>
      <c r="T41">
        <v>-18</v>
      </c>
      <c r="U41">
        <v>0</v>
      </c>
      <c r="V41" t="s">
        <v>12</v>
      </c>
      <c r="W41" s="550" t="n">
        <v>82.15238948458406</v>
      </c>
      <c r="X41" s="550" t="n">
        <v>26.265879955237875</v>
      </c>
      <c r="Y41" s="550" t="n">
        <v>273.0398889886419</v>
      </c>
      <c r="Z41" s="554" t="n">
        <v>274.3099</v>
      </c>
      <c r="AA41" s="554" t="n">
        <v>-19.07993</v>
      </c>
      <c r="AB41" s="551" t="n">
        <v>167.1609</v>
      </c>
      <c r="AC41" s="551" t="n">
        <v>37.9538</v>
      </c>
      <c r="AD41" s="553" t="n">
        <v>17.5906017276</v>
      </c>
      <c r="AE41" s="551" t="n">
        <v>1.622</v>
      </c>
      <c r="AF41" s="551" t="n">
        <v>0.257</v>
      </c>
      <c r="AG41" s="551" t="n">
        <v>3.92</v>
      </c>
      <c r="AH41" s="551" t="n">
        <v>96.6</v>
      </c>
      <c r="AI41" s="550" t="n">
        <v>1912.158</v>
      </c>
      <c r="AJ41" s="551" t="n">
        <v>355.3855</v>
      </c>
      <c r="AK41" s="551" t="n">
        <v>-5.82688</v>
      </c>
      <c r="AL41" s="551" t="n">
        <v>334.54922</v>
      </c>
      <c r="AM41" s="551" t="n">
        <v>-1.41301</v>
      </c>
      <c r="AN41" s="549" t="n">
        <v>1.521043447E8</v>
      </c>
      <c r="AO41" s="552" t="n">
        <v>-0.1253101</v>
      </c>
      <c r="AP41" s="549" t="n">
        <v>374828.56819</v>
      </c>
      <c r="AQ41" s="552" t="n">
        <v>-0.1038984</v>
      </c>
      <c r="AR41" s="551" t="n">
        <v>158.6912</v>
      </c>
      <c r="AS41" s="549" t="s">
        <v>8</v>
      </c>
      <c r="AT41" s="551" t="n">
        <v>21.2576</v>
      </c>
      <c r="AU41" t="n" s="553">
        <v>0.05019039580504557</v>
      </c>
    </row>
    <row r="42" spans="1:47" s="121" customFormat="1">
      <c r="A42" s="121" t="s">
        <v>843</v>
      </c>
      <c r="B42" s="125" t="s">
        <v>380</v>
      </c>
      <c r="C42" s="124">
        <v>0.3444444444444445</v>
      </c>
      <c r="D42" s="127" t="s">
        <v>568</v>
      </c>
      <c r="E42" s="125">
        <v>300</v>
      </c>
      <c r="F42" s="141" t="s">
        <v>20</v>
      </c>
      <c r="G42" s="116">
        <v>1190</v>
      </c>
      <c r="H42" s="116">
        <v>1094</v>
      </c>
      <c r="I42" s="118" t="s">
        <v>616</v>
      </c>
      <c r="J42" s="119" t="s">
        <v>117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843</v>
      </c>
      <c r="T42">
        <v>-12</v>
      </c>
      <c r="U42">
        <v>0</v>
      </c>
      <c r="V42" t="s">
        <v>12</v>
      </c>
      <c r="W42" s="550" t="n">
        <v>78.50510464654448</v>
      </c>
      <c r="X42" s="550" t="n">
        <v>47.70404587589218</v>
      </c>
      <c r="Y42" s="550" t="n">
        <v>74.55344322291035</v>
      </c>
      <c r="Z42" s="554" t="n">
        <v>274.35412</v>
      </c>
      <c r="AA42" s="554" t="n">
        <v>-19.07897</v>
      </c>
      <c r="AB42" s="551" t="n">
        <v>169.1801</v>
      </c>
      <c r="AC42" s="551" t="n">
        <v>38.2524</v>
      </c>
      <c r="AD42" s="553" t="n">
        <v>17.7075878253</v>
      </c>
      <c r="AE42" s="551" t="n">
        <v>1.612</v>
      </c>
      <c r="AF42" s="551" t="n">
        <v>0.255</v>
      </c>
      <c r="AG42" s="551" t="n">
        <v>3.92</v>
      </c>
      <c r="AH42" s="551" t="n">
        <v>96.588</v>
      </c>
      <c r="AI42" s="550" t="n">
        <v>1912.37</v>
      </c>
      <c r="AJ42" s="551" t="n">
        <v>355.36347</v>
      </c>
      <c r="AK42" s="551" t="n">
        <v>-5.82662</v>
      </c>
      <c r="AL42" s="551" t="n">
        <v>334.48997</v>
      </c>
      <c r="AM42" s="551" t="n">
        <v>-1.41305</v>
      </c>
      <c r="AN42" s="549" t="n">
        <v>1.521042919E8</v>
      </c>
      <c r="AO42" s="552" t="n">
        <v>-0.1262702</v>
      </c>
      <c r="AP42" s="549" t="n">
        <v>374787.15059</v>
      </c>
      <c r="AQ42" s="552" t="n">
        <v>-0.093326</v>
      </c>
      <c r="AR42" s="551" t="n">
        <v>158.6549</v>
      </c>
      <c r="AS42" s="549" t="s">
        <v>8</v>
      </c>
      <c r="AT42" s="551" t="n">
        <v>21.2939</v>
      </c>
      <c r="AU42" t="n" s="553">
        <v>0.05018933310893595</v>
      </c>
    </row>
    <row r="43" spans="1:47">
      <c r="A43" t="s">
        <v>843</v>
      </c>
      <c r="B43" s="106" t="s">
        <v>381</v>
      </c>
      <c r="C43" s="33">
        <v>0.35000000000000003</v>
      </c>
      <c r="D43" s="102" t="s">
        <v>618</v>
      </c>
      <c r="E43" s="106">
        <v>300</v>
      </c>
      <c r="F43" s="108" t="s">
        <v>20</v>
      </c>
      <c r="G43" s="56">
        <v>1190</v>
      </c>
      <c r="H43" s="56">
        <v>1094</v>
      </c>
      <c r="I43" s="109" t="s">
        <v>617</v>
      </c>
      <c r="J43" s="58" t="s">
        <v>117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843</v>
      </c>
      <c r="T43">
        <v>-25</v>
      </c>
      <c r="U43">
        <v>0</v>
      </c>
      <c r="V43" t="s">
        <v>12</v>
      </c>
      <c r="W43" s="550" t="n">
        <v>79.83099806075666</v>
      </c>
      <c r="X43" s="550" t="n">
        <v>40.983638095660766</v>
      </c>
      <c r="Y43" s="550" t="n">
        <v>320.0766326339792</v>
      </c>
      <c r="Z43" s="554" t="n">
        <v>274.40451</v>
      </c>
      <c r="AA43" s="554" t="n">
        <v>-19.07756</v>
      </c>
      <c r="AB43" s="551" t="n">
        <v>171.5106</v>
      </c>
      <c r="AC43" s="551" t="n">
        <v>38.5321</v>
      </c>
      <c r="AD43" s="553" t="n">
        <v>17.8412862227</v>
      </c>
      <c r="AE43" s="551" t="n">
        <v>1.602</v>
      </c>
      <c r="AF43" s="551" t="n">
        <v>0.253</v>
      </c>
      <c r="AG43" s="551" t="n">
        <v>3.92</v>
      </c>
      <c r="AH43" s="551" t="n">
        <v>96.575</v>
      </c>
      <c r="AI43" s="550" t="n">
        <v>1912.583</v>
      </c>
      <c r="AJ43" s="551" t="n">
        <v>355.33817</v>
      </c>
      <c r="AK43" s="551" t="n">
        <v>-5.82662</v>
      </c>
      <c r="AL43" s="551" t="n">
        <v>334.42225</v>
      </c>
      <c r="AM43" s="551" t="n">
        <v>-1.41309</v>
      </c>
      <c r="AN43" s="549" t="n">
        <v>1.52104231E8</v>
      </c>
      <c r="AO43" s="552" t="n">
        <v>-0.1273672</v>
      </c>
      <c r="AP43" s="549" t="n">
        <v>374745.26783</v>
      </c>
      <c r="AQ43" s="552" t="n">
        <v>-0.0811818</v>
      </c>
      <c r="AR43" s="551" t="n">
        <v>158.6134</v>
      </c>
      <c r="AS43" s="549" t="s">
        <v>8</v>
      </c>
      <c r="AT43" s="551" t="n">
        <v>21.3353</v>
      </c>
      <c r="AU43" t="n" s="553">
        <v>0.050188118883717485</v>
      </c>
    </row>
    <row r="44" spans="1:47">
      <c r="A44" s="121" t="s">
        <v>843</v>
      </c>
      <c r="B44" s="125" t="s">
        <v>382</v>
      </c>
      <c r="C44" s="124">
        <v>0.35694444444444445</v>
      </c>
      <c r="D44" s="127" t="s">
        <v>621</v>
      </c>
      <c r="E44" s="125">
        <v>300</v>
      </c>
      <c r="F44" s="141" t="s">
        <v>20</v>
      </c>
      <c r="G44" s="116">
        <v>1190</v>
      </c>
      <c r="H44" s="116">
        <v>1094</v>
      </c>
      <c r="I44" s="118" t="s">
        <v>620</v>
      </c>
      <c r="J44" s="119" t="s">
        <v>117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843</v>
      </c>
      <c r="T44">
        <v>0</v>
      </c>
      <c r="U44">
        <v>3</v>
      </c>
      <c r="V44" t="s">
        <v>12</v>
      </c>
      <c r="W44" s="550" t="n">
        <v>73.98841471809635</v>
      </c>
      <c r="X44" s="550" t="n">
        <v>61.21033917920187</v>
      </c>
      <c r="Y44" s="550" t="n">
        <v>152.91828050333083</v>
      </c>
      <c r="Z44" s="554" t="n">
        <v>274.46733</v>
      </c>
      <c r="AA44" s="554" t="n">
        <v>-19.07532</v>
      </c>
      <c r="AB44" s="551" t="n">
        <v>174.4507</v>
      </c>
      <c r="AC44" s="551" t="n">
        <v>38.7878</v>
      </c>
      <c r="AD44" s="553" t="n">
        <v>18.0084092195</v>
      </c>
      <c r="AE44" s="551" t="n">
        <v>1.593</v>
      </c>
      <c r="AF44" s="551" t="n">
        <v>0.252</v>
      </c>
      <c r="AG44" s="551" t="n">
        <v>3.92</v>
      </c>
      <c r="AH44" s="551" t="n">
        <v>96.559</v>
      </c>
      <c r="AI44" s="550" t="n">
        <v>1912.809</v>
      </c>
      <c r="AJ44" s="551" t="n">
        <v>355.3064</v>
      </c>
      <c r="AK44" s="551" t="n">
        <v>-5.82708</v>
      </c>
      <c r="AL44" s="551" t="n">
        <v>334.33761</v>
      </c>
      <c r="AM44" s="551" t="n">
        <v>-1.41314</v>
      </c>
      <c r="AN44" s="549" t="n">
        <v>1.521041541E8</v>
      </c>
      <c r="AO44" s="552" t="n">
        <v>-0.128738</v>
      </c>
      <c r="AP44" s="549" t="n">
        <v>374701.13252</v>
      </c>
      <c r="AQ44" s="552" t="n">
        <v>-0.0659299</v>
      </c>
      <c r="AR44" s="551" t="n">
        <v>158.5616</v>
      </c>
      <c r="AS44" s="549" t="s">
        <v>8</v>
      </c>
      <c r="AT44" s="551" t="n">
        <v>21.3869</v>
      </c>
      <c r="AU44" t="n" s="553">
        <v>0.05018660160028132</v>
      </c>
    </row>
    <row r="45" spans="1:47">
      <c r="A45" t="s">
        <v>843</v>
      </c>
      <c r="B45" s="106" t="s">
        <v>385</v>
      </c>
      <c r="C45" s="33">
        <v>0.3611111111111111</v>
      </c>
      <c r="D45" s="102" t="s">
        <v>622</v>
      </c>
      <c r="E45" s="106">
        <v>300</v>
      </c>
      <c r="F45" s="108" t="s">
        <v>20</v>
      </c>
      <c r="G45" s="56">
        <v>1190</v>
      </c>
      <c r="H45" s="56">
        <v>1094</v>
      </c>
      <c r="I45" s="109" t="s">
        <v>623</v>
      </c>
      <c r="J45" s="58" t="s">
        <v>117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843</v>
      </c>
      <c r="T45">
        <v>0</v>
      </c>
      <c r="U45">
        <v>5</v>
      </c>
      <c r="V45" t="s">
        <v>12</v>
      </c>
      <c r="W45" s="550" t="n">
        <v>72.40261395687037</v>
      </c>
      <c r="X45" s="550" t="n">
        <v>64.10410733184227</v>
      </c>
      <c r="Y45" s="550" t="n">
        <v>344.82158414185756</v>
      </c>
      <c r="Z45" s="554" t="n">
        <v>274.50496</v>
      </c>
      <c r="AA45" s="554" t="n">
        <v>-19.07372</v>
      </c>
      <c r="AB45" s="551" t="n">
        <v>176.2253</v>
      </c>
      <c r="AC45" s="551" t="n">
        <v>38.8906</v>
      </c>
      <c r="AD45" s="553" t="n">
        <v>18.1086830175</v>
      </c>
      <c r="AE45" s="551" t="n">
        <v>1.59</v>
      </c>
      <c r="AF45" s="551" t="n">
        <v>0.251</v>
      </c>
      <c r="AG45" s="551" t="n">
        <v>3.93</v>
      </c>
      <c r="AH45" s="551" t="n">
        <v>96.549</v>
      </c>
      <c r="AI45" s="550" t="n">
        <v>1912.921</v>
      </c>
      <c r="AJ45" s="551" t="n">
        <v>355.28728</v>
      </c>
      <c r="AK45" s="551" t="n">
        <v>-5.8276</v>
      </c>
      <c r="AL45" s="551" t="n">
        <v>334.28682</v>
      </c>
      <c r="AM45" s="551" t="n">
        <v>-1.41317</v>
      </c>
      <c r="AN45" s="549" t="n">
        <v>1.521041077E8</v>
      </c>
      <c r="AO45" s="552" t="n">
        <v>-0.1295601</v>
      </c>
      <c r="AP45" s="549" t="n">
        <v>374679.05019</v>
      </c>
      <c r="AQ45" s="552" t="n">
        <v>-0.0567514</v>
      </c>
      <c r="AR45" s="551" t="n">
        <v>158.5305</v>
      </c>
      <c r="AS45" s="549" t="s">
        <v>8</v>
      </c>
      <c r="AT45" s="551" t="n">
        <v>21.418</v>
      </c>
      <c r="AU45" t="n" s="553">
        <v>0.05018569165082635</v>
      </c>
    </row>
    <row r="46" spans="1:47" s="121" customFormat="1">
      <c r="A46" s="112" t="s">
        <v>297</v>
      </c>
      <c r="B46" s="125" t="s">
        <v>386</v>
      </c>
      <c r="C46" s="124">
        <v>0.3666666666666667</v>
      </c>
      <c r="D46" s="127" t="s">
        <v>847</v>
      </c>
      <c r="E46" s="125">
        <v>300</v>
      </c>
      <c r="F46" s="141" t="s">
        <v>20</v>
      </c>
      <c r="G46" s="116">
        <v>1190</v>
      </c>
      <c r="H46" s="116">
        <v>1094</v>
      </c>
      <c r="I46" s="118" t="s">
        <v>848</v>
      </c>
      <c r="J46" s="119" t="s">
        <v>117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769</v>
      </c>
      <c r="T46">
        <v>-6</v>
      </c>
      <c r="U46">
        <v>0</v>
      </c>
      <c r="V46" t="s">
        <v>12</v>
      </c>
      <c r="W46" s="550" t="n">
        <v>87.43485792357842</v>
      </c>
      <c r="X46" s="550" t="n">
        <v>-22.805533747887228</v>
      </c>
      <c r="Y46" s="550" t="n">
        <v>-19.71907808791252</v>
      </c>
      <c r="Z46" s="554" t="n">
        <v>274.55509</v>
      </c>
      <c r="AA46" s="554" t="n">
        <v>-19.07128</v>
      </c>
      <c r="AB46" s="551" t="n">
        <v>178.599</v>
      </c>
      <c r="AC46" s="551" t="n">
        <v>38.968</v>
      </c>
      <c r="AD46" s="553" t="n">
        <v>18.2423814149</v>
      </c>
      <c r="AE46" s="551" t="n">
        <v>1.587</v>
      </c>
      <c r="AF46" s="551" t="n">
        <v>0.251</v>
      </c>
      <c r="AG46" s="551" t="n">
        <v>3.93</v>
      </c>
      <c r="AH46" s="551" t="n">
        <v>96.536</v>
      </c>
      <c r="AI46" s="550" t="n">
        <v>1913.045</v>
      </c>
      <c r="AJ46" s="551" t="n">
        <v>355.26176</v>
      </c>
      <c r="AK46" s="551" t="n">
        <v>-5.82859</v>
      </c>
      <c r="AL46" s="551" t="n">
        <v>334.2191</v>
      </c>
      <c r="AM46" s="551" t="n">
        <v>-1.41321</v>
      </c>
      <c r="AN46" s="549" t="n">
        <v>1.521040452E8</v>
      </c>
      <c r="AO46" s="552" t="n">
        <v>-0.130656</v>
      </c>
      <c r="AP46" s="549" t="n">
        <v>374654.75154</v>
      </c>
      <c r="AQ46" s="552" t="n">
        <v>-0.0444939</v>
      </c>
      <c r="AR46" s="551" t="n">
        <v>158.489</v>
      </c>
      <c r="AS46" s="549" t="s">
        <v>8</v>
      </c>
      <c r="AT46" s="551" t="n">
        <v>21.4593</v>
      </c>
      <c r="AU46" t="n" s="553">
        <v>0.05018447864315368</v>
      </c>
    </row>
    <row r="47" spans="1:47">
      <c r="A47" s="46" t="s">
        <v>297</v>
      </c>
      <c r="B47" s="106" t="s">
        <v>600</v>
      </c>
      <c r="C47" s="33">
        <v>0.37152777777777773</v>
      </c>
      <c r="D47" s="102" t="s">
        <v>849</v>
      </c>
      <c r="E47" s="106">
        <v>300</v>
      </c>
      <c r="F47" s="108" t="s">
        <v>20</v>
      </c>
      <c r="G47" s="56">
        <v>1190</v>
      </c>
      <c r="H47" s="56">
        <v>1094</v>
      </c>
      <c r="I47" s="109" t="s">
        <v>842</v>
      </c>
      <c r="J47" s="58" t="s">
        <v>117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769</v>
      </c>
      <c r="T47">
        <v>-18</v>
      </c>
      <c r="U47">
        <v>0</v>
      </c>
      <c r="V47" t="s">
        <v>12</v>
      </c>
      <c r="W47" s="550" t="n">
        <v>86.94566601391182</v>
      </c>
      <c r="X47" s="550" t="n">
        <v>-19.15311664415789</v>
      </c>
      <c r="Y47" s="550" t="n">
        <v>265.462492673071</v>
      </c>
      <c r="Z47" s="554" t="n">
        <v>274.59894</v>
      </c>
      <c r="AA47" s="554" t="n">
        <v>-19.06887</v>
      </c>
      <c r="AB47" s="551" t="n">
        <v>180.679</v>
      </c>
      <c r="AC47" s="551" t="n">
        <v>38.9797</v>
      </c>
      <c r="AD47" s="553" t="n">
        <v>18.3593675126</v>
      </c>
      <c r="AE47" s="551" t="n">
        <v>1.586</v>
      </c>
      <c r="AF47" s="551" t="n">
        <v>0.251</v>
      </c>
      <c r="AG47" s="551" t="n">
        <v>3.93</v>
      </c>
      <c r="AH47" s="551" t="n">
        <v>96.524</v>
      </c>
      <c r="AI47" s="550" t="n">
        <v>1913.129</v>
      </c>
      <c r="AJ47" s="551" t="n">
        <v>355.23943</v>
      </c>
      <c r="AK47" s="551" t="n">
        <v>-5.82972</v>
      </c>
      <c r="AL47" s="551" t="n">
        <v>334.15985</v>
      </c>
      <c r="AM47" s="551" t="n">
        <v>-1.41325</v>
      </c>
      <c r="AN47" s="549" t="n">
        <v>1.521039901E8</v>
      </c>
      <c r="AO47" s="552" t="n">
        <v>-0.1316145</v>
      </c>
      <c r="AP47" s="549" t="n">
        <v>374638.31859</v>
      </c>
      <c r="AQ47" s="552" t="n">
        <v>-0.0337607</v>
      </c>
      <c r="AR47" s="551" t="n">
        <v>158.4527</v>
      </c>
      <c r="AS47" s="549" t="s">
        <v>8</v>
      </c>
      <c r="AT47" s="551" t="n">
        <v>21.4956</v>
      </c>
      <c r="AU47" t="n" s="553">
        <v>0.05018341771801977</v>
      </c>
    </row>
    <row r="48" spans="1:47">
      <c r="A48" s="112" t="s">
        <v>425</v>
      </c>
      <c r="B48" s="125" t="s">
        <v>601</v>
      </c>
      <c r="C48" s="124">
        <v>0.37638888888888888</v>
      </c>
      <c r="D48" s="127" t="s">
        <v>850</v>
      </c>
      <c r="E48" s="125">
        <v>300</v>
      </c>
      <c r="F48" s="141" t="s">
        <v>20</v>
      </c>
      <c r="G48" s="116">
        <v>1190</v>
      </c>
      <c r="H48" s="116">
        <v>1094</v>
      </c>
      <c r="I48" s="118" t="s">
        <v>842</v>
      </c>
      <c r="J48" s="119" t="s">
        <v>117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770</v>
      </c>
      <c r="T48">
        <v>-18</v>
      </c>
      <c r="U48">
        <v>0</v>
      </c>
      <c r="V48" t="s">
        <v>12</v>
      </c>
      <c r="W48" s="550" t="n">
        <v>89.73413131299502</v>
      </c>
      <c r="X48" s="550" t="n">
        <v>-39.72160142364509</v>
      </c>
      <c r="Y48" s="550" t="n">
        <v>13.465917209955023</v>
      </c>
      <c r="Z48" s="554" t="n">
        <v>274.6428</v>
      </c>
      <c r="AA48" s="554" t="n">
        <v>-19.06619</v>
      </c>
      <c r="AB48" s="551" t="n">
        <v>182.7581</v>
      </c>
      <c r="AC48" s="551" t="n">
        <v>38.9389</v>
      </c>
      <c r="AD48" s="553" t="n">
        <v>18.4763536103</v>
      </c>
      <c r="AE48" s="551" t="n">
        <v>1.588</v>
      </c>
      <c r="AF48" s="551" t="n">
        <v>0.251</v>
      </c>
      <c r="AG48" s="551" t="n">
        <v>3.93</v>
      </c>
      <c r="AH48" s="551" t="n">
        <v>96.512</v>
      </c>
      <c r="AI48" s="550" t="n">
        <v>1913.19</v>
      </c>
      <c r="AJ48" s="551" t="n">
        <v>355.21711</v>
      </c>
      <c r="AK48" s="551" t="n">
        <v>-5.8311</v>
      </c>
      <c r="AL48" s="551" t="n">
        <v>334.1006</v>
      </c>
      <c r="AM48" s="551" t="n">
        <v>-1.41329</v>
      </c>
      <c r="AN48" s="549" t="n">
        <v>1.521039346E8</v>
      </c>
      <c r="AO48" s="552" t="n">
        <v>-0.1325728</v>
      </c>
      <c r="AP48" s="549" t="n">
        <v>374626.3932</v>
      </c>
      <c r="AQ48" s="552" t="n">
        <v>-0.0230302</v>
      </c>
      <c r="AR48" s="551" t="n">
        <v>158.4163</v>
      </c>
      <c r="AS48" s="549" t="s">
        <v>8</v>
      </c>
      <c r="AT48" s="551" t="n">
        <v>21.5319</v>
      </c>
      <c r="AU48" t="n" s="553">
        <v>0.05018235701425782</v>
      </c>
    </row>
    <row r="49" spans="1:47">
      <c r="A49" s="46" t="s">
        <v>425</v>
      </c>
      <c r="B49" s="106" t="s">
        <v>416</v>
      </c>
      <c r="C49" s="33">
        <v>0.38055555555555554</v>
      </c>
      <c r="D49" s="102" t="s">
        <v>851</v>
      </c>
      <c r="E49" s="106">
        <v>300</v>
      </c>
      <c r="F49" s="108" t="s">
        <v>20</v>
      </c>
      <c r="G49" s="56">
        <v>1190</v>
      </c>
      <c r="H49" s="56">
        <v>1094</v>
      </c>
      <c r="I49" s="109" t="s">
        <v>852</v>
      </c>
      <c r="J49" s="58" t="s">
        <v>117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770</v>
      </c>
      <c r="T49">
        <v>-30</v>
      </c>
      <c r="U49">
        <v>0</v>
      </c>
      <c r="V49" t="s">
        <v>12</v>
      </c>
      <c r="W49" s="550" t="n">
        <v>88.75760899536964</v>
      </c>
      <c r="X49" s="550" t="n">
        <v>-33.8548364273219</v>
      </c>
      <c r="Y49" s="550" t="n">
        <v>254.8632605105347</v>
      </c>
      <c r="Z49" s="554" t="n">
        <v>274.68042</v>
      </c>
      <c r="AA49" s="554" t="n">
        <v>-19.06368</v>
      </c>
      <c r="AB49" s="551" t="n">
        <v>184.5366</v>
      </c>
      <c r="AC49" s="551" t="n">
        <v>38.8623</v>
      </c>
      <c r="AD49" s="553" t="n">
        <v>18.5766274084</v>
      </c>
      <c r="AE49" s="551" t="n">
        <v>1.59</v>
      </c>
      <c r="AF49" s="551" t="n">
        <v>0.252</v>
      </c>
      <c r="AG49" s="551" t="n">
        <v>3.93</v>
      </c>
      <c r="AH49" s="551" t="n">
        <v>96.502</v>
      </c>
      <c r="AI49" s="550" t="n">
        <v>1913.224</v>
      </c>
      <c r="AJ49" s="551" t="n">
        <v>355.19802</v>
      </c>
      <c r="AK49" s="551" t="n">
        <v>-5.83247</v>
      </c>
      <c r="AL49" s="551" t="n">
        <v>334.04981</v>
      </c>
      <c r="AM49" s="551" t="n">
        <v>-1.41332</v>
      </c>
      <c r="AN49" s="549" t="n">
        <v>1.521038868E8</v>
      </c>
      <c r="AO49" s="552" t="n">
        <v>-0.1333939</v>
      </c>
      <c r="AP49" s="549" t="n">
        <v>374619.7568</v>
      </c>
      <c r="AQ49" s="552" t="n">
        <v>-0.0138421</v>
      </c>
      <c r="AR49" s="551" t="n">
        <v>158.385</v>
      </c>
      <c r="AS49" s="549" t="s">
        <v>8</v>
      </c>
      <c r="AT49" s="551" t="n">
        <v>21.5631</v>
      </c>
      <c r="AU49" t="n" s="553">
        <v>0.05018144817166267</v>
      </c>
    </row>
    <row r="50" spans="1:47" s="121" customFormat="1">
      <c r="A50" s="122" t="s">
        <v>31</v>
      </c>
      <c r="B50" s="123" t="s">
        <v>624</v>
      </c>
      <c r="C50" s="124">
        <v>0.38750000000000001</v>
      </c>
      <c r="D50" s="115"/>
      <c r="E50" s="128">
        <v>30</v>
      </c>
      <c r="F50" s="141" t="s">
        <v>20</v>
      </c>
      <c r="G50" s="116">
        <v>1190</v>
      </c>
      <c r="H50" s="116">
        <v>990</v>
      </c>
      <c r="I50" s="126" t="s">
        <v>95</v>
      </c>
      <c r="J50" s="119" t="s">
        <v>186</v>
      </c>
      <c r="K50" s="116">
        <v>4</v>
      </c>
      <c r="L50" s="116">
        <v>120</v>
      </c>
      <c r="M50" s="117">
        <v>5891.451</v>
      </c>
      <c r="N50" s="118" t="s">
        <v>853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25" t="s">
        <v>248</v>
      </c>
      <c r="B51" s="1" t="s">
        <v>626</v>
      </c>
      <c r="C51" s="33">
        <v>0.39027777777777778</v>
      </c>
      <c r="D51" s="102" t="s">
        <v>854</v>
      </c>
      <c r="E51" s="106">
        <v>300</v>
      </c>
      <c r="F51" s="108" t="s">
        <v>20</v>
      </c>
      <c r="G51" s="56">
        <v>1190</v>
      </c>
      <c r="H51" s="56">
        <v>1094</v>
      </c>
      <c r="I51" s="109" t="s">
        <v>855</v>
      </c>
      <c r="J51" s="58" t="s">
        <v>117</v>
      </c>
      <c r="K51" s="56">
        <v>4</v>
      </c>
      <c r="L51" s="1">
        <v>180</v>
      </c>
      <c r="M51" s="108">
        <v>5889.9508999999998</v>
      </c>
      <c r="O51" s="1"/>
      <c r="P51" s="1"/>
      <c r="S51" t="s">
        <v>202</v>
      </c>
      <c r="T51">
        <v>-8</v>
      </c>
      <c r="U51">
        <v>0</v>
      </c>
      <c r="V51" t="s">
        <v>12</v>
      </c>
      <c r="W51" s="550" t="n">
        <v>85.50369120379592</v>
      </c>
      <c r="X51" s="550" t="n">
        <v>-6.104130023754875</v>
      </c>
      <c r="Y51" s="550" t="n">
        <v>46.59123479894856</v>
      </c>
      <c r="Z51" s="554" t="n">
        <v>274.76838</v>
      </c>
      <c r="AA51" s="554" t="n">
        <v>-19.05709</v>
      </c>
      <c r="AB51" s="551" t="n">
        <v>188.6597</v>
      </c>
      <c r="AC51" s="551" t="n">
        <v>38.5353</v>
      </c>
      <c r="AD51" s="553" t="n">
        <v>18.8105996038</v>
      </c>
      <c r="AE51" s="551" t="n">
        <v>1.602</v>
      </c>
      <c r="AF51" s="551" t="n">
        <v>0.253</v>
      </c>
      <c r="AG51" s="551" t="n">
        <v>3.93</v>
      </c>
      <c r="AH51" s="551" t="n">
        <v>96.479</v>
      </c>
      <c r="AI51" s="550" t="n">
        <v>1913.238</v>
      </c>
      <c r="AJ51" s="551" t="n">
        <v>355.15366</v>
      </c>
      <c r="AK51" s="551" t="n">
        <v>-5.8364</v>
      </c>
      <c r="AL51" s="551" t="n">
        <v>333.93131</v>
      </c>
      <c r="AM51" s="551" t="n">
        <v>-1.41339</v>
      </c>
      <c r="AN51" s="549" t="n">
        <v>1.521037739E8</v>
      </c>
      <c r="AO51" s="552" t="n">
        <v>-0.1353091</v>
      </c>
      <c r="AP51" s="549" t="n">
        <v>374617.11325</v>
      </c>
      <c r="AQ51" s="552" t="n">
        <v>0.0075275</v>
      </c>
      <c r="AR51" s="551" t="n">
        <v>158.3117</v>
      </c>
      <c r="AS51" s="549" t="s">
        <v>8</v>
      </c>
      <c r="AT51" s="551" t="n">
        <v>21.6363</v>
      </c>
      <c r="AU51" t="n" s="553">
        <v>0.05017932831374251</v>
      </c>
    </row>
    <row r="52" spans="1:47">
      <c r="A52" s="112" t="s">
        <v>422</v>
      </c>
      <c r="B52" s="125" t="s">
        <v>627</v>
      </c>
      <c r="C52" s="124">
        <v>0.39444444444444443</v>
      </c>
      <c r="D52" s="127" t="s">
        <v>856</v>
      </c>
      <c r="E52" s="125">
        <v>300</v>
      </c>
      <c r="F52" s="141" t="s">
        <v>20</v>
      </c>
      <c r="G52" s="116">
        <v>1190</v>
      </c>
      <c r="H52" s="116">
        <v>1094</v>
      </c>
      <c r="I52" s="118" t="s">
        <v>837</v>
      </c>
      <c r="J52" s="119" t="s">
        <v>117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67</v>
      </c>
      <c r="T52">
        <v>-10</v>
      </c>
      <c r="U52">
        <v>0</v>
      </c>
      <c r="V52" t="s">
        <v>12</v>
      </c>
      <c r="W52" s="550" t="n">
        <v>81.57196900481894</v>
      </c>
      <c r="X52" s="550" t="n">
        <v>28.939883283336606</v>
      </c>
      <c r="Y52" s="550" t="n">
        <v>91.03279570448285</v>
      </c>
      <c r="Z52" s="554" t="n">
        <v>274.80619</v>
      </c>
      <c r="AA52" s="554" t="n">
        <v>-19.05394</v>
      </c>
      <c r="AB52" s="551" t="n">
        <v>190.4101</v>
      </c>
      <c r="AC52" s="551" t="n">
        <v>38.3324</v>
      </c>
      <c r="AD52" s="553" t="n">
        <v>18.9108734019</v>
      </c>
      <c r="AE52" s="551" t="n">
        <v>1.609</v>
      </c>
      <c r="AF52" s="551" t="n">
        <v>0.254</v>
      </c>
      <c r="AG52" s="551" t="n">
        <v>3.93</v>
      </c>
      <c r="AH52" s="551" t="n">
        <v>96.469</v>
      </c>
      <c r="AI52" s="550" t="n">
        <v>1913.215</v>
      </c>
      <c r="AJ52" s="551" t="n">
        <v>355.13477</v>
      </c>
      <c r="AK52" s="551" t="n">
        <v>-5.83838</v>
      </c>
      <c r="AL52" s="551" t="n">
        <v>333.88052</v>
      </c>
      <c r="AM52" s="551" t="n">
        <v>-1.41342</v>
      </c>
      <c r="AN52" s="549" t="n">
        <v>1.521037251E8</v>
      </c>
      <c r="AO52" s="552" t="n">
        <v>-0.1361295</v>
      </c>
      <c r="AP52" s="549" t="n">
        <v>374621.46453</v>
      </c>
      <c r="AQ52" s="552" t="n">
        <v>0.0166417</v>
      </c>
      <c r="AR52" s="551" t="n">
        <v>158.2801</v>
      </c>
      <c r="AS52" s="549" t="s">
        <v>8</v>
      </c>
      <c r="AT52" s="551" t="n">
        <v>21.6678</v>
      </c>
      <c r="AU52" t="n" s="553">
        <v>0.050178420245949235</v>
      </c>
    </row>
    <row r="53" spans="1:47">
      <c r="A53" s="46" t="s">
        <v>372</v>
      </c>
      <c r="B53" s="1" t="s">
        <v>628</v>
      </c>
      <c r="C53" s="33">
        <v>0.39930555555555558</v>
      </c>
      <c r="D53" s="102" t="s">
        <v>857</v>
      </c>
      <c r="E53" s="106">
        <v>300</v>
      </c>
      <c r="F53" s="108" t="s">
        <v>20</v>
      </c>
      <c r="G53" s="56">
        <v>1190</v>
      </c>
      <c r="H53" s="56">
        <v>1094</v>
      </c>
      <c r="I53" s="57" t="s">
        <v>735</v>
      </c>
      <c r="J53" s="58" t="s">
        <v>117</v>
      </c>
      <c r="K53" s="56">
        <v>4</v>
      </c>
      <c r="L53" s="1">
        <v>180</v>
      </c>
      <c r="M53" s="108">
        <v>5889.9508999999998</v>
      </c>
      <c r="O53" s="1"/>
      <c r="P53" s="1"/>
      <c r="S53" t="s">
        <v>71</v>
      </c>
      <c r="T53">
        <v>0</v>
      </c>
      <c r="U53">
        <v>0</v>
      </c>
      <c r="V53" t="s">
        <v>766</v>
      </c>
      <c r="W53" s="550" t="n">
        <v>-30.502640695661192</v>
      </c>
      <c r="X53" s="550" t="n">
        <v>83.20453970741517</v>
      </c>
      <c r="Y53" s="550" t="n">
        <v>163.33709497636892</v>
      </c>
      <c r="Z53" s="554" t="n">
        <v>274.85041</v>
      </c>
      <c r="AA53" s="554" t="n">
        <v>-19.05003</v>
      </c>
      <c r="AB53" s="551" t="n">
        <v>192.4356</v>
      </c>
      <c r="AC53" s="551" t="n">
        <v>38.0488</v>
      </c>
      <c r="AD53" s="553" t="n">
        <v>19.0278594996</v>
      </c>
      <c r="AE53" s="551" t="n">
        <v>1.619</v>
      </c>
      <c r="AF53" s="551" t="n">
        <v>0.256</v>
      </c>
      <c r="AG53" s="551" t="n">
        <v>3.93</v>
      </c>
      <c r="AH53" s="551" t="n">
        <v>96.457</v>
      </c>
      <c r="AI53" s="550" t="n">
        <v>1913.168</v>
      </c>
      <c r="AJ53" s="551" t="n">
        <v>355.11284</v>
      </c>
      <c r="AK53" s="551" t="n">
        <v>-5.84091</v>
      </c>
      <c r="AL53" s="551" t="n">
        <v>333.82127</v>
      </c>
      <c r="AM53" s="551" t="n">
        <v>-1.41346</v>
      </c>
      <c r="AN53" s="549" t="n">
        <v>1.521036677E8</v>
      </c>
      <c r="AO53" s="552" t="n">
        <v>-0.1370864</v>
      </c>
      <c r="AP53" s="549" t="n">
        <v>374630.67908</v>
      </c>
      <c r="AQ53" s="552" t="n">
        <v>0.0272299</v>
      </c>
      <c r="AR53" s="551" t="n">
        <v>158.2431</v>
      </c>
      <c r="AS53" s="549" t="s">
        <v>8</v>
      </c>
      <c r="AT53" s="551" t="n">
        <v>21.7047</v>
      </c>
      <c r="AU53" t="n" s="553">
        <v>0.05017736109179103</v>
      </c>
    </row>
    <row r="54" spans="1:47">
      <c r="A54" s="112" t="s">
        <v>83</v>
      </c>
      <c r="B54" s="125" t="s">
        <v>629</v>
      </c>
      <c r="C54" s="124">
        <v>0.40416666666666662</v>
      </c>
      <c r="D54" s="127" t="s">
        <v>576</v>
      </c>
      <c r="E54" s="125">
        <v>300</v>
      </c>
      <c r="F54" s="141" t="s">
        <v>20</v>
      </c>
      <c r="G54" s="116">
        <v>1190</v>
      </c>
      <c r="H54" s="116">
        <v>1094</v>
      </c>
      <c r="I54" s="129" t="s">
        <v>564</v>
      </c>
      <c r="J54" s="119" t="s">
        <v>117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56</v>
      </c>
      <c r="T54">
        <v>0</v>
      </c>
      <c r="U54">
        <v>0</v>
      </c>
      <c r="V54" t="s">
        <v>762</v>
      </c>
      <c r="W54" s="550" t="n">
        <v>-91.91061499427047</v>
      </c>
      <c r="X54" s="550" t="n">
        <v>24.53433688598533</v>
      </c>
      <c r="Y54" s="550" t="n">
        <v>163.34141824153994</v>
      </c>
      <c r="Z54" s="554" t="n">
        <v>274.89477</v>
      </c>
      <c r="AA54" s="554" t="n">
        <v>-19.04586</v>
      </c>
      <c r="AB54" s="551" t="n">
        <v>194.4403</v>
      </c>
      <c r="AC54" s="551" t="n">
        <v>37.7157</v>
      </c>
      <c r="AD54" s="553" t="n">
        <v>19.1448455973</v>
      </c>
      <c r="AE54" s="551" t="n">
        <v>1.631</v>
      </c>
      <c r="AF54" s="551" t="n">
        <v>0.258</v>
      </c>
      <c r="AG54" s="551" t="n">
        <v>3.93</v>
      </c>
      <c r="AH54" s="551" t="n">
        <v>96.445</v>
      </c>
      <c r="AI54" s="550" t="n">
        <v>1913.099</v>
      </c>
      <c r="AJ54" s="551" t="n">
        <v>355.09106</v>
      </c>
      <c r="AK54" s="551" t="n">
        <v>-5.84369</v>
      </c>
      <c r="AL54" s="551" t="n">
        <v>333.76201</v>
      </c>
      <c r="AM54" s="551" t="n">
        <v>-1.41349</v>
      </c>
      <c r="AN54" s="549" t="n">
        <v>1.521036099E8</v>
      </c>
      <c r="AO54" s="552" t="n">
        <v>-0.138043</v>
      </c>
      <c r="AP54" s="549" t="n">
        <v>374644.32881</v>
      </c>
      <c r="AQ54" s="552" t="n">
        <v>0.0377607</v>
      </c>
      <c r="AR54" s="551" t="n">
        <v>158.2059</v>
      </c>
      <c r="AS54" s="549" t="s">
        <v>8</v>
      </c>
      <c r="AT54" s="551" t="n">
        <v>21.7418</v>
      </c>
      <c r="AU54" t="n" s="553">
        <v>0.05017630226969077</v>
      </c>
    </row>
    <row r="55" spans="1:47">
      <c r="A55" s="46" t="s">
        <v>128</v>
      </c>
      <c r="B55" s="1" t="s">
        <v>632</v>
      </c>
      <c r="C55" s="33">
        <v>0.40902777777777777</v>
      </c>
      <c r="D55" s="102" t="s">
        <v>376</v>
      </c>
      <c r="E55" s="106">
        <v>300</v>
      </c>
      <c r="F55" s="108" t="s">
        <v>20</v>
      </c>
      <c r="G55" s="56">
        <v>1190</v>
      </c>
      <c r="H55" s="56">
        <v>1094</v>
      </c>
      <c r="I55" s="57" t="s">
        <v>564</v>
      </c>
      <c r="J55" s="58" t="s">
        <v>117</v>
      </c>
      <c r="K55" s="56">
        <v>4</v>
      </c>
      <c r="L55" s="1">
        <v>180</v>
      </c>
      <c r="M55" s="108">
        <v>5889.9508999999998</v>
      </c>
      <c r="O55" s="1"/>
      <c r="P55" s="1"/>
      <c r="S55" t="s">
        <v>198</v>
      </c>
      <c r="T55">
        <v>0</v>
      </c>
      <c r="U55">
        <v>0</v>
      </c>
      <c r="V55" t="s">
        <v>762</v>
      </c>
      <c r="W55" s="550" t="n">
        <v>-94.92063416308679</v>
      </c>
      <c r="X55" s="550" t="n">
        <v>-2.762035266593423</v>
      </c>
      <c r="Y55" s="550" t="n">
        <v>163.34257698885767</v>
      </c>
      <c r="Z55" s="554" t="n">
        <v>274.9393</v>
      </c>
      <c r="AA55" s="554" t="n">
        <v>-19.04143</v>
      </c>
      <c r="AB55" s="551" t="n">
        <v>196.4213</v>
      </c>
      <c r="AC55" s="551" t="n">
        <v>37.3339</v>
      </c>
      <c r="AD55" s="553" t="n">
        <v>19.261831695</v>
      </c>
      <c r="AE55" s="551" t="n">
        <v>1.645</v>
      </c>
      <c r="AF55" s="551" t="n">
        <v>0.26</v>
      </c>
      <c r="AG55" s="551" t="n">
        <v>3.93</v>
      </c>
      <c r="AH55" s="551" t="n">
        <v>96.433</v>
      </c>
      <c r="AI55" s="550" t="n">
        <v>1913.006</v>
      </c>
      <c r="AJ55" s="551" t="n">
        <v>355.06945</v>
      </c>
      <c r="AK55" s="551" t="n">
        <v>-5.84671</v>
      </c>
      <c r="AL55" s="551" t="n">
        <v>333.70276</v>
      </c>
      <c r="AM55" s="551" t="n">
        <v>-1.41353</v>
      </c>
      <c r="AN55" s="549" t="n">
        <v>1.521035517E8</v>
      </c>
      <c r="AO55" s="552" t="n">
        <v>-0.1389992</v>
      </c>
      <c r="AP55" s="549" t="n">
        <v>374662.38758</v>
      </c>
      <c r="AQ55" s="552" t="n">
        <v>0.0482246</v>
      </c>
      <c r="AR55" s="551" t="n">
        <v>158.1685</v>
      </c>
      <c r="AS55" s="549" t="s">
        <v>8</v>
      </c>
      <c r="AT55" s="551" t="n">
        <v>21.7791</v>
      </c>
      <c r="AU55" t="n" s="553">
        <v>0.05017524389033443</v>
      </c>
    </row>
    <row r="56" spans="1:47" s="121" customFormat="1">
      <c r="A56" s="112" t="s">
        <v>236</v>
      </c>
      <c r="B56" s="125" t="s">
        <v>633</v>
      </c>
      <c r="C56" s="124">
        <v>0.41388888888888892</v>
      </c>
      <c r="D56" s="127" t="s">
        <v>858</v>
      </c>
      <c r="E56" s="125">
        <v>300</v>
      </c>
      <c r="F56" s="141" t="s">
        <v>20</v>
      </c>
      <c r="G56" s="116">
        <v>1190</v>
      </c>
      <c r="H56" s="116">
        <v>1094</v>
      </c>
      <c r="I56" s="129" t="s">
        <v>748</v>
      </c>
      <c r="J56" s="119" t="s">
        <v>117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205</v>
      </c>
      <c r="T56">
        <v>0</v>
      </c>
      <c r="U56">
        <v>0</v>
      </c>
      <c r="V56" t="s">
        <v>764</v>
      </c>
      <c r="W56" s="550" t="n">
        <v>-153.05353176651886</v>
      </c>
      <c r="X56" s="550" t="n">
        <v>-83.45993657367057</v>
      </c>
      <c r="Y56" s="550" t="n">
        <v>163.3554274224789</v>
      </c>
      <c r="Z56" s="554" t="n">
        <v>274.98401</v>
      </c>
      <c r="AA56" s="554" t="n">
        <v>-19.03675</v>
      </c>
      <c r="AB56" s="551" t="n">
        <v>198.376</v>
      </c>
      <c r="AC56" s="551" t="n">
        <v>36.9046</v>
      </c>
      <c r="AD56" s="553" t="n">
        <v>19.3788177927</v>
      </c>
      <c r="AE56" s="551" t="n">
        <v>1.661</v>
      </c>
      <c r="AF56" s="551" t="n">
        <v>0.263</v>
      </c>
      <c r="AG56" s="551" t="n">
        <v>3.93</v>
      </c>
      <c r="AH56" s="551" t="n">
        <v>96.421</v>
      </c>
      <c r="AI56" s="550" t="n">
        <v>1912.892</v>
      </c>
      <c r="AJ56" s="551" t="n">
        <v>355.04803</v>
      </c>
      <c r="AK56" s="551" t="n">
        <v>-5.84995</v>
      </c>
      <c r="AL56" s="551" t="n">
        <v>333.64351</v>
      </c>
      <c r="AM56" s="551" t="n">
        <v>-1.41357</v>
      </c>
      <c r="AN56" s="549" t="n">
        <v>1.521034931E8</v>
      </c>
      <c r="AO56" s="552" t="n">
        <v>-0.1399552</v>
      </c>
      <c r="AP56" s="549" t="n">
        <v>374684.82535</v>
      </c>
      <c r="AQ56" s="552" t="n">
        <v>0.0586123</v>
      </c>
      <c r="AR56" s="551" t="n">
        <v>158.1309</v>
      </c>
      <c r="AS56" s="549" t="s">
        <v>8</v>
      </c>
      <c r="AT56" s="551" t="n">
        <v>21.8167</v>
      </c>
      <c r="AU56" t="n" s="553">
        <v>0.050174185732350066</v>
      </c>
    </row>
    <row r="57" spans="1:47" s="110" customFormat="1">
      <c r="A57" s="46" t="s">
        <v>464</v>
      </c>
      <c r="B57" s="1" t="s">
        <v>639</v>
      </c>
      <c r="C57" s="105">
        <v>0.41875000000000001</v>
      </c>
      <c r="D57" s="105">
        <v>5.1388888888888894E-2</v>
      </c>
      <c r="E57" s="106">
        <v>30</v>
      </c>
      <c r="F57" s="108" t="s">
        <v>20</v>
      </c>
      <c r="G57" s="56">
        <v>1190</v>
      </c>
      <c r="H57" s="56">
        <v>1094</v>
      </c>
      <c r="I57" s="110" t="s">
        <v>640</v>
      </c>
      <c r="J57" s="58" t="s">
        <v>117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464</v>
      </c>
      <c r="T57"/>
      <c r="U57"/>
      <c r="V57" t="s">
        <v>776</v>
      </c>
      <c r="W57" s="191"/>
      <c r="X57" s="191"/>
      <c r="Y57" s="191"/>
      <c r="Z57" s="554" t="n">
        <v>275.00966</v>
      </c>
      <c r="AA57" s="554" t="n">
        <v>-19.03396</v>
      </c>
      <c r="AB57" s="551" t="n">
        <v>199.4802</v>
      </c>
      <c r="AC57" s="551" t="n">
        <v>36.6384</v>
      </c>
      <c r="AD57" s="553" t="n">
        <v>19.4456669914</v>
      </c>
      <c r="AE57" s="551" t="n">
        <v>1.672</v>
      </c>
      <c r="AF57" s="551" t="n">
        <v>0.264</v>
      </c>
      <c r="AG57" s="551" t="n">
        <v>3.93</v>
      </c>
      <c r="AH57" s="551" t="n">
        <v>96.414</v>
      </c>
      <c r="AI57" s="550" t="n">
        <v>1912.816</v>
      </c>
      <c r="AJ57" s="551" t="n">
        <v>355.03588</v>
      </c>
      <c r="AK57" s="551" t="n">
        <v>-5.85191</v>
      </c>
      <c r="AL57" s="551" t="n">
        <v>333.60965</v>
      </c>
      <c r="AM57" s="551" t="n">
        <v>-1.41359</v>
      </c>
      <c r="AN57" s="549" t="n">
        <v>1.521034595E8</v>
      </c>
      <c r="AO57" s="552" t="n">
        <v>-0.1405013</v>
      </c>
      <c r="AP57" s="549" t="n">
        <v>374699.6001</v>
      </c>
      <c r="AQ57" s="552" t="n">
        <v>0.0645103</v>
      </c>
      <c r="AR57" s="551" t="n">
        <v>158.1092</v>
      </c>
      <c r="AS57" s="549" t="s">
        <v>8</v>
      </c>
      <c r="AT57" s="551" t="n">
        <v>21.8383</v>
      </c>
      <c r="AU57" t="n" s="553">
        <v>0.05017358127620439</v>
      </c>
    </row>
    <row r="58" spans="1:47" s="121" customFormat="1">
      <c r="A58" s="121" t="s">
        <v>859</v>
      </c>
      <c r="B58" s="125" t="s">
        <v>641</v>
      </c>
      <c r="C58" s="124">
        <v>0.42083333333333334</v>
      </c>
      <c r="D58" s="124">
        <v>2.6388888888888889E-2</v>
      </c>
      <c r="E58" s="125">
        <v>300</v>
      </c>
      <c r="F58" s="141" t="s">
        <v>20</v>
      </c>
      <c r="G58" s="116">
        <v>1190</v>
      </c>
      <c r="H58" s="116">
        <v>1094</v>
      </c>
      <c r="I58" s="121" t="s">
        <v>645</v>
      </c>
      <c r="J58" s="119" t="s">
        <v>117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187</v>
      </c>
      <c r="B59" s="106" t="s">
        <v>642</v>
      </c>
      <c r="C59" s="105">
        <v>0.43194444444444446</v>
      </c>
      <c r="D59" s="130"/>
      <c r="E59" s="106">
        <v>10</v>
      </c>
      <c r="F59" s="108" t="s">
        <v>20</v>
      </c>
      <c r="G59" s="56">
        <v>1190</v>
      </c>
      <c r="H59" s="56">
        <v>1094</v>
      </c>
      <c r="I59" s="109" t="s">
        <v>94</v>
      </c>
      <c r="J59" s="58" t="s">
        <v>186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21" customFormat="1">
      <c r="A60" s="112" t="s">
        <v>187</v>
      </c>
      <c r="B60" s="125" t="s">
        <v>638</v>
      </c>
      <c r="C60" s="124">
        <v>0.43263888888888885</v>
      </c>
      <c r="D60" s="127"/>
      <c r="E60" s="125">
        <v>10</v>
      </c>
      <c r="F60" s="141" t="s">
        <v>20</v>
      </c>
      <c r="G60" s="116">
        <v>1190</v>
      </c>
      <c r="H60" s="116">
        <v>1094</v>
      </c>
      <c r="I60" s="118" t="s">
        <v>94</v>
      </c>
      <c r="J60" s="119" t="s">
        <v>186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10" customFormat="1">
      <c r="A61" s="42" t="s">
        <v>31</v>
      </c>
      <c r="B61" s="106" t="s">
        <v>717</v>
      </c>
      <c r="C61" s="105">
        <v>0.43402777777777773</v>
      </c>
      <c r="D61" s="130"/>
      <c r="E61" s="106">
        <v>30</v>
      </c>
      <c r="F61" s="108" t="s">
        <v>20</v>
      </c>
      <c r="G61" s="56">
        <v>1190</v>
      </c>
      <c r="H61" s="107">
        <v>990</v>
      </c>
      <c r="I61" s="111" t="s">
        <v>95</v>
      </c>
      <c r="J61" s="58" t="s">
        <v>186</v>
      </c>
      <c r="K61" s="56">
        <v>4</v>
      </c>
      <c r="L61" s="106">
        <v>120</v>
      </c>
      <c r="M61" s="108">
        <v>5889.9508999999998</v>
      </c>
      <c r="N61" s="109" t="s">
        <v>853</v>
      </c>
      <c r="O61" s="106">
        <v>267.39999999999998</v>
      </c>
      <c r="P61" s="106">
        <v>268.3</v>
      </c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s="121" customFormat="1">
      <c r="A62" s="122" t="s">
        <v>31</v>
      </c>
      <c r="B62" s="125" t="s">
        <v>379</v>
      </c>
      <c r="C62" s="124">
        <v>0.43472222222222223</v>
      </c>
      <c r="D62" s="127"/>
      <c r="E62" s="125">
        <v>30</v>
      </c>
      <c r="F62" s="141" t="s">
        <v>20</v>
      </c>
      <c r="G62" s="116">
        <v>1190</v>
      </c>
      <c r="H62" s="128">
        <v>990</v>
      </c>
      <c r="I62" s="126" t="s">
        <v>95</v>
      </c>
      <c r="J62" s="119" t="s">
        <v>186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42" t="s">
        <v>31</v>
      </c>
      <c r="B63" s="106" t="s">
        <v>643</v>
      </c>
      <c r="C63" s="105">
        <v>0.43611111111111112</v>
      </c>
      <c r="D63" s="130"/>
      <c r="E63" s="106">
        <v>30</v>
      </c>
      <c r="F63" s="108" t="s">
        <v>20</v>
      </c>
      <c r="G63" s="106">
        <f>G62-120</f>
        <v>1070</v>
      </c>
      <c r="H63" s="106">
        <f>H62-120</f>
        <v>870</v>
      </c>
      <c r="I63" s="111" t="s">
        <v>95</v>
      </c>
      <c r="J63" s="58" t="s">
        <v>186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122" t="s">
        <v>31</v>
      </c>
      <c r="B64" s="125" t="s">
        <v>644</v>
      </c>
      <c r="C64" s="124">
        <v>0.4368055555555555</v>
      </c>
      <c r="D64" s="127"/>
      <c r="E64" s="125">
        <v>30</v>
      </c>
      <c r="F64" s="141" t="s">
        <v>20</v>
      </c>
      <c r="G64" s="125">
        <v>1070</v>
      </c>
      <c r="H64" s="125">
        <v>870</v>
      </c>
      <c r="I64" s="126" t="s">
        <v>95</v>
      </c>
      <c r="J64" s="119" t="s">
        <v>186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338" t="s">
        <v>646</v>
      </c>
      <c r="O66" s="338"/>
      <c r="P66" s="338"/>
      <c r="Q66" s="338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86" t="s">
        <v>37</v>
      </c>
      <c r="C68" s="64" t="s">
        <v>188</v>
      </c>
      <c r="D68" s="53">
        <v>5888.5839999999998</v>
      </c>
      <c r="E68" s="65"/>
      <c r="F68" s="53" t="s">
        <v>198</v>
      </c>
      <c r="G68" s="53" t="s">
        <v>199</v>
      </c>
      <c r="H68" s="53" t="s">
        <v>200</v>
      </c>
      <c r="I68" s="20" t="s">
        <v>202</v>
      </c>
      <c r="J68" s="53" t="s">
        <v>203</v>
      </c>
      <c r="K68" s="53" t="s">
        <v>204</v>
      </c>
      <c r="L68" s="17"/>
      <c r="M68" s="1"/>
      <c r="O68" s="1"/>
      <c r="P68" s="1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45"/>
      <c r="C69" s="146" t="s">
        <v>201</v>
      </c>
      <c r="D69" s="147">
        <v>5889.9508999999998</v>
      </c>
      <c r="E69" s="148"/>
      <c r="F69" s="147" t="s">
        <v>56</v>
      </c>
      <c r="G69" s="147" t="s">
        <v>57</v>
      </c>
      <c r="H69" s="147" t="s">
        <v>58</v>
      </c>
      <c r="I69" s="149" t="s">
        <v>208</v>
      </c>
      <c r="J69" s="147" t="s">
        <v>209</v>
      </c>
      <c r="K69" s="147" t="s">
        <v>59</v>
      </c>
      <c r="L69" s="140"/>
      <c r="M69" s="1"/>
      <c r="O69" s="1"/>
      <c r="P69" s="1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 t="s">
        <v>60</v>
      </c>
      <c r="D70" s="53">
        <v>5891.451</v>
      </c>
      <c r="E70" s="65"/>
      <c r="F70" s="53" t="s">
        <v>61</v>
      </c>
      <c r="G70" s="53" t="s">
        <v>62</v>
      </c>
      <c r="H70" s="53" t="s">
        <v>63</v>
      </c>
      <c r="I70" s="20" t="s">
        <v>64</v>
      </c>
      <c r="J70" s="53" t="s">
        <v>65</v>
      </c>
      <c r="K70" s="53" t="s">
        <v>38</v>
      </c>
      <c r="L70" s="17"/>
      <c r="M70" s="1"/>
      <c r="O70" s="1"/>
      <c r="P70" s="1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45"/>
      <c r="C71" s="146" t="s">
        <v>66</v>
      </c>
      <c r="D71" s="150">
        <v>7647.38</v>
      </c>
      <c r="E71" s="148"/>
      <c r="F71" s="147" t="s">
        <v>205</v>
      </c>
      <c r="G71" s="147" t="s">
        <v>206</v>
      </c>
      <c r="H71" s="147" t="s">
        <v>207</v>
      </c>
      <c r="I71" s="149" t="s">
        <v>67</v>
      </c>
      <c r="J71" s="147" t="s">
        <v>68</v>
      </c>
      <c r="K71" s="147" t="s">
        <v>69</v>
      </c>
      <c r="L71" s="140"/>
      <c r="M71" s="1"/>
      <c r="O71" s="1"/>
      <c r="P71" s="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70</v>
      </c>
      <c r="D72" s="53">
        <v>7698.9647000000004</v>
      </c>
      <c r="E72" s="65"/>
      <c r="F72" s="53" t="s">
        <v>71</v>
      </c>
      <c r="G72" s="53" t="s">
        <v>72</v>
      </c>
      <c r="H72" s="53" t="s">
        <v>73</v>
      </c>
      <c r="I72" s="20" t="s">
        <v>74</v>
      </c>
      <c r="J72" s="53" t="s">
        <v>75</v>
      </c>
      <c r="K72" s="53" t="s">
        <v>76</v>
      </c>
      <c r="L72" s="17"/>
      <c r="M72" s="1"/>
      <c r="O72" s="1"/>
      <c r="P72" s="1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45"/>
      <c r="C73" s="146" t="s">
        <v>342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45"/>
      <c r="C75" s="146" t="s">
        <v>18</v>
      </c>
      <c r="D75" s="151" t="s">
        <v>210</v>
      </c>
      <c r="E75" s="151"/>
      <c r="F75" s="147" t="s">
        <v>77</v>
      </c>
      <c r="G75" s="140"/>
      <c r="H75" s="140"/>
      <c r="I75" s="152" t="s">
        <v>214</v>
      </c>
      <c r="J75" s="153" t="s">
        <v>215</v>
      </c>
      <c r="K75" s="153"/>
      <c r="L75" s="154" t="s">
        <v>216</v>
      </c>
      <c r="M75" s="1"/>
      <c r="O75" s="1"/>
      <c r="P75" s="1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64" t="s">
        <v>19</v>
      </c>
      <c r="D76" s="131" t="s">
        <v>211</v>
      </c>
      <c r="E76" s="131"/>
      <c r="F76" s="19"/>
      <c r="G76" s="17"/>
      <c r="H76" s="17"/>
      <c r="I76" s="2"/>
      <c r="J76" s="63" t="s">
        <v>39</v>
      </c>
      <c r="K76" s="63"/>
      <c r="L76" s="68" t="s">
        <v>225</v>
      </c>
      <c r="M76" s="1"/>
      <c r="O76" s="1"/>
      <c r="P76" s="1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45"/>
      <c r="C77" s="146" t="s">
        <v>139</v>
      </c>
      <c r="D77" s="151" t="s">
        <v>212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 s="64" t="s">
        <v>140</v>
      </c>
      <c r="D78" s="131" t="s">
        <v>213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 s="28" t="s">
        <v>28</v>
      </c>
      <c r="D80" s="63">
        <v>1</v>
      </c>
      <c r="E80" s="70" t="s">
        <v>141</v>
      </c>
      <c r="F80" s="70"/>
      <c r="G80" s="70"/>
      <c r="H80" s="17"/>
      <c r="I80" s="69"/>
      <c r="J80" s="17"/>
      <c r="K80" s="17"/>
      <c r="L80" s="17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45"/>
      <c r="C81" s="141"/>
      <c r="D81" s="157"/>
      <c r="E81" s="142" t="s">
        <v>34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91"/>
      <c r="C82" s="69"/>
      <c r="D82" s="28">
        <v>2</v>
      </c>
      <c r="E82" s="70" t="s">
        <v>44</v>
      </c>
      <c r="F82" s="70"/>
      <c r="G82" s="70"/>
      <c r="H82" s="17"/>
      <c r="I82" s="69"/>
      <c r="J82" s="17"/>
      <c r="K82" s="17"/>
      <c r="L82" s="17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45"/>
      <c r="C83" s="156"/>
      <c r="D83" s="157"/>
      <c r="E83" s="142" t="s">
        <v>45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91"/>
      <c r="C84" s="17"/>
      <c r="D84" s="63">
        <v>3</v>
      </c>
      <c r="E84" s="63" t="s">
        <v>46</v>
      </c>
      <c r="F84" s="63"/>
      <c r="G84" s="63"/>
      <c r="H84" s="17"/>
      <c r="I84" s="69"/>
      <c r="J84" s="17"/>
      <c r="K84" s="17"/>
      <c r="L84" s="17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45"/>
      <c r="C85" s="140"/>
      <c r="D85" s="153"/>
      <c r="E85" s="140" t="s">
        <v>47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91"/>
      <c r="C86" s="17"/>
      <c r="D86" s="63">
        <v>4</v>
      </c>
      <c r="E86" s="63" t="s">
        <v>48</v>
      </c>
      <c r="F86" s="63"/>
      <c r="G86" s="63"/>
      <c r="H86" s="17"/>
      <c r="I86" s="69"/>
      <c r="J86" s="17"/>
      <c r="K86" s="17"/>
      <c r="L86" s="17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45"/>
      <c r="C87" s="140"/>
      <c r="D87" s="140"/>
      <c r="E87" s="140" t="s">
        <v>49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/>
      <c r="C228"/>
      <c r="E228"/>
      <c r="F228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/>
      <c r="C229"/>
      <c r="E229"/>
      <c r="F229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/>
      <c r="C230"/>
      <c r="E230"/>
      <c r="F230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/>
      <c r="C231"/>
      <c r="E231"/>
      <c r="F23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/>
      <c r="C232"/>
      <c r="E232"/>
      <c r="F232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/>
      <c r="C233"/>
      <c r="E233"/>
      <c r="F233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/>
      <c r="C234"/>
      <c r="E234"/>
      <c r="F234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/>
      <c r="C235"/>
      <c r="E235"/>
      <c r="F235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/>
      <c r="C236"/>
      <c r="E236"/>
      <c r="F236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/>
      <c r="C237"/>
      <c r="E237"/>
      <c r="F237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/>
      <c r="C238"/>
      <c r="E238"/>
      <c r="F238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/>
      <c r="C239"/>
      <c r="E239"/>
      <c r="F239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/>
      <c r="C240"/>
      <c r="E240"/>
      <c r="F240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0:16">
      <c r="A241"/>
      <c r="B241"/>
      <c r="C241"/>
      <c r="E241"/>
      <c r="F24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0:16">
      <c r="A242"/>
      <c r="B242"/>
      <c r="C242"/>
      <c r="E242"/>
      <c r="F242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0:16">
      <c r="A243"/>
      <c r="B243"/>
      <c r="C243"/>
      <c r="E243"/>
      <c r="F243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0:16">
      <c r="A244"/>
      <c r="B244"/>
      <c r="C244"/>
      <c r="E244"/>
      <c r="F244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0:16">
      <c r="A245"/>
      <c r="B245"/>
      <c r="C245"/>
      <c r="E245"/>
      <c r="F245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0:16">
      <c r="A246"/>
      <c r="B246"/>
      <c r="C246"/>
      <c r="E246"/>
      <c r="F246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0:16">
      <c r="A247"/>
      <c r="B247"/>
      <c r="C247"/>
      <c r="E247"/>
      <c r="F247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0:16">
      <c r="A248"/>
      <c r="B248"/>
      <c r="C248"/>
      <c r="E248"/>
      <c r="F248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0:16">
      <c r="A249"/>
      <c r="B249"/>
      <c r="C249"/>
      <c r="E249"/>
      <c r="F249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0:16">
      <c r="A250"/>
      <c r="B250"/>
      <c r="C250"/>
      <c r="E250"/>
      <c r="F250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0:16">
      <c r="A251"/>
      <c r="B251"/>
      <c r="C251"/>
      <c r="E251"/>
      <c r="F25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0:16">
      <c r="A252"/>
      <c r="B252"/>
      <c r="C252"/>
      <c r="E252"/>
      <c r="F252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0:16">
      <c r="A253"/>
      <c r="B253"/>
      <c r="C253"/>
      <c r="E253"/>
      <c r="F253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0:16">
      <c r="A254"/>
      <c r="B254"/>
      <c r="C254"/>
      <c r="E254"/>
      <c r="F254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0:16">
      <c r="A255"/>
      <c r="B255"/>
      <c r="C255"/>
      <c r="E255"/>
      <c r="F255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0:16">
      <c r="A256"/>
      <c r="B256"/>
      <c r="C256"/>
      <c r="E256"/>
      <c r="F256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0:16">
      <c r="A257"/>
      <c r="B257"/>
      <c r="C257"/>
      <c r="E257"/>
      <c r="F257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0:16">
      <c r="A258"/>
      <c r="B258"/>
      <c r="C258"/>
      <c r="E258"/>
      <c r="F258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0:16">
      <c r="A259"/>
      <c r="B259"/>
      <c r="C259"/>
      <c r="E259"/>
      <c r="F259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0:16">
      <c r="A260"/>
      <c r="B260"/>
      <c r="C260"/>
      <c r="E260"/>
      <c r="F260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0:16">
      <c r="A261"/>
      <c r="B261"/>
      <c r="C261"/>
      <c r="E261"/>
      <c r="F26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0:16">
      <c r="A262"/>
      <c r="B262"/>
      <c r="C262"/>
      <c r="E262"/>
      <c r="F262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0:16">
      <c r="A263"/>
      <c r="B263"/>
      <c r="C263"/>
      <c r="E263"/>
      <c r="F263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0:16">
      <c r="A264"/>
      <c r="B264"/>
      <c r="C264"/>
      <c r="E264"/>
      <c r="F264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0:16">
      <c r="A265"/>
      <c r="B265"/>
      <c r="C265"/>
      <c r="E265"/>
      <c r="F265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0:16">
      <c r="A266"/>
      <c r="B266"/>
      <c r="C266"/>
      <c r="E266"/>
      <c r="F266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0:16">
      <c r="A267"/>
      <c r="B267"/>
      <c r="C267"/>
      <c r="E267"/>
      <c r="F267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0:16">
      <c r="A268"/>
      <c r="B268"/>
      <c r="C268"/>
      <c r="E268"/>
      <c r="F268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0:16">
      <c r="A269"/>
      <c r="B269"/>
      <c r="C269"/>
      <c r="E269"/>
      <c r="F269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0:16">
      <c r="A270"/>
      <c r="B270"/>
      <c r="C270"/>
      <c r="E270"/>
      <c r="F270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0:16">
      <c r="A271"/>
      <c r="B271"/>
      <c r="C271"/>
      <c r="E271"/>
      <c r="F27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0:16">
      <c r="A272"/>
      <c r="B272"/>
      <c r="C272"/>
      <c r="E272"/>
      <c r="F272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0:16">
      <c r="A273"/>
      <c r="B273"/>
      <c r="C273"/>
      <c r="E273"/>
      <c r="F273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0:16">
      <c r="A274"/>
      <c r="B274"/>
      <c r="C274"/>
      <c r="E274"/>
      <c r="F274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0:16">
      <c r="A275"/>
      <c r="B275"/>
      <c r="C275"/>
      <c r="E275"/>
      <c r="F275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0:16">
      <c r="A276"/>
      <c r="B276"/>
      <c r="C276"/>
      <c r="E276"/>
      <c r="F276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0:16">
      <c r="A277"/>
      <c r="B277"/>
      <c r="C277"/>
      <c r="E277"/>
      <c r="F277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0:16">
      <c r="A278"/>
      <c r="B278"/>
      <c r="C278"/>
      <c r="E278"/>
      <c r="F278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0:16">
      <c r="A279"/>
      <c r="B279"/>
      <c r="C279"/>
      <c r="E279"/>
      <c r="F279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0:16">
      <c r="A280"/>
      <c r="B280"/>
      <c r="C280"/>
      <c r="E280"/>
      <c r="F280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0:16">
      <c r="A281"/>
      <c r="B281"/>
      <c r="C281"/>
      <c r="E281"/>
      <c r="F28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0:16">
      <c r="A282"/>
      <c r="B282"/>
      <c r="C282"/>
      <c r="E282"/>
      <c r="F282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0:16">
      <c r="A283"/>
      <c r="B283"/>
      <c r="C283"/>
      <c r="E283"/>
      <c r="F283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0:16">
      <c r="A284"/>
      <c r="B284"/>
      <c r="C284"/>
      <c r="E284"/>
      <c r="F284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0:16">
      <c r="A285"/>
      <c r="B285"/>
      <c r="C285"/>
      <c r="E285"/>
      <c r="F285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0:16">
      <c r="A286"/>
      <c r="B286"/>
      <c r="C286"/>
      <c r="E286"/>
      <c r="F286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0:16">
      <c r="A287"/>
      <c r="B287"/>
      <c r="C287"/>
      <c r="E287"/>
      <c r="F287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0:16">
      <c r="A288"/>
      <c r="B288"/>
      <c r="C288"/>
      <c r="E288"/>
      <c r="F288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0:16">
      <c r="A289"/>
      <c r="B289"/>
      <c r="C289"/>
      <c r="E289"/>
      <c r="F289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0:16">
      <c r="A290"/>
      <c r="B290"/>
      <c r="C290"/>
      <c r="E290"/>
      <c r="F290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0:16">
      <c r="A291"/>
      <c r="B291"/>
      <c r="C291"/>
      <c r="E291"/>
      <c r="F29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0:16">
      <c r="A292"/>
      <c r="B292"/>
      <c r="C292"/>
      <c r="E292"/>
      <c r="F292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0:16">
      <c r="A293"/>
      <c r="B293"/>
      <c r="C293"/>
      <c r="E293"/>
      <c r="F293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0:16">
      <c r="A294"/>
      <c r="B294"/>
      <c r="C294"/>
      <c r="E294"/>
      <c r="F294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0:16">
      <c r="A295"/>
      <c r="B295"/>
      <c r="C295"/>
      <c r="E295"/>
      <c r="F295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0:16">
      <c r="A296"/>
      <c r="B296"/>
      <c r="C296"/>
      <c r="E296"/>
      <c r="F296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0:16">
      <c r="A297"/>
      <c r="B297"/>
      <c r="C297"/>
      <c r="E297"/>
      <c r="F297"/>
      <c r="J297" s="1"/>
      <c r="K297" s="1"/>
      <c r="L297" s="1"/>
      <c r="M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0:16">
      <c r="A298"/>
      <c r="B298"/>
      <c r="C298"/>
      <c r="E298"/>
      <c r="F298"/>
      <c r="J298" s="1"/>
      <c r="K298" s="1"/>
      <c r="L298" s="1"/>
      <c r="M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0:16">
      <c r="A299"/>
      <c r="B299"/>
      <c r="C299"/>
      <c r="E299"/>
      <c r="F299"/>
      <c r="J299" s="1"/>
      <c r="K299" s="1"/>
      <c r="L299" s="1"/>
      <c r="M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0:16">
      <c r="A300"/>
      <c r="B300"/>
      <c r="C300"/>
      <c r="E300"/>
      <c r="F300"/>
      <c r="J300" s="1"/>
      <c r="K300" s="1"/>
      <c r="L300" s="1"/>
      <c r="M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0:16">
      <c r="A301"/>
      <c r="B301"/>
      <c r="C301"/>
      <c r="E301"/>
      <c r="F301"/>
      <c r="J301" s="1"/>
      <c r="K301" s="1"/>
      <c r="L301" s="1"/>
      <c r="M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0:16">
      <c r="A302"/>
      <c r="B302"/>
      <c r="C302"/>
      <c r="E302"/>
      <c r="F302"/>
      <c r="J302" s="1"/>
      <c r="K302" s="1"/>
      <c r="L302" s="1"/>
      <c r="M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0:16">
      <c r="A303"/>
      <c r="B303"/>
      <c r="C303"/>
      <c r="E303"/>
      <c r="F303"/>
      <c r="J303" s="1"/>
      <c r="K303" s="1"/>
      <c r="L303" s="1"/>
      <c r="M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0:16">
      <c r="A304"/>
      <c r="B304"/>
      <c r="C304"/>
      <c r="E304"/>
      <c r="F304"/>
      <c r="J304" s="1"/>
      <c r="K304" s="1"/>
      <c r="L304" s="1"/>
      <c r="M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</sheetData>
  <sheetCalcPr fullCalcOnLoad="1"/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63"/>
  <sheetViews>
    <sheetView topLeftCell="F8" zoomScale="80" zoomScaleNormal="80" zoomScalePageLayoutView="80" workbookViewId="0">
      <selection activeCell="V29" sqref="V29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3867187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733</v>
      </c>
      <c r="B4" s="86"/>
      <c r="C4" s="63"/>
      <c r="D4" s="97"/>
      <c r="E4" s="5"/>
      <c r="F4" s="338" t="s">
        <v>581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864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648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647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>
      <c r="A14" s="112" t="s">
        <v>187</v>
      </c>
      <c r="B14" s="128" t="s">
        <v>30</v>
      </c>
      <c r="C14" s="132">
        <v>0.18541666666666667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31</v>
      </c>
      <c r="B15" s="107" t="s">
        <v>52</v>
      </c>
      <c r="C15" s="134">
        <v>0.19583333333333333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107" t="s">
        <v>32</v>
      </c>
      <c r="C16" s="16">
        <v>0.19791666666666666</v>
      </c>
      <c r="D16" s="81"/>
      <c r="E16" s="107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31</v>
      </c>
      <c r="B17" s="107" t="s">
        <v>358</v>
      </c>
      <c r="C17" s="16">
        <v>0.20902777777777778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264.7</v>
      </c>
      <c r="P17" s="17">
        <v>263.60000000000002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t="s">
        <v>29</v>
      </c>
      <c r="B18" s="17" t="s">
        <v>53</v>
      </c>
      <c r="C18" s="16">
        <v>0.3527777777777778</v>
      </c>
      <c r="D18" s="81" t="s">
        <v>741</v>
      </c>
      <c r="E18" s="17">
        <v>300</v>
      </c>
      <c r="F18" s="17" t="s">
        <v>51</v>
      </c>
      <c r="G18" s="1">
        <v>880</v>
      </c>
      <c r="H18" s="17">
        <v>770</v>
      </c>
      <c r="I18" t="s">
        <v>253</v>
      </c>
      <c r="J18" s="1" t="s">
        <v>117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198</v>
      </c>
      <c r="T18">
        <v>0</v>
      </c>
      <c r="U18">
        <v>0</v>
      </c>
      <c r="V18" t="s">
        <v>762</v>
      </c>
      <c r="W18" s="560" t="n">
        <v>-93.21176202214974</v>
      </c>
      <c r="X18" s="560" t="n">
        <v>-4.7947246025418</v>
      </c>
      <c r="Y18" s="560" t="n">
        <v>107.50272122682259</v>
      </c>
      <c r="Z18" s="564" t="n">
        <v>303.4685</v>
      </c>
      <c r="AA18" s="564" t="n">
        <v>-15.95629</v>
      </c>
      <c r="AB18" s="561" t="n">
        <v>141.4473</v>
      </c>
      <c r="AC18" s="561" t="n">
        <v>32.5814</v>
      </c>
      <c r="AD18" s="563" t="n">
        <v>18.0395578819</v>
      </c>
      <c r="AE18" s="561" t="n">
        <v>1.851</v>
      </c>
      <c r="AF18" s="561" t="n">
        <v>0.293</v>
      </c>
      <c r="AG18" s="561" t="n">
        <v>4.46</v>
      </c>
      <c r="AH18" s="561" t="n">
        <v>84.104</v>
      </c>
      <c r="AI18" s="560" t="n">
        <v>1936.977</v>
      </c>
      <c r="AJ18" s="561" t="n">
        <v>356.9368</v>
      </c>
      <c r="AK18" s="561" t="n">
        <v>-5.20873</v>
      </c>
      <c r="AL18" s="561" t="n">
        <v>310.00397</v>
      </c>
      <c r="AM18" s="561" t="n">
        <v>-1.42664</v>
      </c>
      <c r="AN18" s="559" t="n">
        <v>1.520500054E8</v>
      </c>
      <c r="AO18" s="562" t="n">
        <v>-0.4841876</v>
      </c>
      <c r="AP18" s="559" t="n">
        <v>370025.85836</v>
      </c>
      <c r="AQ18" s="562" t="n">
        <v>-0.2252379</v>
      </c>
      <c r="AR18" s="561" t="n">
        <v>132.9009</v>
      </c>
      <c r="AS18" s="559" t="s">
        <v>8</v>
      </c>
      <c r="AT18" s="561" t="n">
        <v>46.997</v>
      </c>
      <c r="AU18" t="n" s="563">
        <v>0.19447765834105044</v>
      </c>
    </row>
    <row r="19" spans="1:46">
      <c r="A19" t="s">
        <v>83</v>
      </c>
      <c r="B19" s="17" t="s">
        <v>54</v>
      </c>
      <c r="C19" s="16">
        <v>0.35833333333333334</v>
      </c>
      <c r="D19" s="81" t="s">
        <v>860</v>
      </c>
      <c r="E19" s="17">
        <v>300</v>
      </c>
      <c r="F19" s="17" t="s">
        <v>51</v>
      </c>
      <c r="G19" s="1">
        <v>880</v>
      </c>
      <c r="H19" s="17">
        <v>770</v>
      </c>
      <c r="I19" t="s">
        <v>253</v>
      </c>
      <c r="J19" s="1" t="s">
        <v>117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56</v>
      </c>
      <c r="T19">
        <v>0</v>
      </c>
      <c r="U19">
        <v>0</v>
      </c>
      <c r="V19" t="s">
        <v>762</v>
      </c>
      <c r="W19" s="560" t="n">
        <v>-90.80517466888452</v>
      </c>
      <c r="X19" s="560" t="n">
        <v>20.69471914678119</v>
      </c>
      <c r="Y19" s="560" t="n">
        <v>107.47862615491022</v>
      </c>
      <c r="Z19" s="564" t="n">
        <v>303.52261</v>
      </c>
      <c r="AA19" s="564" t="n">
        <v>-15.9462</v>
      </c>
      <c r="AB19" s="561" t="n">
        <v>143.3284</v>
      </c>
      <c r="AC19" s="561" t="n">
        <v>33.6005</v>
      </c>
      <c r="AD19" s="563" t="n">
        <v>18.1732562747</v>
      </c>
      <c r="AE19" s="561" t="n">
        <v>1.802</v>
      </c>
      <c r="AF19" s="561" t="n">
        <v>0.285</v>
      </c>
      <c r="AG19" s="561" t="n">
        <v>4.46</v>
      </c>
      <c r="AH19" s="561" t="n">
        <v>84.074</v>
      </c>
      <c r="AI19" s="560" t="n">
        <v>1937.53</v>
      </c>
      <c r="AJ19" s="561" t="n">
        <v>356.91677</v>
      </c>
      <c r="AK19" s="561" t="n">
        <v>-5.2065</v>
      </c>
      <c r="AL19" s="561" t="n">
        <v>309.93622</v>
      </c>
      <c r="AM19" s="561" t="n">
        <v>-1.42667</v>
      </c>
      <c r="AN19" s="559" t="n">
        <v>1.520497728E8</v>
      </c>
      <c r="AO19" s="562" t="n">
        <v>-0.4850317</v>
      </c>
      <c r="AP19" s="559" t="n">
        <v>369920.27175</v>
      </c>
      <c r="AQ19" s="562" t="n">
        <v>-0.2146997</v>
      </c>
      <c r="AR19" s="561" t="n">
        <v>132.8535</v>
      </c>
      <c r="AS19" s="559" t="s">
        <v>8</v>
      </c>
      <c r="AT19" s="561" t="n">
        <v>47.0444</v>
      </c>
      <c r="AU19" t="n" s="563">
        <v>0.1944670553055304</v>
      </c>
    </row>
    <row r="20" spans="1:46">
      <c r="A20" t="s">
        <v>83</v>
      </c>
      <c r="B20" s="17" t="s">
        <v>55</v>
      </c>
      <c r="C20" s="16">
        <v>0.36388888888888887</v>
      </c>
      <c r="D20" s="81" t="s">
        <v>861</v>
      </c>
      <c r="E20" s="17">
        <v>300</v>
      </c>
      <c r="F20" s="17" t="s">
        <v>51</v>
      </c>
      <c r="G20" s="1">
        <v>880</v>
      </c>
      <c r="H20" s="17">
        <v>770</v>
      </c>
      <c r="I20" t="s">
        <v>257</v>
      </c>
      <c r="J20" s="1" t="s">
        <v>117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56</v>
      </c>
      <c r="T20">
        <v>0</v>
      </c>
      <c r="U20">
        <v>0</v>
      </c>
      <c r="V20" t="s">
        <v>766</v>
      </c>
      <c r="W20" s="560" t="n">
        <v>-87.04295147510702</v>
      </c>
      <c r="X20" s="560" t="n">
        <v>47.1573560227812</v>
      </c>
      <c r="Y20" s="560" t="n">
        <v>107.44123018008713</v>
      </c>
      <c r="Z20" s="564" t="n">
        <v>303.57618</v>
      </c>
      <c r="AA20" s="564" t="n">
        <v>-15.93585</v>
      </c>
      <c r="AB20" s="561" t="n">
        <v>145.2654</v>
      </c>
      <c r="AC20" s="561" t="n">
        <v>34.5759</v>
      </c>
      <c r="AD20" s="563" t="n">
        <v>18.3069546675</v>
      </c>
      <c r="AE20" s="561" t="n">
        <v>1.757</v>
      </c>
      <c r="AF20" s="561" t="n">
        <v>0.278</v>
      </c>
      <c r="AG20" s="561" t="n">
        <v>4.46</v>
      </c>
      <c r="AH20" s="561" t="n">
        <v>84.044</v>
      </c>
      <c r="AI20" s="560" t="n">
        <v>1938.056</v>
      </c>
      <c r="AJ20" s="561" t="n">
        <v>356.8963</v>
      </c>
      <c r="AK20" s="561" t="n">
        <v>-5.20462</v>
      </c>
      <c r="AL20" s="561" t="n">
        <v>309.86846</v>
      </c>
      <c r="AM20" s="561" t="n">
        <v>-1.42671</v>
      </c>
      <c r="AN20" s="559" t="n">
        <v>1.520495398E8</v>
      </c>
      <c r="AO20" s="562" t="n">
        <v>-0.4858749</v>
      </c>
      <c r="AP20" s="559" t="n">
        <v>369819.79725</v>
      </c>
      <c r="AQ20" s="562" t="n">
        <v>-0.203938</v>
      </c>
      <c r="AR20" s="561" t="n">
        <v>132.8065</v>
      </c>
      <c r="AS20" s="559" t="s">
        <v>8</v>
      </c>
      <c r="AT20" s="561" t="n">
        <v>47.0913</v>
      </c>
      <c r="AU20" t="n" s="563">
        <v>0.1944564635752254</v>
      </c>
    </row>
    <row r="21" spans="1:46">
      <c r="A21" t="s">
        <v>372</v>
      </c>
      <c r="B21" s="17" t="s">
        <v>33</v>
      </c>
      <c r="C21" s="16">
        <v>0.36944444444444446</v>
      </c>
      <c r="D21" s="81" t="s">
        <v>862</v>
      </c>
      <c r="E21" s="17">
        <v>300</v>
      </c>
      <c r="F21" s="17" t="s">
        <v>51</v>
      </c>
      <c r="G21" s="1">
        <v>880</v>
      </c>
      <c r="H21" s="17">
        <v>770</v>
      </c>
      <c r="I21" t="s">
        <v>257</v>
      </c>
      <c r="J21" s="1" t="s">
        <v>117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71</v>
      </c>
      <c r="T21">
        <v>0</v>
      </c>
      <c r="U21">
        <v>0</v>
      </c>
      <c r="V21" t="s">
        <v>766</v>
      </c>
      <c r="W21" s="560" t="n">
        <v>-52.71025961697123</v>
      </c>
      <c r="X21" s="560" t="n">
        <v>81.56564336625493</v>
      </c>
      <c r="Y21" s="560" t="n">
        <v>107.42118026022467</v>
      </c>
      <c r="Z21" s="564" t="n">
        <v>303.62925</v>
      </c>
      <c r="AA21" s="564" t="n">
        <v>-15.92523</v>
      </c>
      <c r="AB21" s="561" t="n">
        <v>147.2586</v>
      </c>
      <c r="AC21" s="561" t="n">
        <v>35.5053</v>
      </c>
      <c r="AD21" s="563" t="n">
        <v>18.4406530604</v>
      </c>
      <c r="AE21" s="561" t="n">
        <v>1.717</v>
      </c>
      <c r="AF21" s="561" t="n">
        <v>0.272</v>
      </c>
      <c r="AG21" s="561" t="n">
        <v>4.46</v>
      </c>
      <c r="AH21" s="561" t="n">
        <v>84.014</v>
      </c>
      <c r="AI21" s="560" t="n">
        <v>1938.556</v>
      </c>
      <c r="AJ21" s="561" t="n">
        <v>356.87543</v>
      </c>
      <c r="AK21" s="561" t="n">
        <v>-5.20309</v>
      </c>
      <c r="AL21" s="561" t="n">
        <v>309.8007</v>
      </c>
      <c r="AM21" s="561" t="n">
        <v>-1.42674</v>
      </c>
      <c r="AN21" s="559" t="n">
        <v>1.520493064E8</v>
      </c>
      <c r="AO21" s="562" t="n">
        <v>-0.486717</v>
      </c>
      <c r="AP21" s="559" t="n">
        <v>369724.53918</v>
      </c>
      <c r="AQ21" s="562" t="n">
        <v>-0.1929651</v>
      </c>
      <c r="AR21" s="561" t="n">
        <v>132.7599</v>
      </c>
      <c r="AS21" s="559" t="s">
        <v>8</v>
      </c>
      <c r="AT21" s="561" t="n">
        <v>47.1379</v>
      </c>
      <c r="AU21" t="n" s="563">
        <v>0.19444588566240534</v>
      </c>
    </row>
    <row r="22" spans="1:46">
      <c r="A22" s="42" t="s">
        <v>31</v>
      </c>
      <c r="B22" s="17" t="s">
        <v>124</v>
      </c>
      <c r="C22" s="16">
        <v>0.3756944444444445</v>
      </c>
      <c r="D22" s="81"/>
      <c r="E22" s="17">
        <v>30</v>
      </c>
      <c r="F22" s="17" t="s">
        <v>50</v>
      </c>
      <c r="G22" s="17">
        <v>880</v>
      </c>
      <c r="H22" s="17">
        <v>860</v>
      </c>
      <c r="I22" s="111" t="s">
        <v>95</v>
      </c>
      <c r="J22" s="1" t="s">
        <v>186</v>
      </c>
      <c r="K22" s="1">
        <v>4</v>
      </c>
      <c r="L22" s="1">
        <v>120</v>
      </c>
      <c r="M22" s="108">
        <v>7698.9647000000004</v>
      </c>
      <c r="N22" t="s">
        <v>863</v>
      </c>
      <c r="O22" s="17">
        <v>264.7</v>
      </c>
      <c r="P22" s="17">
        <v>263.60000000000002</v>
      </c>
      <c r="S22"/>
      <c r="T22"/>
      <c r="U22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42" t="s">
        <v>31</v>
      </c>
      <c r="B23" s="17" t="s">
        <v>865</v>
      </c>
      <c r="C23" s="16">
        <v>0.37916666666666665</v>
      </c>
      <c r="D23" s="81"/>
      <c r="E23" s="17">
        <v>30</v>
      </c>
      <c r="F23" s="108" t="s">
        <v>20</v>
      </c>
      <c r="G23" s="56">
        <v>1190</v>
      </c>
      <c r="H23" s="107">
        <v>988</v>
      </c>
      <c r="I23" s="111" t="s">
        <v>95</v>
      </c>
      <c r="J23" s="1" t="s">
        <v>186</v>
      </c>
      <c r="K23" s="1">
        <v>4</v>
      </c>
      <c r="L23" s="1">
        <v>120</v>
      </c>
      <c r="M23" s="19">
        <v>5891.451</v>
      </c>
      <c r="N23" t="s">
        <v>250</v>
      </c>
      <c r="O23" s="17">
        <v>264.89999999999998</v>
      </c>
      <c r="P23" s="17">
        <v>266.3</v>
      </c>
      <c r="S23"/>
      <c r="T23"/>
      <c r="U23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t="s">
        <v>29</v>
      </c>
      <c r="B24" s="17" t="s">
        <v>84</v>
      </c>
      <c r="C24" s="16">
        <v>0.38125000000000003</v>
      </c>
      <c r="D24" s="81" t="s">
        <v>866</v>
      </c>
      <c r="E24" s="17">
        <v>300</v>
      </c>
      <c r="F24" s="108" t="s">
        <v>20</v>
      </c>
      <c r="G24" s="56">
        <v>1190</v>
      </c>
      <c r="H24" s="116">
        <v>1094</v>
      </c>
      <c r="I24" t="s">
        <v>253</v>
      </c>
      <c r="J24" s="1" t="s">
        <v>117</v>
      </c>
      <c r="K24" s="1">
        <v>4</v>
      </c>
      <c r="L24" s="1">
        <v>120</v>
      </c>
      <c r="M24" s="117">
        <v>5889.9508999999998</v>
      </c>
      <c r="N24" t="s">
        <v>867</v>
      </c>
      <c r="O24" s="17"/>
      <c r="P24" s="17"/>
      <c r="S24" t="s">
        <v>198</v>
      </c>
      <c r="T24">
        <v>0</v>
      </c>
      <c r="U24">
        <v>0</v>
      </c>
      <c r="V24" t="s">
        <v>762</v>
      </c>
      <c r="W24" s="560" t="n">
        <v>-93.32127090778216</v>
      </c>
      <c r="X24" s="560" t="n">
        <v>-4.812997196721673</v>
      </c>
      <c r="Y24" s="560" t="n">
        <v>107.36573392805212</v>
      </c>
      <c r="Z24" s="564" t="n">
        <v>303.74052</v>
      </c>
      <c r="AA24" s="564" t="n">
        <v>-15.90178</v>
      </c>
      <c r="AB24" s="561" t="n">
        <v>151.6808</v>
      </c>
      <c r="AC24" s="561" t="n">
        <v>37.3159</v>
      </c>
      <c r="AD24" s="563" t="n">
        <v>18.724762145</v>
      </c>
      <c r="AE24" s="561" t="n">
        <v>1.646</v>
      </c>
      <c r="AF24" s="561" t="n">
        <v>0.26</v>
      </c>
      <c r="AG24" s="561" t="n">
        <v>4.46</v>
      </c>
      <c r="AH24" s="561" t="n">
        <v>83.952</v>
      </c>
      <c r="AI24" s="560" t="n">
        <v>1939.524</v>
      </c>
      <c r="AJ24" s="561" t="n">
        <v>356.82986</v>
      </c>
      <c r="AK24" s="561" t="n">
        <v>-5.20098</v>
      </c>
      <c r="AL24" s="561" t="n">
        <v>309.65671</v>
      </c>
      <c r="AM24" s="561" t="n">
        <v>-1.42681</v>
      </c>
      <c r="AN24" s="559" t="n">
        <v>1.52048809E8</v>
      </c>
      <c r="AO24" s="562" t="n">
        <v>-0.4885031</v>
      </c>
      <c r="AP24" s="559" t="n">
        <v>369539.87701</v>
      </c>
      <c r="AQ24" s="562" t="n">
        <v>-0.1690047</v>
      </c>
      <c r="AR24" s="561" t="n">
        <v>132.662</v>
      </c>
      <c r="AS24" s="559" t="s">
        <v>8</v>
      </c>
      <c r="AT24" s="561" t="n">
        <v>47.2357</v>
      </c>
      <c r="AU24" t="n" s="563">
        <v>0.05031741188953363</v>
      </c>
    </row>
    <row r="25" spans="1:46">
      <c r="A25" t="s">
        <v>83</v>
      </c>
      <c r="B25" s="17" t="s">
        <v>82</v>
      </c>
      <c r="C25" s="16">
        <v>0.38680555555555557</v>
      </c>
      <c r="D25" s="81" t="s">
        <v>747</v>
      </c>
      <c r="E25" s="17">
        <v>300</v>
      </c>
      <c r="F25" s="108" t="s">
        <v>20</v>
      </c>
      <c r="G25" s="56">
        <v>1190</v>
      </c>
      <c r="H25" s="56">
        <v>1094</v>
      </c>
      <c r="I25" t="s">
        <v>253</v>
      </c>
      <c r="J25" s="1" t="s">
        <v>117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56</v>
      </c>
      <c r="T25">
        <v>0</v>
      </c>
      <c r="U25">
        <v>0</v>
      </c>
      <c r="V25" t="s">
        <v>762</v>
      </c>
      <c r="W25" s="560" t="n">
        <v>-90.92045988988217</v>
      </c>
      <c r="X25" s="560" t="n">
        <v>20.641809608646984</v>
      </c>
      <c r="Y25" s="560" t="n">
        <v>107.34703448299206</v>
      </c>
      <c r="Z25" s="564" t="n">
        <v>303.79223</v>
      </c>
      <c r="AA25" s="564" t="n">
        <v>-15.89031</v>
      </c>
      <c r="AB25" s="561" t="n">
        <v>153.8484</v>
      </c>
      <c r="AC25" s="561" t="n">
        <v>38.0851</v>
      </c>
      <c r="AD25" s="563" t="n">
        <v>18.8584605377</v>
      </c>
      <c r="AE25" s="561" t="n">
        <v>1.618</v>
      </c>
      <c r="AF25" s="561" t="n">
        <v>0.256</v>
      </c>
      <c r="AG25" s="561" t="n">
        <v>4.46</v>
      </c>
      <c r="AH25" s="561" t="n">
        <v>83.922</v>
      </c>
      <c r="AI25" s="560" t="n">
        <v>1939.936</v>
      </c>
      <c r="AJ25" s="561" t="n">
        <v>356.80792</v>
      </c>
      <c r="AK25" s="561" t="n">
        <v>-5.20053</v>
      </c>
      <c r="AL25" s="561" t="n">
        <v>309.58895</v>
      </c>
      <c r="AM25" s="561" t="n">
        <v>-1.42685</v>
      </c>
      <c r="AN25" s="559" t="n">
        <v>1.520485743E8</v>
      </c>
      <c r="AO25" s="562" t="n">
        <v>-0.489342</v>
      </c>
      <c r="AP25" s="559" t="n">
        <v>369461.52587</v>
      </c>
      <c r="AQ25" s="562" t="n">
        <v>-0.1574546</v>
      </c>
      <c r="AR25" s="561" t="n">
        <v>132.6164</v>
      </c>
      <c r="AS25" s="559" t="s">
        <v>8</v>
      </c>
      <c r="AT25" s="561" t="n">
        <v>47.2812</v>
      </c>
      <c r="AU25" t="n" s="563">
        <v>0.05031880470654491</v>
      </c>
    </row>
    <row r="26" spans="1:46">
      <c r="A26" t="s">
        <v>83</v>
      </c>
      <c r="B26" s="17" t="s">
        <v>316</v>
      </c>
      <c r="C26" s="16">
        <v>0.3923611111111111</v>
      </c>
      <c r="D26" s="81" t="s">
        <v>868</v>
      </c>
      <c r="E26" s="17">
        <v>300</v>
      </c>
      <c r="F26" s="108" t="s">
        <v>20</v>
      </c>
      <c r="G26" s="56">
        <v>1190</v>
      </c>
      <c r="H26" s="116">
        <v>1094</v>
      </c>
      <c r="I26" t="s">
        <v>257</v>
      </c>
      <c r="J26" s="1" t="s">
        <v>117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56</v>
      </c>
      <c r="T26">
        <v>0</v>
      </c>
      <c r="U26">
        <v>0</v>
      </c>
      <c r="V26" t="s">
        <v>766</v>
      </c>
      <c r="W26" s="560" t="n">
        <v>-87.15151543814049</v>
      </c>
      <c r="X26" s="560" t="n">
        <v>47.19777376910871</v>
      </c>
      <c r="Y26" s="560" t="n">
        <v>107.32019478181064</v>
      </c>
      <c r="Z26" s="564" t="n">
        <v>303.84357</v>
      </c>
      <c r="AA26" s="564" t="n">
        <v>-15.87857</v>
      </c>
      <c r="AB26" s="561" t="n">
        <v>156.0696</v>
      </c>
      <c r="AC26" s="561" t="n">
        <v>38.7979</v>
      </c>
      <c r="AD26" s="563" t="n">
        <v>18.9921589305</v>
      </c>
      <c r="AE26" s="561" t="n">
        <v>1.593</v>
      </c>
      <c r="AF26" s="561" t="n">
        <v>0.252</v>
      </c>
      <c r="AG26" s="561" t="n">
        <v>4.46</v>
      </c>
      <c r="AH26" s="561" t="n">
        <v>83.893</v>
      </c>
      <c r="AI26" s="560" t="n">
        <v>1940.318</v>
      </c>
      <c r="AJ26" s="561" t="n">
        <v>356.78569</v>
      </c>
      <c r="AK26" s="561" t="n">
        <v>-5.2004</v>
      </c>
      <c r="AL26" s="561" t="n">
        <v>309.52119</v>
      </c>
      <c r="AM26" s="561" t="n">
        <v>-1.42688</v>
      </c>
      <c r="AN26" s="559" t="n">
        <v>1.520483392E8</v>
      </c>
      <c r="AO26" s="562" t="n">
        <v>-0.4901799</v>
      </c>
      <c r="AP26" s="559" t="n">
        <v>369388.75664</v>
      </c>
      <c r="AQ26" s="562" t="n">
        <v>-0.1457473</v>
      </c>
      <c r="AR26" s="561" t="n">
        <v>132.5711</v>
      </c>
      <c r="AS26" s="559" t="s">
        <v>8</v>
      </c>
      <c r="AT26" s="561" t="n">
        <v>47.3265</v>
      </c>
      <c r="AU26" t="n" s="563">
        <v>0.05032019586326651</v>
      </c>
    </row>
    <row r="27" spans="1:46">
      <c r="A27" t="s">
        <v>372</v>
      </c>
      <c r="B27" s="17" t="s">
        <v>295</v>
      </c>
      <c r="C27" s="16">
        <v>0.3972222222222222</v>
      </c>
      <c r="D27" s="81" t="s">
        <v>869</v>
      </c>
      <c r="E27" s="17">
        <v>300</v>
      </c>
      <c r="F27" s="108" t="s">
        <v>20</v>
      </c>
      <c r="G27" s="56">
        <v>1190</v>
      </c>
      <c r="H27" s="56">
        <v>1094</v>
      </c>
      <c r="I27" t="s">
        <v>257</v>
      </c>
      <c r="J27" s="1" t="s">
        <v>117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71</v>
      </c>
      <c r="T27">
        <v>0</v>
      </c>
      <c r="U27">
        <v>0</v>
      </c>
      <c r="V27" t="s">
        <v>766</v>
      </c>
      <c r="W27" s="560" t="n">
        <v>-52.63756876777056</v>
      </c>
      <c r="X27" s="560" t="n">
        <v>81.5986751867065</v>
      </c>
      <c r="Y27" s="560" t="n">
        <v>107.3041945396983</v>
      </c>
      <c r="Z27" s="564" t="n">
        <v>303.88821</v>
      </c>
      <c r="AA27" s="564" t="n">
        <v>-15.86807</v>
      </c>
      <c r="AB27" s="561" t="n">
        <v>158.0556</v>
      </c>
      <c r="AC27" s="561" t="n">
        <v>39.3734</v>
      </c>
      <c r="AD27" s="563" t="n">
        <v>19.109145024</v>
      </c>
      <c r="AE27" s="561" t="n">
        <v>1.573</v>
      </c>
      <c r="AF27" s="561" t="n">
        <v>0.249</v>
      </c>
      <c r="AG27" s="561" t="n">
        <v>4.47</v>
      </c>
      <c r="AH27" s="561" t="n">
        <v>83.868</v>
      </c>
      <c r="AI27" s="560" t="n">
        <v>1940.628</v>
      </c>
      <c r="AJ27" s="561" t="n">
        <v>356.76604</v>
      </c>
      <c r="AK27" s="561" t="n">
        <v>-5.20057</v>
      </c>
      <c r="AL27" s="561" t="n">
        <v>309.46191</v>
      </c>
      <c r="AM27" s="561" t="n">
        <v>-1.42691</v>
      </c>
      <c r="AN27" s="559" t="n">
        <v>1.520481332E8</v>
      </c>
      <c r="AO27" s="562" t="n">
        <v>-0.4909123</v>
      </c>
      <c r="AP27" s="559" t="n">
        <v>369329.71946</v>
      </c>
      <c r="AQ27" s="562" t="n">
        <v>-0.1353849</v>
      </c>
      <c r="AR27" s="561" t="n">
        <v>132.5316</v>
      </c>
      <c r="AS27" s="559" t="s">
        <v>8</v>
      </c>
      <c r="AT27" s="561" t="n">
        <v>47.3659</v>
      </c>
      <c r="AU27" t="n" s="563">
        <v>0.05032141185942704</v>
      </c>
    </row>
    <row r="28" spans="1:46">
      <c r="A28" t="s">
        <v>464</v>
      </c>
      <c r="B28" s="17" t="s">
        <v>296</v>
      </c>
      <c r="C28" s="16">
        <v>0.40277777777777773</v>
      </c>
      <c r="D28" s="81" t="s">
        <v>668</v>
      </c>
      <c r="E28" s="17">
        <v>30</v>
      </c>
      <c r="F28" s="192" t="s">
        <v>20</v>
      </c>
      <c r="G28" s="17">
        <v>1190</v>
      </c>
      <c r="H28" s="17">
        <v>1094</v>
      </c>
      <c r="I28" t="s">
        <v>694</v>
      </c>
      <c r="J28" s="1" t="s">
        <v>117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464</v>
      </c>
      <c r="T28"/>
      <c r="U28"/>
      <c r="V28" t="s">
        <v>776</v>
      </c>
      <c r="W28"/>
      <c r="X28"/>
      <c r="Y28"/>
      <c r="Z28" s="564" t="n">
        <v>303.91996</v>
      </c>
      <c r="AA28" s="564" t="n">
        <v>-15.86043</v>
      </c>
      <c r="AB28" s="561" t="n">
        <v>159.4975</v>
      </c>
      <c r="AC28" s="561" t="n">
        <v>39.7559</v>
      </c>
      <c r="AD28" s="563" t="n">
        <v>19.1927065195</v>
      </c>
      <c r="AE28" s="561" t="n">
        <v>1.561</v>
      </c>
      <c r="AF28" s="561" t="n">
        <v>0.247</v>
      </c>
      <c r="AG28" s="561" t="n">
        <v>4.47</v>
      </c>
      <c r="AH28" s="561" t="n">
        <v>83.85</v>
      </c>
      <c r="AI28" s="560" t="n">
        <v>1940.836</v>
      </c>
      <c r="AJ28" s="561" t="n">
        <v>356.75189</v>
      </c>
      <c r="AK28" s="561" t="n">
        <v>-5.20084</v>
      </c>
      <c r="AL28" s="561" t="n">
        <v>309.41956</v>
      </c>
      <c r="AM28" s="561" t="n">
        <v>-1.42693</v>
      </c>
      <c r="AN28" s="559" t="n">
        <v>1.520479858E8</v>
      </c>
      <c r="AO28" s="562" t="n">
        <v>-0.4914349</v>
      </c>
      <c r="AP28" s="559" t="n">
        <v>369290.22517</v>
      </c>
      <c r="AQ28" s="562" t="n">
        <v>-0.127921</v>
      </c>
      <c r="AR28" s="561" t="n">
        <v>132.5035</v>
      </c>
      <c r="AS28" s="559" t="s">
        <v>8</v>
      </c>
      <c r="AT28" s="561" t="n">
        <v>47.394</v>
      </c>
      <c r="AU28" t="n" s="563">
        <v>0.050322279526813014</v>
      </c>
    </row>
    <row r="29" spans="1:46">
      <c r="A29" t="s">
        <v>236</v>
      </c>
      <c r="B29" s="17" t="s">
        <v>298</v>
      </c>
      <c r="C29" s="16">
        <v>0.40416666666666662</v>
      </c>
      <c r="D29" s="81" t="s">
        <v>752</v>
      </c>
      <c r="E29" s="17">
        <v>300</v>
      </c>
      <c r="F29" s="192" t="s">
        <v>20</v>
      </c>
      <c r="G29" s="17">
        <v>1190</v>
      </c>
      <c r="H29" s="17">
        <v>1094</v>
      </c>
      <c r="I29" t="s">
        <v>255</v>
      </c>
      <c r="J29" s="1" t="s">
        <v>117</v>
      </c>
      <c r="K29" s="1">
        <v>4</v>
      </c>
      <c r="L29" s="1">
        <v>120</v>
      </c>
      <c r="M29" s="1">
        <v>5889.9508999999998</v>
      </c>
      <c r="O29" s="17"/>
      <c r="P29" s="17"/>
      <c r="S29" t="s">
        <v>205</v>
      </c>
      <c r="T29">
        <v>0</v>
      </c>
      <c r="U29">
        <v>0</v>
      </c>
      <c r="V29" t="s">
        <v>764</v>
      </c>
      <c r="W29" s="560" t="n">
        <v>174.82517495516373</v>
      </c>
      <c r="X29" s="560" t="n">
        <v>-85.08225089259024</v>
      </c>
      <c r="Y29" s="560" t="n">
        <v>107.28329084980442</v>
      </c>
      <c r="Z29" s="564" t="n">
        <v>303.95159</v>
      </c>
      <c r="AA29" s="564" t="n">
        <v>-15.85269</v>
      </c>
      <c r="AB29" s="561" t="n">
        <v>160.9579</v>
      </c>
      <c r="AC29" s="561" t="n">
        <v>40.114</v>
      </c>
      <c r="AD29" s="563" t="n">
        <v>19.2762680149</v>
      </c>
      <c r="AE29" s="561" t="n">
        <v>1.549</v>
      </c>
      <c r="AF29" s="561" t="n">
        <v>0.245</v>
      </c>
      <c r="AG29" s="561" t="n">
        <v>4.47</v>
      </c>
      <c r="AH29" s="561" t="n">
        <v>83.832</v>
      </c>
      <c r="AI29" s="560" t="n">
        <v>1941.031</v>
      </c>
      <c r="AJ29" s="561" t="n">
        <v>356.73767</v>
      </c>
      <c r="AK29" s="561" t="n">
        <v>-5.20124</v>
      </c>
      <c r="AL29" s="561" t="n">
        <v>309.37721</v>
      </c>
      <c r="AM29" s="561" t="n">
        <v>-1.42696</v>
      </c>
      <c r="AN29" s="559" t="n">
        <v>1.520478383E8</v>
      </c>
      <c r="AO29" s="562" t="n">
        <v>-0.4919571</v>
      </c>
      <c r="AP29" s="559" t="n">
        <v>369252.97719</v>
      </c>
      <c r="AQ29" s="562" t="n">
        <v>-0.1204091</v>
      </c>
      <c r="AR29" s="561" t="n">
        <v>132.4755</v>
      </c>
      <c r="AS29" s="559" t="s">
        <v>8</v>
      </c>
      <c r="AT29" s="561" t="n">
        <v>47.422</v>
      </c>
      <c r="AU29" t="n" s="563">
        <v>0.05032314653008312</v>
      </c>
    </row>
    <row r="30" spans="1:46">
      <c r="A30" t="s">
        <v>670</v>
      </c>
      <c r="B30" s="17" t="s">
        <v>303</v>
      </c>
      <c r="C30" s="16">
        <v>0.4145833333333333</v>
      </c>
      <c r="D30" s="81" t="s">
        <v>669</v>
      </c>
      <c r="E30" s="17">
        <v>300</v>
      </c>
      <c r="F30" s="192" t="s">
        <v>20</v>
      </c>
      <c r="G30" s="17">
        <v>1190</v>
      </c>
      <c r="H30" s="17">
        <v>1094</v>
      </c>
      <c r="I30" t="s">
        <v>253</v>
      </c>
      <c r="J30" s="1" t="s">
        <v>117</v>
      </c>
      <c r="K30" s="1">
        <v>4</v>
      </c>
      <c r="L30" s="1">
        <v>120</v>
      </c>
      <c r="M30" s="1">
        <v>5889.9508999999998</v>
      </c>
      <c r="O30" s="17"/>
      <c r="P30" s="17"/>
      <c r="S30" t="s">
        <v>570</v>
      </c>
      <c r="T30">
        <v>0</v>
      </c>
      <c r="U30">
        <v>0</v>
      </c>
      <c r="V30" t="s">
        <v>762</v>
      </c>
      <c r="W30" s="560" t="n">
        <v>-95.7364686915256</v>
      </c>
      <c r="X30" s="560" t="n">
        <v>-27.83527073606043</v>
      </c>
      <c r="Y30" s="560" t="n">
        <v>107.2500154078914</v>
      </c>
      <c r="Z30" s="564" t="n">
        <v>304.04588</v>
      </c>
      <c r="AA30" s="564" t="n">
        <v>-15.82878</v>
      </c>
      <c r="AB30" s="561" t="n">
        <v>165.4413</v>
      </c>
      <c r="AC30" s="561" t="n">
        <v>41.0367</v>
      </c>
      <c r="AD30" s="563" t="n">
        <v>19.5269525011</v>
      </c>
      <c r="AE30" s="561" t="n">
        <v>1.52</v>
      </c>
      <c r="AF30" s="561" t="n">
        <v>0.24</v>
      </c>
      <c r="AG30" s="561" t="n">
        <v>4.47</v>
      </c>
      <c r="AH30" s="561" t="n">
        <v>83.778</v>
      </c>
      <c r="AI30" s="560" t="n">
        <v>1941.547</v>
      </c>
      <c r="AJ30" s="561" t="n">
        <v>356.69461</v>
      </c>
      <c r="AK30" s="561" t="n">
        <v>-5.20318</v>
      </c>
      <c r="AL30" s="561" t="n">
        <v>309.25016</v>
      </c>
      <c r="AM30" s="561" t="n">
        <v>-1.42702</v>
      </c>
      <c r="AN30" s="559" t="n">
        <v>1.520473949E8</v>
      </c>
      <c r="AO30" s="562" t="n">
        <v>-0.4935214</v>
      </c>
      <c r="AP30" s="559" t="n">
        <v>369154.84482</v>
      </c>
      <c r="AQ30" s="562" t="n">
        <v>-0.0976195</v>
      </c>
      <c r="AR30" s="561" t="n">
        <v>132.3918</v>
      </c>
      <c r="AS30" s="559" t="s">
        <v>8</v>
      </c>
      <c r="AT30" s="561" t="n">
        <v>47.5056</v>
      </c>
      <c r="AU30" t="n" s="563">
        <v>0.05032574372122718</v>
      </c>
    </row>
    <row r="31" spans="1:46">
      <c r="A31" t="s">
        <v>688</v>
      </c>
      <c r="B31" s="17" t="s">
        <v>304</v>
      </c>
      <c r="C31" s="16">
        <v>0.41944444444444445</v>
      </c>
      <c r="D31" s="81" t="s">
        <v>566</v>
      </c>
      <c r="E31" s="17">
        <v>300</v>
      </c>
      <c r="F31" s="192" t="s">
        <v>20</v>
      </c>
      <c r="G31" s="17">
        <v>1190</v>
      </c>
      <c r="H31" s="17">
        <v>1094</v>
      </c>
      <c r="I31" t="s">
        <v>253</v>
      </c>
      <c r="J31" s="1" t="s">
        <v>117</v>
      </c>
      <c r="K31" s="1">
        <v>4</v>
      </c>
      <c r="L31" s="1">
        <v>120</v>
      </c>
      <c r="M31" s="1">
        <v>5889.9508999999998</v>
      </c>
      <c r="O31" s="17"/>
      <c r="P31" s="17"/>
      <c r="S31" t="s">
        <v>572</v>
      </c>
      <c r="T31">
        <v>0</v>
      </c>
      <c r="U31">
        <v>0</v>
      </c>
      <c r="V31" t="s">
        <v>762</v>
      </c>
      <c r="W31" s="560" t="n">
        <v>-97.64509378006483</v>
      </c>
      <c r="X31" s="560" t="n">
        <v>-42.01451038921719</v>
      </c>
      <c r="Y31" s="560" t="n">
        <v>107.23817974709823</v>
      </c>
      <c r="Z31" s="564" t="n">
        <v>304.08963</v>
      </c>
      <c r="AA31" s="564" t="n">
        <v>-15.81727</v>
      </c>
      <c r="AB31" s="561" t="n">
        <v>167.5803</v>
      </c>
      <c r="AC31" s="561" t="n">
        <v>41.3866</v>
      </c>
      <c r="AD31" s="563" t="n">
        <v>19.6439385946</v>
      </c>
      <c r="AE31" s="561" t="n">
        <v>1.51</v>
      </c>
      <c r="AF31" s="561" t="n">
        <v>0.239</v>
      </c>
      <c r="AG31" s="561" t="n">
        <v>4.47</v>
      </c>
      <c r="AH31" s="561" t="n">
        <v>83.753</v>
      </c>
      <c r="AI31" s="560" t="n">
        <v>1941.751</v>
      </c>
      <c r="AJ31" s="561" t="n">
        <v>356.67436</v>
      </c>
      <c r="AK31" s="561" t="n">
        <v>-5.20447</v>
      </c>
      <c r="AL31" s="561" t="n">
        <v>309.19087</v>
      </c>
      <c r="AM31" s="561" t="n">
        <v>-1.42705</v>
      </c>
      <c r="AN31" s="559" t="n">
        <v>1.520471874E8</v>
      </c>
      <c r="AO31" s="562" t="n">
        <v>-0.4942502</v>
      </c>
      <c r="AP31" s="559" t="n">
        <v>369116.10194</v>
      </c>
      <c r="AQ31" s="562" t="n">
        <v>-0.0868734</v>
      </c>
      <c r="AR31" s="561" t="n">
        <v>132.3528</v>
      </c>
      <c r="AS31" s="559" t="s">
        <v>8</v>
      </c>
      <c r="AT31" s="561" t="n">
        <v>47.5445</v>
      </c>
      <c r="AU31" t="n" s="563">
        <v>0.05032695374034486</v>
      </c>
    </row>
    <row r="32" spans="1:46">
      <c r="A32" t="s">
        <v>31</v>
      </c>
      <c r="B32" s="17" t="s">
        <v>332</v>
      </c>
      <c r="C32" s="16"/>
      <c r="D32" s="81"/>
      <c r="E32" s="17">
        <v>30</v>
      </c>
      <c r="F32" s="192" t="s">
        <v>20</v>
      </c>
      <c r="G32" s="17">
        <v>1190</v>
      </c>
      <c r="H32" s="17">
        <v>988</v>
      </c>
      <c r="I32" s="111" t="s">
        <v>95</v>
      </c>
      <c r="J32" s="1" t="s">
        <v>186</v>
      </c>
      <c r="K32" s="1">
        <v>4</v>
      </c>
      <c r="L32" s="1">
        <v>120</v>
      </c>
      <c r="M32" s="19">
        <v>5891.451</v>
      </c>
      <c r="N32" t="s">
        <v>661</v>
      </c>
      <c r="O32" s="17"/>
      <c r="P32" s="17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t="s">
        <v>31</v>
      </c>
      <c r="B33" s="17" t="s">
        <v>541</v>
      </c>
      <c r="C33" s="16">
        <v>0.42638888888888887</v>
      </c>
      <c r="D33" s="81"/>
      <c r="E33" s="17">
        <v>30</v>
      </c>
      <c r="F33" s="17" t="s">
        <v>50</v>
      </c>
      <c r="G33" s="1">
        <v>880</v>
      </c>
      <c r="H33" s="1">
        <v>860</v>
      </c>
      <c r="I33" s="111" t="s">
        <v>95</v>
      </c>
      <c r="J33" s="1" t="s">
        <v>186</v>
      </c>
      <c r="K33" s="1">
        <v>4</v>
      </c>
      <c r="L33" s="1">
        <v>120</v>
      </c>
      <c r="M33" s="52">
        <v>7647.38</v>
      </c>
      <c r="N33" t="s">
        <v>302</v>
      </c>
      <c r="O33" s="17">
        <v>268.5</v>
      </c>
      <c r="P33" s="17">
        <v>269.5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t="s">
        <v>236</v>
      </c>
      <c r="B34" s="17" t="s">
        <v>311</v>
      </c>
      <c r="C34" s="16">
        <v>0.4291666666666667</v>
      </c>
      <c r="D34" s="81" t="s">
        <v>566</v>
      </c>
      <c r="E34" s="17">
        <v>300</v>
      </c>
      <c r="F34" s="17" t="s">
        <v>51</v>
      </c>
      <c r="G34" s="17">
        <v>870</v>
      </c>
      <c r="H34" s="17">
        <v>770</v>
      </c>
      <c r="I34" t="s">
        <v>255</v>
      </c>
      <c r="J34" s="1" t="s">
        <v>117</v>
      </c>
      <c r="K34" s="1">
        <v>4</v>
      </c>
      <c r="L34" s="1">
        <v>120</v>
      </c>
      <c r="M34" s="108">
        <v>7698.9647000000004</v>
      </c>
      <c r="N34" t="s">
        <v>867</v>
      </c>
      <c r="O34" s="17"/>
      <c r="P34" s="17"/>
      <c r="S34" t="s">
        <v>205</v>
      </c>
      <c r="T34">
        <v>0</v>
      </c>
      <c r="U34">
        <v>0</v>
      </c>
      <c r="V34" t="s">
        <v>764</v>
      </c>
      <c r="W34" s="560" t="n">
        <v>173.46111862216918</v>
      </c>
      <c r="X34" s="560" t="n">
        <v>-85.07158940251757</v>
      </c>
      <c r="Y34" s="560" t="n">
        <v>107.22743918539891</v>
      </c>
      <c r="Z34" s="564" t="n">
        <v>304.17674</v>
      </c>
      <c r="AA34" s="564" t="n">
        <v>-15.7936</v>
      </c>
      <c r="AB34" s="561" t="n">
        <v>171.93</v>
      </c>
      <c r="AC34" s="561" t="n">
        <v>41.9268</v>
      </c>
      <c r="AD34" s="563" t="n">
        <v>19.8779107816</v>
      </c>
      <c r="AE34" s="561" t="n">
        <v>1.494</v>
      </c>
      <c r="AF34" s="561" t="n">
        <v>0.236</v>
      </c>
      <c r="AG34" s="561" t="n">
        <v>4.47</v>
      </c>
      <c r="AH34" s="561" t="n">
        <v>83.703</v>
      </c>
      <c r="AI34" s="560" t="n">
        <v>1942.087</v>
      </c>
      <c r="AJ34" s="561" t="n">
        <v>356.63366</v>
      </c>
      <c r="AK34" s="561" t="n">
        <v>-5.20772</v>
      </c>
      <c r="AL34" s="561" t="n">
        <v>309.07229</v>
      </c>
      <c r="AM34" s="561" t="n">
        <v>-1.42711</v>
      </c>
      <c r="AN34" s="559" t="n">
        <v>1.520467717E8</v>
      </c>
      <c r="AO34" s="562" t="n">
        <v>-0.4957054</v>
      </c>
      <c r="AP34" s="559" t="n">
        <v>369052.21452</v>
      </c>
      <c r="AQ34" s="562" t="n">
        <v>-0.0652188</v>
      </c>
      <c r="AR34" s="561" t="n">
        <v>132.2751</v>
      </c>
      <c r="AS34" s="559" t="s">
        <v>8</v>
      </c>
      <c r="AT34" s="561" t="n">
        <v>47.6221</v>
      </c>
      <c r="AU34" t="n" s="563">
        <v>0.194332979224225</v>
      </c>
    </row>
    <row r="35" spans="1:46">
      <c r="A35" t="s">
        <v>670</v>
      </c>
      <c r="B35" s="17" t="s">
        <v>312</v>
      </c>
      <c r="C35" s="16">
        <v>0.43541666666666662</v>
      </c>
      <c r="D35" s="81" t="s">
        <v>662</v>
      </c>
      <c r="E35" s="17">
        <v>300</v>
      </c>
      <c r="F35" s="17" t="s">
        <v>51</v>
      </c>
      <c r="G35" s="17">
        <v>870</v>
      </c>
      <c r="H35" s="17">
        <v>770</v>
      </c>
      <c r="I35" t="s">
        <v>253</v>
      </c>
      <c r="J35" s="1" t="s">
        <v>117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570</v>
      </c>
      <c r="T35">
        <v>0</v>
      </c>
      <c r="U35">
        <v>0</v>
      </c>
      <c r="V35" t="s">
        <v>762</v>
      </c>
      <c r="W35" s="560" t="n">
        <v>-95.82887844772878</v>
      </c>
      <c r="X35" s="560" t="n">
        <v>-27.853719965211383</v>
      </c>
      <c r="Y35" s="560" t="n">
        <v>107.21374137807584</v>
      </c>
      <c r="Z35" s="564" t="n">
        <v>304.23254</v>
      </c>
      <c r="AA35" s="564" t="n">
        <v>-15.77791</v>
      </c>
      <c r="AB35" s="561" t="n">
        <v>174.7649</v>
      </c>
      <c r="AC35" s="561" t="n">
        <v>42.1588</v>
      </c>
      <c r="AD35" s="563" t="n">
        <v>20.0283214732</v>
      </c>
      <c r="AE35" s="561" t="n">
        <v>1.487</v>
      </c>
      <c r="AF35" s="561" t="n">
        <v>0.235</v>
      </c>
      <c r="AG35" s="561" t="n">
        <v>4.47</v>
      </c>
      <c r="AH35" s="561" t="n">
        <v>83.671</v>
      </c>
      <c r="AI35" s="560" t="n">
        <v>1942.253</v>
      </c>
      <c r="AJ35" s="561" t="n">
        <v>356.60743</v>
      </c>
      <c r="AK35" s="561" t="n">
        <v>-5.21029</v>
      </c>
      <c r="AL35" s="561" t="n">
        <v>308.99606</v>
      </c>
      <c r="AM35" s="561" t="n">
        <v>-1.42715</v>
      </c>
      <c r="AN35" s="559" t="n">
        <v>1.520465037E8</v>
      </c>
      <c r="AO35" s="562" t="n">
        <v>-0.4966392</v>
      </c>
      <c r="AP35" s="559" t="n">
        <v>369020.77786</v>
      </c>
      <c r="AQ35" s="562" t="n">
        <v>-0.051213</v>
      </c>
      <c r="AR35" s="561" t="n">
        <v>132.2252</v>
      </c>
      <c r="AS35" s="559" t="s">
        <v>8</v>
      </c>
      <c r="AT35" s="561" t="n">
        <v>47.6719</v>
      </c>
      <c r="AU35" t="n" s="563">
        <v>0.19432124943561158</v>
      </c>
    </row>
    <row r="36" spans="1:46">
      <c r="A36" t="s">
        <v>688</v>
      </c>
      <c r="B36" s="17" t="s">
        <v>132</v>
      </c>
      <c r="C36" s="16">
        <v>0.44097222222222227</v>
      </c>
      <c r="D36" s="81" t="s">
        <v>663</v>
      </c>
      <c r="E36" s="17">
        <v>300</v>
      </c>
      <c r="F36" s="17" t="s">
        <v>51</v>
      </c>
      <c r="G36" s="17">
        <v>870</v>
      </c>
      <c r="H36" s="17">
        <v>770</v>
      </c>
      <c r="I36" t="s">
        <v>253</v>
      </c>
      <c r="J36" s="1" t="s">
        <v>117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572</v>
      </c>
      <c r="T36">
        <v>0</v>
      </c>
      <c r="U36">
        <v>0</v>
      </c>
      <c r="V36" t="s">
        <v>762</v>
      </c>
      <c r="W36" s="560" t="n">
        <v>-97.74477202087398</v>
      </c>
      <c r="X36" s="560" t="n">
        <v>-42.032862396598134</v>
      </c>
      <c r="Y36" s="560" t="n">
        <v>107.21304857011182</v>
      </c>
      <c r="Z36" s="564" t="n">
        <v>304.28206</v>
      </c>
      <c r="AA36" s="564" t="n">
        <v>-15.76366</v>
      </c>
      <c r="AB36" s="561" t="n">
        <v>177.3017</v>
      </c>
      <c r="AC36" s="561" t="n">
        <v>42.2879</v>
      </c>
      <c r="AD36" s="563" t="n">
        <v>20.1620198658</v>
      </c>
      <c r="AE36" s="561" t="n">
        <v>1.484</v>
      </c>
      <c r="AF36" s="561" t="n">
        <v>0.235</v>
      </c>
      <c r="AG36" s="561" t="n">
        <v>4.47</v>
      </c>
      <c r="AH36" s="561" t="n">
        <v>83.643</v>
      </c>
      <c r="AI36" s="560" t="n">
        <v>1942.366</v>
      </c>
      <c r="AJ36" s="561" t="n">
        <v>356.58412</v>
      </c>
      <c r="AK36" s="561" t="n">
        <v>-5.21287</v>
      </c>
      <c r="AL36" s="561" t="n">
        <v>308.9283</v>
      </c>
      <c r="AM36" s="561" t="n">
        <v>-1.42718</v>
      </c>
      <c r="AN36" s="559" t="n">
        <v>1.520462651E8</v>
      </c>
      <c r="AO36" s="562" t="n">
        <v>-0.4974682</v>
      </c>
      <c r="AP36" s="559" t="n">
        <v>368999.19262</v>
      </c>
      <c r="AQ36" s="562" t="n">
        <v>-0.0387277</v>
      </c>
      <c r="AR36" s="561" t="n">
        <v>132.1808</v>
      </c>
      <c r="AS36" s="559" t="s">
        <v>8</v>
      </c>
      <c r="AT36" s="561" t="n">
        <v>47.7163</v>
      </c>
      <c r="AU36" t="n" s="563">
        <v>0.19431083607647628</v>
      </c>
    </row>
    <row r="37" spans="1:46">
      <c r="A37" t="s">
        <v>31</v>
      </c>
      <c r="B37" s="17" t="s">
        <v>594</v>
      </c>
      <c r="C37" s="16">
        <v>0.44791666666666669</v>
      </c>
      <c r="D37" s="81"/>
      <c r="E37" s="17">
        <v>30</v>
      </c>
      <c r="F37" s="17" t="s">
        <v>50</v>
      </c>
      <c r="G37" s="1">
        <v>880</v>
      </c>
      <c r="H37" s="1">
        <v>860</v>
      </c>
      <c r="I37" s="111" t="s">
        <v>95</v>
      </c>
      <c r="J37" s="1" t="s">
        <v>186</v>
      </c>
      <c r="K37" s="1">
        <v>4</v>
      </c>
      <c r="L37" s="1">
        <v>120</v>
      </c>
      <c r="M37" s="52">
        <v>7647.38</v>
      </c>
      <c r="N37" t="s">
        <v>664</v>
      </c>
      <c r="O37" s="17">
        <v>268.5</v>
      </c>
      <c r="P37" s="17">
        <v>269.5</v>
      </c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31</v>
      </c>
      <c r="B38" s="17" t="s">
        <v>665</v>
      </c>
      <c r="C38" s="16">
        <v>0.45069444444444445</v>
      </c>
      <c r="D38" s="81"/>
      <c r="E38" s="17">
        <v>30</v>
      </c>
      <c r="F38" s="108" t="s">
        <v>20</v>
      </c>
      <c r="G38" s="56">
        <v>1190</v>
      </c>
      <c r="H38" s="107">
        <v>988</v>
      </c>
      <c r="I38" s="111" t="s">
        <v>95</v>
      </c>
      <c r="J38" s="1" t="s">
        <v>186</v>
      </c>
      <c r="K38" s="1">
        <v>4</v>
      </c>
      <c r="L38" s="1">
        <v>120</v>
      </c>
      <c r="M38" s="19">
        <v>5891.451</v>
      </c>
      <c r="N38" t="s">
        <v>250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t="s">
        <v>31</v>
      </c>
      <c r="B39" s="17" t="s">
        <v>136</v>
      </c>
      <c r="C39" s="16">
        <v>0.45208333333333334</v>
      </c>
      <c r="D39" s="81"/>
      <c r="E39" s="17">
        <v>30</v>
      </c>
      <c r="F39" s="108" t="s">
        <v>20</v>
      </c>
      <c r="G39" s="17">
        <f>G38-120</f>
        <v>1070</v>
      </c>
      <c r="H39" s="17">
        <f>H38-120</f>
        <v>868</v>
      </c>
      <c r="I39" s="111" t="s">
        <v>95</v>
      </c>
      <c r="J39" s="1" t="s">
        <v>186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t="s">
        <v>187</v>
      </c>
      <c r="B40" s="17" t="s">
        <v>556</v>
      </c>
      <c r="C40" s="16">
        <v>0.45833333333333331</v>
      </c>
      <c r="D40" s="81"/>
      <c r="E40" s="17">
        <v>10</v>
      </c>
      <c r="F40" s="108" t="s">
        <v>20</v>
      </c>
      <c r="G40" s="17">
        <v>1190</v>
      </c>
      <c r="H40" s="17">
        <v>1094</v>
      </c>
      <c r="I40" s="118" t="s">
        <v>94</v>
      </c>
      <c r="J40" s="1" t="s">
        <v>186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/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/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666</v>
      </c>
      <c r="O42" s="17"/>
      <c r="P42" s="17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/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 s="86" t="s">
        <v>37</v>
      </c>
      <c r="C44" s="64" t="s">
        <v>188</v>
      </c>
      <c r="D44" s="53">
        <v>5888.5839999999998</v>
      </c>
      <c r="E44" s="65"/>
      <c r="F44" s="53" t="s">
        <v>198</v>
      </c>
      <c r="G44" s="53" t="s">
        <v>199</v>
      </c>
      <c r="H44" s="53" t="s">
        <v>200</v>
      </c>
      <c r="I44" s="20" t="s">
        <v>202</v>
      </c>
      <c r="J44" s="53" t="s">
        <v>203</v>
      </c>
      <c r="K44" s="53" t="s">
        <v>204</v>
      </c>
      <c r="L44" s="17"/>
      <c r="M44" s="1"/>
      <c r="O44" s="17"/>
      <c r="P44" s="17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/>
      <c r="B45" s="91"/>
      <c r="C45" s="64" t="s">
        <v>201</v>
      </c>
      <c r="D45" s="53">
        <v>5889.9508999999998</v>
      </c>
      <c r="E45" s="65"/>
      <c r="F45" s="53" t="s">
        <v>56</v>
      </c>
      <c r="G45" s="53" t="s">
        <v>57</v>
      </c>
      <c r="H45" s="53" t="s">
        <v>58</v>
      </c>
      <c r="I45" s="20" t="s">
        <v>208</v>
      </c>
      <c r="J45" s="53" t="s">
        <v>209</v>
      </c>
      <c r="K45" s="53" t="s">
        <v>59</v>
      </c>
      <c r="L45" s="17"/>
      <c r="M45" s="1"/>
      <c r="O45" s="17"/>
      <c r="P45" s="17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/>
      <c r="B46" s="91"/>
      <c r="C46" s="64" t="s">
        <v>60</v>
      </c>
      <c r="D46" s="53">
        <v>5891.451</v>
      </c>
      <c r="E46" s="65"/>
      <c r="F46" s="53" t="s">
        <v>61</v>
      </c>
      <c r="G46" s="53" t="s">
        <v>62</v>
      </c>
      <c r="H46" s="53" t="s">
        <v>63</v>
      </c>
      <c r="I46" s="20" t="s">
        <v>64</v>
      </c>
      <c r="J46" s="53" t="s">
        <v>65</v>
      </c>
      <c r="K46" s="53" t="s">
        <v>38</v>
      </c>
      <c r="L46" s="17"/>
      <c r="M46" s="1"/>
      <c r="O46" s="17"/>
      <c r="P46" s="17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91"/>
      <c r="C47" s="64" t="s">
        <v>66</v>
      </c>
      <c r="D47" s="66">
        <v>7647.38</v>
      </c>
      <c r="E47" s="65"/>
      <c r="F47" s="53" t="s">
        <v>205</v>
      </c>
      <c r="G47" s="53" t="s">
        <v>206</v>
      </c>
      <c r="H47" s="53" t="s">
        <v>207</v>
      </c>
      <c r="I47" s="20" t="s">
        <v>67</v>
      </c>
      <c r="J47" s="53" t="s">
        <v>68</v>
      </c>
      <c r="K47" s="53" t="s">
        <v>69</v>
      </c>
      <c r="L47" s="17"/>
      <c r="M47" s="1"/>
      <c r="O47" s="17"/>
      <c r="P47" s="1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91"/>
      <c r="C48" s="64" t="s">
        <v>70</v>
      </c>
      <c r="D48" s="53">
        <v>7698.9647000000004</v>
      </c>
      <c r="E48" s="65"/>
      <c r="F48" s="53" t="s">
        <v>71</v>
      </c>
      <c r="G48" s="53" t="s">
        <v>72</v>
      </c>
      <c r="H48" s="53" t="s">
        <v>73</v>
      </c>
      <c r="I48" s="20" t="s">
        <v>74</v>
      </c>
      <c r="J48" s="53" t="s">
        <v>75</v>
      </c>
      <c r="K48" s="53" t="s">
        <v>76</v>
      </c>
      <c r="L48" s="17"/>
      <c r="M48" s="1"/>
      <c r="O48" s="17"/>
      <c r="P48" s="17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342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18</v>
      </c>
      <c r="D51" s="131" t="s">
        <v>210</v>
      </c>
      <c r="E51" s="131"/>
      <c r="F51" s="53" t="s">
        <v>77</v>
      </c>
      <c r="G51" s="17"/>
      <c r="H51" s="17"/>
      <c r="I51" s="92" t="s">
        <v>214</v>
      </c>
      <c r="J51" s="63" t="s">
        <v>215</v>
      </c>
      <c r="K51" s="63"/>
      <c r="L51" s="68" t="s">
        <v>216</v>
      </c>
      <c r="M51" s="1"/>
      <c r="O51" s="17"/>
      <c r="P51" s="17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 t="s">
        <v>19</v>
      </c>
      <c r="D52" s="131" t="s">
        <v>211</v>
      </c>
      <c r="E52" s="131"/>
      <c r="F52" s="19"/>
      <c r="G52" s="17"/>
      <c r="H52" s="17"/>
      <c r="I52" s="2"/>
      <c r="J52" s="63" t="s">
        <v>39</v>
      </c>
      <c r="K52" s="63"/>
      <c r="L52" s="68" t="s">
        <v>225</v>
      </c>
      <c r="M52" s="1"/>
      <c r="O52" s="17"/>
      <c r="P52" s="17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139</v>
      </c>
      <c r="D53" s="131" t="s">
        <v>212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140</v>
      </c>
      <c r="D54" s="131" t="s">
        <v>213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28" t="s">
        <v>28</v>
      </c>
      <c r="D56" s="63">
        <v>1</v>
      </c>
      <c r="E56" s="70" t="s">
        <v>141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19"/>
      <c r="D57" s="28"/>
      <c r="E57" s="50" t="s">
        <v>34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69"/>
      <c r="D58" s="28">
        <v>2</v>
      </c>
      <c r="E58" s="70" t="s">
        <v>44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/>
      <c r="E59" s="50" t="s">
        <v>45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 s="17"/>
      <c r="D60" s="63">
        <v>3</v>
      </c>
      <c r="E60" s="63" t="s">
        <v>46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17"/>
      <c r="D61" s="63"/>
      <c r="E61" s="17" t="s">
        <v>47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 s="17"/>
      <c r="D62" s="63">
        <v>4</v>
      </c>
      <c r="E62" s="63" t="s">
        <v>48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 s="17"/>
      <c r="D63" s="17"/>
      <c r="E63" s="17" t="s">
        <v>49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16">
      <c r="A241"/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16">
      <c r="A242"/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16">
      <c r="A243"/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16">
      <c r="A244"/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16">
      <c r="A245"/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16">
      <c r="A246"/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16">
      <c r="A247"/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16">
      <c r="A248"/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16">
      <c r="A249"/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16">
      <c r="A250"/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16">
      <c r="A251"/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16">
      <c r="A252"/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16">
      <c r="A253"/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16">
      <c r="A254"/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16">
      <c r="A255"/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16">
      <c r="A256"/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16">
      <c r="A257"/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16">
      <c r="A258"/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16">
      <c r="A259"/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16">
      <c r="A260"/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16">
      <c r="A261"/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16">
      <c r="A262"/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16">
      <c r="A263"/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16">
      <c r="A264"/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16">
      <c r="A265"/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16">
      <c r="A266"/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16">
      <c r="A267"/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16">
      <c r="A268"/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16">
      <c r="A269"/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16">
      <c r="A270"/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16">
      <c r="A271"/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16">
      <c r="A272"/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16">
      <c r="A273"/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16">
      <c r="A274"/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16">
      <c r="A275"/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16">
      <c r="A276"/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16">
      <c r="A277"/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16">
      <c r="A278"/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16">
      <c r="A279"/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16">
      <c r="A280"/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16">
      <c r="A281"/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16">
      <c r="A282"/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16">
      <c r="A283"/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16">
      <c r="A284"/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16">
      <c r="A285"/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16">
      <c r="A286"/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16">
      <c r="A287"/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16">
      <c r="A288"/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16">
      <c r="A289"/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16">
      <c r="A290"/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>
      <c r="A291"/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16">
      <c r="A292"/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16">
      <c r="A293"/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16">
      <c r="A294"/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16">
      <c r="A295"/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16">
      <c r="A296"/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16">
      <c r="A297"/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16">
      <c r="A298"/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16">
      <c r="A299"/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16">
      <c r="A300"/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16">
      <c r="A301"/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16">
      <c r="A302"/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16">
      <c r="A303"/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16">
      <c r="A304"/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16">
      <c r="A305"/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16">
      <c r="A306"/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16">
      <c r="A307"/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16">
      <c r="A308"/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16">
      <c r="A309"/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16">
      <c r="A310"/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16">
      <c r="A311"/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16">
      <c r="A312"/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16">
      <c r="A313"/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16">
      <c r="A314"/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16">
      <c r="A315"/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16">
      <c r="A316"/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16">
      <c r="A317"/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16">
      <c r="A318"/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16">
      <c r="A319"/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16">
      <c r="A320"/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16">
      <c r="A321"/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16">
      <c r="A322"/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2:16">
      <c r="A323"/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2:16">
      <c r="A324"/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2:16">
      <c r="A325"/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2:16">
      <c r="A326"/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2:16">
      <c r="A327"/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2:16">
      <c r="A328"/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2:16">
      <c r="A329"/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2:16">
      <c r="A330"/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2:16">
      <c r="A331"/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2:16">
      <c r="A332"/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2:16">
      <c r="A333"/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2:16">
      <c r="A334"/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2:16">
      <c r="A335"/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2:16">
      <c r="A336"/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2:16">
      <c r="A337"/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2:16">
      <c r="A338"/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2:16">
      <c r="A339"/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2:16">
      <c r="A340"/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2:16">
      <c r="A341"/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2:16">
      <c r="A342"/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2:16">
      <c r="A343"/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2:16">
      <c r="A344"/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2:16">
      <c r="A345"/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2:16">
      <c r="A346"/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2:16">
      <c r="A347"/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2:16">
      <c r="A348"/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2:16">
      <c r="A349"/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2:16">
      <c r="A350"/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2:16">
      <c r="A351"/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2:16">
      <c r="A352"/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2:16">
      <c r="A353"/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2:16">
      <c r="A354"/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2:16">
      <c r="A355"/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2:16">
      <c r="A356"/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2:16">
      <c r="A357"/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2:16">
      <c r="A358"/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2:16">
      <c r="A359"/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2:16">
      <c r="A360"/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2:16">
      <c r="A361"/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2:16">
      <c r="A362"/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2:16">
      <c r="A363"/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2:16">
      <c r="A364"/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2:16">
      <c r="A365"/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2:16">
      <c r="A366"/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2:16">
      <c r="A367"/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2:16">
      <c r="A368"/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2:16">
      <c r="A369"/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2:16">
      <c r="A370"/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2:16">
      <c r="A371"/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2:16">
      <c r="A372"/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2:16">
      <c r="A373"/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2:16">
      <c r="A374"/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2:16">
      <c r="A375"/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2:16">
      <c r="A376"/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2:16">
      <c r="A377"/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2:16">
      <c r="A378"/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2:16">
      <c r="A379"/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2:16">
      <c r="A380"/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2:16">
      <c r="A381"/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2:16">
      <c r="A382"/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2:16">
      <c r="A383"/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2:16">
      <c r="A384"/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2:16">
      <c r="A385"/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2:16">
      <c r="A386"/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2:16">
      <c r="A387"/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2:16">
      <c r="A388"/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2:16">
      <c r="A389"/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2:16">
      <c r="A390"/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2:16">
      <c r="A391"/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2:16">
      <c r="A392"/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2:16">
      <c r="A393"/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2:16">
      <c r="A394"/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2:16">
      <c r="A395"/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2:16">
      <c r="A396"/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2:16">
      <c r="A397"/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2:16">
      <c r="A398"/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2:16">
      <c r="A399"/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2:16">
      <c r="A400"/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2:16">
      <c r="A401"/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2:16">
      <c r="A402"/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2:16">
      <c r="A403"/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2:16">
      <c r="A404"/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2:16">
      <c r="A405"/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2:16">
      <c r="A406"/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2:16">
      <c r="A407"/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2:16">
      <c r="A408"/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2:16">
      <c r="A409"/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2:16">
      <c r="A410"/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2:16">
      <c r="A411"/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2:16">
      <c r="A412"/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2:16">
      <c r="A413"/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2:16">
      <c r="A414"/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2:16">
      <c r="A415"/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2:16">
      <c r="A416"/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2:16">
      <c r="A417"/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2:16">
      <c r="A418"/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2:16">
      <c r="A419"/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2:16">
      <c r="A420"/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2:16">
      <c r="A421"/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2:16">
      <c r="A422"/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2:16">
      <c r="A423"/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2:16">
      <c r="A424"/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2:16">
      <c r="A425"/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2:16">
      <c r="A426"/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2:16">
      <c r="A427"/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2:16">
      <c r="A428"/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2:16">
      <c r="A429"/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2:16">
      <c r="A430"/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2:16">
      <c r="A431"/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2:16">
      <c r="A432"/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2:16">
      <c r="A433"/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2:16">
      <c r="A434"/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2:16">
      <c r="A435"/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2:16">
      <c r="A436"/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2:16">
      <c r="A437"/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2:16">
      <c r="A438"/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2:16">
      <c r="A439"/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2:16">
      <c r="A440"/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2:16">
      <c r="A441"/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2:16">
      <c r="A442"/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2:16">
      <c r="A443"/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2:16">
      <c r="A444"/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2:16">
      <c r="A445"/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2:16">
      <c r="A446"/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2:16">
      <c r="A447"/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2:16">
      <c r="A448"/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2:16">
      <c r="A449"/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2:16">
      <c r="A450"/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2:16">
      <c r="A451"/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2:16">
      <c r="A452"/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2:16">
      <c r="A453"/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2:16">
      <c r="A454"/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2:16">
      <c r="A455"/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2:16">
      <c r="A456"/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2:16">
      <c r="A457"/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2:16">
      <c r="A458"/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2:16">
      <c r="A459"/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2:16">
      <c r="A460"/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2:16">
      <c r="A461"/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2:16">
      <c r="A462"/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2:16">
      <c r="A463"/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2:16">
      <c r="A464"/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2:16">
      <c r="A465"/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2:16">
      <c r="A466"/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2:16">
      <c r="A467"/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2:16">
      <c r="A468"/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2:16">
      <c r="A469"/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2:16">
      <c r="A470"/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2:16">
      <c r="A471"/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2:16">
      <c r="A472"/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2:16">
      <c r="A473"/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2:16">
      <c r="A474"/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2:16">
      <c r="A475"/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2:16">
      <c r="A476"/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2:16">
      <c r="A477"/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2:16">
      <c r="A478"/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2:16">
      <c r="A479"/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2:16">
      <c r="A480"/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2:16">
      <c r="A481"/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2:16">
      <c r="A482"/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2:16">
      <c r="A483"/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2:16">
      <c r="A484"/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2:16">
      <c r="A485"/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2:16">
      <c r="A486"/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2:16">
      <c r="A487"/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2:16">
      <c r="A488"/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2:16">
      <c r="A489"/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2:16">
      <c r="A490"/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2:16">
      <c r="A491"/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2:16">
      <c r="A492"/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2:16">
      <c r="A493"/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2:16">
      <c r="A494"/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2:16">
      <c r="A495"/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2:16">
      <c r="A496"/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2:16">
      <c r="A497"/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2:16">
      <c r="A498"/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2:16">
      <c r="A499"/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2:16">
      <c r="A500"/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2:16">
      <c r="A501"/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2:16">
      <c r="A502"/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2:16">
      <c r="A503"/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2:16">
      <c r="A504"/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2:16">
      <c r="A505"/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2:16">
      <c r="A506"/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2:16">
      <c r="A507"/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2:16">
      <c r="A508"/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2:16">
      <c r="A509"/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2:16">
      <c r="A510"/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2:16">
      <c r="A511"/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2:16">
      <c r="A512"/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2:16">
      <c r="A513"/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2:16">
      <c r="A514"/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2:16">
      <c r="A515"/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2:16">
      <c r="A516"/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2:16">
      <c r="A517"/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2:16">
      <c r="A518"/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2:16">
      <c r="A519"/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2:16">
      <c r="A520"/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2:16">
      <c r="A521"/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2:16">
      <c r="A522"/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2:16">
      <c r="A523"/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2:16">
      <c r="A524"/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2:16">
      <c r="A525"/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2:16">
      <c r="A526"/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2:16">
      <c r="A527"/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2:16">
      <c r="A528"/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2:16">
      <c r="A529"/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2:16">
      <c r="A530"/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2:16">
      <c r="A531"/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2:16">
      <c r="A532"/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2:16">
      <c r="A533"/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2:16">
      <c r="A534"/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2:16">
      <c r="A535"/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2:16">
      <c r="A536"/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2:16">
      <c r="A537"/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2:16">
      <c r="A538"/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2:16">
      <c r="A539"/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2:16">
      <c r="A540"/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2:16">
      <c r="A541"/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2:16">
      <c r="A542"/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2:16">
      <c r="A543"/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2:16">
      <c r="A544"/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2:16">
      <c r="A545"/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2:16">
      <c r="A546"/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2:16">
      <c r="A547"/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2:16">
      <c r="A548"/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2:16">
      <c r="A549"/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2:16">
      <c r="A550"/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2:16">
      <c r="A551"/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2:16">
      <c r="A552"/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2:16">
      <c r="A553"/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2:16">
      <c r="A554"/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2:16">
      <c r="A555"/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2:16">
      <c r="A556"/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2:16">
      <c r="A557"/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2:16">
      <c r="A558"/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2:16">
      <c r="A559"/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2:16">
      <c r="A560"/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2:16">
      <c r="A561"/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2:16">
      <c r="A562"/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2:16">
      <c r="A563"/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75"/>
  <sheetViews>
    <sheetView topLeftCell="F11" zoomScale="80" zoomScaleNormal="80" zoomScalePageLayoutView="80" workbookViewId="0">
      <selection activeCell="V44" sqref="V4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48.042968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46.57421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3867187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86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732</v>
      </c>
      <c r="B4" s="86"/>
      <c r="C4" s="63"/>
      <c r="D4" s="97"/>
      <c r="E4" s="5"/>
      <c r="F4" s="338" t="s">
        <v>667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864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457</v>
      </c>
      <c r="G6" s="27"/>
      <c r="H6" s="27"/>
      <c r="I6" s="27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672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121" customFormat="1" ht="12" customHeight="1">
      <c r="A14" s="112" t="s">
        <v>187</v>
      </c>
      <c r="B14" s="128" t="s">
        <v>30</v>
      </c>
      <c r="C14" s="132">
        <v>0.14861111111111111</v>
      </c>
      <c r="D14" s="133"/>
      <c r="E14" s="128">
        <v>10</v>
      </c>
      <c r="F14" s="141" t="s">
        <v>20</v>
      </c>
      <c r="G14" s="116">
        <v>1190</v>
      </c>
      <c r="H14" s="116">
        <v>1093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31</v>
      </c>
      <c r="B15" s="107" t="s">
        <v>52</v>
      </c>
      <c r="C15" s="134">
        <v>0.15833333333333333</v>
      </c>
      <c r="D15" s="135"/>
      <c r="E15" s="107">
        <v>30</v>
      </c>
      <c r="F15" s="108" t="s">
        <v>20</v>
      </c>
      <c r="G15" s="56">
        <v>1190</v>
      </c>
      <c r="H15" s="107">
        <v>989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31</v>
      </c>
      <c r="B16" s="107" t="s">
        <v>32</v>
      </c>
      <c r="C16" s="33">
        <v>0.15902777777777777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869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.5" customHeight="1">
      <c r="A17" s="42" t="s">
        <v>31</v>
      </c>
      <c r="B17" s="107" t="s">
        <v>358</v>
      </c>
      <c r="C17" s="16">
        <v>0.17013888888888887</v>
      </c>
      <c r="D17" s="81"/>
      <c r="E17" s="17">
        <v>30</v>
      </c>
      <c r="F17" s="17" t="s">
        <v>50</v>
      </c>
      <c r="G17" s="1">
        <v>880</v>
      </c>
      <c r="H17" s="1">
        <v>861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265.60000000000002</v>
      </c>
      <c r="P17" s="17">
        <v>261.7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100</v>
      </c>
      <c r="B18" s="17" t="s">
        <v>349</v>
      </c>
      <c r="C18" s="16">
        <v>0.26666666666666666</v>
      </c>
      <c r="D18" s="81"/>
      <c r="E18" s="17">
        <v>10</v>
      </c>
      <c r="F18" s="17" t="s">
        <v>51</v>
      </c>
      <c r="G18" s="17">
        <v>870</v>
      </c>
      <c r="H18" s="17">
        <v>772</v>
      </c>
      <c r="I18" s="25" t="s">
        <v>94</v>
      </c>
      <c r="J18" s="50" t="s">
        <v>186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t="s">
        <v>464</v>
      </c>
      <c r="B19" t="s">
        <v>54</v>
      </c>
      <c r="C19" s="33">
        <v>0.2951388888888889</v>
      </c>
      <c r="D19" s="102"/>
      <c r="E19" s="1">
        <v>30</v>
      </c>
      <c r="F19" s="17" t="s">
        <v>51</v>
      </c>
      <c r="G19" s="17">
        <v>870</v>
      </c>
      <c r="H19" s="17">
        <v>772</v>
      </c>
      <c r="I19" t="s">
        <v>694</v>
      </c>
      <c r="J19" s="1" t="s">
        <v>117</v>
      </c>
      <c r="K19" s="1">
        <v>4</v>
      </c>
      <c r="L19" s="1">
        <v>120</v>
      </c>
      <c r="M19" s="19">
        <v>7698.9647000000004</v>
      </c>
      <c r="N19" t="s">
        <v>867</v>
      </c>
      <c r="O19" s="1"/>
      <c r="P19" s="1"/>
      <c r="S19" t="s">
        <v>464</v>
      </c>
      <c r="T19"/>
      <c r="U19"/>
      <c r="V19" t="s">
        <v>794</v>
      </c>
      <c r="W19" s="191"/>
      <c r="X19" s="191"/>
      <c r="Y19" s="191"/>
      <c r="Z19" s="574" t="n">
        <v>317.04901</v>
      </c>
      <c r="AA19" s="574" t="n">
        <v>-13.08963</v>
      </c>
      <c r="AB19" s="571" t="n">
        <v>113.5019</v>
      </c>
      <c r="AC19" s="571" t="n">
        <v>11.5643</v>
      </c>
      <c r="AD19" s="573" t="n">
        <v>16.6680105438</v>
      </c>
      <c r="AE19" s="571" t="n">
        <v>4.845</v>
      </c>
      <c r="AF19" s="571" t="n">
        <v>0.766</v>
      </c>
      <c r="AG19" s="571" t="n">
        <v>4.69</v>
      </c>
      <c r="AH19" s="571" t="n">
        <v>75.397</v>
      </c>
      <c r="AI19" s="570" t="n">
        <v>1934.475</v>
      </c>
      <c r="AJ19" s="571" t="n">
        <v>358.02477</v>
      </c>
      <c r="AK19" s="571" t="n">
        <v>-4.40511</v>
      </c>
      <c r="AL19" s="571" t="n">
        <v>298.53355</v>
      </c>
      <c r="AM19" s="571" t="n">
        <v>-1.43237</v>
      </c>
      <c r="AN19" s="569" t="n">
        <v>1.520052787E8</v>
      </c>
      <c r="AO19" s="572" t="n">
        <v>-0.6115085</v>
      </c>
      <c r="AP19" s="569" t="n">
        <v>370504.35682</v>
      </c>
      <c r="AQ19" s="572" t="n">
        <v>-0.3612093</v>
      </c>
      <c r="AR19" s="571" t="n">
        <v>120.403</v>
      </c>
      <c r="AS19" s="569" t="s">
        <v>8</v>
      </c>
      <c r="AT19" s="571" t="n">
        <v>59.4766</v>
      </c>
      <c r="AU19" t="n" s="573">
        <v>0.19382473747685747</v>
      </c>
    </row>
    <row r="20" spans="1:46">
      <c r="A20" t="s">
        <v>372</v>
      </c>
      <c r="B20" t="s">
        <v>55</v>
      </c>
      <c r="C20" s="33">
        <v>0.29652777777777778</v>
      </c>
      <c r="D20" s="102"/>
      <c r="E20" s="1">
        <v>300</v>
      </c>
      <c r="F20" s="17" t="s">
        <v>51</v>
      </c>
      <c r="G20" s="17">
        <v>870</v>
      </c>
      <c r="H20" s="17">
        <v>772</v>
      </c>
      <c r="I20" t="s">
        <v>257</v>
      </c>
      <c r="J20" s="1" t="s">
        <v>117</v>
      </c>
      <c r="K20" s="1">
        <v>4</v>
      </c>
      <c r="L20" s="1">
        <v>120</v>
      </c>
      <c r="M20" s="19">
        <v>7698.9647000000004</v>
      </c>
      <c r="N20" t="s">
        <v>867</v>
      </c>
      <c r="O20" s="1"/>
      <c r="P20" s="1"/>
      <c r="S20" t="s">
        <v>71</v>
      </c>
      <c r="T20">
        <v>0</v>
      </c>
      <c r="U20">
        <v>0</v>
      </c>
      <c r="V20" t="s">
        <v>766</v>
      </c>
      <c r="W20" s="570" t="n">
        <v>-62.264048595748854</v>
      </c>
      <c r="X20" s="570" t="n">
        <v>80.60474344024567</v>
      </c>
      <c r="Y20" s="570" t="n">
        <v>107.61302635340485</v>
      </c>
      <c r="Z20" s="574" t="n">
        <v>317.09037</v>
      </c>
      <c r="AA20" s="574" t="n">
        <v>-13.08173</v>
      </c>
      <c r="AB20" s="571" t="n">
        <v>114.2257</v>
      </c>
      <c r="AC20" s="571" t="n">
        <v>12.5095</v>
      </c>
      <c r="AD20" s="573" t="n">
        <v>16.7515720368</v>
      </c>
      <c r="AE20" s="571" t="n">
        <v>4.503</v>
      </c>
      <c r="AF20" s="571" t="n">
        <v>0.712</v>
      </c>
      <c r="AG20" s="571" t="n">
        <v>4.69</v>
      </c>
      <c r="AH20" s="571" t="n">
        <v>75.369</v>
      </c>
      <c r="AI20" s="570" t="n">
        <v>1935.039</v>
      </c>
      <c r="AJ20" s="571" t="n">
        <v>358.0199</v>
      </c>
      <c r="AK20" s="571" t="n">
        <v>-4.40022</v>
      </c>
      <c r="AL20" s="571" t="n">
        <v>298.49119</v>
      </c>
      <c r="AM20" s="571" t="n">
        <v>-1.4324</v>
      </c>
      <c r="AN20" s="569" t="n">
        <v>1.520050951E8</v>
      </c>
      <c r="AO20" s="572" t="n">
        <v>-0.6119165</v>
      </c>
      <c r="AP20" s="569" t="n">
        <v>370396.46395</v>
      </c>
      <c r="AQ20" s="572" t="n">
        <v>-0.3581119</v>
      </c>
      <c r="AR20" s="571" t="n">
        <v>120.3657</v>
      </c>
      <c r="AS20" s="569" t="s">
        <v>8</v>
      </c>
      <c r="AT20" s="571" t="n">
        <v>59.5139</v>
      </c>
      <c r="AU20" t="n" s="573">
        <v>0.1938311152929551</v>
      </c>
    </row>
    <row r="21" spans="1:46">
      <c r="A21" t="s">
        <v>83</v>
      </c>
      <c r="B21" t="s">
        <v>33</v>
      </c>
      <c r="C21" s="33">
        <v>0.30277777777777776</v>
      </c>
      <c r="D21" s="102" t="s">
        <v>458</v>
      </c>
      <c r="E21" s="1">
        <v>300</v>
      </c>
      <c r="F21" s="17" t="s">
        <v>51</v>
      </c>
      <c r="G21" s="17">
        <v>870</v>
      </c>
      <c r="H21" s="17">
        <v>772</v>
      </c>
      <c r="I21" t="s">
        <v>257</v>
      </c>
      <c r="J21" s="1" t="s">
        <v>117</v>
      </c>
      <c r="K21" s="1">
        <v>4</v>
      </c>
      <c r="L21" s="1">
        <v>120</v>
      </c>
      <c r="M21" s="19">
        <v>7698.9647000000004</v>
      </c>
      <c r="O21" s="1"/>
      <c r="P21" s="1"/>
      <c r="S21" t="s">
        <v>56</v>
      </c>
      <c r="T21">
        <v>0</v>
      </c>
      <c r="U21">
        <v>0</v>
      </c>
      <c r="V21" t="s">
        <v>766</v>
      </c>
      <c r="W21" s="570" t="n">
        <v>-87.21341957447328</v>
      </c>
      <c r="X21" s="570" t="n">
        <v>44.78575014743391</v>
      </c>
      <c r="Y21" s="570" t="n">
        <v>107.56099626013861</v>
      </c>
      <c r="Z21" s="574" t="n">
        <v>317.16391</v>
      </c>
      <c r="AA21" s="574" t="n">
        <v>-13.06739</v>
      </c>
      <c r="AB21" s="571" t="n">
        <v>115.5544</v>
      </c>
      <c r="AC21" s="571" t="n">
        <v>14.1982</v>
      </c>
      <c r="AD21" s="573" t="n">
        <v>16.9019827243</v>
      </c>
      <c r="AE21" s="571" t="n">
        <v>4.0</v>
      </c>
      <c r="AF21" s="571" t="n">
        <v>0.633</v>
      </c>
      <c r="AG21" s="571" t="n">
        <v>4.7</v>
      </c>
      <c r="AH21" s="571" t="n">
        <v>75.319</v>
      </c>
      <c r="AI21" s="570" t="n">
        <v>1936.041</v>
      </c>
      <c r="AJ21" s="571" t="n">
        <v>358.01035</v>
      </c>
      <c r="AK21" s="571" t="n">
        <v>-4.39177</v>
      </c>
      <c r="AL21" s="571" t="n">
        <v>298.41492</v>
      </c>
      <c r="AM21" s="571" t="n">
        <v>-1.43243</v>
      </c>
      <c r="AN21" s="569" t="n">
        <v>1.520047645E8</v>
      </c>
      <c r="AO21" s="572" t="n">
        <v>-0.6126496</v>
      </c>
      <c r="AP21" s="569" t="n">
        <v>370204.68664</v>
      </c>
      <c r="AQ21" s="572" t="n">
        <v>-0.3521528</v>
      </c>
      <c r="AR21" s="571" t="n">
        <v>120.2993</v>
      </c>
      <c r="AS21" s="569" t="s">
        <v>8</v>
      </c>
      <c r="AT21" s="571" t="n">
        <v>59.5803</v>
      </c>
      <c r="AU21" t="n" s="573">
        <v>0.19384257504045802</v>
      </c>
    </row>
    <row r="22" spans="1:46">
      <c r="A22" t="s">
        <v>83</v>
      </c>
      <c r="B22" t="s">
        <v>147</v>
      </c>
      <c r="C22" s="33">
        <v>0.30833333333333335</v>
      </c>
      <c r="D22" s="102" t="s">
        <v>459</v>
      </c>
      <c r="E22" s="1">
        <v>300</v>
      </c>
      <c r="F22" s="17" t="s">
        <v>51</v>
      </c>
      <c r="G22" s="17">
        <v>870</v>
      </c>
      <c r="H22" s="17">
        <v>772</v>
      </c>
      <c r="I22" t="s">
        <v>253</v>
      </c>
      <c r="J22" s="1" t="s">
        <v>117</v>
      </c>
      <c r="K22" s="1">
        <v>4</v>
      </c>
      <c r="L22" s="1">
        <v>120</v>
      </c>
      <c r="M22" s="19">
        <v>7698.9647000000004</v>
      </c>
      <c r="O22" s="1"/>
      <c r="P22" s="1"/>
      <c r="S22" t="s">
        <v>56</v>
      </c>
      <c r="T22">
        <v>0</v>
      </c>
      <c r="U22">
        <v>0</v>
      </c>
      <c r="V22" t="s">
        <v>762</v>
      </c>
      <c r="W22" s="570" t="n">
        <v>-90.23852279239692</v>
      </c>
      <c r="X22" s="570" t="n">
        <v>18.3878180787901</v>
      </c>
      <c r="Y22" s="570" t="n">
        <v>107.50347188680507</v>
      </c>
      <c r="Z22" s="574" t="n">
        <v>317.22834</v>
      </c>
      <c r="AA22" s="574" t="n">
        <v>-13.0545</v>
      </c>
      <c r="AB22" s="571" t="n">
        <v>116.7652</v>
      </c>
      <c r="AC22" s="571" t="n">
        <v>15.6845</v>
      </c>
      <c r="AD22" s="573" t="n">
        <v>17.0356811131</v>
      </c>
      <c r="AE22" s="571" t="n">
        <v>3.642</v>
      </c>
      <c r="AF22" s="571" t="n">
        <v>0.576</v>
      </c>
      <c r="AG22" s="571" t="n">
        <v>4.7</v>
      </c>
      <c r="AH22" s="571" t="n">
        <v>75.275</v>
      </c>
      <c r="AI22" s="570" t="n">
        <v>1936.919</v>
      </c>
      <c r="AJ22" s="571" t="n">
        <v>358.00102</v>
      </c>
      <c r="AK22" s="571" t="n">
        <v>-4.38465</v>
      </c>
      <c r="AL22" s="571" t="n">
        <v>298.34714</v>
      </c>
      <c r="AM22" s="571" t="n">
        <v>-1.43247</v>
      </c>
      <c r="AN22" s="569" t="n">
        <v>1.520044703E8</v>
      </c>
      <c r="AO22" s="572" t="n">
        <v>-0.6133</v>
      </c>
      <c r="AP22" s="569" t="n">
        <v>370037.02158</v>
      </c>
      <c r="AQ22" s="572" t="n">
        <v>-0.3464472</v>
      </c>
      <c r="AR22" s="571" t="n">
        <v>120.2411</v>
      </c>
      <c r="AS22" s="569" t="s">
        <v>8</v>
      </c>
      <c r="AT22" s="571" t="n">
        <v>59.6384</v>
      </c>
      <c r="AU22" t="n" s="573">
        <v>0.19385274202964897</v>
      </c>
    </row>
    <row r="23" spans="1:46">
      <c r="A23" t="s">
        <v>29</v>
      </c>
      <c r="B23" t="s">
        <v>130</v>
      </c>
      <c r="C23" s="33">
        <v>0.31319444444444444</v>
      </c>
      <c r="D23" s="102" t="s">
        <v>460</v>
      </c>
      <c r="E23" s="1">
        <v>300</v>
      </c>
      <c r="F23" s="17" t="s">
        <v>51</v>
      </c>
      <c r="G23" s="17">
        <v>870</v>
      </c>
      <c r="H23" s="17">
        <v>772</v>
      </c>
      <c r="I23" t="s">
        <v>253</v>
      </c>
      <c r="J23" s="1" t="s">
        <v>117</v>
      </c>
      <c r="K23" s="1">
        <v>4</v>
      </c>
      <c r="L23" s="1">
        <v>120</v>
      </c>
      <c r="M23" s="19">
        <v>7698.9647000000004</v>
      </c>
      <c r="O23" s="1"/>
      <c r="P23" s="1"/>
      <c r="S23" t="s">
        <v>198</v>
      </c>
      <c r="T23">
        <v>0</v>
      </c>
      <c r="U23">
        <v>0</v>
      </c>
      <c r="V23" t="s">
        <v>762</v>
      </c>
      <c r="W23" s="570" t="n">
        <v>-92.16105772651979</v>
      </c>
      <c r="X23" s="570" t="n">
        <v>-5.732423658833452</v>
      </c>
      <c r="Y23" s="570" t="n">
        <v>107.46596192406605</v>
      </c>
      <c r="Z23" s="574" t="n">
        <v>317.28399</v>
      </c>
      <c r="AA23" s="574" t="n">
        <v>-13.04312</v>
      </c>
      <c r="AB23" s="571" t="n">
        <v>117.8492</v>
      </c>
      <c r="AC23" s="571" t="n">
        <v>16.9727</v>
      </c>
      <c r="AD23" s="573" t="n">
        <v>17.1526672033</v>
      </c>
      <c r="AE23" s="571" t="n">
        <v>3.381</v>
      </c>
      <c r="AF23" s="571" t="n">
        <v>0.535</v>
      </c>
      <c r="AG23" s="571" t="n">
        <v>4.7</v>
      </c>
      <c r="AH23" s="571" t="n">
        <v>75.237</v>
      </c>
      <c r="AI23" s="570" t="n">
        <v>1937.675</v>
      </c>
      <c r="AJ23" s="571" t="n">
        <v>357.99221</v>
      </c>
      <c r="AK23" s="571" t="n">
        <v>-4.37872</v>
      </c>
      <c r="AL23" s="571" t="n">
        <v>298.28782</v>
      </c>
      <c r="AM23" s="571" t="n">
        <v>-1.4325</v>
      </c>
      <c r="AN23" s="569" t="n">
        <v>1.520042126E8</v>
      </c>
      <c r="AO23" s="572" t="n">
        <v>-0.613868</v>
      </c>
      <c r="AP23" s="569" t="n">
        <v>369892.62959</v>
      </c>
      <c r="AQ23" s="572" t="n">
        <v>-0.3411441</v>
      </c>
      <c r="AR23" s="571" t="n">
        <v>120.1908</v>
      </c>
      <c r="AS23" s="569" t="s">
        <v>8</v>
      </c>
      <c r="AT23" s="571" t="n">
        <v>59.6887</v>
      </c>
      <c r="AU23" t="n" s="573">
        <v>0.19386162095009865</v>
      </c>
    </row>
    <row r="24" spans="1:46">
      <c r="A24" t="s">
        <v>688</v>
      </c>
      <c r="B24" t="s">
        <v>84</v>
      </c>
      <c r="C24" s="33">
        <v>0.32500000000000001</v>
      </c>
      <c r="D24" s="102" t="s">
        <v>582</v>
      </c>
      <c r="E24" s="1">
        <v>300</v>
      </c>
      <c r="F24" s="17" t="s">
        <v>51</v>
      </c>
      <c r="G24" s="17">
        <v>870</v>
      </c>
      <c r="H24" s="17">
        <v>772</v>
      </c>
      <c r="I24" t="s">
        <v>253</v>
      </c>
      <c r="J24" s="1" t="s">
        <v>117</v>
      </c>
      <c r="K24" s="1">
        <v>4</v>
      </c>
      <c r="L24" s="1">
        <v>120</v>
      </c>
      <c r="M24" s="19">
        <v>7698.9647000000004</v>
      </c>
      <c r="N24" t="s">
        <v>711</v>
      </c>
      <c r="O24" s="1"/>
      <c r="P24" s="1"/>
      <c r="S24" t="s">
        <v>572</v>
      </c>
      <c r="T24">
        <v>0</v>
      </c>
      <c r="U24">
        <v>0</v>
      </c>
      <c r="V24" t="s">
        <v>762</v>
      </c>
      <c r="W24" s="570" t="n">
        <v>-95.77947126823935</v>
      </c>
      <c r="X24" s="570" t="n">
        <v>-43.42713328830822</v>
      </c>
      <c r="Y24" s="570" t="n">
        <v>107.3645130452644</v>
      </c>
      <c r="Z24" s="574" t="n">
        <v>317.4164</v>
      </c>
      <c r="AA24" s="574" t="n">
        <v>-13.01501</v>
      </c>
      <c r="AB24" s="571" t="n">
        <v>120.5856</v>
      </c>
      <c r="AC24" s="571" t="n">
        <v>20.0488</v>
      </c>
      <c r="AD24" s="573" t="n">
        <v>17.4367762794</v>
      </c>
      <c r="AE24" s="571" t="n">
        <v>2.89</v>
      </c>
      <c r="AF24" s="571" t="n">
        <v>0.457</v>
      </c>
      <c r="AG24" s="571" t="n">
        <v>4.7</v>
      </c>
      <c r="AH24" s="571" t="n">
        <v>75.147</v>
      </c>
      <c r="AI24" s="570" t="n">
        <v>1939.462</v>
      </c>
      <c r="AJ24" s="571" t="n">
        <v>357.96843</v>
      </c>
      <c r="AK24" s="571" t="n">
        <v>-4.36552</v>
      </c>
      <c r="AL24" s="571" t="n">
        <v>298.14377</v>
      </c>
      <c r="AM24" s="571" t="n">
        <v>-1.43257</v>
      </c>
      <c r="AN24" s="569" t="n">
        <v>1.520035857E8</v>
      </c>
      <c r="AO24" s="572" t="n">
        <v>-0.6152435</v>
      </c>
      <c r="AP24" s="569" t="n">
        <v>369551.721</v>
      </c>
      <c r="AQ24" s="572" t="n">
        <v>-0.3270858</v>
      </c>
      <c r="AR24" s="571" t="n">
        <v>120.0711</v>
      </c>
      <c r="AS24" s="569" t="s">
        <v>8</v>
      </c>
      <c r="AT24" s="571" t="n">
        <v>59.8084</v>
      </c>
      <c r="AU24" t="n" s="573">
        <v>0.1938831226315749</v>
      </c>
    </row>
    <row r="25" spans="1:46">
      <c r="A25" t="s">
        <v>236</v>
      </c>
      <c r="B25" t="s">
        <v>82</v>
      </c>
      <c r="C25" s="33">
        <v>0.33194444444444443</v>
      </c>
      <c r="D25" s="102" t="s">
        <v>671</v>
      </c>
      <c r="E25" s="1">
        <v>300</v>
      </c>
      <c r="F25" s="17" t="s">
        <v>51</v>
      </c>
      <c r="G25" s="17">
        <v>870</v>
      </c>
      <c r="H25" s="17">
        <v>772</v>
      </c>
      <c r="I25" t="s">
        <v>255</v>
      </c>
      <c r="J25" s="1" t="s">
        <v>117</v>
      </c>
      <c r="K25" s="1">
        <v>4</v>
      </c>
      <c r="L25" s="1">
        <v>120</v>
      </c>
      <c r="M25" s="19">
        <v>7698.9647000000004</v>
      </c>
      <c r="N25" t="s">
        <v>867</v>
      </c>
      <c r="O25" s="1"/>
      <c r="P25" s="1"/>
      <c r="S25" t="s">
        <v>205</v>
      </c>
      <c r="T25">
        <v>0</v>
      </c>
      <c r="U25">
        <v>0</v>
      </c>
      <c r="V25" t="s">
        <v>764</v>
      </c>
      <c r="W25" s="570" t="n">
        <v>162.0332619208609</v>
      </c>
      <c r="X25" s="570" t="n">
        <v>-85.76575063679677</v>
      </c>
      <c r="Y25" s="570" t="n">
        <v>107.3164342060802</v>
      </c>
      <c r="Z25" s="574" t="n">
        <v>317.48497</v>
      </c>
      <c r="AA25" s="574" t="n">
        <v>-12.99985</v>
      </c>
      <c r="AB25" s="571" t="n">
        <v>122.0991</v>
      </c>
      <c r="AC25" s="571" t="n">
        <v>21.6443</v>
      </c>
      <c r="AD25" s="573" t="n">
        <v>17.5871869667</v>
      </c>
      <c r="AE25" s="571" t="n">
        <v>2.69</v>
      </c>
      <c r="AF25" s="571" t="n">
        <v>0.425</v>
      </c>
      <c r="AG25" s="571" t="n">
        <v>4.7</v>
      </c>
      <c r="AH25" s="571" t="n">
        <v>75.1</v>
      </c>
      <c r="AI25" s="570" t="n">
        <v>1940.378</v>
      </c>
      <c r="AJ25" s="571" t="n">
        <v>357.95451</v>
      </c>
      <c r="AK25" s="571" t="n">
        <v>-4.35921</v>
      </c>
      <c r="AL25" s="571" t="n">
        <v>298.06751</v>
      </c>
      <c r="AM25" s="571" t="n">
        <v>-1.43261</v>
      </c>
      <c r="AN25" s="569" t="n">
        <v>1.520032533E8</v>
      </c>
      <c r="AO25" s="572" t="n">
        <v>-0.6159694</v>
      </c>
      <c r="AP25" s="569" t="n">
        <v>369377.27666</v>
      </c>
      <c r="AQ25" s="572" t="n">
        <v>-0.3189847</v>
      </c>
      <c r="AR25" s="571" t="n">
        <v>120.009</v>
      </c>
      <c r="AS25" s="569" t="s">
        <v>8</v>
      </c>
      <c r="AT25" s="571" t="n">
        <v>59.8704</v>
      </c>
      <c r="AU25" t="n" s="573">
        <v>0.19389446982938197</v>
      </c>
    </row>
    <row r="26" spans="1:46">
      <c r="A26" s="42" t="s">
        <v>31</v>
      </c>
      <c r="B26" t="s">
        <v>285</v>
      </c>
      <c r="C26" s="33">
        <v>0.33819444444444446</v>
      </c>
      <c r="D26" s="102"/>
      <c r="E26" s="17">
        <v>30</v>
      </c>
      <c r="F26" s="17" t="s">
        <v>50</v>
      </c>
      <c r="G26" s="1">
        <v>880</v>
      </c>
      <c r="H26" s="1">
        <v>861</v>
      </c>
      <c r="I26" s="111" t="s">
        <v>95</v>
      </c>
      <c r="J26" s="1" t="s">
        <v>186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S26"/>
      <c r="T26"/>
      <c r="U26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42" t="s">
        <v>31</v>
      </c>
      <c r="B27" t="s">
        <v>87</v>
      </c>
      <c r="C27" s="33">
        <v>0.33958333333333335</v>
      </c>
      <c r="D27" s="102"/>
      <c r="E27" s="17">
        <v>30</v>
      </c>
      <c r="F27" s="108" t="s">
        <v>20</v>
      </c>
      <c r="G27" s="56">
        <v>1190</v>
      </c>
      <c r="H27" s="107">
        <v>989</v>
      </c>
      <c r="I27" s="111" t="s">
        <v>95</v>
      </c>
      <c r="J27" s="1" t="s">
        <v>186</v>
      </c>
      <c r="K27" s="1">
        <v>4</v>
      </c>
      <c r="L27" s="1">
        <v>120</v>
      </c>
      <c r="M27" s="19">
        <v>5891.451</v>
      </c>
      <c r="N27" s="110" t="s">
        <v>250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S27"/>
      <c r="T27"/>
      <c r="U27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t="s">
        <v>372</v>
      </c>
      <c r="B28" t="s">
        <v>298</v>
      </c>
      <c r="C28" s="33">
        <v>0.34375</v>
      </c>
      <c r="D28" s="102" t="s">
        <v>546</v>
      </c>
      <c r="E28" s="1">
        <v>30</v>
      </c>
      <c r="F28" s="108" t="s">
        <v>20</v>
      </c>
      <c r="G28" s="56">
        <v>1190</v>
      </c>
      <c r="H28" s="1">
        <v>1093</v>
      </c>
      <c r="I28" t="s">
        <v>257</v>
      </c>
      <c r="J28" s="1" t="s">
        <v>117</v>
      </c>
      <c r="K28" s="1">
        <v>4</v>
      </c>
      <c r="L28" s="1">
        <v>120</v>
      </c>
      <c r="M28" s="108">
        <v>5889.9508999999998</v>
      </c>
      <c r="O28" s="1"/>
      <c r="P28" s="1"/>
      <c r="S28" t="s">
        <v>71</v>
      </c>
      <c r="T28">
        <v>0</v>
      </c>
      <c r="U28">
        <v>0</v>
      </c>
      <c r="V28" t="s">
        <v>766</v>
      </c>
      <c r="W28" s="570" t="n">
        <v>-62.583610614157905</v>
      </c>
      <c r="X28" s="570" t="n">
        <v>80.63797493703544</v>
      </c>
      <c r="Y28" s="570" t="n">
        <v>107.23013059547816</v>
      </c>
      <c r="Z28" s="574" t="n">
        <v>317.59699</v>
      </c>
      <c r="AA28" s="574" t="n">
        <v>-12.97413</v>
      </c>
      <c r="AB28" s="571" t="n">
        <v>124.7321</v>
      </c>
      <c r="AC28" s="571" t="n">
        <v>24.2458</v>
      </c>
      <c r="AD28" s="573" t="n">
        <v>17.8378714454</v>
      </c>
      <c r="AE28" s="571" t="n">
        <v>2.42</v>
      </c>
      <c r="AF28" s="571" t="n">
        <v>0.383</v>
      </c>
      <c r="AG28" s="571" t="n">
        <v>4.7</v>
      </c>
      <c r="AH28" s="571" t="n">
        <v>75.023</v>
      </c>
      <c r="AI28" s="570" t="n">
        <v>1941.853</v>
      </c>
      <c r="AJ28" s="571" t="n">
        <v>357.92935</v>
      </c>
      <c r="AK28" s="571" t="n">
        <v>-4.34977</v>
      </c>
      <c r="AL28" s="571" t="n">
        <v>297.94041</v>
      </c>
      <c r="AM28" s="571" t="n">
        <v>-1.43267</v>
      </c>
      <c r="AN28" s="569" t="n">
        <v>1.520026984E8</v>
      </c>
      <c r="AO28" s="572" t="n">
        <v>-0.6171758</v>
      </c>
      <c r="AP28" s="569" t="n">
        <v>369096.6391</v>
      </c>
      <c r="AQ28" s="572" t="n">
        <v>-0.3045074</v>
      </c>
      <c r="AR28" s="571" t="n">
        <v>119.9075</v>
      </c>
      <c r="AS28" s="569" t="s">
        <v>8</v>
      </c>
      <c r="AT28" s="571" t="n">
        <v>59.9719</v>
      </c>
      <c r="AU28" t="n" s="573">
        <v>0.050531045845246834</v>
      </c>
    </row>
    <row r="29" spans="1:46">
      <c r="A29" t="s">
        <v>372</v>
      </c>
      <c r="B29" t="s">
        <v>303</v>
      </c>
      <c r="C29" s="33">
        <v>0.34930555555555554</v>
      </c>
      <c r="D29" s="102" t="s">
        <v>524</v>
      </c>
      <c r="E29" s="1">
        <v>300</v>
      </c>
      <c r="F29" s="108" t="s">
        <v>20</v>
      </c>
      <c r="G29" s="56">
        <v>1190</v>
      </c>
      <c r="H29" s="1">
        <v>1093</v>
      </c>
      <c r="I29" s="129" t="s">
        <v>384</v>
      </c>
      <c r="J29" s="1" t="s">
        <v>117</v>
      </c>
      <c r="K29" s="1">
        <v>4</v>
      </c>
      <c r="L29" s="1">
        <v>120</v>
      </c>
      <c r="M29" s="117">
        <v>5889.9508999999998</v>
      </c>
      <c r="O29" s="1"/>
      <c r="P29" s="1"/>
      <c r="S29" t="s">
        <v>71</v>
      </c>
      <c r="T29">
        <v>0</v>
      </c>
      <c r="U29">
        <v>0</v>
      </c>
      <c r="V29" t="s">
        <v>774</v>
      </c>
      <c r="W29" s="570" t="n">
        <v>-65.8335404862455</v>
      </c>
      <c r="X29" s="570" t="n">
        <v>79.52808187744684</v>
      </c>
      <c r="Y29" s="570" t="n">
        <v>368.73835170581356</v>
      </c>
      <c r="Z29" s="574" t="n">
        <v>317.67741</v>
      </c>
      <c r="AA29" s="574" t="n">
        <v>-12.95489</v>
      </c>
      <c r="AB29" s="571" t="n">
        <v>126.758</v>
      </c>
      <c r="AC29" s="571" t="n">
        <v>26.103</v>
      </c>
      <c r="AD29" s="573" t="n">
        <v>18.0217067298</v>
      </c>
      <c r="AE29" s="571" t="n">
        <v>2.261</v>
      </c>
      <c r="AF29" s="571" t="n">
        <v>0.358</v>
      </c>
      <c r="AG29" s="571" t="n">
        <v>4.7</v>
      </c>
      <c r="AH29" s="571" t="n">
        <v>74.968</v>
      </c>
      <c r="AI29" s="570" t="n">
        <v>1942.892</v>
      </c>
      <c r="AJ29" s="571" t="n">
        <v>357.90941</v>
      </c>
      <c r="AK29" s="571" t="n">
        <v>-4.34368</v>
      </c>
      <c r="AL29" s="571" t="n">
        <v>297.8472</v>
      </c>
      <c r="AM29" s="571" t="n">
        <v>-1.43271</v>
      </c>
      <c r="AN29" s="569" t="n">
        <v>1.520022908E8</v>
      </c>
      <c r="AO29" s="572" t="n">
        <v>-0.6180576</v>
      </c>
      <c r="AP29" s="569" t="n">
        <v>368899.39707</v>
      </c>
      <c r="AQ29" s="572" t="n">
        <v>-0.2931435</v>
      </c>
      <c r="AR29" s="571" t="n">
        <v>119.8345</v>
      </c>
      <c r="AS29" s="569" t="s">
        <v>8</v>
      </c>
      <c r="AT29" s="571" t="n">
        <v>60.0449</v>
      </c>
      <c r="AU29" t="n" s="573">
        <v>0.05053250988868532</v>
      </c>
    </row>
    <row r="30" spans="1:46">
      <c r="A30" t="s">
        <v>464</v>
      </c>
      <c r="B30" t="s">
        <v>296</v>
      </c>
      <c r="C30" s="33">
        <v>0.35416666666666669</v>
      </c>
      <c r="D30" s="102" t="s">
        <v>673</v>
      </c>
      <c r="E30" s="1">
        <v>30</v>
      </c>
      <c r="F30" s="108" t="s">
        <v>20</v>
      </c>
      <c r="G30" s="56">
        <v>1190</v>
      </c>
      <c r="H30" s="1">
        <v>1093</v>
      </c>
      <c r="I30" t="s">
        <v>694</v>
      </c>
      <c r="J30" s="1" t="s">
        <v>117</v>
      </c>
      <c r="K30" s="1">
        <v>4</v>
      </c>
      <c r="L30" s="1">
        <v>120</v>
      </c>
      <c r="M30" s="141">
        <v>5889.9508999999998</v>
      </c>
      <c r="O30" s="1"/>
      <c r="P30" s="1"/>
      <c r="S30" t="s">
        <v>464</v>
      </c>
      <c r="T30"/>
      <c r="U30"/>
      <c r="V30" t="s">
        <v>795</v>
      </c>
      <c r="W30"/>
      <c r="X30"/>
      <c r="Y30"/>
      <c r="Z30" s="574" t="n">
        <v>317.7063</v>
      </c>
      <c r="AA30" s="574" t="n">
        <v>-12.94781</v>
      </c>
      <c r="AB30" s="571" t="n">
        <v>127.5159</v>
      </c>
      <c r="AC30" s="571" t="n">
        <v>26.7668</v>
      </c>
      <c r="AD30" s="573" t="n">
        <v>18.0885559241</v>
      </c>
      <c r="AE30" s="571" t="n">
        <v>2.21</v>
      </c>
      <c r="AF30" s="571" t="n">
        <v>0.349</v>
      </c>
      <c r="AG30" s="571" t="n">
        <v>4.71</v>
      </c>
      <c r="AH30" s="571" t="n">
        <v>74.948</v>
      </c>
      <c r="AI30" s="570" t="n">
        <v>1943.26</v>
      </c>
      <c r="AJ30" s="571" t="n">
        <v>357.90186</v>
      </c>
      <c r="AK30" s="571" t="n">
        <v>-4.34165</v>
      </c>
      <c r="AL30" s="571" t="n">
        <v>297.8133</v>
      </c>
      <c r="AM30" s="571" t="n">
        <v>-1.43273</v>
      </c>
      <c r="AN30" s="569" t="n">
        <v>1.520021424E8</v>
      </c>
      <c r="AO30" s="572" t="n">
        <v>-0.6183777</v>
      </c>
      <c r="AP30" s="569" t="n">
        <v>368829.56103</v>
      </c>
      <c r="AQ30" s="572" t="n">
        <v>-0.2888597</v>
      </c>
      <c r="AR30" s="571" t="n">
        <v>119.8083</v>
      </c>
      <c r="AS30" s="569" t="s">
        <v>8</v>
      </c>
      <c r="AT30" s="571" t="n">
        <v>60.0711</v>
      </c>
      <c r="AU30" t="n" s="573">
        <v>0.050533041347411406</v>
      </c>
    </row>
    <row r="31" spans="1:46">
      <c r="A31" t="s">
        <v>83</v>
      </c>
      <c r="B31" t="s">
        <v>304</v>
      </c>
      <c r="C31" s="33">
        <v>0.3611111111111111</v>
      </c>
      <c r="D31" s="102" t="s">
        <v>441</v>
      </c>
      <c r="E31" s="1">
        <v>300</v>
      </c>
      <c r="F31" s="108" t="s">
        <v>20</v>
      </c>
      <c r="G31" s="56">
        <v>1190</v>
      </c>
      <c r="H31" s="1">
        <v>1093</v>
      </c>
      <c r="I31" t="s">
        <v>257</v>
      </c>
      <c r="J31" s="1" t="s">
        <v>117</v>
      </c>
      <c r="K31" s="1">
        <v>4</v>
      </c>
      <c r="L31" s="1">
        <v>120</v>
      </c>
      <c r="M31" s="108">
        <v>5889.9508999999998</v>
      </c>
      <c r="O31" s="1"/>
      <c r="P31" s="1"/>
      <c r="S31" t="s">
        <v>56</v>
      </c>
      <c r="T31">
        <v>0</v>
      </c>
      <c r="U31">
        <v>0</v>
      </c>
      <c r="V31" t="s">
        <v>766</v>
      </c>
      <c r="W31" s="570" t="n">
        <v>-87.40055754941746</v>
      </c>
      <c r="X31" s="570" t="n">
        <v>44.79634443139242</v>
      </c>
      <c r="Y31" s="570" t="n">
        <v>107.09173133109562</v>
      </c>
      <c r="Z31" s="574" t="n">
        <v>317.79895</v>
      </c>
      <c r="AA31" s="574" t="n">
        <v>-12.92449</v>
      </c>
      <c r="AB31" s="571" t="n">
        <v>130.0625</v>
      </c>
      <c r="AC31" s="571" t="n">
        <v>28.8781</v>
      </c>
      <c r="AD31" s="573" t="n">
        <v>18.3058158056</v>
      </c>
      <c r="AE31" s="571" t="n">
        <v>2.062</v>
      </c>
      <c r="AF31" s="571" t="n">
        <v>0.326</v>
      </c>
      <c r="AG31" s="571" t="n">
        <v>4.71</v>
      </c>
      <c r="AH31" s="571" t="n">
        <v>74.885</v>
      </c>
      <c r="AI31" s="570" t="n">
        <v>1944.418</v>
      </c>
      <c r="AJ31" s="571" t="n">
        <v>357.87626</v>
      </c>
      <c r="AK31" s="571" t="n">
        <v>-4.33567</v>
      </c>
      <c r="AL31" s="571" t="n">
        <v>297.70314</v>
      </c>
      <c r="AM31" s="571" t="n">
        <v>-1.43279</v>
      </c>
      <c r="AN31" s="569" t="n">
        <v>1.520016596E8</v>
      </c>
      <c r="AO31" s="572" t="n">
        <v>-0.6194158</v>
      </c>
      <c r="AP31" s="569" t="n">
        <v>368609.85611</v>
      </c>
      <c r="AQ31" s="572" t="n">
        <v>-0.2743988</v>
      </c>
      <c r="AR31" s="571" t="n">
        <v>119.7241</v>
      </c>
      <c r="AS31" s="569" t="s">
        <v>8</v>
      </c>
      <c r="AT31" s="571" t="n">
        <v>60.1553</v>
      </c>
      <c r="AU31" t="n" s="573">
        <v>0.05053476489412665</v>
      </c>
    </row>
    <row r="32" spans="1:46">
      <c r="A32" t="s">
        <v>83</v>
      </c>
      <c r="B32" t="s">
        <v>305</v>
      </c>
      <c r="C32" s="33">
        <v>0.3666666666666667</v>
      </c>
      <c r="D32" s="102" t="s">
        <v>443</v>
      </c>
      <c r="E32" s="1">
        <v>300</v>
      </c>
      <c r="F32" s="108" t="s">
        <v>20</v>
      </c>
      <c r="G32" s="56">
        <v>1190</v>
      </c>
      <c r="H32" s="1">
        <v>1093</v>
      </c>
      <c r="I32" s="129" t="s">
        <v>384</v>
      </c>
      <c r="J32" s="1" t="s">
        <v>117</v>
      </c>
      <c r="K32" s="1">
        <v>4</v>
      </c>
      <c r="L32" s="1">
        <v>120</v>
      </c>
      <c r="M32" s="117">
        <v>5889.9508999999998</v>
      </c>
      <c r="O32" s="1"/>
      <c r="P32" s="1"/>
      <c r="S32" t="s">
        <v>56</v>
      </c>
      <c r="T32">
        <v>0</v>
      </c>
      <c r="U32">
        <v>0</v>
      </c>
      <c r="V32" t="s">
        <v>774</v>
      </c>
      <c r="W32" s="570" t="n">
        <v>-86.76249374436856</v>
      </c>
      <c r="X32" s="570" t="n">
        <v>48.312933611098465</v>
      </c>
      <c r="Y32" s="570" t="n">
        <v>368.31547179408904</v>
      </c>
      <c r="Z32" s="574" t="n">
        <v>317.85505</v>
      </c>
      <c r="AA32" s="574" t="n">
        <v>-12.90989</v>
      </c>
      <c r="AB32" s="571" t="n">
        <v>131.696</v>
      </c>
      <c r="AC32" s="571" t="n">
        <v>30.1397</v>
      </c>
      <c r="AD32" s="573" t="n">
        <v>18.4395141941</v>
      </c>
      <c r="AE32" s="571" t="n">
        <v>1.984</v>
      </c>
      <c r="AF32" s="571" t="n">
        <v>0.314</v>
      </c>
      <c r="AG32" s="571" t="n">
        <v>4.71</v>
      </c>
      <c r="AH32" s="571" t="n">
        <v>74.846</v>
      </c>
      <c r="AI32" s="570" t="n">
        <v>1945.101</v>
      </c>
      <c r="AJ32" s="571" t="n">
        <v>357.85974</v>
      </c>
      <c r="AK32" s="571" t="n">
        <v>-4.33249</v>
      </c>
      <c r="AL32" s="571" t="n">
        <v>297.63536</v>
      </c>
      <c r="AM32" s="571" t="n">
        <v>-1.43282</v>
      </c>
      <c r="AN32" s="569" t="n">
        <v>1.520013622E8</v>
      </c>
      <c r="AO32" s="572" t="n">
        <v>-0.620053</v>
      </c>
      <c r="AP32" s="569" t="n">
        <v>368480.37472</v>
      </c>
      <c r="AQ32" s="572" t="n">
        <v>-0.265104</v>
      </c>
      <c r="AR32" s="571" t="n">
        <v>119.673</v>
      </c>
      <c r="AS32" s="569" t="s">
        <v>8</v>
      </c>
      <c r="AT32" s="571" t="n">
        <v>60.2064</v>
      </c>
      <c r="AU32" t="n" s="573">
        <v>0.05053582283070978</v>
      </c>
    </row>
    <row r="33" spans="1:46">
      <c r="A33" t="s">
        <v>83</v>
      </c>
      <c r="B33" t="s">
        <v>310</v>
      </c>
      <c r="C33" s="33">
        <v>0.37152777777777773</v>
      </c>
      <c r="D33" s="102" t="s">
        <v>674</v>
      </c>
      <c r="E33" s="1">
        <v>300</v>
      </c>
      <c r="F33" s="108" t="s">
        <v>20</v>
      </c>
      <c r="G33" s="56">
        <v>1190</v>
      </c>
      <c r="H33" s="1">
        <v>1093</v>
      </c>
      <c r="I33" t="s">
        <v>253</v>
      </c>
      <c r="J33" s="1" t="s">
        <v>117</v>
      </c>
      <c r="K33" s="1">
        <v>4</v>
      </c>
      <c r="L33" s="1">
        <v>120</v>
      </c>
      <c r="M33" s="108">
        <v>5889.9508999999998</v>
      </c>
      <c r="O33" s="1"/>
      <c r="P33" s="1"/>
      <c r="S33" t="s">
        <v>56</v>
      </c>
      <c r="T33">
        <v>0</v>
      </c>
      <c r="U33">
        <v>0</v>
      </c>
      <c r="V33" t="s">
        <v>762</v>
      </c>
      <c r="W33" s="570" t="n">
        <v>-90.4227222508497</v>
      </c>
      <c r="X33" s="570" t="n">
        <v>18.248691133147283</v>
      </c>
      <c r="Y33" s="570" t="n">
        <v>107.02488822081477</v>
      </c>
      <c r="Z33" s="574" t="n">
        <v>317.90359</v>
      </c>
      <c r="AA33" s="574" t="n">
        <v>-12.89695</v>
      </c>
      <c r="AB33" s="571" t="n">
        <v>133.169</v>
      </c>
      <c r="AC33" s="571" t="n">
        <v>31.2182</v>
      </c>
      <c r="AD33" s="573" t="n">
        <v>18.556500284</v>
      </c>
      <c r="AE33" s="571" t="n">
        <v>1.923</v>
      </c>
      <c r="AF33" s="571" t="n">
        <v>0.304</v>
      </c>
      <c r="AG33" s="571" t="n">
        <v>4.71</v>
      </c>
      <c r="AH33" s="571" t="n">
        <v>74.812</v>
      </c>
      <c r="AI33" s="570" t="n">
        <v>1945.68</v>
      </c>
      <c r="AJ33" s="571" t="n">
        <v>357.84482</v>
      </c>
      <c r="AK33" s="571" t="n">
        <v>-4.33</v>
      </c>
      <c r="AL33" s="571" t="n">
        <v>297.57604</v>
      </c>
      <c r="AM33" s="571" t="n">
        <v>-1.43285</v>
      </c>
      <c r="AN33" s="569" t="n">
        <v>1.520011016E8</v>
      </c>
      <c r="AO33" s="572" t="n">
        <v>-0.6206094</v>
      </c>
      <c r="AP33" s="569" t="n">
        <v>368370.79056</v>
      </c>
      <c r="AQ33" s="572" t="n">
        <v>-0.2567336</v>
      </c>
      <c r="AR33" s="571" t="n">
        <v>119.6287</v>
      </c>
      <c r="AS33" s="569" t="s">
        <v>8</v>
      </c>
      <c r="AT33" s="571" t="n">
        <v>60.2506</v>
      </c>
      <c r="AU33" t="n" s="573">
        <v>0.05053674661588689</v>
      </c>
    </row>
    <row r="34" spans="1:46">
      <c r="A34" t="s">
        <v>83</v>
      </c>
      <c r="B34" t="s">
        <v>311</v>
      </c>
      <c r="C34" s="33">
        <v>0.37638888888888888</v>
      </c>
      <c r="D34" s="102" t="s">
        <v>675</v>
      </c>
      <c r="E34" s="1">
        <v>300</v>
      </c>
      <c r="F34" s="108" t="s">
        <v>20</v>
      </c>
      <c r="G34" s="56">
        <v>1190</v>
      </c>
      <c r="H34" s="1">
        <v>1093</v>
      </c>
      <c r="I34" s="129" t="s">
        <v>565</v>
      </c>
      <c r="J34" s="1" t="s">
        <v>117</v>
      </c>
      <c r="K34" s="1">
        <v>4</v>
      </c>
      <c r="L34" s="1">
        <v>120</v>
      </c>
      <c r="M34" s="117">
        <v>5889.9508999999998</v>
      </c>
      <c r="O34" s="1"/>
      <c r="P34" s="1"/>
      <c r="S34" t="s">
        <v>56</v>
      </c>
      <c r="T34">
        <v>0</v>
      </c>
      <c r="U34">
        <v>0</v>
      </c>
      <c r="V34" t="s">
        <v>763</v>
      </c>
      <c r="W34" s="570" t="n">
        <v>-90.8203477366544</v>
      </c>
      <c r="X34" s="570" t="n">
        <v>13.14666888306691</v>
      </c>
      <c r="Y34" s="570" t="n">
        <v>368.09964159291417</v>
      </c>
      <c r="Z34" s="574" t="n">
        <v>317.95163</v>
      </c>
      <c r="AA34" s="574" t="n">
        <v>-12.88387</v>
      </c>
      <c r="AB34" s="571" t="n">
        <v>134.6843</v>
      </c>
      <c r="AC34" s="571" t="n">
        <v>32.2714</v>
      </c>
      <c r="AD34" s="573" t="n">
        <v>18.673486374</v>
      </c>
      <c r="AE34" s="571" t="n">
        <v>1.867</v>
      </c>
      <c r="AF34" s="571" t="n">
        <v>0.295</v>
      </c>
      <c r="AG34" s="571" t="n">
        <v>4.71</v>
      </c>
      <c r="AH34" s="571" t="n">
        <v>74.779</v>
      </c>
      <c r="AI34" s="570" t="n">
        <v>1946.24</v>
      </c>
      <c r="AJ34" s="571" t="n">
        <v>357.82949</v>
      </c>
      <c r="AK34" s="571" t="n">
        <v>-4.32779</v>
      </c>
      <c r="AL34" s="571" t="n">
        <v>297.51672</v>
      </c>
      <c r="AM34" s="571" t="n">
        <v>-1.43288</v>
      </c>
      <c r="AN34" s="569" t="n">
        <v>1.520008409E8</v>
      </c>
      <c r="AO34" s="572" t="n">
        <v>-0.621165</v>
      </c>
      <c r="AP34" s="569" t="n">
        <v>368264.76682</v>
      </c>
      <c r="AQ34" s="572" t="n">
        <v>-0.2481493</v>
      </c>
      <c r="AR34" s="571" t="n">
        <v>119.5849</v>
      </c>
      <c r="AS34" s="569" t="s">
        <v>8</v>
      </c>
      <c r="AT34" s="571" t="n">
        <v>60.2944</v>
      </c>
      <c r="AU34" t="n" s="573">
        <v>0.05053766907283226</v>
      </c>
    </row>
    <row r="35" spans="1:46">
      <c r="A35" t="s">
        <v>29</v>
      </c>
      <c r="B35" t="s">
        <v>312</v>
      </c>
      <c r="C35" s="33">
        <v>0.38472222222222219</v>
      </c>
      <c r="D35" s="102" t="s">
        <v>676</v>
      </c>
      <c r="E35" s="1">
        <v>300</v>
      </c>
      <c r="F35" s="108" t="s">
        <v>20</v>
      </c>
      <c r="G35" s="56">
        <v>1190</v>
      </c>
      <c r="H35" s="1">
        <v>1093</v>
      </c>
      <c r="I35" t="s">
        <v>253</v>
      </c>
      <c r="J35" s="1" t="s">
        <v>117</v>
      </c>
      <c r="K35" s="1">
        <v>4</v>
      </c>
      <c r="L35" s="1">
        <v>120</v>
      </c>
      <c r="M35" s="108">
        <v>5889.9508999999998</v>
      </c>
      <c r="N35" t="s">
        <v>867</v>
      </c>
      <c r="O35" s="1"/>
      <c r="P35" s="1"/>
      <c r="S35" t="s">
        <v>198</v>
      </c>
      <c r="T35">
        <v>0</v>
      </c>
      <c r="U35">
        <v>0</v>
      </c>
      <c r="V35" t="s">
        <v>762</v>
      </c>
      <c r="W35" s="570" t="n">
        <v>-92.34935825414404</v>
      </c>
      <c r="X35" s="570" t="n">
        <v>-5.791038344524669</v>
      </c>
      <c r="Y35" s="570" t="n">
        <v>106.9411422909709</v>
      </c>
      <c r="Z35" s="574" t="n">
        <v>318.03289</v>
      </c>
      <c r="AA35" s="574" t="n">
        <v>-12.86108</v>
      </c>
      <c r="AB35" s="571" t="n">
        <v>137.3846</v>
      </c>
      <c r="AC35" s="571" t="n">
        <v>34.0138</v>
      </c>
      <c r="AD35" s="573" t="n">
        <v>18.8740339567</v>
      </c>
      <c r="AE35" s="571" t="n">
        <v>1.783</v>
      </c>
      <c r="AF35" s="571" t="n">
        <v>0.282</v>
      </c>
      <c r="AG35" s="571" t="n">
        <v>4.71</v>
      </c>
      <c r="AH35" s="571" t="n">
        <v>74.723</v>
      </c>
      <c r="AI35" s="570" t="n">
        <v>1947.156</v>
      </c>
      <c r="AJ35" s="571" t="n">
        <v>357.80231</v>
      </c>
      <c r="AK35" s="571" t="n">
        <v>-4.32466</v>
      </c>
      <c r="AL35" s="571" t="n">
        <v>297.41504</v>
      </c>
      <c r="AM35" s="571" t="n">
        <v>-1.43293</v>
      </c>
      <c r="AN35" s="569" t="n">
        <v>1.520003933E8</v>
      </c>
      <c r="AO35" s="572" t="n">
        <v>-0.622115</v>
      </c>
      <c r="AP35" s="569" t="n">
        <v>368091.54802</v>
      </c>
      <c r="AQ35" s="572" t="n">
        <v>-0.2329572</v>
      </c>
      <c r="AR35" s="571" t="n">
        <v>119.5106</v>
      </c>
      <c r="AS35" s="569" t="s">
        <v>8</v>
      </c>
      <c r="AT35" s="571" t="n">
        <v>60.3687</v>
      </c>
      <c r="AU35" t="n" s="573">
        <v>0.050539246348026826</v>
      </c>
    </row>
    <row r="36" spans="1:46">
      <c r="A36" t="s">
        <v>29</v>
      </c>
      <c r="B36" t="s">
        <v>132</v>
      </c>
      <c r="C36" s="33">
        <v>0.38958333333333334</v>
      </c>
      <c r="D36" s="102" t="s">
        <v>677</v>
      </c>
      <c r="E36" s="1">
        <v>300</v>
      </c>
      <c r="F36" s="108" t="s">
        <v>20</v>
      </c>
      <c r="G36" s="56">
        <v>1190</v>
      </c>
      <c r="H36" s="1">
        <v>1093</v>
      </c>
      <c r="I36" s="129" t="s">
        <v>565</v>
      </c>
      <c r="J36" s="1" t="s">
        <v>117</v>
      </c>
      <c r="K36" s="1">
        <v>4</v>
      </c>
      <c r="L36" s="1">
        <v>120</v>
      </c>
      <c r="M36" s="108">
        <v>5889.9508999999998</v>
      </c>
      <c r="O36" s="1"/>
      <c r="P36" s="1"/>
      <c r="S36" t="s">
        <v>198</v>
      </c>
      <c r="T36">
        <v>0</v>
      </c>
      <c r="U36">
        <v>0</v>
      </c>
      <c r="V36" t="s">
        <v>763</v>
      </c>
      <c r="W36" s="570" t="n">
        <v>-92.44132736297496</v>
      </c>
      <c r="X36" s="570" t="n">
        <v>-7.361160635978606</v>
      </c>
      <c r="Y36" s="570" t="n">
        <v>367.8312692203988</v>
      </c>
      <c r="Z36" s="574" t="n">
        <v>318.07967</v>
      </c>
      <c r="AA36" s="574" t="n">
        <v>-12.84758</v>
      </c>
      <c r="AB36" s="571" t="n">
        <v>139.0218</v>
      </c>
      <c r="AC36" s="571" t="n">
        <v>34.9907</v>
      </c>
      <c r="AD36" s="573" t="n">
        <v>18.9910200466</v>
      </c>
      <c r="AE36" s="571" t="n">
        <v>1.739</v>
      </c>
      <c r="AF36" s="571" t="n">
        <v>0.275</v>
      </c>
      <c r="AG36" s="571" t="n">
        <v>4.71</v>
      </c>
      <c r="AH36" s="571" t="n">
        <v>74.691</v>
      </c>
      <c r="AI36" s="570" t="n">
        <v>1947.663</v>
      </c>
      <c r="AJ36" s="571" t="n">
        <v>357.78595</v>
      </c>
      <c r="AK36" s="571" t="n">
        <v>-4.3232</v>
      </c>
      <c r="AL36" s="571" t="n">
        <v>297.35572</v>
      </c>
      <c r="AM36" s="571" t="n">
        <v>-1.43296</v>
      </c>
      <c r="AN36" s="569" t="n">
        <v>1.520001319E8</v>
      </c>
      <c r="AO36" s="572" t="n">
        <v>-0.6226679</v>
      </c>
      <c r="AP36" s="569" t="n">
        <v>367995.62421</v>
      </c>
      <c r="AQ36" s="572" t="n">
        <v>-0.2238303</v>
      </c>
      <c r="AR36" s="571" t="n">
        <v>119.4678</v>
      </c>
      <c r="AS36" s="569" t="s">
        <v>8</v>
      </c>
      <c r="AT36" s="571" t="n">
        <v>60.4115</v>
      </c>
      <c r="AU36" t="n" s="573">
        <v>0.05054016432219006</v>
      </c>
    </row>
    <row r="37" spans="1:46">
      <c r="A37" t="s">
        <v>31</v>
      </c>
      <c r="B37" t="s">
        <v>594</v>
      </c>
      <c r="C37" s="33">
        <v>0.39513888888888887</v>
      </c>
      <c r="D37" s="102"/>
      <c r="E37" s="17">
        <v>30</v>
      </c>
      <c r="F37" s="108" t="s">
        <v>20</v>
      </c>
      <c r="G37" s="56">
        <v>1190</v>
      </c>
      <c r="H37" s="107">
        <v>989</v>
      </c>
      <c r="I37" s="111" t="s">
        <v>95</v>
      </c>
      <c r="J37" s="1" t="s">
        <v>186</v>
      </c>
      <c r="K37" s="1">
        <v>4</v>
      </c>
      <c r="L37" s="1">
        <v>120</v>
      </c>
      <c r="M37" s="19">
        <v>5891.451</v>
      </c>
      <c r="N37" t="s">
        <v>678</v>
      </c>
      <c r="O37" s="1">
        <v>265.10000000000002</v>
      </c>
      <c r="P37" s="1">
        <v>265.7</v>
      </c>
      <c r="S37"/>
      <c r="T37"/>
      <c r="U37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670</v>
      </c>
      <c r="B38" t="s">
        <v>554</v>
      </c>
      <c r="C38" s="33">
        <v>0.3972222222222222</v>
      </c>
      <c r="D38" s="102" t="s">
        <v>679</v>
      </c>
      <c r="E38" s="1">
        <v>300</v>
      </c>
      <c r="F38" s="108" t="s">
        <v>20</v>
      </c>
      <c r="G38" s="56">
        <v>1190</v>
      </c>
      <c r="H38" s="1">
        <v>1093</v>
      </c>
      <c r="I38" t="s">
        <v>253</v>
      </c>
      <c r="J38" s="1" t="s">
        <v>117</v>
      </c>
      <c r="K38" s="1">
        <v>4</v>
      </c>
      <c r="L38" s="1">
        <v>120</v>
      </c>
      <c r="M38" s="108">
        <v>5889.9508999999998</v>
      </c>
      <c r="O38" s="1"/>
      <c r="P38" s="1"/>
      <c r="S38" t="s">
        <v>570</v>
      </c>
      <c r="T38">
        <v>0</v>
      </c>
      <c r="U38">
        <v>0</v>
      </c>
      <c r="V38" t="s">
        <v>762</v>
      </c>
      <c r="W38" s="570" t="n">
        <v>-94.33974003636749</v>
      </c>
      <c r="X38" s="570" t="n">
        <v>-29.302368805538233</v>
      </c>
      <c r="Y38" s="570" t="n">
        <v>106.86816190324271</v>
      </c>
      <c r="Z38" s="574" t="n">
        <v>318.15234</v>
      </c>
      <c r="AA38" s="574" t="n">
        <v>-12.82603</v>
      </c>
      <c r="AB38" s="571" t="n">
        <v>141.6902</v>
      </c>
      <c r="AC38" s="571" t="n">
        <v>36.4623</v>
      </c>
      <c r="AD38" s="573" t="n">
        <v>19.1748553307</v>
      </c>
      <c r="AE38" s="571" t="n">
        <v>1.679</v>
      </c>
      <c r="AF38" s="571" t="n">
        <v>0.266</v>
      </c>
      <c r="AG38" s="571" t="n">
        <v>4.71</v>
      </c>
      <c r="AH38" s="571" t="n">
        <v>74.64</v>
      </c>
      <c r="AI38" s="570" t="n">
        <v>1948.42</v>
      </c>
      <c r="AJ38" s="571" t="n">
        <v>357.75956</v>
      </c>
      <c r="AK38" s="571" t="n">
        <v>-4.32146</v>
      </c>
      <c r="AL38" s="571" t="n">
        <v>297.26251</v>
      </c>
      <c r="AM38" s="571" t="n">
        <v>-1.433</v>
      </c>
      <c r="AN38" s="569" t="n">
        <v>1.519997206E8</v>
      </c>
      <c r="AO38" s="572" t="n">
        <v>-0.6235348</v>
      </c>
      <c r="AP38" s="569" t="n">
        <v>367852.73949</v>
      </c>
      <c r="AQ38" s="572" t="n">
        <v>-0.2091171</v>
      </c>
      <c r="AR38" s="571" t="n">
        <v>119.4012</v>
      </c>
      <c r="AS38" s="569" t="s">
        <v>8</v>
      </c>
      <c r="AT38" s="571" t="n">
        <v>60.478</v>
      </c>
      <c r="AU38" t="n" s="573">
        <v>0.05054160362731234</v>
      </c>
    </row>
    <row r="39" spans="1:46">
      <c r="A39" t="s">
        <v>670</v>
      </c>
      <c r="B39" t="s">
        <v>555</v>
      </c>
      <c r="C39" s="33">
        <v>0.40277777777777773</v>
      </c>
      <c r="D39" s="102" t="s">
        <v>680</v>
      </c>
      <c r="E39" s="1">
        <v>300</v>
      </c>
      <c r="F39" s="108" t="s">
        <v>20</v>
      </c>
      <c r="G39" s="56">
        <v>1190</v>
      </c>
      <c r="H39" s="1">
        <v>1093</v>
      </c>
      <c r="I39" s="57" t="s">
        <v>565</v>
      </c>
      <c r="J39" s="1" t="s">
        <v>117</v>
      </c>
      <c r="K39" s="1">
        <v>4</v>
      </c>
      <c r="L39" s="1">
        <v>120</v>
      </c>
      <c r="M39" s="108">
        <v>5889.9508999999998</v>
      </c>
      <c r="O39" s="1"/>
      <c r="P39" s="1"/>
      <c r="S39" t="s">
        <v>570</v>
      </c>
      <c r="T39">
        <v>0</v>
      </c>
      <c r="U39">
        <v>0</v>
      </c>
      <c r="V39" t="s">
        <v>763</v>
      </c>
      <c r="W39" s="570" t="n">
        <v>-94.18304595312597</v>
      </c>
      <c r="X39" s="570" t="n">
        <v>-27.934223408833713</v>
      </c>
      <c r="Y39" s="570" t="n">
        <v>367.5951869790331</v>
      </c>
      <c r="Z39" s="574" t="n">
        <v>318.20457</v>
      </c>
      <c r="AA39" s="574" t="n">
        <v>-12.8101</v>
      </c>
      <c r="AB39" s="571" t="n">
        <v>143.706</v>
      </c>
      <c r="AC39" s="571" t="n">
        <v>37.4802</v>
      </c>
      <c r="AD39" s="573" t="n">
        <v>19.3085537191</v>
      </c>
      <c r="AE39" s="571" t="n">
        <v>1.64</v>
      </c>
      <c r="AF39" s="571" t="n">
        <v>0.259</v>
      </c>
      <c r="AG39" s="571" t="n">
        <v>4.71</v>
      </c>
      <c r="AH39" s="571" t="n">
        <v>74.604</v>
      </c>
      <c r="AI39" s="570" t="n">
        <v>1948.938</v>
      </c>
      <c r="AJ39" s="571" t="n">
        <v>357.73987</v>
      </c>
      <c r="AK39" s="571" t="n">
        <v>-4.32061</v>
      </c>
      <c r="AL39" s="571" t="n">
        <v>297.19472</v>
      </c>
      <c r="AM39" s="571" t="n">
        <v>-1.43304</v>
      </c>
      <c r="AN39" s="569" t="n">
        <v>1.519994212E8</v>
      </c>
      <c r="AO39" s="572" t="n">
        <v>-0.6241637</v>
      </c>
      <c r="AP39" s="569" t="n">
        <v>367754.99561</v>
      </c>
      <c r="AQ39" s="572" t="n">
        <v>-0.1981475</v>
      </c>
      <c r="AR39" s="571" t="n">
        <v>119.3532</v>
      </c>
      <c r="AS39" s="569" t="s">
        <v>8</v>
      </c>
      <c r="AT39" s="571" t="n">
        <v>60.526</v>
      </c>
      <c r="AU39" t="n" s="573">
        <v>0.05054264778349114</v>
      </c>
    </row>
    <row r="40" spans="1:46">
      <c r="A40" t="s">
        <v>688</v>
      </c>
      <c r="B40" t="s">
        <v>598</v>
      </c>
      <c r="C40" s="33">
        <v>0.40833333333333338</v>
      </c>
      <c r="D40" s="102" t="s">
        <v>862</v>
      </c>
      <c r="E40" s="1">
        <v>300</v>
      </c>
      <c r="F40" s="108" t="s">
        <v>20</v>
      </c>
      <c r="G40" s="56">
        <v>1190</v>
      </c>
      <c r="H40" s="1">
        <v>1093</v>
      </c>
      <c r="I40" t="s">
        <v>253</v>
      </c>
      <c r="J40" s="1" t="s">
        <v>117</v>
      </c>
      <c r="K40" s="1">
        <v>4</v>
      </c>
      <c r="L40" s="1">
        <v>120</v>
      </c>
      <c r="M40" s="108">
        <v>5889.9508999999998</v>
      </c>
      <c r="O40" s="1"/>
      <c r="P40" s="1"/>
      <c r="S40" t="s">
        <v>572</v>
      </c>
      <c r="T40">
        <v>0</v>
      </c>
      <c r="U40">
        <v>0</v>
      </c>
      <c r="V40" t="s">
        <v>762</v>
      </c>
      <c r="W40" s="570" t="n">
        <v>-95.99806178332489</v>
      </c>
      <c r="X40" s="570" t="n">
        <v>-43.54001932958742</v>
      </c>
      <c r="Y40" s="570" t="n">
        <v>106.81324222822582</v>
      </c>
      <c r="Z40" s="574" t="n">
        <v>318.2563</v>
      </c>
      <c r="AA40" s="574" t="n">
        <v>-12.79395</v>
      </c>
      <c r="AB40" s="571" t="n">
        <v>145.7862</v>
      </c>
      <c r="AC40" s="571" t="n">
        <v>38.4511</v>
      </c>
      <c r="AD40" s="573" t="n">
        <v>19.4422521075</v>
      </c>
      <c r="AE40" s="571" t="n">
        <v>1.605</v>
      </c>
      <c r="AF40" s="571" t="n">
        <v>0.254</v>
      </c>
      <c r="AG40" s="571" t="n">
        <v>4.71</v>
      </c>
      <c r="AH40" s="571" t="n">
        <v>74.567</v>
      </c>
      <c r="AI40" s="570" t="n">
        <v>1949.428</v>
      </c>
      <c r="AJ40" s="571" t="n">
        <v>357.71979</v>
      </c>
      <c r="AK40" s="571" t="n">
        <v>-4.32009</v>
      </c>
      <c r="AL40" s="571" t="n">
        <v>297.12693</v>
      </c>
      <c r="AM40" s="571" t="n">
        <v>-1.43307</v>
      </c>
      <c r="AN40" s="569" t="n">
        <v>1.519991214E8</v>
      </c>
      <c r="AO40" s="572" t="n">
        <v>-0.6247914</v>
      </c>
      <c r="AP40" s="569" t="n">
        <v>367662.56814</v>
      </c>
      <c r="AQ40" s="572" t="n">
        <v>-0.1869656</v>
      </c>
      <c r="AR40" s="571" t="n">
        <v>119.3056</v>
      </c>
      <c r="AS40" s="569" t="s">
        <v>8</v>
      </c>
      <c r="AT40" s="571" t="n">
        <v>60.5736</v>
      </c>
      <c r="AU40" t="n" s="573">
        <v>0.05054368994732233</v>
      </c>
    </row>
    <row r="41" spans="1:46">
      <c r="A41" t="s">
        <v>688</v>
      </c>
      <c r="B41" t="s">
        <v>373</v>
      </c>
      <c r="C41" s="33">
        <v>0.41319444444444442</v>
      </c>
      <c r="D41" s="102" t="s">
        <v>744</v>
      </c>
      <c r="E41" s="1">
        <v>300</v>
      </c>
      <c r="F41" s="108" t="s">
        <v>20</v>
      </c>
      <c r="G41" s="56">
        <v>1190</v>
      </c>
      <c r="H41" s="1">
        <v>1093</v>
      </c>
      <c r="I41" s="57" t="s">
        <v>565</v>
      </c>
      <c r="J41" s="1" t="s">
        <v>117</v>
      </c>
      <c r="K41" s="1">
        <v>4</v>
      </c>
      <c r="L41" s="1">
        <v>120</v>
      </c>
      <c r="M41" s="108">
        <v>5889.9508999999998</v>
      </c>
      <c r="O41" s="1"/>
      <c r="P41" s="1"/>
      <c r="S41" t="s">
        <v>572</v>
      </c>
      <c r="T41">
        <v>0</v>
      </c>
      <c r="U41">
        <v>0</v>
      </c>
      <c r="V41" t="s">
        <v>763</v>
      </c>
      <c r="W41" s="570" t="n">
        <v>-95.53273956384282</v>
      </c>
      <c r="X41" s="570" t="n">
        <v>-40.251929270020455</v>
      </c>
      <c r="Y41" s="570" t="n">
        <v>367.422416097437</v>
      </c>
      <c r="Z41" s="574" t="n">
        <v>318.3012</v>
      </c>
      <c r="AA41" s="574" t="n">
        <v>-12.77965</v>
      </c>
      <c r="AB41" s="571" t="n">
        <v>147.6597</v>
      </c>
      <c r="AC41" s="571" t="n">
        <v>39.2597</v>
      </c>
      <c r="AD41" s="573" t="n">
        <v>19.5592381972</v>
      </c>
      <c r="AE41" s="571" t="n">
        <v>1.577</v>
      </c>
      <c r="AF41" s="571" t="n">
        <v>0.249</v>
      </c>
      <c r="AG41" s="571" t="n">
        <v>4.72</v>
      </c>
      <c r="AH41" s="571" t="n">
        <v>74.536</v>
      </c>
      <c r="AI41" s="570" t="n">
        <v>1949.833</v>
      </c>
      <c r="AJ41" s="571" t="n">
        <v>357.70194</v>
      </c>
      <c r="AK41" s="571" t="n">
        <v>-4.31992</v>
      </c>
      <c r="AL41" s="571" t="n">
        <v>297.06761</v>
      </c>
      <c r="AM41" s="571" t="n">
        <v>-1.4331</v>
      </c>
      <c r="AN41" s="569" t="n">
        <v>1.519988589E8</v>
      </c>
      <c r="AO41" s="572" t="n">
        <v>-0.6253396</v>
      </c>
      <c r="AP41" s="569" t="n">
        <v>367586.13307</v>
      </c>
      <c r="AQ41" s="572" t="n">
        <v>-0.1770174</v>
      </c>
      <c r="AR41" s="571" t="n">
        <v>119.2643</v>
      </c>
      <c r="AS41" s="569" t="s">
        <v>8</v>
      </c>
      <c r="AT41" s="571" t="n">
        <v>60.6149</v>
      </c>
      <c r="AU41" t="n" s="573">
        <v>0.050544600118124075</v>
      </c>
    </row>
    <row r="42" spans="1:46">
      <c r="A42" t="s">
        <v>236</v>
      </c>
      <c r="B42" t="s">
        <v>380</v>
      </c>
      <c r="C42" s="33">
        <v>0.41805555555555557</v>
      </c>
      <c r="D42" s="102" t="s">
        <v>681</v>
      </c>
      <c r="E42" s="1">
        <v>300</v>
      </c>
      <c r="F42" s="108" t="s">
        <v>20</v>
      </c>
      <c r="G42" s="56">
        <v>1190</v>
      </c>
      <c r="H42" s="1">
        <v>1093</v>
      </c>
      <c r="I42" t="s">
        <v>255</v>
      </c>
      <c r="J42" s="1" t="s">
        <v>117</v>
      </c>
      <c r="K42" s="1">
        <v>4</v>
      </c>
      <c r="L42" s="1">
        <v>120</v>
      </c>
      <c r="M42" s="108">
        <v>5889.9508999999998</v>
      </c>
      <c r="O42" s="1"/>
      <c r="P42" s="1"/>
      <c r="S42" t="s">
        <v>205</v>
      </c>
      <c r="T42">
        <v>0</v>
      </c>
      <c r="U42">
        <v>0</v>
      </c>
      <c r="V42" t="s">
        <v>764</v>
      </c>
      <c r="W42" s="570" t="n">
        <v>157.96834309914527</v>
      </c>
      <c r="X42" s="570" t="n">
        <v>-85.71842109436115</v>
      </c>
      <c r="Y42" s="570" t="n">
        <v>106.76922666740188</v>
      </c>
      <c r="Z42" s="574" t="n">
        <v>318.34576</v>
      </c>
      <c r="AA42" s="574" t="n">
        <v>-12.76517</v>
      </c>
      <c r="AB42" s="571" t="n">
        <v>149.583</v>
      </c>
      <c r="AC42" s="571" t="n">
        <v>40.0283</v>
      </c>
      <c r="AD42" s="573" t="n">
        <v>19.676224287</v>
      </c>
      <c r="AE42" s="571" t="n">
        <v>1.552</v>
      </c>
      <c r="AF42" s="571" t="n">
        <v>0.245</v>
      </c>
      <c r="AG42" s="571" t="n">
        <v>4.72</v>
      </c>
      <c r="AH42" s="571" t="n">
        <v>74.505</v>
      </c>
      <c r="AI42" s="570" t="n">
        <v>1950.216</v>
      </c>
      <c r="AJ42" s="571" t="n">
        <v>357.68383</v>
      </c>
      <c r="AK42" s="571" t="n">
        <v>-4.31999</v>
      </c>
      <c r="AL42" s="571" t="n">
        <v>297.00829</v>
      </c>
      <c r="AM42" s="571" t="n">
        <v>-1.43313</v>
      </c>
      <c r="AN42" s="569" t="n">
        <v>1.519985961E8</v>
      </c>
      <c r="AO42" s="572" t="n">
        <v>-0.6258868</v>
      </c>
      <c r="AP42" s="569" t="n">
        <v>367513.90642</v>
      </c>
      <c r="AQ42" s="572" t="n">
        <v>-0.1669253</v>
      </c>
      <c r="AR42" s="571" t="n">
        <v>119.2232</v>
      </c>
      <c r="AS42" s="569" t="s">
        <v>8</v>
      </c>
      <c r="AT42" s="571" t="n">
        <v>60.656</v>
      </c>
      <c r="AU42" t="n" s="573">
        <v>0.050545508628636146</v>
      </c>
    </row>
    <row r="43" spans="1:46">
      <c r="A43" t="s">
        <v>236</v>
      </c>
      <c r="B43" t="s">
        <v>381</v>
      </c>
      <c r="C43" s="33">
        <v>0.42291666666666666</v>
      </c>
      <c r="D43" s="102" t="s">
        <v>597</v>
      </c>
      <c r="E43" s="1">
        <v>300</v>
      </c>
      <c r="F43" s="108" t="s">
        <v>20</v>
      </c>
      <c r="G43" s="56">
        <v>1190</v>
      </c>
      <c r="H43" s="1">
        <v>1093</v>
      </c>
      <c r="I43" s="57" t="s">
        <v>749</v>
      </c>
      <c r="J43" s="1" t="s">
        <v>117</v>
      </c>
      <c r="K43" s="1">
        <v>4</v>
      </c>
      <c r="L43" s="1">
        <v>120</v>
      </c>
      <c r="M43" s="108">
        <v>5889.9508999999998</v>
      </c>
      <c r="O43" s="1"/>
      <c r="P43" s="1"/>
      <c r="S43" t="s">
        <v>205</v>
      </c>
      <c r="T43">
        <v>0</v>
      </c>
      <c r="U43">
        <v>0</v>
      </c>
      <c r="V43" t="s">
        <v>765</v>
      </c>
      <c r="W43" s="570" t="n">
        <v>135.56583789104516</v>
      </c>
      <c r="X43" s="570" t="n">
        <v>-84.62713649915992</v>
      </c>
      <c r="Y43" s="570" t="n">
        <v>367.2809217514912</v>
      </c>
      <c r="Z43" s="574" t="n">
        <v>318.39</v>
      </c>
      <c r="AA43" s="574" t="n">
        <v>-12.75052</v>
      </c>
      <c r="AB43" s="571" t="n">
        <v>151.5557</v>
      </c>
      <c r="AC43" s="571" t="n">
        <v>40.7548</v>
      </c>
      <c r="AD43" s="573" t="n">
        <v>19.7932103768</v>
      </c>
      <c r="AE43" s="571" t="n">
        <v>1.529</v>
      </c>
      <c r="AF43" s="571" t="n">
        <v>0.242</v>
      </c>
      <c r="AG43" s="571" t="n">
        <v>4.72</v>
      </c>
      <c r="AH43" s="571" t="n">
        <v>74.474</v>
      </c>
      <c r="AI43" s="570" t="n">
        <v>1950.577</v>
      </c>
      <c r="AJ43" s="571" t="n">
        <v>357.66549</v>
      </c>
      <c r="AK43" s="571" t="n">
        <v>-4.32032</v>
      </c>
      <c r="AL43" s="571" t="n">
        <v>296.94897</v>
      </c>
      <c r="AM43" s="571" t="n">
        <v>-1.43316</v>
      </c>
      <c r="AN43" s="569" t="n">
        <v>1.519983332E8</v>
      </c>
      <c r="AO43" s="572" t="n">
        <v>-0.626433</v>
      </c>
      <c r="AP43" s="569" t="n">
        <v>367445.94669</v>
      </c>
      <c r="AQ43" s="572" t="n">
        <v>-0.1566984</v>
      </c>
      <c r="AR43" s="571" t="n">
        <v>119.1823</v>
      </c>
      <c r="AS43" s="569" t="s">
        <v>8</v>
      </c>
      <c r="AT43" s="571" t="n">
        <v>60.6968</v>
      </c>
      <c r="AU43" t="n" s="573">
        <v>0.050546415478858533</v>
      </c>
    </row>
    <row r="44" spans="1:46">
      <c r="A44" t="s">
        <v>464</v>
      </c>
      <c r="B44" t="s">
        <v>382</v>
      </c>
      <c r="C44" s="33">
        <v>0.42777777777777781</v>
      </c>
      <c r="D44" s="102" t="s">
        <v>683</v>
      </c>
      <c r="E44" s="1">
        <v>30</v>
      </c>
      <c r="F44" s="108" t="s">
        <v>20</v>
      </c>
      <c r="G44" s="56">
        <v>1190</v>
      </c>
      <c r="H44" s="1">
        <v>1093</v>
      </c>
      <c r="I44" s="57" t="s">
        <v>749</v>
      </c>
      <c r="J44" s="1" t="s">
        <v>117</v>
      </c>
      <c r="K44" s="1">
        <v>4</v>
      </c>
      <c r="L44" s="1">
        <v>120</v>
      </c>
      <c r="M44" s="108">
        <v>5889.9508999999998</v>
      </c>
      <c r="S44" t="s">
        <v>464</v>
      </c>
      <c r="T44">
        <v>0</v>
      </c>
      <c r="U44">
        <v>0</v>
      </c>
      <c r="V44" t="s">
        <v>795</v>
      </c>
      <c r="W44" s="191"/>
      <c r="X44" s="191"/>
      <c r="Y44" s="191"/>
      <c r="Z44" s="574" t="n">
        <v>318.41516</v>
      </c>
      <c r="AA44" s="574" t="n">
        <v>-12.74207</v>
      </c>
      <c r="AB44" s="571" t="n">
        <v>152.7049</v>
      </c>
      <c r="AC44" s="571" t="n">
        <v>41.1502</v>
      </c>
      <c r="AD44" s="573" t="n">
        <v>19.8600595709</v>
      </c>
      <c r="AE44" s="571" t="n">
        <v>1.517</v>
      </c>
      <c r="AF44" s="571" t="n">
        <v>0.24</v>
      </c>
      <c r="AG44" s="571" t="n">
        <v>4.72</v>
      </c>
      <c r="AH44" s="571" t="n">
        <v>74.456</v>
      </c>
      <c r="AI44" s="570" t="n">
        <v>1950.773</v>
      </c>
      <c r="AJ44" s="571" t="n">
        <v>357.65491</v>
      </c>
      <c r="AK44" s="571" t="n">
        <v>-4.32061</v>
      </c>
      <c r="AL44" s="571" t="n">
        <v>296.91508</v>
      </c>
      <c r="AM44" s="571" t="n">
        <v>-1.43318</v>
      </c>
      <c r="AN44" s="569" t="n">
        <v>1.519981828E8</v>
      </c>
      <c r="AO44" s="572" t="n">
        <v>-0.6267447</v>
      </c>
      <c r="AP44" s="569" t="n">
        <v>367409.04955</v>
      </c>
      <c r="AQ44" s="572" t="n">
        <v>-0.1507974</v>
      </c>
      <c r="AR44" s="571" t="n">
        <v>119.159</v>
      </c>
      <c r="AS44" s="569" t="s">
        <v>8</v>
      </c>
      <c r="AT44" s="571" t="n">
        <v>60.7201</v>
      </c>
      <c r="AU44" t="n" s="573">
        <v>0.05054693299115132</v>
      </c>
    </row>
    <row r="45" spans="1:46">
      <c r="A45" t="s">
        <v>249</v>
      </c>
      <c r="B45" t="s">
        <v>682</v>
      </c>
      <c r="C45" s="102" t="s">
        <v>685</v>
      </c>
      <c r="D45" s="102" t="s">
        <v>680</v>
      </c>
      <c r="E45" s="1">
        <v>300</v>
      </c>
      <c r="F45" s="108" t="s">
        <v>20</v>
      </c>
      <c r="G45" s="56">
        <v>1190</v>
      </c>
      <c r="H45" s="1">
        <v>1093</v>
      </c>
      <c r="I45" s="110" t="s">
        <v>684</v>
      </c>
      <c r="J45" s="1" t="s">
        <v>117</v>
      </c>
      <c r="K45" s="1">
        <v>4</v>
      </c>
      <c r="L45" s="1">
        <v>120</v>
      </c>
      <c r="M45" s="108">
        <v>5889.9508999999998</v>
      </c>
      <c r="O45" s="1"/>
      <c r="P45" s="1"/>
      <c r="S45"/>
      <c r="T45"/>
      <c r="U45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31</v>
      </c>
      <c r="B46" t="s">
        <v>686</v>
      </c>
      <c r="C46" s="102" t="s">
        <v>473</v>
      </c>
      <c r="D46" s="102"/>
      <c r="E46" s="1">
        <v>30</v>
      </c>
      <c r="F46" s="108" t="s">
        <v>20</v>
      </c>
      <c r="G46" s="56">
        <v>1190</v>
      </c>
      <c r="H46" s="1">
        <v>989</v>
      </c>
      <c r="I46" s="111" t="s">
        <v>95</v>
      </c>
      <c r="J46" s="1" t="s">
        <v>186</v>
      </c>
      <c r="K46" s="1">
        <v>4</v>
      </c>
      <c r="L46" s="1">
        <v>120</v>
      </c>
      <c r="M46" s="19">
        <v>5891.451</v>
      </c>
      <c r="N46" t="s">
        <v>678</v>
      </c>
      <c r="O46" s="1">
        <v>265.10000000000002</v>
      </c>
      <c r="P46" s="1">
        <v>265.7</v>
      </c>
      <c r="S46"/>
      <c r="T46"/>
      <c r="U46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t="s">
        <v>31</v>
      </c>
      <c r="B47" t="s">
        <v>508</v>
      </c>
      <c r="C47" s="102" t="s">
        <v>474</v>
      </c>
      <c r="D47" s="102"/>
      <c r="E47" s="17">
        <v>30</v>
      </c>
      <c r="F47" s="17" t="s">
        <v>50</v>
      </c>
      <c r="G47" s="1">
        <v>880</v>
      </c>
      <c r="H47" s="1">
        <v>861</v>
      </c>
      <c r="I47" s="111" t="s">
        <v>95</v>
      </c>
      <c r="J47" s="1" t="s">
        <v>186</v>
      </c>
      <c r="K47" s="1">
        <v>4</v>
      </c>
      <c r="L47" s="1">
        <v>120</v>
      </c>
      <c r="M47" s="52">
        <v>7647.38</v>
      </c>
      <c r="N47" t="s">
        <v>302</v>
      </c>
      <c r="O47" s="1">
        <v>265.5</v>
      </c>
      <c r="P47" s="1">
        <v>261.5</v>
      </c>
      <c r="S47"/>
      <c r="T47"/>
      <c r="U47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t="s">
        <v>670</v>
      </c>
      <c r="B48" t="s">
        <v>601</v>
      </c>
      <c r="C48" s="102" t="s">
        <v>475</v>
      </c>
      <c r="D48" s="102" t="s">
        <v>476</v>
      </c>
      <c r="E48" s="1">
        <v>300</v>
      </c>
      <c r="F48" s="17" t="s">
        <v>51</v>
      </c>
      <c r="G48" s="1">
        <v>870</v>
      </c>
      <c r="H48" s="1">
        <v>772</v>
      </c>
      <c r="I48" t="s">
        <v>253</v>
      </c>
      <c r="J48" s="1" t="s">
        <v>117</v>
      </c>
      <c r="K48" s="1">
        <v>4</v>
      </c>
      <c r="L48" s="1">
        <v>120</v>
      </c>
      <c r="M48" s="19">
        <v>7698.9647000000004</v>
      </c>
      <c r="O48" s="1"/>
      <c r="P48" s="1"/>
      <c r="S48" t="s">
        <v>570</v>
      </c>
      <c r="T48">
        <v>0</v>
      </c>
      <c r="U48">
        <v>0</v>
      </c>
      <c r="V48" t="s">
        <v>762</v>
      </c>
      <c r="W48" s="570" t="n">
        <v>-94.50964294022887</v>
      </c>
      <c r="X48" s="570" t="n">
        <v>-29.34648059953943</v>
      </c>
      <c r="Y48" s="570" t="n">
        <v>106.69298836960047</v>
      </c>
      <c r="Z48" s="574" t="n">
        <v>318.55199</v>
      </c>
      <c r="AA48" s="574" t="n">
        <v>-12.69458</v>
      </c>
      <c r="AB48" s="571" t="n">
        <v>159.2996</v>
      </c>
      <c r="AC48" s="571" t="n">
        <v>43.0523</v>
      </c>
      <c r="AD48" s="573" t="n">
        <v>20.2277301386</v>
      </c>
      <c r="AE48" s="571" t="n">
        <v>1.463</v>
      </c>
      <c r="AF48" s="571" t="n">
        <v>0.231</v>
      </c>
      <c r="AG48" s="571" t="n">
        <v>4.72</v>
      </c>
      <c r="AH48" s="571" t="n">
        <v>74.359</v>
      </c>
      <c r="AI48" s="570" t="n">
        <v>1951.715</v>
      </c>
      <c r="AJ48" s="571" t="n">
        <v>357.59567</v>
      </c>
      <c r="AK48" s="571" t="n">
        <v>-4.3236</v>
      </c>
      <c r="AL48" s="571" t="n">
        <v>296.72865</v>
      </c>
      <c r="AM48" s="571" t="n">
        <v>-1.43327</v>
      </c>
      <c r="AN48" s="569" t="n">
        <v>1.519973543E8</v>
      </c>
      <c r="AO48" s="572" t="n">
        <v>-0.6284533</v>
      </c>
      <c r="AP48" s="569" t="n">
        <v>367231.75118</v>
      </c>
      <c r="AQ48" s="572" t="n">
        <v>-0.1176854</v>
      </c>
      <c r="AR48" s="571" t="n">
        <v>119.0321</v>
      </c>
      <c r="AS48" s="569" t="s">
        <v>8</v>
      </c>
      <c r="AT48" s="571" t="n">
        <v>60.8469</v>
      </c>
      <c r="AU48" t="n" s="573">
        <v>0.19408961693325805</v>
      </c>
    </row>
    <row r="49" spans="1:46">
      <c r="A49" t="s">
        <v>688</v>
      </c>
      <c r="B49" t="s">
        <v>416</v>
      </c>
      <c r="C49" s="102" t="s">
        <v>690</v>
      </c>
      <c r="D49" s="102" t="s">
        <v>691</v>
      </c>
      <c r="E49" s="1">
        <v>300</v>
      </c>
      <c r="F49" s="17" t="s">
        <v>51</v>
      </c>
      <c r="G49" s="1">
        <v>870</v>
      </c>
      <c r="H49" s="1">
        <v>772</v>
      </c>
      <c r="I49" t="s">
        <v>253</v>
      </c>
      <c r="J49" s="1" t="s">
        <v>117</v>
      </c>
      <c r="K49" s="1">
        <v>4</v>
      </c>
      <c r="L49" s="1">
        <v>120</v>
      </c>
      <c r="M49" s="19">
        <v>7698.9647000000004</v>
      </c>
      <c r="O49" s="1"/>
      <c r="P49" s="1"/>
      <c r="S49" t="s">
        <v>572</v>
      </c>
      <c r="T49">
        <v>0</v>
      </c>
      <c r="U49">
        <v>0</v>
      </c>
      <c r="V49" t="s">
        <v>762</v>
      </c>
      <c r="W49" s="570" t="n">
        <v>-96.14913091967452</v>
      </c>
      <c r="X49" s="570" t="n">
        <v>-43.57717850781371</v>
      </c>
      <c r="Y49" s="570" t="n">
        <v>106.67207713230732</v>
      </c>
      <c r="Z49" s="574" t="n">
        <v>318.59506</v>
      </c>
      <c r="AA49" s="574" t="n">
        <v>-12.6791</v>
      </c>
      <c r="AB49" s="571" t="n">
        <v>161.489</v>
      </c>
      <c r="AC49" s="571" t="n">
        <v>43.5545</v>
      </c>
      <c r="AD49" s="573" t="n">
        <v>20.3447162283</v>
      </c>
      <c r="AE49" s="571" t="n">
        <v>1.449</v>
      </c>
      <c r="AF49" s="571" t="n">
        <v>0.229</v>
      </c>
      <c r="AG49" s="571" t="n">
        <v>4.72</v>
      </c>
      <c r="AH49" s="571" t="n">
        <v>74.329</v>
      </c>
      <c r="AI49" s="570" t="n">
        <v>1951.965</v>
      </c>
      <c r="AJ49" s="571" t="n">
        <v>357.57651</v>
      </c>
      <c r="AK49" s="571" t="n">
        <v>-4.32501</v>
      </c>
      <c r="AL49" s="571" t="n">
        <v>296.66933</v>
      </c>
      <c r="AM49" s="571" t="n">
        <v>-1.4333</v>
      </c>
      <c r="AN49" s="569" t="n">
        <v>1.519970903E8</v>
      </c>
      <c r="AO49" s="572" t="n">
        <v>-0.6289949</v>
      </c>
      <c r="AP49" s="569" t="n">
        <v>367184.57932</v>
      </c>
      <c r="AQ49" s="572" t="n">
        <v>-0.1069475</v>
      </c>
      <c r="AR49" s="571" t="n">
        <v>118.992</v>
      </c>
      <c r="AS49" s="569" t="s">
        <v>8</v>
      </c>
      <c r="AT49" s="571" t="n">
        <v>60.887</v>
      </c>
      <c r="AU49" t="n" s="573">
        <v>0.19409808317148963</v>
      </c>
    </row>
    <row r="50" spans="1:46">
      <c r="A50" t="s">
        <v>31</v>
      </c>
      <c r="B50" t="s">
        <v>624</v>
      </c>
      <c r="C50" s="102" t="s">
        <v>692</v>
      </c>
      <c r="D50" s="102"/>
      <c r="E50" s="1">
        <v>30</v>
      </c>
      <c r="F50" s="108" t="s">
        <v>20</v>
      </c>
      <c r="G50" s="56">
        <v>1190</v>
      </c>
      <c r="H50" s="107">
        <v>989</v>
      </c>
      <c r="I50" s="111" t="s">
        <v>95</v>
      </c>
      <c r="J50" s="58" t="s">
        <v>186</v>
      </c>
      <c r="K50" s="56">
        <v>4</v>
      </c>
      <c r="L50" s="106">
        <v>120</v>
      </c>
      <c r="M50" s="19">
        <v>5891.451</v>
      </c>
      <c r="N50" t="s">
        <v>250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t="s">
        <v>31</v>
      </c>
      <c r="B51" t="s">
        <v>607</v>
      </c>
      <c r="C51" s="102" t="s">
        <v>707</v>
      </c>
      <c r="D51" s="102"/>
      <c r="E51" s="1">
        <v>30</v>
      </c>
      <c r="F51" s="108" t="s">
        <v>20</v>
      </c>
      <c r="G51" s="17">
        <f>G50-120</f>
        <v>1070</v>
      </c>
      <c r="H51" s="17">
        <f>H50-120</f>
        <v>869</v>
      </c>
      <c r="I51" s="111" t="s">
        <v>95</v>
      </c>
      <c r="J51" s="58" t="s">
        <v>186</v>
      </c>
      <c r="K51" s="56">
        <v>4</v>
      </c>
      <c r="L51" s="106">
        <v>120</v>
      </c>
      <c r="M51" s="19">
        <v>5891.451</v>
      </c>
      <c r="N51" t="s">
        <v>708</v>
      </c>
      <c r="O51" s="1">
        <v>269.3</v>
      </c>
      <c r="P51" s="1">
        <v>273.5</v>
      </c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t="s">
        <v>187</v>
      </c>
      <c r="B52" t="s">
        <v>689</v>
      </c>
      <c r="C52" s="102" t="s">
        <v>710</v>
      </c>
      <c r="D52" s="102"/>
      <c r="E52" s="1">
        <v>10</v>
      </c>
      <c r="F52" s="108" t="s">
        <v>20</v>
      </c>
      <c r="G52" s="116">
        <v>1190</v>
      </c>
      <c r="H52" s="116">
        <v>1093</v>
      </c>
      <c r="I52" s="118" t="s">
        <v>94</v>
      </c>
      <c r="J52" s="1" t="s">
        <v>186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/>
      <c r="B53"/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 ht="12.75" customHeight="1">
      <c r="A54"/>
      <c r="B54" s="86" t="s">
        <v>37</v>
      </c>
      <c r="C54" s="64" t="s">
        <v>188</v>
      </c>
      <c r="D54" s="53">
        <v>5888.5839999999998</v>
      </c>
      <c r="E54" s="65"/>
      <c r="F54" s="53" t="s">
        <v>198</v>
      </c>
      <c r="G54" s="53" t="s">
        <v>199</v>
      </c>
      <c r="H54" s="53" t="s">
        <v>200</v>
      </c>
      <c r="I54" s="20" t="s">
        <v>202</v>
      </c>
      <c r="J54" s="53" t="s">
        <v>203</v>
      </c>
      <c r="K54" s="53" t="s">
        <v>204</v>
      </c>
      <c r="L54" s="17"/>
      <c r="M54" s="1"/>
      <c r="O54" s="1"/>
      <c r="P54" s="1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 ht="12.75" customHeight="1">
      <c r="A55"/>
      <c r="B55" s="91"/>
      <c r="C55" s="64" t="s">
        <v>201</v>
      </c>
      <c r="D55" s="53">
        <v>5889.9508999999998</v>
      </c>
      <c r="E55" s="65"/>
      <c r="F55" s="53" t="s">
        <v>56</v>
      </c>
      <c r="G55" s="53" t="s">
        <v>57</v>
      </c>
      <c r="H55" s="53" t="s">
        <v>58</v>
      </c>
      <c r="I55" s="20" t="s">
        <v>208</v>
      </c>
      <c r="J55" s="53" t="s">
        <v>209</v>
      </c>
      <c r="K55" s="53" t="s">
        <v>59</v>
      </c>
      <c r="L55" s="17"/>
      <c r="M55" s="4" t="s">
        <v>709</v>
      </c>
      <c r="O55" s="1"/>
      <c r="P55" s="1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 ht="12.75" customHeight="1">
      <c r="A56"/>
      <c r="B56" s="91"/>
      <c r="C56" s="64" t="s">
        <v>60</v>
      </c>
      <c r="D56" s="53">
        <v>5891.451</v>
      </c>
      <c r="E56" s="65"/>
      <c r="F56" s="53" t="s">
        <v>61</v>
      </c>
      <c r="G56" s="53" t="s">
        <v>62</v>
      </c>
      <c r="H56" s="53" t="s">
        <v>63</v>
      </c>
      <c r="I56" s="20" t="s">
        <v>64</v>
      </c>
      <c r="J56" s="53" t="s">
        <v>65</v>
      </c>
      <c r="K56" s="53" t="s">
        <v>38</v>
      </c>
      <c r="L56" s="17"/>
      <c r="M56" s="1"/>
      <c r="O56" s="1"/>
      <c r="P56" s="1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 ht="12.75" customHeight="1">
      <c r="A57"/>
      <c r="B57" s="91"/>
      <c r="C57" s="64" t="s">
        <v>66</v>
      </c>
      <c r="D57" s="66">
        <v>7647.38</v>
      </c>
      <c r="E57" s="65"/>
      <c r="F57" s="53" t="s">
        <v>205</v>
      </c>
      <c r="G57" s="53" t="s">
        <v>206</v>
      </c>
      <c r="H57" s="53" t="s">
        <v>207</v>
      </c>
      <c r="I57" s="20" t="s">
        <v>67</v>
      </c>
      <c r="J57" s="53" t="s">
        <v>68</v>
      </c>
      <c r="K57" s="53" t="s">
        <v>69</v>
      </c>
      <c r="L57" s="17"/>
      <c r="M57" s="1"/>
      <c r="O57" s="1"/>
      <c r="P57" s="1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/>
      <c r="B58" s="91"/>
      <c r="C58" s="64" t="s">
        <v>70</v>
      </c>
      <c r="D58" s="53">
        <v>7698.9647000000004</v>
      </c>
      <c r="E58" s="65"/>
      <c r="F58" s="53" t="s">
        <v>71</v>
      </c>
      <c r="G58" s="53" t="s">
        <v>72</v>
      </c>
      <c r="H58" s="53" t="s">
        <v>73</v>
      </c>
      <c r="I58" s="20" t="s">
        <v>74</v>
      </c>
      <c r="J58" s="53" t="s">
        <v>75</v>
      </c>
      <c r="K58" s="53" t="s">
        <v>76</v>
      </c>
      <c r="L58" s="17"/>
      <c r="M58" s="1"/>
      <c r="O58" s="1"/>
      <c r="P58" s="1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/>
      <c r="B59" s="91"/>
      <c r="C59" s="64" t="s">
        <v>342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/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 s="91"/>
      <c r="C61" s="64" t="s">
        <v>18</v>
      </c>
      <c r="D61" s="131" t="s">
        <v>210</v>
      </c>
      <c r="E61" s="131"/>
      <c r="F61" s="53" t="s">
        <v>77</v>
      </c>
      <c r="G61" s="17"/>
      <c r="H61" s="17"/>
      <c r="I61" s="92" t="s">
        <v>214</v>
      </c>
      <c r="J61" s="63" t="s">
        <v>215</v>
      </c>
      <c r="K61" s="63"/>
      <c r="L61" s="68" t="s">
        <v>216</v>
      </c>
      <c r="M61" s="1"/>
      <c r="O61" s="1"/>
      <c r="P61" s="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 s="91"/>
      <c r="C62" s="64" t="s">
        <v>19</v>
      </c>
      <c r="D62" s="131" t="s">
        <v>211</v>
      </c>
      <c r="E62" s="131"/>
      <c r="F62" s="19"/>
      <c r="G62" s="17"/>
      <c r="H62" s="17"/>
      <c r="I62" s="2"/>
      <c r="J62" s="63" t="s">
        <v>39</v>
      </c>
      <c r="K62" s="63"/>
      <c r="L62" s="68" t="s">
        <v>225</v>
      </c>
      <c r="M62" s="1"/>
      <c r="O62" s="1"/>
      <c r="P62" s="1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 s="91"/>
      <c r="C63" s="64" t="s">
        <v>139</v>
      </c>
      <c r="D63" s="131" t="s">
        <v>212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91"/>
      <c r="C64" s="64" t="s">
        <v>140</v>
      </c>
      <c r="D64" s="131" t="s">
        <v>213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28" t="s">
        <v>28</v>
      </c>
      <c r="D66" s="63">
        <v>1</v>
      </c>
      <c r="E66" s="70" t="s">
        <v>141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19"/>
      <c r="D67" s="28"/>
      <c r="E67" s="50" t="s">
        <v>34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9"/>
      <c r="D68" s="28">
        <v>2</v>
      </c>
      <c r="E68" s="70" t="s">
        <v>44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9"/>
      <c r="D69" s="28"/>
      <c r="E69" s="50" t="s">
        <v>45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17"/>
      <c r="D70" s="63">
        <v>3</v>
      </c>
      <c r="E70" s="63" t="s">
        <v>46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17"/>
      <c r="D71" s="63"/>
      <c r="E71" s="17" t="s">
        <v>47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17"/>
      <c r="D72" s="63">
        <v>4</v>
      </c>
      <c r="E72" s="63" t="s">
        <v>48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17"/>
      <c r="D73" s="17"/>
      <c r="E73" s="17" t="s">
        <v>49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/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/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/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16">
      <c r="A81"/>
      <c r="B81"/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16">
      <c r="A82"/>
      <c r="B82"/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3:16">
      <c r="A83"/>
      <c r="B83"/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3:16">
      <c r="A84"/>
      <c r="B84"/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3:16">
      <c r="A85"/>
      <c r="B85"/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3:16">
      <c r="A86"/>
      <c r="B86"/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3:16">
      <c r="A87"/>
      <c r="B87"/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3:16">
      <c r="A88"/>
      <c r="B88"/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3:16">
      <c r="A89"/>
      <c r="B89"/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3:16">
      <c r="A90"/>
      <c r="B90"/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3:16">
      <c r="A91"/>
      <c r="B91"/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3:16">
      <c r="A92"/>
      <c r="B92"/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3:16">
      <c r="A93"/>
      <c r="B93"/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3:16">
      <c r="A94"/>
      <c r="B94"/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3:16">
      <c r="A95"/>
      <c r="B95"/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3:16">
      <c r="A96"/>
      <c r="B96"/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16">
      <c r="A97"/>
      <c r="B97"/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16">
      <c r="A98"/>
      <c r="B98"/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16">
      <c r="A99"/>
      <c r="B99"/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16">
      <c r="A100"/>
      <c r="B100"/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16">
      <c r="A101"/>
      <c r="B101"/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16">
      <c r="A102"/>
      <c r="B102"/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16">
      <c r="A103"/>
      <c r="B103"/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16">
      <c r="A104"/>
      <c r="B104"/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16">
      <c r="A105"/>
      <c r="B105"/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16">
      <c r="A106"/>
      <c r="B106"/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16">
      <c r="A107"/>
      <c r="B107"/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16">
      <c r="A108"/>
      <c r="B108"/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16">
      <c r="A109"/>
      <c r="B109"/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16">
      <c r="A110"/>
      <c r="B110"/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16">
      <c r="A111"/>
      <c r="B111"/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16">
      <c r="A112"/>
      <c r="B112"/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16">
      <c r="A113"/>
      <c r="B113"/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16">
      <c r="A114"/>
      <c r="B114"/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16">
      <c r="A115"/>
      <c r="B115"/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16">
      <c r="A116"/>
      <c r="B116"/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16">
      <c r="A117"/>
      <c r="B117"/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16">
      <c r="A118"/>
      <c r="B118"/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16">
      <c r="A119"/>
      <c r="B119"/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16">
      <c r="A120"/>
      <c r="B120"/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16">
      <c r="A121"/>
      <c r="B121"/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16">
      <c r="A122"/>
      <c r="B122"/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16">
      <c r="A123"/>
      <c r="B123"/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16">
      <c r="A124"/>
      <c r="B124"/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16">
      <c r="A125"/>
      <c r="B125"/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16">
      <c r="A126"/>
      <c r="B126"/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16">
      <c r="A127"/>
      <c r="B127"/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16">
      <c r="A128"/>
      <c r="B128"/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16">
      <c r="A129"/>
      <c r="B129"/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16">
      <c r="A130"/>
      <c r="B130"/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16">
      <c r="A131"/>
      <c r="B131"/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16">
      <c r="A132"/>
      <c r="B132"/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16">
      <c r="A133"/>
      <c r="B133"/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16">
      <c r="A134"/>
      <c r="B134"/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16">
      <c r="A135"/>
      <c r="B135"/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16">
      <c r="A136"/>
      <c r="B136"/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16">
      <c r="A137"/>
      <c r="B137"/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3:16">
      <c r="A138"/>
      <c r="B138"/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3:16">
      <c r="A139"/>
      <c r="B139"/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3:16">
      <c r="A140"/>
      <c r="B140"/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3:16">
      <c r="A141"/>
      <c r="B141"/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3:16">
      <c r="A142"/>
      <c r="B142"/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3:16">
      <c r="A143"/>
      <c r="B143"/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3:16">
      <c r="A144"/>
      <c r="B144"/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3:16">
      <c r="A145"/>
      <c r="B145"/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3:16">
      <c r="A146"/>
      <c r="B146"/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3:16">
      <c r="A147"/>
      <c r="B147"/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3:16">
      <c r="A148"/>
      <c r="B148"/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3:16">
      <c r="A149"/>
      <c r="B149"/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3:16">
      <c r="A150"/>
      <c r="B150"/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3:16">
      <c r="A151"/>
      <c r="B151"/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3:16">
      <c r="A152"/>
      <c r="B152"/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3:16">
      <c r="A153"/>
      <c r="B153"/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3:16">
      <c r="A154"/>
      <c r="B154"/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3:16">
      <c r="A155"/>
      <c r="B155"/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3:16">
      <c r="A156"/>
      <c r="B156"/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3:16">
      <c r="A157"/>
      <c r="B157"/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3:16">
      <c r="A158"/>
      <c r="B158"/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3:16">
      <c r="A159"/>
      <c r="B159"/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3:16">
      <c r="A160"/>
      <c r="B160"/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3:16">
      <c r="A161"/>
      <c r="B161"/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3:16">
      <c r="A162"/>
      <c r="B162"/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3:16">
      <c r="A163"/>
      <c r="B163"/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3:16">
      <c r="A164"/>
      <c r="B164"/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3:16">
      <c r="A165"/>
      <c r="B165"/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3:16">
      <c r="A166"/>
      <c r="B166"/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3:16">
      <c r="A167"/>
      <c r="B167"/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3:16">
      <c r="A168"/>
      <c r="B168"/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3:16">
      <c r="A169"/>
      <c r="B169"/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3:16">
      <c r="A170"/>
      <c r="B170"/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3:16">
      <c r="A171"/>
      <c r="B171"/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3:16">
      <c r="A172"/>
      <c r="B172"/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3:16">
      <c r="A173"/>
      <c r="B173"/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3:16">
      <c r="A174"/>
      <c r="B174"/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3:16">
      <c r="A175"/>
      <c r="B175"/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3:16">
      <c r="A176"/>
      <c r="B176"/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3:16">
      <c r="A177"/>
      <c r="B177"/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3:16">
      <c r="A178"/>
      <c r="B178"/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3:16">
      <c r="A179"/>
      <c r="B179"/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3:16">
      <c r="A180"/>
      <c r="B180"/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3:16">
      <c r="A181"/>
      <c r="B181"/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3:16">
      <c r="A182"/>
      <c r="B182"/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3:16">
      <c r="A183"/>
      <c r="B183"/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3:16">
      <c r="A184"/>
      <c r="B184"/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3:16">
      <c r="A185"/>
      <c r="B185"/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3:16">
      <c r="A186"/>
      <c r="B186"/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3:16">
      <c r="A187"/>
      <c r="B187"/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3:16">
      <c r="A188"/>
      <c r="B188"/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3:16">
      <c r="A189"/>
      <c r="B189"/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3:16">
      <c r="A190"/>
      <c r="B190"/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3:16">
      <c r="A191"/>
      <c r="B191"/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3:16">
      <c r="A192"/>
      <c r="B192"/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3:16">
      <c r="A193"/>
      <c r="B193"/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3:16">
      <c r="A194"/>
      <c r="B194"/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3:16">
      <c r="A195"/>
      <c r="B195"/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3:16">
      <c r="A196"/>
      <c r="B196"/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3:16">
      <c r="A197"/>
      <c r="B197"/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3:16">
      <c r="A198"/>
      <c r="B198"/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3:16">
      <c r="A199"/>
      <c r="B199"/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3:16">
      <c r="A200"/>
      <c r="B200"/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3:16">
      <c r="A201"/>
      <c r="B201"/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3:16">
      <c r="A202"/>
      <c r="B202"/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3:16">
      <c r="A203"/>
      <c r="B203"/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3:16">
      <c r="A204"/>
      <c r="B204"/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3:16">
      <c r="A205"/>
      <c r="B205"/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3:16">
      <c r="A206"/>
      <c r="B206"/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3:16">
      <c r="A207"/>
      <c r="B207"/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3:16">
      <c r="A208"/>
      <c r="B208"/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3:16">
      <c r="A209"/>
      <c r="B209"/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3:16">
      <c r="A210"/>
      <c r="B210"/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3:16">
      <c r="A211"/>
      <c r="B211"/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3:16">
      <c r="A212"/>
      <c r="B212"/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3:16">
      <c r="A213"/>
      <c r="B213"/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3:16">
      <c r="A214"/>
      <c r="B214"/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3:16">
      <c r="A215"/>
      <c r="B215"/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3:16">
      <c r="A216"/>
      <c r="B216"/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3:16">
      <c r="A217"/>
      <c r="B217"/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3:16">
      <c r="A218"/>
      <c r="B218"/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3:16">
      <c r="A219"/>
      <c r="B219"/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3:16">
      <c r="A220"/>
      <c r="B220"/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3:16">
      <c r="A221"/>
      <c r="B221"/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3:16">
      <c r="A222"/>
      <c r="B222"/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3:16">
      <c r="A223"/>
      <c r="B223"/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3:16">
      <c r="A224"/>
      <c r="B224"/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3:16">
      <c r="A225"/>
      <c r="B225"/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3:16">
      <c r="A226"/>
      <c r="B226"/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3:16">
      <c r="A227"/>
      <c r="B227"/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3:16">
      <c r="A228"/>
      <c r="B228"/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3:16">
      <c r="A229"/>
      <c r="B229"/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3:16">
      <c r="A230"/>
      <c r="B230"/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3:16">
      <c r="A231"/>
      <c r="B231"/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3:16">
      <c r="A232"/>
      <c r="B232"/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3:16">
      <c r="A233"/>
      <c r="B233"/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3:16">
      <c r="A234"/>
      <c r="B234"/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3:16">
      <c r="A235"/>
      <c r="B235"/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3:16">
      <c r="A236"/>
      <c r="B236"/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3:16">
      <c r="A237"/>
      <c r="B237"/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3:16">
      <c r="A238"/>
      <c r="B238"/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3:16">
      <c r="A239"/>
      <c r="B239"/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3:16">
      <c r="A240"/>
      <c r="B240"/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3:16">
      <c r="A241"/>
      <c r="B241"/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3:16">
      <c r="A242"/>
      <c r="B242"/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3:16">
      <c r="A243"/>
      <c r="B243"/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3:16">
      <c r="A244"/>
      <c r="B244"/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3:16">
      <c r="A245"/>
      <c r="B245"/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3:16">
      <c r="A246"/>
      <c r="B246"/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3:16">
      <c r="A247"/>
      <c r="B247"/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3:16">
      <c r="A248"/>
      <c r="B248"/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3:16">
      <c r="A249"/>
      <c r="B249"/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3:16">
      <c r="A250"/>
      <c r="B250"/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3:16">
      <c r="A251"/>
      <c r="B251"/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3:16">
      <c r="A252"/>
      <c r="B252"/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3:16">
      <c r="A253"/>
      <c r="B253"/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3:16">
      <c r="A254"/>
      <c r="B254"/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3:16">
      <c r="A255"/>
      <c r="B255"/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3:16">
      <c r="A256"/>
      <c r="B256"/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3:16">
      <c r="A257"/>
      <c r="B257"/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3:16">
      <c r="A258"/>
      <c r="B258"/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3:16">
      <c r="A259"/>
      <c r="B259"/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3:16">
      <c r="A260"/>
      <c r="B260"/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3:16">
      <c r="A261"/>
      <c r="B261"/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3:16">
      <c r="A262"/>
      <c r="B262"/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3:16">
      <c r="A263"/>
      <c r="B263"/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3:16">
      <c r="A264"/>
      <c r="B264"/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3:16">
      <c r="A265"/>
      <c r="B265"/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3:16">
      <c r="A266"/>
      <c r="B266"/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3:16">
      <c r="A267"/>
      <c r="B267"/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3:16">
      <c r="A268"/>
      <c r="B268"/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3:16">
      <c r="A269"/>
      <c r="B269"/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3:16">
      <c r="A270"/>
      <c r="B270"/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3:16">
      <c r="A271"/>
      <c r="B271"/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3:16">
      <c r="A272"/>
      <c r="B272"/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3:16">
      <c r="A273"/>
      <c r="B273"/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3:16">
      <c r="A274"/>
      <c r="B274"/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3:16">
      <c r="A275"/>
      <c r="B275"/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3:16">
      <c r="A276"/>
      <c r="B276"/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3:16">
      <c r="A277"/>
      <c r="B277"/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3:16">
      <c r="A278"/>
      <c r="B278"/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3:16">
      <c r="A279"/>
      <c r="B279"/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3:16">
      <c r="A280"/>
      <c r="B280"/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3:16">
      <c r="A281"/>
      <c r="B281"/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3:16">
      <c r="A282"/>
      <c r="B282"/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3:16">
      <c r="A283"/>
      <c r="B283"/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3:16">
      <c r="A284"/>
      <c r="B284"/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3:16">
      <c r="A285"/>
      <c r="B285"/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3:16">
      <c r="A286"/>
      <c r="B286"/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3:16">
      <c r="A287"/>
      <c r="B287"/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3:16">
      <c r="A288"/>
      <c r="B288"/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3:16">
      <c r="A289"/>
      <c r="B289"/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3:16">
      <c r="A290"/>
      <c r="B290"/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3:16">
      <c r="A291"/>
      <c r="B291"/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3:16">
      <c r="A292"/>
      <c r="B292"/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3:16">
      <c r="A293"/>
      <c r="B293"/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3:16">
      <c r="A294"/>
      <c r="B294"/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3:16">
      <c r="A295"/>
      <c r="B295"/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3:16">
      <c r="A296"/>
      <c r="B296"/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3:16">
      <c r="A297"/>
      <c r="B297"/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3:16">
      <c r="A298"/>
      <c r="B298"/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3:16">
      <c r="A299"/>
      <c r="B299"/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3:16">
      <c r="A300"/>
      <c r="B300"/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3:16">
      <c r="A301"/>
      <c r="B301"/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3:16">
      <c r="A302"/>
      <c r="B302"/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3:16">
      <c r="A303"/>
      <c r="B303"/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3:16">
      <c r="A304"/>
      <c r="B304"/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3:16">
      <c r="A305"/>
      <c r="B305"/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3:16">
      <c r="A306"/>
      <c r="B306"/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3:16">
      <c r="A307"/>
      <c r="B307"/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3:16">
      <c r="A308"/>
      <c r="B308"/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3:16">
      <c r="A309"/>
      <c r="B309"/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3:16">
      <c r="A310"/>
      <c r="B310"/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3:16">
      <c r="A311"/>
      <c r="B311"/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3:16">
      <c r="A312"/>
      <c r="B312"/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3:16">
      <c r="A313"/>
      <c r="B313"/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3:16">
      <c r="A314"/>
      <c r="B314"/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3:16">
      <c r="A315"/>
      <c r="B315"/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3:16">
      <c r="A316"/>
      <c r="B316"/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3:16">
      <c r="A317"/>
      <c r="B317"/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3:16">
      <c r="A318"/>
      <c r="B318"/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3:16">
      <c r="A319"/>
      <c r="B319"/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3:16">
      <c r="A320"/>
      <c r="B320"/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3:16">
      <c r="A321"/>
      <c r="B321"/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3:16">
      <c r="A322"/>
      <c r="B322"/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3:16">
      <c r="A323"/>
      <c r="B323"/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3:16">
      <c r="A324"/>
      <c r="B324"/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3:16">
      <c r="A325"/>
      <c r="B325"/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3:16">
      <c r="A326"/>
      <c r="B326"/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3:16">
      <c r="A327"/>
      <c r="B327"/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3:16">
      <c r="A328"/>
      <c r="B328"/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3:16">
      <c r="A329"/>
      <c r="B329"/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3:16">
      <c r="A330"/>
      <c r="B330"/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3:16">
      <c r="A331"/>
      <c r="B331"/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3:16">
      <c r="A332"/>
      <c r="B332"/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3:16">
      <c r="A333"/>
      <c r="B333"/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3:16">
      <c r="A334"/>
      <c r="B334"/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3:16">
      <c r="A335"/>
      <c r="B335"/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3:16">
      <c r="A336"/>
      <c r="B336"/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3:16">
      <c r="A337"/>
      <c r="B337"/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3:16">
      <c r="A338"/>
      <c r="B338"/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3:16">
      <c r="A339"/>
      <c r="B339"/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3:16">
      <c r="A340"/>
      <c r="B340"/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3:16">
      <c r="A341"/>
      <c r="B341"/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3:16">
      <c r="A342"/>
      <c r="B342"/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3:16">
      <c r="A343"/>
      <c r="B343"/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3:16">
      <c r="A344"/>
      <c r="B344"/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3:16">
      <c r="A345"/>
      <c r="B345"/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3:16">
      <c r="A346"/>
      <c r="B346"/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3:16">
      <c r="A347"/>
      <c r="B347"/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3:16">
      <c r="A348"/>
      <c r="B348"/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3:16">
      <c r="A349"/>
      <c r="B349"/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3:16">
      <c r="A350"/>
      <c r="B350"/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3:16">
      <c r="A351"/>
      <c r="B351"/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3:16">
      <c r="A352"/>
      <c r="B352"/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3:16">
      <c r="A353"/>
      <c r="B353"/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3:16">
      <c r="A354"/>
      <c r="B354"/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3:16">
      <c r="A355"/>
      <c r="B355"/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3:16">
      <c r="A356"/>
      <c r="B356"/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3:16">
      <c r="A357"/>
      <c r="B357"/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3:16">
      <c r="A358"/>
      <c r="B358"/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3:16">
      <c r="A359"/>
      <c r="B359"/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3:16">
      <c r="A360"/>
      <c r="B360"/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3:16">
      <c r="A361"/>
      <c r="B361"/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3:16">
      <c r="A362"/>
      <c r="B362"/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3:16">
      <c r="A363"/>
      <c r="B363"/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3:16">
      <c r="A364"/>
      <c r="B364"/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3:16">
      <c r="A365"/>
      <c r="B365"/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3:16">
      <c r="A366"/>
      <c r="B366"/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3:16">
      <c r="A367"/>
      <c r="B367"/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3:16">
      <c r="A368"/>
      <c r="B368"/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3:16">
      <c r="A369"/>
      <c r="B369"/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3:16">
      <c r="A370"/>
      <c r="B370"/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3:16">
      <c r="A371"/>
      <c r="B371"/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3:16">
      <c r="A372"/>
      <c r="B372"/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3:16">
      <c r="A373"/>
      <c r="B373"/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3:16">
      <c r="A374"/>
      <c r="B374"/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3:16">
      <c r="A375"/>
      <c r="B375"/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3:16">
      <c r="A376"/>
      <c r="B376"/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3:16">
      <c r="A377"/>
      <c r="B377"/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3:16">
      <c r="A378"/>
      <c r="B378"/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3:16">
      <c r="A379"/>
      <c r="B379"/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3:16">
      <c r="A380"/>
      <c r="B380"/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3:16">
      <c r="A381"/>
      <c r="B381"/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3:16">
      <c r="A382"/>
      <c r="B382"/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3:16">
      <c r="A383"/>
      <c r="B383"/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3:16">
      <c r="A384"/>
      <c r="B384"/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3:16">
      <c r="A385"/>
      <c r="B385"/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3:16">
      <c r="A386"/>
      <c r="B386"/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3:16">
      <c r="A387"/>
      <c r="B387"/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3:16">
      <c r="A388"/>
      <c r="B388"/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3:16">
      <c r="A389"/>
      <c r="B389"/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3:16">
      <c r="A390"/>
      <c r="B390"/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3:16">
      <c r="A391"/>
      <c r="B391"/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3:16">
      <c r="A392"/>
      <c r="B392"/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3:16">
      <c r="A393"/>
      <c r="B393"/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3:16">
      <c r="A394"/>
      <c r="B394"/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3:16">
      <c r="A395"/>
      <c r="B395"/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3:16">
      <c r="A396"/>
      <c r="B396"/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3:16">
      <c r="A397"/>
      <c r="B397"/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3:16">
      <c r="A398"/>
      <c r="B398"/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3:16">
      <c r="A399"/>
      <c r="B399"/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3:16">
      <c r="A400"/>
      <c r="B400"/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3:16">
      <c r="A401"/>
      <c r="B401"/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3:16">
      <c r="A402"/>
      <c r="B402"/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3:16">
      <c r="A403"/>
      <c r="B403"/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3:16">
      <c r="A404"/>
      <c r="B404"/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3:16">
      <c r="A405"/>
      <c r="B405"/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3:16">
      <c r="A406"/>
      <c r="B406"/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3:16">
      <c r="A407"/>
      <c r="B407"/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3:16">
      <c r="A408"/>
      <c r="B408"/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3:16">
      <c r="A409"/>
      <c r="B409"/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3:16">
      <c r="A410"/>
      <c r="B410"/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3:16">
      <c r="A411"/>
      <c r="B411"/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3:16">
      <c r="A412"/>
      <c r="B412"/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3:16">
      <c r="A413"/>
      <c r="B413"/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3:16">
      <c r="A414"/>
      <c r="B414"/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3:16">
      <c r="A415"/>
      <c r="B415"/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3:16">
      <c r="A416"/>
      <c r="B416"/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3:16">
      <c r="A417"/>
      <c r="B417"/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3:16">
      <c r="A418"/>
      <c r="B418"/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3:16">
      <c r="A419"/>
      <c r="B419"/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3:16">
      <c r="A420"/>
      <c r="B420"/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3:16">
      <c r="A421"/>
      <c r="B421"/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3:16">
      <c r="A422"/>
      <c r="B422"/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3:16">
      <c r="A423"/>
      <c r="B423"/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3:16">
      <c r="A424"/>
      <c r="B424"/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3:16">
      <c r="A425"/>
      <c r="B425"/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3:16">
      <c r="A426"/>
      <c r="B426"/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3:16">
      <c r="A427"/>
      <c r="B427"/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3:16">
      <c r="A428"/>
      <c r="B428"/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3:16">
      <c r="A429"/>
      <c r="B429"/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3:16">
      <c r="A430"/>
      <c r="B430"/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3:16">
      <c r="A431"/>
      <c r="B431"/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3:16">
      <c r="A432"/>
      <c r="B432"/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3:16">
      <c r="A433"/>
      <c r="B433"/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3:16">
      <c r="A434"/>
      <c r="B434"/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3:16">
      <c r="A435"/>
      <c r="B435"/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3:16">
      <c r="A436"/>
      <c r="B436"/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3:16">
      <c r="A437"/>
      <c r="B437"/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3:16">
      <c r="A438"/>
      <c r="B438"/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3:16">
      <c r="A439"/>
      <c r="B439"/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3:16">
      <c r="A440"/>
      <c r="B440"/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3:16">
      <c r="A441"/>
      <c r="B441"/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3:16">
      <c r="A442"/>
      <c r="B442"/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3:16">
      <c r="A443"/>
      <c r="B443"/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3:16">
      <c r="A444"/>
      <c r="B444"/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3:16">
      <c r="A445"/>
      <c r="B445"/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3:16">
      <c r="A446"/>
      <c r="B446"/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3:16">
      <c r="A447"/>
      <c r="B447"/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3:16">
      <c r="A448"/>
      <c r="B448"/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3:16">
      <c r="A449"/>
      <c r="B449"/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3:16">
      <c r="A450"/>
      <c r="B450"/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3:16">
      <c r="A451"/>
      <c r="B451"/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3:16">
      <c r="A452"/>
      <c r="B452"/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3:16">
      <c r="A453"/>
      <c r="B453"/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3:16">
      <c r="A454"/>
      <c r="B454"/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3:16">
      <c r="A455"/>
      <c r="B455"/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3:16">
      <c r="A456"/>
      <c r="B456"/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3:16">
      <c r="A457"/>
      <c r="B457"/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3:16">
      <c r="A458"/>
      <c r="B458"/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3:16">
      <c r="A459"/>
      <c r="B459"/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3:16">
      <c r="A460"/>
      <c r="B460"/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3:16">
      <c r="A461"/>
      <c r="B461"/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3:16">
      <c r="A462"/>
      <c r="B462"/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3:16">
      <c r="A463"/>
      <c r="B463"/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3:16">
      <c r="A464"/>
      <c r="B464"/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3:16">
      <c r="A465"/>
      <c r="B465"/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3:16">
      <c r="A466"/>
      <c r="B466"/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3:16">
      <c r="A467"/>
      <c r="B467"/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3:16">
      <c r="A468"/>
      <c r="B468"/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3:16">
      <c r="A469"/>
      <c r="B469"/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3:16">
      <c r="A470"/>
      <c r="B470"/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3:16">
      <c r="A471"/>
      <c r="B471"/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3:16">
      <c r="A472"/>
      <c r="B472"/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3:16">
      <c r="A473"/>
      <c r="B473"/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3:16">
      <c r="A474"/>
      <c r="B474"/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3:16">
      <c r="A475"/>
      <c r="B475"/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3:16">
      <c r="A476"/>
      <c r="B476"/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3:16">
      <c r="A477"/>
      <c r="B477"/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3:16">
      <c r="A478"/>
      <c r="B478"/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3:16">
      <c r="A479"/>
      <c r="B479"/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3:16">
      <c r="A480"/>
      <c r="B480"/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3:16">
      <c r="A481"/>
      <c r="B481"/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3:16">
      <c r="A482"/>
      <c r="B482"/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3:16">
      <c r="A483"/>
      <c r="B483"/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3:16">
      <c r="A484"/>
      <c r="B484"/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3:16">
      <c r="A485"/>
      <c r="B485"/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3:16">
      <c r="A486"/>
      <c r="B486"/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3:16">
      <c r="A487"/>
      <c r="B487"/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3:16">
      <c r="A488"/>
      <c r="B488"/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3:16">
      <c r="A489"/>
      <c r="B489"/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3:16">
      <c r="A490"/>
      <c r="B490"/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3:16">
      <c r="A491"/>
      <c r="B491"/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3:16">
      <c r="A492"/>
      <c r="B492"/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3:16">
      <c r="A493"/>
      <c r="B493"/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3:16">
      <c r="A494"/>
      <c r="B494"/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3:16">
      <c r="A495"/>
      <c r="B495"/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3:16">
      <c r="A496"/>
      <c r="B496"/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3:16">
      <c r="A497"/>
      <c r="B497"/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3:16">
      <c r="A498"/>
      <c r="B498"/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3:16">
      <c r="A499"/>
      <c r="B499"/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3:16">
      <c r="A500"/>
      <c r="B500"/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3:16">
      <c r="A501"/>
      <c r="B501"/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3:16">
      <c r="A502"/>
      <c r="B502"/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3:16">
      <c r="A503"/>
      <c r="B503"/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3:16">
      <c r="A504"/>
      <c r="B504"/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3:16">
      <c r="A505"/>
      <c r="B505"/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3:16">
      <c r="A506"/>
      <c r="B506"/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3:16">
      <c r="A507"/>
      <c r="B507"/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3:16">
      <c r="A508"/>
      <c r="B508"/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3:16">
      <c r="A509"/>
      <c r="B509"/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3:16">
      <c r="A510"/>
      <c r="B510"/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3:16">
      <c r="A511"/>
      <c r="B511"/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3:16">
      <c r="A512"/>
      <c r="B512"/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3:16">
      <c r="A513"/>
      <c r="B513"/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3:16">
      <c r="A514"/>
      <c r="B514"/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3:16">
      <c r="A515"/>
      <c r="B515"/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3:16">
      <c r="A516"/>
      <c r="B516"/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3:16">
      <c r="A517"/>
      <c r="B517"/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3:16">
      <c r="A518"/>
      <c r="B518"/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3:16">
      <c r="A519"/>
      <c r="B519"/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3:16">
      <c r="A520"/>
      <c r="B520"/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3:16">
      <c r="A521"/>
      <c r="B521"/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3:16">
      <c r="A522"/>
      <c r="B522"/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3:16">
      <c r="A523"/>
      <c r="B523"/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3:16">
      <c r="A524"/>
      <c r="B524"/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3:16">
      <c r="A525"/>
      <c r="B525"/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3:16">
      <c r="A526"/>
      <c r="B526"/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3:16">
      <c r="A527"/>
      <c r="B527"/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3:16">
      <c r="A528"/>
      <c r="B528"/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3:16">
      <c r="A529"/>
      <c r="B529"/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3:16">
      <c r="A530"/>
      <c r="B530"/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3:16">
      <c r="A531"/>
      <c r="B531"/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3:16">
      <c r="A532"/>
      <c r="B532"/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3:16">
      <c r="A533"/>
      <c r="B533"/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3:16">
      <c r="A534"/>
      <c r="B534"/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3:16">
      <c r="A535"/>
      <c r="B535"/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3:16">
      <c r="A536"/>
      <c r="B536"/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3:16">
      <c r="A537"/>
      <c r="B537"/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3:16">
      <c r="A538"/>
      <c r="B538"/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3:16">
      <c r="A539"/>
      <c r="B539"/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3:16">
      <c r="A540"/>
      <c r="B540"/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3:16">
      <c r="A541"/>
      <c r="B541"/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3:16">
      <c r="A542"/>
      <c r="B542"/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3:16">
      <c r="A543"/>
      <c r="B543"/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3:16">
      <c r="A544"/>
      <c r="B544"/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3:16">
      <c r="A545"/>
      <c r="B545"/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3:16">
      <c r="A546"/>
      <c r="B546"/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3:16">
      <c r="A547"/>
      <c r="B547"/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3:16">
      <c r="A548"/>
      <c r="B548"/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3:16">
      <c r="A549"/>
      <c r="B549"/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3:16">
      <c r="A550"/>
      <c r="B550"/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3:16">
      <c r="A551"/>
      <c r="B551"/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3:16">
      <c r="A552"/>
      <c r="B552"/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3:16">
      <c r="A553"/>
      <c r="B553"/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3:16">
      <c r="A554"/>
      <c r="B554"/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3:16">
      <c r="A555"/>
      <c r="B555"/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3:16">
      <c r="A556"/>
      <c r="B556"/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3:16">
      <c r="A557"/>
      <c r="B557"/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3:16">
      <c r="A558"/>
      <c r="B558"/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3:16">
      <c r="A559"/>
      <c r="B559"/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3:16">
      <c r="A560"/>
      <c r="B560"/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3:16">
      <c r="A561"/>
      <c r="B561"/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3:16">
      <c r="A562"/>
      <c r="B562"/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3:16">
      <c r="A563"/>
      <c r="B563"/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r="564" spans="3:16">
      <c r="A564"/>
      <c r="B564"/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r="565" spans="3:16">
      <c r="A565"/>
      <c r="B565"/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r="566" spans="3:16">
      <c r="A566"/>
      <c r="B566"/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r="567" spans="3:16">
      <c r="A567"/>
      <c r="B567"/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r="568" spans="3:16">
      <c r="A568"/>
      <c r="B568"/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r="569" spans="3:16">
      <c r="A569"/>
      <c r="B569"/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r="570" spans="3:16">
      <c r="A570"/>
      <c r="B570"/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r="571" spans="3:16">
      <c r="A571"/>
      <c r="B571"/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r="572" spans="3:16">
      <c r="A572"/>
      <c r="B572"/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r="573" spans="3:16">
      <c r="A573"/>
      <c r="B573"/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r="574" spans="3:16">
      <c r="A574"/>
      <c r="B574"/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r="575" spans="3:16">
      <c r="A575"/>
      <c r="B575"/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r="576" spans="3:16">
      <c r="A576"/>
      <c r="B576"/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r="577" spans="3:16">
      <c r="A577"/>
      <c r="B577"/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r="578" spans="3:16">
      <c r="A578"/>
      <c r="B578"/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r="579" spans="3:16">
      <c r="A579"/>
      <c r="B579"/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r="580" spans="3:16">
      <c r="A580"/>
      <c r="B580"/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r="581" spans="3:16">
      <c r="A581"/>
      <c r="B581"/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r="582" spans="3:16">
      <c r="A582"/>
      <c r="B582"/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r="583" spans="3:16">
      <c r="A583"/>
      <c r="B583"/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r="584" spans="3:16">
      <c r="A584"/>
      <c r="B584"/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r="585" spans="3:16">
      <c r="A585"/>
      <c r="B585"/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r="586" spans="3:16">
      <c r="A586"/>
      <c r="B586"/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r="587" spans="3:16">
      <c r="A587"/>
      <c r="B587"/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r="588" spans="3:16">
      <c r="A588"/>
      <c r="B588"/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r="589" spans="3:16">
      <c r="A589"/>
      <c r="B589"/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r="590" spans="3:16">
      <c r="A590"/>
      <c r="B590"/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r="591" spans="3:16">
      <c r="A591"/>
      <c r="B591"/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r="592" spans="3:16">
      <c r="A592"/>
      <c r="B592"/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r="593" spans="3:16">
      <c r="A593"/>
      <c r="B593"/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r="594" spans="3:16">
      <c r="A594"/>
      <c r="B594"/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r="595" spans="3:16">
      <c r="A595"/>
      <c r="B595"/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3:16">
      <c r="A596"/>
      <c r="B596"/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3:16">
      <c r="A597"/>
      <c r="B597"/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r="598" spans="3:16">
      <c r="A598"/>
      <c r="B598"/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r="599" spans="3:16">
      <c r="A599"/>
      <c r="B599"/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r="600" spans="3:16">
      <c r="A600"/>
      <c r="B600"/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r="601" spans="3:16">
      <c r="A601"/>
      <c r="B601"/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r="602" spans="3:16">
      <c r="A602"/>
      <c r="B602"/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r="603" spans="3:16">
      <c r="A603"/>
      <c r="B603"/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r="604" spans="3:16">
      <c r="A604"/>
      <c r="B604"/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r="605" spans="3:16">
      <c r="A605"/>
      <c r="B605"/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r="606" spans="3:16">
      <c r="A606"/>
      <c r="B606"/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r="607" spans="3:16">
      <c r="A607"/>
      <c r="B607"/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r="608" spans="3:16">
      <c r="A608"/>
      <c r="B608"/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r="609" spans="3:16">
      <c r="A609"/>
      <c r="B609"/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r="610" spans="3:16">
      <c r="A610"/>
      <c r="B610"/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3:16">
      <c r="A611"/>
      <c r="B611"/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3:16">
      <c r="A612"/>
      <c r="B612"/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r="613" spans="3:16">
      <c r="A613"/>
      <c r="B613"/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r="614" spans="3:16">
      <c r="A614"/>
      <c r="B614"/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r="615" spans="3:16">
      <c r="A615"/>
      <c r="B615"/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r="616" spans="3:16">
      <c r="A616"/>
      <c r="B616"/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r="617" spans="3:16">
      <c r="A617"/>
      <c r="B617"/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r="618" spans="3:16">
      <c r="A618"/>
      <c r="B618"/>
      <c r="C618" s="1"/>
      <c r="D618" s="102"/>
      <c r="E618" s="1"/>
      <c r="F618" s="1"/>
      <c r="G618" s="1"/>
      <c r="H618" s="1"/>
      <c r="J618" s="1"/>
      <c r="K618" s="1"/>
      <c r="L618" s="1"/>
      <c r="M618" s="1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3:16">
      <c r="A619"/>
      <c r="B619"/>
      <c r="C619" s="1"/>
      <c r="D619" s="102"/>
      <c r="E619" s="1"/>
      <c r="F619" s="1"/>
      <c r="G619" s="1"/>
      <c r="H619" s="1"/>
      <c r="J619" s="1"/>
      <c r="K619" s="1"/>
      <c r="L619" s="1"/>
      <c r="M619" s="1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3:16">
      <c r="A620"/>
      <c r="B620"/>
      <c r="C620" s="1"/>
      <c r="D620" s="102"/>
      <c r="E620" s="1"/>
      <c r="F620" s="1"/>
      <c r="G620" s="1"/>
      <c r="H620" s="1"/>
      <c r="J620" s="1"/>
      <c r="K620" s="1"/>
      <c r="L620" s="1"/>
      <c r="M620" s="1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3:16">
      <c r="A621"/>
      <c r="B621"/>
      <c r="C621" s="1"/>
      <c r="D621" s="102"/>
      <c r="E621" s="1"/>
      <c r="F621" s="1"/>
      <c r="G621" s="1"/>
      <c r="H621" s="1"/>
      <c r="J621" s="1"/>
      <c r="K621" s="1"/>
      <c r="L621" s="1"/>
      <c r="M621" s="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3:16">
      <c r="A622"/>
      <c r="B622"/>
      <c r="C622" s="1"/>
      <c r="D622" s="102"/>
      <c r="E622" s="1"/>
      <c r="F622" s="1"/>
      <c r="G622" s="1"/>
      <c r="H622" s="1"/>
      <c r="J622" s="1"/>
      <c r="K622" s="1"/>
      <c r="L622" s="1"/>
      <c r="M622" s="1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3:16">
      <c r="A623"/>
      <c r="B623"/>
      <c r="C623" s="1"/>
      <c r="D623" s="102"/>
      <c r="E623" s="1"/>
      <c r="F623" s="1"/>
      <c r="G623" s="1"/>
      <c r="H623" s="1"/>
      <c r="J623" s="1"/>
      <c r="K623" s="1"/>
      <c r="L623" s="1"/>
      <c r="M623" s="1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3:16">
      <c r="A624"/>
      <c r="B624"/>
      <c r="C624" s="1"/>
      <c r="D624" s="102"/>
      <c r="E624" s="1"/>
      <c r="F624" s="1"/>
      <c r="G624" s="1"/>
      <c r="H624" s="1"/>
      <c r="J624" s="1"/>
      <c r="K624" s="1"/>
      <c r="L624" s="1"/>
      <c r="M624" s="1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r="625" spans="3:13">
      <c r="A625"/>
      <c r="B625"/>
      <c r="C625" s="1"/>
      <c r="D625" s="102"/>
      <c r="E625" s="1"/>
      <c r="F625" s="1"/>
      <c r="G625" s="1"/>
      <c r="H625" s="1"/>
      <c r="J625" s="1"/>
      <c r="K625" s="1"/>
      <c r="L625" s="1"/>
      <c r="M625" s="1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r="626" spans="3:13">
      <c r="A626"/>
      <c r="B626"/>
      <c r="C626" s="1"/>
      <c r="D626" s="102"/>
      <c r="E626" s="1"/>
      <c r="F626" s="1"/>
      <c r="G626" s="1"/>
      <c r="H626" s="1"/>
      <c r="J626" s="1"/>
      <c r="K626" s="1"/>
      <c r="L626" s="1"/>
      <c r="M626" s="1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r="627" spans="3:13">
      <c r="A627"/>
      <c r="B627"/>
      <c r="C627" s="1"/>
      <c r="D627" s="102"/>
      <c r="E627" s="1"/>
      <c r="F627" s="1"/>
      <c r="G627" s="1"/>
      <c r="H627" s="1"/>
      <c r="J627" s="1"/>
      <c r="K627" s="1"/>
      <c r="L627" s="1"/>
      <c r="M627" s="1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r="628" spans="3:13">
      <c r="A628"/>
      <c r="B628"/>
      <c r="C628" s="1"/>
      <c r="D628" s="102"/>
      <c r="E628" s="1"/>
      <c r="F628" s="1"/>
      <c r="G628" s="1"/>
      <c r="H628" s="1"/>
      <c r="J628" s="1"/>
      <c r="K628" s="1"/>
      <c r="L628" s="1"/>
      <c r="M628" s="1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3:13">
      <c r="A629"/>
      <c r="B629"/>
      <c r="C629" s="1"/>
      <c r="D629" s="102"/>
      <c r="E629" s="1"/>
      <c r="F629" s="1"/>
      <c r="G629" s="1"/>
      <c r="H629" s="1"/>
      <c r="J629" s="1"/>
      <c r="K629" s="1"/>
      <c r="L629" s="1"/>
      <c r="M629" s="1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r="630" spans="3:13">
      <c r="A630"/>
      <c r="B630"/>
      <c r="C630" s="1"/>
      <c r="D630" s="102"/>
      <c r="E630" s="1"/>
      <c r="F630" s="1"/>
      <c r="G630" s="1"/>
      <c r="H630" s="1"/>
      <c r="J630" s="1"/>
      <c r="K630" s="1"/>
      <c r="L630" s="1"/>
      <c r="M630" s="1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r="631" spans="3:13">
      <c r="A631"/>
      <c r="B631"/>
      <c r="C631" s="1"/>
      <c r="D631" s="102"/>
      <c r="E631" s="1"/>
      <c r="F631" s="1"/>
      <c r="G631" s="1"/>
      <c r="H631" s="1"/>
      <c r="J631" s="1"/>
      <c r="K631" s="1"/>
      <c r="L631" s="1"/>
      <c r="M631" s="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r="632" spans="3:13">
      <c r="A632"/>
      <c r="B632"/>
      <c r="C632" s="1"/>
      <c r="D632" s="102"/>
      <c r="E632" s="1"/>
      <c r="F632" s="1"/>
      <c r="G632" s="1"/>
      <c r="H632" s="1"/>
      <c r="J632" s="1"/>
      <c r="K632" s="1"/>
      <c r="L632" s="1"/>
      <c r="M632" s="1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r="633" spans="3:13">
      <c r="A633"/>
      <c r="B633"/>
      <c r="C633" s="1"/>
      <c r="D633" s="102"/>
      <c r="E633" s="1"/>
      <c r="F633" s="1"/>
      <c r="G633" s="1"/>
      <c r="H633" s="1"/>
      <c r="J633" s="1"/>
      <c r="K633" s="1"/>
      <c r="L633" s="1"/>
      <c r="M633" s="1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3:13">
      <c r="A634"/>
      <c r="B634"/>
      <c r="C634" s="1"/>
      <c r="D634" s="102"/>
      <c r="E634" s="1"/>
      <c r="F634" s="1"/>
      <c r="G634" s="1"/>
      <c r="H634" s="1"/>
      <c r="J634" s="1"/>
      <c r="K634" s="1"/>
      <c r="L634" s="1"/>
      <c r="M634" s="1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3:13">
      <c r="A635"/>
      <c r="B635"/>
      <c r="C635" s="1"/>
      <c r="D635" s="102"/>
      <c r="E635" s="1"/>
      <c r="F635" s="1"/>
      <c r="G635" s="1"/>
      <c r="H635" s="1"/>
      <c r="J635" s="1"/>
      <c r="K635" s="1"/>
      <c r="L635" s="1"/>
      <c r="M635" s="1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3:13">
      <c r="A636"/>
      <c r="B636"/>
      <c r="C636" s="1"/>
      <c r="D636" s="102"/>
      <c r="E636" s="1"/>
      <c r="F636" s="1"/>
      <c r="G636" s="1"/>
      <c r="H636" s="1"/>
      <c r="J636" s="1"/>
      <c r="K636" s="1"/>
      <c r="L636" s="1"/>
      <c r="M636" s="1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3:13">
      <c r="A637"/>
      <c r="B637"/>
      <c r="C637" s="1"/>
      <c r="D637" s="102"/>
      <c r="E637" s="1"/>
      <c r="F637" s="1"/>
      <c r="G637" s="1"/>
      <c r="H637" s="1"/>
      <c r="J637" s="1"/>
      <c r="K637" s="1"/>
      <c r="L637" s="1"/>
      <c r="M637" s="1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r="638" spans="3:13">
      <c r="A638"/>
      <c r="B638"/>
      <c r="C638" s="1"/>
      <c r="D638" s="102"/>
      <c r="E638" s="1"/>
      <c r="F638" s="1"/>
      <c r="G638" s="1"/>
      <c r="H638" s="1"/>
      <c r="J638" s="1"/>
      <c r="K638" s="1"/>
      <c r="L638" s="1"/>
      <c r="M638" s="1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3:13">
      <c r="A639"/>
      <c r="B639"/>
      <c r="C639" s="1"/>
      <c r="D639" s="102"/>
      <c r="E639" s="1"/>
      <c r="F639" s="1"/>
      <c r="G639" s="1"/>
      <c r="H639" s="1"/>
      <c r="J639" s="1"/>
      <c r="K639" s="1"/>
      <c r="L639" s="1"/>
      <c r="M639" s="1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3:13">
      <c r="A640"/>
      <c r="B640"/>
      <c r="C640" s="1"/>
      <c r="D640" s="102"/>
      <c r="E640" s="1"/>
      <c r="F640" s="1"/>
      <c r="G640" s="1"/>
      <c r="H640" s="1"/>
      <c r="J640" s="1"/>
      <c r="K640" s="1"/>
      <c r="L640" s="1"/>
      <c r="M640" s="1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3:13">
      <c r="A641"/>
      <c r="B641"/>
      <c r="C641" s="1"/>
      <c r="D641" s="102"/>
      <c r="E641" s="1"/>
      <c r="F641" s="1"/>
      <c r="G641" s="1"/>
      <c r="H641" s="1"/>
      <c r="J641" s="1"/>
      <c r="K641" s="1"/>
      <c r="L641" s="1"/>
      <c r="M641" s="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3:13">
      <c r="A642"/>
      <c r="B642"/>
      <c r="C642" s="1"/>
      <c r="D642" s="102"/>
      <c r="E642" s="1"/>
      <c r="F642" s="1"/>
      <c r="G642" s="1"/>
      <c r="H642" s="1"/>
      <c r="J642" s="1"/>
      <c r="K642" s="1"/>
      <c r="L642" s="1"/>
      <c r="M642" s="1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r="643" spans="3:13">
      <c r="A643"/>
      <c r="B643"/>
      <c r="C643" s="1"/>
      <c r="D643" s="102"/>
      <c r="E643" s="1"/>
      <c r="F643" s="1"/>
      <c r="G643" s="1"/>
      <c r="H643" s="1"/>
      <c r="J643" s="1"/>
      <c r="K643" s="1"/>
      <c r="L643" s="1"/>
      <c r="M643" s="1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r="644" spans="3:13">
      <c r="A644"/>
      <c r="B644"/>
      <c r="C644" s="1"/>
      <c r="D644" s="102"/>
      <c r="E644" s="1"/>
      <c r="F644" s="1"/>
      <c r="G644" s="1"/>
      <c r="H644" s="1"/>
      <c r="J644" s="1"/>
      <c r="K644" s="1"/>
      <c r="L644" s="1"/>
      <c r="M644" s="1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r="645" spans="3:13">
      <c r="A645"/>
      <c r="B645"/>
      <c r="C645" s="1"/>
      <c r="D645" s="102"/>
      <c r="E645" s="1"/>
      <c r="F645" s="1"/>
      <c r="G645" s="1"/>
      <c r="H645" s="1"/>
      <c r="J645" s="1"/>
      <c r="K645" s="1"/>
      <c r="L645" s="1"/>
      <c r="M645" s="1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r="646" spans="3:13">
      <c r="A646"/>
      <c r="B646"/>
      <c r="C646" s="1"/>
      <c r="D646" s="102"/>
      <c r="E646" s="1"/>
      <c r="F646" s="1"/>
      <c r="G646" s="1"/>
      <c r="H646" s="1"/>
      <c r="J646" s="1"/>
      <c r="K646" s="1"/>
      <c r="L646" s="1"/>
      <c r="M646" s="1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r="647" spans="3:13">
      <c r="A647"/>
      <c r="B647"/>
      <c r="C647" s="1"/>
      <c r="D647" s="102"/>
      <c r="E647" s="1"/>
      <c r="F647" s="1"/>
      <c r="G647" s="1"/>
      <c r="H647" s="1"/>
      <c r="J647" s="1"/>
      <c r="K647" s="1"/>
      <c r="L647" s="1"/>
      <c r="M647" s="1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r="648" spans="3:13">
      <c r="A648"/>
      <c r="B648"/>
      <c r="C648" s="1"/>
      <c r="D648" s="102"/>
      <c r="E648" s="1"/>
      <c r="F648" s="1"/>
      <c r="G648" s="1"/>
      <c r="H648" s="1"/>
      <c r="J648" s="1"/>
      <c r="K648" s="1"/>
      <c r="L648" s="1"/>
      <c r="M648" s="1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r="649" spans="3:13">
      <c r="A649"/>
      <c r="B649"/>
      <c r="C649" s="1"/>
      <c r="D649" s="102"/>
      <c r="E649" s="1"/>
      <c r="F649" s="1"/>
      <c r="G649" s="1"/>
      <c r="H649" s="1"/>
      <c r="J649" s="1"/>
      <c r="K649" s="1"/>
      <c r="L649" s="1"/>
      <c r="M649" s="1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r="650" spans="3:13">
      <c r="A650"/>
      <c r="B650"/>
      <c r="C650" s="1"/>
      <c r="D650" s="102"/>
      <c r="E650" s="1"/>
      <c r="F650" s="1"/>
      <c r="G650" s="1"/>
      <c r="H650" s="1"/>
      <c r="J650" s="1"/>
      <c r="K650" s="1"/>
      <c r="L650" s="1"/>
      <c r="M650" s="1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r="651" spans="3:13">
      <c r="A651"/>
      <c r="B651"/>
      <c r="C651" s="1"/>
      <c r="D651" s="102"/>
      <c r="E651" s="1"/>
      <c r="F651" s="1"/>
      <c r="G651" s="1"/>
      <c r="H651" s="1"/>
      <c r="J651" s="1"/>
      <c r="K651" s="1"/>
      <c r="L651" s="1"/>
      <c r="M651" s="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r="652" spans="3:13">
      <c r="A652"/>
      <c r="B652"/>
      <c r="C652" s="1"/>
      <c r="D652" s="102"/>
      <c r="E652" s="1"/>
      <c r="F652" s="1"/>
      <c r="G652" s="1"/>
      <c r="H652" s="1"/>
      <c r="J652" s="1"/>
      <c r="K652" s="1"/>
      <c r="L652" s="1"/>
      <c r="M652" s="1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r="653" spans="3:13">
      <c r="A653"/>
      <c r="B653"/>
      <c r="C653" s="1"/>
      <c r="D653" s="102"/>
      <c r="E653" s="1"/>
      <c r="F653" s="1"/>
      <c r="G653" s="1"/>
      <c r="H653" s="1"/>
      <c r="J653" s="1"/>
      <c r="K653" s="1"/>
      <c r="L653" s="1"/>
      <c r="M653" s="1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3:13">
      <c r="A654"/>
      <c r="B654"/>
      <c r="C654" s="1"/>
      <c r="D654" s="102"/>
      <c r="E654" s="1"/>
      <c r="F654" s="1"/>
      <c r="G654" s="1"/>
      <c r="H654" s="1"/>
      <c r="J654" s="1"/>
      <c r="K654" s="1"/>
      <c r="L654" s="1"/>
      <c r="M654" s="1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r="655" spans="3:13">
      <c r="A655"/>
      <c r="B655"/>
      <c r="C655" s="1"/>
      <c r="D655" s="102"/>
      <c r="E655" s="1"/>
      <c r="F655" s="1"/>
      <c r="G655" s="1"/>
      <c r="H655" s="1"/>
      <c r="J655" s="1"/>
      <c r="K655" s="1"/>
      <c r="L655" s="1"/>
      <c r="M655" s="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r="656" spans="3:13">
      <c r="A656"/>
      <c r="B656"/>
      <c r="C656" s="1"/>
      <c r="D656" s="102"/>
      <c r="E656" s="1"/>
      <c r="F656" s="1"/>
      <c r="G656" s="1"/>
      <c r="H656" s="1"/>
      <c r="J656" s="1"/>
      <c r="K656" s="1"/>
      <c r="L656" s="1"/>
      <c r="M656" s="1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r="657" spans="3:13">
      <c r="A657"/>
      <c r="B657"/>
      <c r="C657" s="1"/>
      <c r="D657" s="102"/>
      <c r="E657" s="1"/>
      <c r="F657" s="1"/>
      <c r="G657" s="1"/>
      <c r="H657" s="1"/>
      <c r="J657" s="1"/>
      <c r="K657" s="1"/>
      <c r="L657" s="1"/>
      <c r="M657" s="1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r="658" spans="3:13">
      <c r="A658"/>
      <c r="B658"/>
      <c r="C658" s="1"/>
      <c r="D658" s="102"/>
      <c r="E658" s="1"/>
      <c r="F658" s="1"/>
      <c r="G658" s="1"/>
      <c r="H658" s="1"/>
      <c r="J658" s="1"/>
      <c r="K658" s="1"/>
      <c r="L658" s="1"/>
      <c r="M658" s="1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r="659" spans="3:13">
      <c r="A659"/>
      <c r="B659"/>
      <c r="C659" s="1"/>
      <c r="D659" s="102"/>
      <c r="E659" s="1"/>
      <c r="F659" s="1"/>
      <c r="G659" s="1"/>
      <c r="H659" s="1"/>
      <c r="J659" s="1"/>
      <c r="K659" s="1"/>
      <c r="L659" s="1"/>
      <c r="M659" s="1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r="660" spans="3:13">
      <c r="A660"/>
      <c r="B660"/>
      <c r="C660" s="1"/>
      <c r="D660" s="102"/>
      <c r="E660" s="1"/>
      <c r="F660" s="1"/>
      <c r="G660" s="1"/>
      <c r="H660" s="1"/>
      <c r="J660" s="1"/>
      <c r="K660" s="1"/>
      <c r="L660" s="1"/>
      <c r="M660" s="1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r="661" spans="3:13">
      <c r="A661"/>
      <c r="B661"/>
      <c r="C661" s="1"/>
      <c r="D661" s="102"/>
      <c r="E661" s="1"/>
      <c r="F661" s="1"/>
      <c r="G661" s="1"/>
      <c r="H661" s="1"/>
      <c r="J661" s="1"/>
      <c r="K661" s="1"/>
      <c r="L661" s="1"/>
      <c r="M661" s="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r="662" spans="3:13">
      <c r="A662"/>
      <c r="B662"/>
      <c r="C662" s="1"/>
      <c r="D662" s="102"/>
      <c r="E662" s="1"/>
      <c r="F662" s="1"/>
      <c r="G662" s="1"/>
      <c r="H662" s="1"/>
      <c r="J662" s="1"/>
      <c r="K662" s="1"/>
      <c r="L662" s="1"/>
      <c r="M662" s="1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r="663" spans="3:13">
      <c r="A663"/>
      <c r="B663"/>
      <c r="C663" s="1"/>
      <c r="D663" s="102"/>
      <c r="E663" s="1"/>
      <c r="F663" s="1"/>
      <c r="G663" s="1"/>
      <c r="H663" s="1"/>
      <c r="J663" s="1"/>
      <c r="K663" s="1"/>
      <c r="L663" s="1"/>
      <c r="M663" s="1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r="664" spans="3:13">
      <c r="A664"/>
      <c r="B664"/>
      <c r="C664" s="1"/>
      <c r="D664" s="102"/>
      <c r="E664" s="1"/>
      <c r="F664" s="1"/>
      <c r="G664" s="1"/>
      <c r="H664" s="1"/>
      <c r="J664" s="1"/>
      <c r="K664" s="1"/>
      <c r="L664" s="1"/>
      <c r="M664" s="1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r="665" spans="3:13">
      <c r="A665"/>
      <c r="B665"/>
      <c r="C665" s="1"/>
      <c r="D665" s="102"/>
      <c r="E665" s="1"/>
      <c r="F665" s="1"/>
      <c r="G665" s="1"/>
      <c r="H665" s="1"/>
      <c r="J665" s="1"/>
      <c r="K665" s="1"/>
      <c r="L665" s="1"/>
      <c r="M665" s="1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r="666" spans="3:13">
      <c r="A666"/>
      <c r="B666"/>
      <c r="C666"/>
      <c r="D666" s="103"/>
      <c r="E666"/>
      <c r="F666"/>
      <c r="L666"/>
      <c r="M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r="667" spans="3:13">
      <c r="A667"/>
      <c r="B667"/>
      <c r="C667"/>
      <c r="D667" s="103"/>
      <c r="E667"/>
      <c r="F667"/>
      <c r="L667"/>
      <c r="M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r="668" spans="3:13">
      <c r="A668"/>
      <c r="B668"/>
      <c r="C668"/>
      <c r="D668" s="103"/>
      <c r="E668"/>
      <c r="F668"/>
      <c r="L668"/>
      <c r="M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r="669" spans="3:13">
      <c r="A669"/>
      <c r="B669"/>
      <c r="C669"/>
      <c r="D669" s="103"/>
      <c r="E669"/>
      <c r="F669"/>
      <c r="L669"/>
      <c r="M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r="670" spans="3:13">
      <c r="A670"/>
      <c r="B670"/>
      <c r="C670"/>
      <c r="D670" s="103"/>
      <c r="E670"/>
      <c r="F670"/>
      <c r="L670"/>
      <c r="M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r="671" spans="3:13">
      <c r="A671"/>
      <c r="B671"/>
      <c r="C671"/>
      <c r="D671" s="103"/>
      <c r="E671"/>
      <c r="F671"/>
      <c r="L671"/>
      <c r="M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r="672" spans="3:13">
      <c r="A672"/>
      <c r="B672"/>
      <c r="C672"/>
      <c r="D672" s="103"/>
      <c r="E672"/>
      <c r="F672"/>
      <c r="L672"/>
      <c r="M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r="673" spans="4:4">
      <c r="A673"/>
      <c r="B673"/>
      <c r="C673"/>
      <c r="D673" s="103"/>
      <c r="E673"/>
      <c r="F673"/>
      <c r="L673"/>
      <c r="M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r="674" spans="4:4">
      <c r="A674"/>
      <c r="B674"/>
      <c r="C674"/>
      <c r="D674" s="103"/>
      <c r="E674"/>
      <c r="F674"/>
      <c r="L674"/>
      <c r="M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r="675" spans="4:4">
      <c r="A675"/>
      <c r="B675"/>
      <c r="C675"/>
      <c r="D675" s="103"/>
      <c r="E675"/>
      <c r="F675"/>
      <c r="L675"/>
      <c r="M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E1" workbookViewId="0">
      <selection activeCell="A11" sqref="A11:R11"/>
    </sheetView>
  </sheetViews>
  <sheetFormatPr baseColWidth="10" defaultColWidth="8.83203125" defaultRowHeight="12"/>
  <cols>
    <col min="27" max="27" bestFit="true" customWidth="true" width="10.125" collapsed="true"/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48.042968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25.5" customHeight="1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86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731</v>
      </c>
      <c r="B4" s="86"/>
      <c r="C4" s="63"/>
      <c r="D4" s="97"/>
      <c r="E4" s="5"/>
      <c r="F4" s="338" t="s">
        <v>667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864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712</v>
      </c>
      <c r="G6" s="27"/>
      <c r="H6" s="27"/>
      <c r="I6" s="27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714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26.25" customHeight="1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121" customFormat="1" ht="12" customHeight="1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2" customHeight="1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>
      <c r="A14" s="112" t="s">
        <v>187</v>
      </c>
      <c r="B14" s="128" t="s">
        <v>30</v>
      </c>
      <c r="C14" s="132">
        <v>0.17569444444444446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269</v>
      </c>
      <c r="P14" s="128">
        <v>273.39999999999998</v>
      </c>
      <c r="Q14" s="121"/>
      <c r="R14" s="121"/>
      <c r="S14"/>
      <c r="T14" s="187"/>
      <c r="U14" s="187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31</v>
      </c>
      <c r="B15" s="107" t="s">
        <v>52</v>
      </c>
      <c r="C15" s="134">
        <v>0.16250000000000001</v>
      </c>
      <c r="D15" s="135"/>
      <c r="E15" s="107">
        <v>30</v>
      </c>
      <c r="F15" s="108" t="s">
        <v>20</v>
      </c>
      <c r="G15" s="56">
        <v>1190</v>
      </c>
      <c r="H15" s="107">
        <v>987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107" t="s">
        <v>32</v>
      </c>
      <c r="C16" s="33">
        <v>0.1673611111111111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867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S16"/>
      <c r="T16" s="187"/>
      <c r="U16" s="18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 t="s">
        <v>31</v>
      </c>
      <c r="B17" s="107" t="s">
        <v>358</v>
      </c>
      <c r="C17" s="16">
        <v>0.18819444444444444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264.60000000000002</v>
      </c>
      <c r="P17" s="17">
        <v>268.2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/>
      <c r="B18"/>
      <c r="C18"/>
      <c r="E18"/>
      <c r="F18"/>
      <c r="G18">
        <v>870</v>
      </c>
      <c r="H18">
        <v>771</v>
      </c>
      <c r="L18"/>
      <c r="M18"/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86" t="s">
        <v>37</v>
      </c>
      <c r="C19" s="64" t="s">
        <v>188</v>
      </c>
      <c r="D19" s="53">
        <v>5888.5839999999998</v>
      </c>
      <c r="E19" s="65"/>
      <c r="F19" s="53" t="s">
        <v>198</v>
      </c>
      <c r="G19" s="53" t="s">
        <v>199</v>
      </c>
      <c r="H19" s="53" t="s">
        <v>200</v>
      </c>
      <c r="I19" s="20" t="s">
        <v>202</v>
      </c>
      <c r="J19" s="53" t="s">
        <v>203</v>
      </c>
      <c r="K19" s="53" t="s">
        <v>204</v>
      </c>
      <c r="L19" s="17"/>
      <c r="M19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1"/>
      <c r="C20" s="64" t="s">
        <v>201</v>
      </c>
      <c r="D20" s="53">
        <v>5889.9508999999998</v>
      </c>
      <c r="E20" s="65"/>
      <c r="F20" s="53" t="s">
        <v>56</v>
      </c>
      <c r="G20" s="53" t="s">
        <v>57</v>
      </c>
      <c r="H20" s="53" t="s">
        <v>58</v>
      </c>
      <c r="I20" s="20" t="s">
        <v>208</v>
      </c>
      <c r="J20" s="53" t="s">
        <v>209</v>
      </c>
      <c r="K20" s="53" t="s">
        <v>59</v>
      </c>
      <c r="L20" s="17"/>
      <c r="M2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1"/>
      <c r="C21" s="64" t="s">
        <v>60</v>
      </c>
      <c r="D21" s="53">
        <v>5891.451</v>
      </c>
      <c r="E21" s="65"/>
      <c r="F21" s="53" t="s">
        <v>61</v>
      </c>
      <c r="G21" s="53" t="s">
        <v>62</v>
      </c>
      <c r="H21" s="53" t="s">
        <v>63</v>
      </c>
      <c r="I21" s="20" t="s">
        <v>64</v>
      </c>
      <c r="J21" s="53" t="s">
        <v>65</v>
      </c>
      <c r="K21" s="53" t="s">
        <v>38</v>
      </c>
      <c r="L21" s="17"/>
      <c r="M21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1"/>
      <c r="C22" s="64" t="s">
        <v>66</v>
      </c>
      <c r="D22" s="66">
        <v>7647.38</v>
      </c>
      <c r="E22" s="65"/>
      <c r="F22" s="53" t="s">
        <v>205</v>
      </c>
      <c r="G22" s="53" t="s">
        <v>206</v>
      </c>
      <c r="H22" s="53" t="s">
        <v>207</v>
      </c>
      <c r="I22" s="20" t="s">
        <v>67</v>
      </c>
      <c r="J22" s="53" t="s">
        <v>68</v>
      </c>
      <c r="K22" s="53" t="s">
        <v>69</v>
      </c>
      <c r="L22" s="17"/>
      <c r="M22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1"/>
      <c r="C23" s="64" t="s">
        <v>70</v>
      </c>
      <c r="D23" s="53">
        <v>7698.9647000000004</v>
      </c>
      <c r="E23" s="65"/>
      <c r="F23" s="53" t="s">
        <v>71</v>
      </c>
      <c r="G23" s="53" t="s">
        <v>72</v>
      </c>
      <c r="H23" s="53" t="s">
        <v>73</v>
      </c>
      <c r="I23" s="20" t="s">
        <v>74</v>
      </c>
      <c r="J23" s="53" t="s">
        <v>75</v>
      </c>
      <c r="K23" s="53" t="s">
        <v>76</v>
      </c>
      <c r="L23" s="17"/>
      <c r="M23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1"/>
      <c r="C24" s="64" t="s">
        <v>342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M24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M25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1"/>
      <c r="C26" s="64" t="s">
        <v>18</v>
      </c>
      <c r="D26" s="131" t="s">
        <v>210</v>
      </c>
      <c r="E26" s="131"/>
      <c r="F26" s="53" t="s">
        <v>77</v>
      </c>
      <c r="G26" s="17"/>
      <c r="H26" s="17"/>
      <c r="I26" s="92" t="s">
        <v>214</v>
      </c>
      <c r="J26" s="63" t="s">
        <v>215</v>
      </c>
      <c r="K26" s="63"/>
      <c r="L26" s="68" t="s">
        <v>216</v>
      </c>
      <c r="M26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1"/>
      <c r="C27" s="64" t="s">
        <v>19</v>
      </c>
      <c r="D27" s="131" t="s">
        <v>211</v>
      </c>
      <c r="E27" s="131"/>
      <c r="F27" s="19"/>
      <c r="G27" s="17"/>
      <c r="H27" s="17"/>
      <c r="I27" s="2"/>
      <c r="J27" s="63" t="s">
        <v>39</v>
      </c>
      <c r="K27" s="63"/>
      <c r="L27" s="68" t="s">
        <v>225</v>
      </c>
      <c r="M27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1"/>
      <c r="C28" s="64" t="s">
        <v>139</v>
      </c>
      <c r="D28" s="131" t="s">
        <v>212</v>
      </c>
      <c r="E28" s="131"/>
      <c r="F28" s="19"/>
      <c r="G28" s="17"/>
      <c r="H28" s="17"/>
      <c r="I28" s="2"/>
      <c r="J28" s="17"/>
      <c r="K28" s="17"/>
      <c r="L28" s="17"/>
      <c r="M28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 s="91"/>
      <c r="C29" s="64" t="s">
        <v>140</v>
      </c>
      <c r="D29" s="131" t="s">
        <v>213</v>
      </c>
      <c r="E29" s="131"/>
      <c r="F29" s="19"/>
      <c r="G29" s="17"/>
      <c r="H29" s="17"/>
      <c r="I29" s="69"/>
      <c r="J29" s="17"/>
      <c r="K29" s="17"/>
      <c r="L29" s="17"/>
      <c r="M29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28" t="s">
        <v>28</v>
      </c>
      <c r="D31" s="63">
        <v>1</v>
      </c>
      <c r="E31" s="70" t="s">
        <v>141</v>
      </c>
      <c r="F31" s="70"/>
      <c r="G31" s="70"/>
      <c r="H31" s="17"/>
      <c r="I31" s="69"/>
      <c r="J31" s="17"/>
      <c r="K31" s="17"/>
      <c r="L31" s="17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19"/>
      <c r="D32" s="28"/>
      <c r="E32" s="50" t="s">
        <v>34</v>
      </c>
      <c r="F32" s="31"/>
      <c r="G32" s="31"/>
      <c r="H32" s="17"/>
      <c r="I32" s="69"/>
      <c r="J32" s="17"/>
      <c r="K32" s="17"/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9"/>
      <c r="D33" s="28">
        <v>2</v>
      </c>
      <c r="E33" s="70" t="s">
        <v>44</v>
      </c>
      <c r="F33" s="70"/>
      <c r="G33" s="70"/>
      <c r="H33" s="17"/>
      <c r="I33" s="69"/>
      <c r="J33" s="17"/>
      <c r="K33" s="17"/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9"/>
      <c r="D34" s="28"/>
      <c r="E34" s="50" t="s">
        <v>45</v>
      </c>
      <c r="F34" s="31"/>
      <c r="G34" s="31"/>
      <c r="H34" s="17"/>
      <c r="I34" s="69"/>
      <c r="J34" s="17"/>
      <c r="K34" s="17"/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17"/>
      <c r="D35" s="63">
        <v>3</v>
      </c>
      <c r="E35" s="63" t="s">
        <v>46</v>
      </c>
      <c r="F35" s="63"/>
      <c r="G35" s="63"/>
      <c r="H35" s="17"/>
      <c r="I35" s="69"/>
      <c r="J35" s="17"/>
      <c r="K35" s="17"/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17"/>
      <c r="D36" s="63"/>
      <c r="E36" s="17" t="s">
        <v>47</v>
      </c>
      <c r="F36" s="17"/>
      <c r="G36" s="17"/>
      <c r="H36" s="17"/>
      <c r="I36" s="69"/>
      <c r="J36" s="17"/>
      <c r="K36" s="17"/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17"/>
      <c r="D37" s="63">
        <v>4</v>
      </c>
      <c r="E37" s="63" t="s">
        <v>48</v>
      </c>
      <c r="F37" s="63"/>
      <c r="G37" s="63"/>
      <c r="H37" s="17"/>
      <c r="I37" s="69"/>
      <c r="J37" s="17"/>
      <c r="K37" s="17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17"/>
      <c r="D38" s="17"/>
      <c r="E38" s="17" t="s">
        <v>49</v>
      </c>
      <c r="F38" s="17"/>
      <c r="G38" s="17"/>
      <c r="H38" s="17"/>
      <c r="I38" s="69"/>
      <c r="J38" s="17"/>
      <c r="K38" s="17"/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/>
      <c r="C39"/>
      <c r="E39"/>
      <c r="F39"/>
      <c r="L39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/>
      <c r="C40"/>
      <c r="E40"/>
      <c r="F40"/>
      <c r="L40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/>
      <c r="C41"/>
      <c r="E41"/>
      <c r="F41"/>
      <c r="L41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/>
      <c r="C42"/>
      <c r="E42"/>
      <c r="F42"/>
      <c r="L42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/>
      <c r="C43"/>
      <c r="E43"/>
      <c r="F43"/>
      <c r="L43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/>
      <c r="C44"/>
      <c r="E44"/>
      <c r="F44"/>
      <c r="L44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/>
      <c r="C45"/>
      <c r="E45"/>
      <c r="F45"/>
      <c r="L45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/>
      <c r="C46"/>
      <c r="E46"/>
      <c r="F46"/>
      <c r="L46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/>
      <c r="C47"/>
      <c r="E47"/>
      <c r="F47"/>
      <c r="L4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/>
      <c r="C48"/>
      <c r="E48"/>
      <c r="F48"/>
      <c r="L48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0:25">
      <c r="A49"/>
      <c r="B49"/>
      <c r="C49"/>
      <c r="E49"/>
      <c r="F49"/>
      <c r="L49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0:25">
      <c r="A50"/>
      <c r="B50"/>
      <c r="C50"/>
      <c r="E50"/>
      <c r="F50"/>
      <c r="L5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0:25">
      <c r="A51"/>
      <c r="B51"/>
      <c r="C51"/>
      <c r="E51"/>
      <c r="F51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0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0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0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0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0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0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0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0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0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0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0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0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0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5" zoomScale="115" zoomScaleNormal="115" zoomScalePageLayoutView="115" workbookViewId="0">
      <selection activeCell="R11" sqref="A11:R11"/>
    </sheetView>
  </sheetViews>
  <sheetFormatPr baseColWidth="10" defaultColWidth="8.83203125" defaultRowHeight="12"/>
  <cols>
    <col min="27" max="27" bestFit="true" customWidth="true" width="10.125" collapsed="true"/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62.35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86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730</v>
      </c>
      <c r="B4" s="86"/>
      <c r="C4" s="63"/>
      <c r="D4" s="97"/>
      <c r="E4" s="5"/>
      <c r="F4" s="338" t="s">
        <v>667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137"/>
      <c r="B5" s="137"/>
      <c r="C5" s="137"/>
      <c r="D5" s="137"/>
      <c r="E5" s="137"/>
      <c r="F5" s="136" t="s">
        <v>729</v>
      </c>
      <c r="G5" s="136"/>
      <c r="H5" s="136"/>
      <c r="I5" s="136"/>
      <c r="J5" s="17"/>
      <c r="K5" s="139" t="s">
        <v>240</v>
      </c>
      <c r="L5" s="139"/>
      <c r="M5" s="139"/>
      <c r="N5" s="139"/>
      <c r="O5" s="139"/>
      <c r="P5" s="139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27" t="s">
        <v>728</v>
      </c>
      <c r="G6" s="27"/>
      <c r="H6" s="27"/>
      <c r="I6" s="27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27" t="s">
        <v>727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136" t="s">
        <v>242</v>
      </c>
      <c r="G8" s="136"/>
      <c r="H8" s="136"/>
      <c r="I8" s="136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218</v>
      </c>
      <c r="G9" s="136"/>
      <c r="H9" s="136"/>
      <c r="I9" s="136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70" t="s">
        <v>176</v>
      </c>
      <c r="H12" s="70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138" t="s">
        <v>214</v>
      </c>
      <c r="P12" s="138"/>
      <c r="Q12" s="138" t="s">
        <v>146</v>
      </c>
      <c r="R12" s="138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2" customHeight="1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>
      <c r="A14" s="112" t="s">
        <v>187</v>
      </c>
      <c r="B14" s="128" t="s">
        <v>30</v>
      </c>
      <c r="C14" s="132">
        <v>0.28888888888888892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264.2</v>
      </c>
      <c r="P14" s="128">
        <v>267.39999999999998</v>
      </c>
      <c r="Q14" s="121"/>
      <c r="R14" s="121"/>
      <c r="S14"/>
      <c r="T14" s="187"/>
      <c r="U14" s="187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31</v>
      </c>
      <c r="B15" s="107" t="s">
        <v>52</v>
      </c>
      <c r="C15" s="134">
        <v>0.27569444444444446</v>
      </c>
      <c r="D15" s="135"/>
      <c r="E15" s="107">
        <v>30</v>
      </c>
      <c r="F15" s="108" t="s">
        <v>20</v>
      </c>
      <c r="G15" s="56">
        <v>1190</v>
      </c>
      <c r="H15" s="107">
        <v>987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107" t="s">
        <v>32</v>
      </c>
      <c r="C16" s="33">
        <v>0.27847222222222223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867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S16"/>
      <c r="T16" s="187"/>
      <c r="U16" s="18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 t="s">
        <v>31</v>
      </c>
      <c r="B17" s="107" t="s">
        <v>358</v>
      </c>
      <c r="C17" s="16">
        <v>0.29930555555555555</v>
      </c>
      <c r="D17" s="81"/>
      <c r="E17" s="17">
        <v>30</v>
      </c>
      <c r="F17" s="17" t="s">
        <v>50</v>
      </c>
      <c r="G17" s="1">
        <v>880</v>
      </c>
      <c r="H17" s="1">
        <v>860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265.3</v>
      </c>
      <c r="P17" s="17">
        <v>267.60000000000002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/>
      <c r="B18"/>
      <c r="C18"/>
      <c r="E18"/>
      <c r="F18"/>
      <c r="L18"/>
      <c r="M18"/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86" t="s">
        <v>37</v>
      </c>
      <c r="C19" s="64" t="s">
        <v>188</v>
      </c>
      <c r="D19" s="53">
        <v>5888.5839999999998</v>
      </c>
      <c r="E19" s="65"/>
      <c r="F19" s="53" t="s">
        <v>198</v>
      </c>
      <c r="G19" s="53" t="s">
        <v>199</v>
      </c>
      <c r="H19" s="53" t="s">
        <v>200</v>
      </c>
      <c r="I19" s="20" t="s">
        <v>202</v>
      </c>
      <c r="J19" s="53" t="s">
        <v>203</v>
      </c>
      <c r="K19" s="53" t="s">
        <v>204</v>
      </c>
      <c r="L19" s="17"/>
      <c r="M19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1"/>
      <c r="C20" s="64" t="s">
        <v>201</v>
      </c>
      <c r="D20" s="53">
        <v>5889.9508999999998</v>
      </c>
      <c r="E20" s="65"/>
      <c r="F20" s="53" t="s">
        <v>56</v>
      </c>
      <c r="G20" s="53" t="s">
        <v>57</v>
      </c>
      <c r="H20" s="53" t="s">
        <v>58</v>
      </c>
      <c r="I20" s="20" t="s">
        <v>208</v>
      </c>
      <c r="J20" s="53" t="s">
        <v>209</v>
      </c>
      <c r="K20" s="53" t="s">
        <v>59</v>
      </c>
      <c r="L20" s="17"/>
      <c r="M2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1"/>
      <c r="C21" s="64" t="s">
        <v>60</v>
      </c>
      <c r="D21" s="53">
        <v>5891.451</v>
      </c>
      <c r="E21" s="65"/>
      <c r="F21" s="53" t="s">
        <v>61</v>
      </c>
      <c r="G21" s="53" t="s">
        <v>62</v>
      </c>
      <c r="H21" s="53" t="s">
        <v>63</v>
      </c>
      <c r="I21" s="20" t="s">
        <v>64</v>
      </c>
      <c r="J21" s="53" t="s">
        <v>65</v>
      </c>
      <c r="K21" s="53" t="s">
        <v>38</v>
      </c>
      <c r="L21" s="17"/>
      <c r="M21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1"/>
      <c r="C22" s="64" t="s">
        <v>66</v>
      </c>
      <c r="D22" s="66">
        <v>7647.38</v>
      </c>
      <c r="E22" s="65"/>
      <c r="F22" s="53" t="s">
        <v>205</v>
      </c>
      <c r="G22" s="53" t="s">
        <v>206</v>
      </c>
      <c r="H22" s="53" t="s">
        <v>207</v>
      </c>
      <c r="I22" s="20" t="s">
        <v>67</v>
      </c>
      <c r="J22" s="53" t="s">
        <v>68</v>
      </c>
      <c r="K22" s="53" t="s">
        <v>69</v>
      </c>
      <c r="L22" s="17"/>
      <c r="M22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1"/>
      <c r="C23" s="64" t="s">
        <v>70</v>
      </c>
      <c r="D23" s="53">
        <v>7698.9647000000004</v>
      </c>
      <c r="E23" s="65"/>
      <c r="F23" s="53" t="s">
        <v>71</v>
      </c>
      <c r="G23" s="53" t="s">
        <v>72</v>
      </c>
      <c r="H23" s="53" t="s">
        <v>73</v>
      </c>
      <c r="I23" s="20" t="s">
        <v>74</v>
      </c>
      <c r="J23" s="53" t="s">
        <v>75</v>
      </c>
      <c r="K23" s="53" t="s">
        <v>76</v>
      </c>
      <c r="L23" s="17"/>
      <c r="M23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1"/>
      <c r="C24" s="64" t="s">
        <v>342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M24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M25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1"/>
      <c r="C26" s="64" t="s">
        <v>18</v>
      </c>
      <c r="D26" s="131" t="s">
        <v>210</v>
      </c>
      <c r="E26" s="131"/>
      <c r="F26" s="53" t="s">
        <v>77</v>
      </c>
      <c r="G26" s="17"/>
      <c r="H26" s="17"/>
      <c r="I26" s="92" t="s">
        <v>214</v>
      </c>
      <c r="J26" s="63" t="s">
        <v>215</v>
      </c>
      <c r="K26" s="63"/>
      <c r="L26" s="68" t="s">
        <v>216</v>
      </c>
      <c r="M26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1"/>
      <c r="C27" s="64" t="s">
        <v>19</v>
      </c>
      <c r="D27" s="131" t="s">
        <v>211</v>
      </c>
      <c r="E27" s="131"/>
      <c r="F27" s="19"/>
      <c r="G27" s="17"/>
      <c r="H27" s="17"/>
      <c r="I27" s="2"/>
      <c r="J27" s="63" t="s">
        <v>39</v>
      </c>
      <c r="K27" s="63"/>
      <c r="L27" s="68" t="s">
        <v>225</v>
      </c>
      <c r="M27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1"/>
      <c r="C28" s="64" t="s">
        <v>139</v>
      </c>
      <c r="D28" s="131" t="s">
        <v>212</v>
      </c>
      <c r="E28" s="131"/>
      <c r="F28" s="19"/>
      <c r="G28" s="17"/>
      <c r="H28" s="17"/>
      <c r="I28" s="2"/>
      <c r="J28" s="17"/>
      <c r="K28" s="17"/>
      <c r="L28" s="17"/>
      <c r="M28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 s="91"/>
      <c r="C29" s="64" t="s">
        <v>140</v>
      </c>
      <c r="D29" s="131" t="s">
        <v>213</v>
      </c>
      <c r="E29" s="131"/>
      <c r="F29" s="19"/>
      <c r="G29" s="17"/>
      <c r="H29" s="17"/>
      <c r="I29" s="69"/>
      <c r="J29" s="17"/>
      <c r="K29" s="17"/>
      <c r="L29" s="17"/>
      <c r="M29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28" t="s">
        <v>28</v>
      </c>
      <c r="D31" s="63">
        <v>1</v>
      </c>
      <c r="E31" s="70" t="s">
        <v>141</v>
      </c>
      <c r="F31" s="70"/>
      <c r="G31" s="70"/>
      <c r="H31" s="17"/>
      <c r="I31" s="69"/>
      <c r="J31" s="17"/>
      <c r="K31" s="17"/>
      <c r="L31" s="17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19"/>
      <c r="D32" s="28"/>
      <c r="E32" s="50" t="s">
        <v>34</v>
      </c>
      <c r="F32" s="31"/>
      <c r="G32" s="31"/>
      <c r="H32" s="17"/>
      <c r="I32" s="69"/>
      <c r="J32" s="17"/>
      <c r="K32" s="17"/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9"/>
      <c r="D33" s="28">
        <v>2</v>
      </c>
      <c r="E33" s="70" t="s">
        <v>44</v>
      </c>
      <c r="F33" s="70"/>
      <c r="G33" s="70"/>
      <c r="H33" s="17"/>
      <c r="I33" s="69"/>
      <c r="J33" s="17"/>
      <c r="K33" s="17"/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9"/>
      <c r="D34" s="28"/>
      <c r="E34" s="50" t="s">
        <v>45</v>
      </c>
      <c r="F34" s="31"/>
      <c r="G34" s="31"/>
      <c r="H34" s="17"/>
      <c r="I34" s="69"/>
      <c r="J34" s="17"/>
      <c r="K34" s="17"/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17"/>
      <c r="D35" s="63">
        <v>3</v>
      </c>
      <c r="E35" s="63" t="s">
        <v>46</v>
      </c>
      <c r="F35" s="63"/>
      <c r="G35" s="63"/>
      <c r="H35" s="17"/>
      <c r="I35" s="69"/>
      <c r="J35" s="17"/>
      <c r="K35" s="17"/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17"/>
      <c r="D36" s="63"/>
      <c r="E36" s="17" t="s">
        <v>47</v>
      </c>
      <c r="F36" s="17"/>
      <c r="G36" s="17"/>
      <c r="H36" s="17"/>
      <c r="I36" s="69"/>
      <c r="J36" s="17"/>
      <c r="K36" s="17"/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17"/>
      <c r="D37" s="63">
        <v>4</v>
      </c>
      <c r="E37" s="63" t="s">
        <v>48</v>
      </c>
      <c r="F37" s="63"/>
      <c r="G37" s="63"/>
      <c r="H37" s="17"/>
      <c r="I37" s="69"/>
      <c r="J37" s="17"/>
      <c r="K37" s="17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17"/>
      <c r="D38" s="17"/>
      <c r="E38" s="17" t="s">
        <v>49</v>
      </c>
      <c r="F38" s="17"/>
      <c r="G38" s="17"/>
      <c r="H38" s="17"/>
      <c r="I38" s="69"/>
      <c r="J38" s="17"/>
      <c r="K38" s="17"/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/>
      <c r="C39"/>
      <c r="E39"/>
      <c r="F39"/>
      <c r="L39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/>
      <c r="C40"/>
      <c r="E40"/>
      <c r="F40"/>
      <c r="L40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/>
      <c r="C41"/>
      <c r="E41"/>
      <c r="F41"/>
      <c r="L41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/>
      <c r="C42"/>
      <c r="E42"/>
      <c r="F42"/>
      <c r="L42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/>
      <c r="C43"/>
      <c r="E43"/>
      <c r="F43"/>
      <c r="L43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/>
      <c r="C44"/>
      <c r="E44"/>
      <c r="F44"/>
      <c r="L44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/>
      <c r="C45"/>
      <c r="E45"/>
      <c r="F45"/>
      <c r="L45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/>
      <c r="C46"/>
      <c r="E46"/>
      <c r="F46"/>
      <c r="L46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/>
      <c r="C47"/>
      <c r="E47"/>
      <c r="F47"/>
      <c r="L4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/>
      <c r="C48"/>
      <c r="E48"/>
      <c r="F48"/>
      <c r="L48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0:25">
      <c r="A49"/>
      <c r="B49"/>
      <c r="C49"/>
      <c r="E49"/>
      <c r="F49"/>
      <c r="L49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0:25">
      <c r="A50"/>
      <c r="B50"/>
      <c r="C50"/>
      <c r="E50"/>
      <c r="F50"/>
      <c r="L5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0:25">
      <c r="A51"/>
      <c r="B51"/>
      <c r="C51"/>
      <c r="E51"/>
      <c r="F51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0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0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0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0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0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0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0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0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0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0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0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0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0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T28" sqref="T28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733</v>
      </c>
      <c r="B4" s="86"/>
      <c r="C4" s="63"/>
      <c r="D4" s="97"/>
      <c r="E4" s="5"/>
      <c r="F4" s="338" t="s">
        <v>734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757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97" t="s">
        <v>140</v>
      </c>
      <c r="E6" s="5"/>
      <c r="F6" s="339" t="s">
        <v>754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97" t="s">
        <v>169</v>
      </c>
      <c r="E7" s="5"/>
      <c r="F7" s="339" t="s">
        <v>753</v>
      </c>
      <c r="G7" s="339"/>
      <c r="H7" s="339"/>
      <c r="I7" s="339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97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98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99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>
      <c r="A14" s="112" t="s">
        <v>187</v>
      </c>
      <c r="B14" s="128" t="s">
        <v>30</v>
      </c>
      <c r="C14" s="132">
        <v>0.26874999999999999</v>
      </c>
      <c r="D14" s="133"/>
      <c r="E14" s="128">
        <v>10</v>
      </c>
      <c r="F14" s="141" t="s">
        <v>20</v>
      </c>
      <c r="G14" s="116">
        <v>1190</v>
      </c>
      <c r="H14" s="116">
        <v>1094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267.39999999999998</v>
      </c>
      <c r="P14" s="128">
        <v>267</v>
      </c>
      <c r="Q14" s="121"/>
      <c r="R14" s="12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31</v>
      </c>
      <c r="B15" s="107" t="s">
        <v>52</v>
      </c>
      <c r="C15" s="134">
        <v>0.27777777777777779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31</v>
      </c>
      <c r="B16" s="107" t="s">
        <v>32</v>
      </c>
      <c r="C16" s="33">
        <v>0.28055555555555556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.5" customHeight="1">
      <c r="A17" s="42" t="s">
        <v>31</v>
      </c>
      <c r="B17" s="107" t="s">
        <v>358</v>
      </c>
      <c r="C17" s="16">
        <v>0.3</v>
      </c>
      <c r="D17" s="81"/>
      <c r="E17" s="17">
        <v>30</v>
      </c>
      <c r="F17" s="17" t="s">
        <v>50</v>
      </c>
      <c r="G17" s="1">
        <v>880</v>
      </c>
      <c r="H17" s="1">
        <v>861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264.39999999999998</v>
      </c>
      <c r="P17" s="17">
        <v>267.7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236</v>
      </c>
      <c r="B18" s="1" t="s">
        <v>53</v>
      </c>
      <c r="C18" s="33">
        <v>0.40625</v>
      </c>
      <c r="D18" s="102"/>
      <c r="E18" s="1">
        <v>300</v>
      </c>
      <c r="F18" s="17" t="s">
        <v>51</v>
      </c>
      <c r="G18" s="17">
        <v>870</v>
      </c>
      <c r="H18" s="17">
        <v>772</v>
      </c>
      <c r="I18" t="s">
        <v>255</v>
      </c>
      <c r="J18" s="1" t="s">
        <v>117</v>
      </c>
      <c r="K18" s="1">
        <v>4</v>
      </c>
      <c r="L18" s="1">
        <v>120</v>
      </c>
      <c r="M18" s="19">
        <v>7698.9647000000004</v>
      </c>
      <c r="O18" s="1"/>
      <c r="P18" s="1"/>
      <c r="S18" t="s">
        <v>205</v>
      </c>
      <c r="T18">
        <v>0</v>
      </c>
      <c r="U18">
        <v>0</v>
      </c>
      <c r="V18" t="s">
        <v>764</v>
      </c>
      <c r="W18" s="600" t="n">
        <v>-9.19379747932993</v>
      </c>
      <c r="X18" s="600" t="n">
        <v>-88.14893798915115</v>
      </c>
      <c r="Y18" s="600" t="n">
        <v>107.11678703670282</v>
      </c>
      <c r="Z18" s="604" t="n">
        <v>13.05886</v>
      </c>
      <c r="AA18" s="604" t="n">
        <v>4.16073</v>
      </c>
      <c r="AB18" s="601" t="n">
        <v>92.5243</v>
      </c>
      <c r="AC18" s="601" t="n">
        <v>12.0538</v>
      </c>
      <c r="AD18" s="603" t="n">
        <v>19.6549504773</v>
      </c>
      <c r="AE18" s="601" t="n">
        <v>4.662</v>
      </c>
      <c r="AF18" s="601" t="n">
        <v>0.737</v>
      </c>
      <c r="AG18" s="601" t="n">
        <v>5.71</v>
      </c>
      <c r="AH18" s="601" t="n">
        <v>30.032</v>
      </c>
      <c r="AI18" s="600" t="n">
        <v>1943.985</v>
      </c>
      <c r="AJ18" s="601" t="n">
        <v>1.80017</v>
      </c>
      <c r="AK18" s="601" t="n">
        <v>1.53106</v>
      </c>
      <c r="AL18" s="601" t="n">
        <v>248.28726</v>
      </c>
      <c r="AM18" s="601" t="n">
        <v>-1.46071</v>
      </c>
      <c r="AN18" s="599" t="n">
        <v>1.517476219E8</v>
      </c>
      <c r="AO18" s="602" t="n">
        <v>-0.7028626</v>
      </c>
      <c r="AP18" s="599" t="n">
        <v>368692.02507</v>
      </c>
      <c r="AQ18" s="602" t="n">
        <v>-0.3665986</v>
      </c>
      <c r="AR18" s="601" t="n">
        <v>66.3362</v>
      </c>
      <c r="AS18" s="599" t="s">
        <v>8</v>
      </c>
      <c r="AT18" s="601" t="n">
        <v>113.5362</v>
      </c>
      <c r="AU18" t="n" s="603">
        <v>0.19525277583363748</v>
      </c>
    </row>
    <row r="19" spans="1:47">
      <c r="A19" t="s">
        <v>236</v>
      </c>
      <c r="B19" s="1" t="s">
        <v>54</v>
      </c>
      <c r="C19" s="33">
        <v>0.41111111111111115</v>
      </c>
      <c r="E19" s="17">
        <v>300</v>
      </c>
      <c r="F19" s="17" t="s">
        <v>51</v>
      </c>
      <c r="G19" s="17">
        <v>870</v>
      </c>
      <c r="H19" s="17">
        <v>772</v>
      </c>
      <c r="I19" t="s">
        <v>255</v>
      </c>
      <c r="J19" s="1" t="s">
        <v>117</v>
      </c>
      <c r="K19" s="1">
        <v>4</v>
      </c>
      <c r="L19" s="1">
        <v>120</v>
      </c>
      <c r="M19" s="19">
        <v>7698.9647000000004</v>
      </c>
      <c r="S19" t="s">
        <v>205</v>
      </c>
      <c r="T19">
        <v>0</v>
      </c>
      <c r="U19">
        <v>0</v>
      </c>
      <c r="V19" t="s">
        <v>764</v>
      </c>
      <c r="W19" s="600" t="n">
        <v>-9.293967823518452</v>
      </c>
      <c r="X19" s="600" t="n">
        <v>-88.14427137219768</v>
      </c>
      <c r="Y19" s="600" t="n">
        <v>107.07518852852809</v>
      </c>
      <c r="Z19" s="604" t="n">
        <v>13.11932</v>
      </c>
      <c r="AA19" s="604" t="n">
        <v>4.18372</v>
      </c>
      <c r="AB19" s="601" t="n">
        <v>93.4181</v>
      </c>
      <c r="AC19" s="601" t="n">
        <v>13.5014</v>
      </c>
      <c r="AD19" s="603" t="n">
        <v>19.7719365609</v>
      </c>
      <c r="AE19" s="601" t="n">
        <v>4.193</v>
      </c>
      <c r="AF19" s="601" t="n">
        <v>0.663</v>
      </c>
      <c r="AG19" s="601" t="n">
        <v>5.71</v>
      </c>
      <c r="AH19" s="601" t="n">
        <v>29.984</v>
      </c>
      <c r="AI19" s="600" t="n">
        <v>1944.794</v>
      </c>
      <c r="AJ19" s="601" t="n">
        <v>1.80056</v>
      </c>
      <c r="AK19" s="601" t="n">
        <v>1.53497</v>
      </c>
      <c r="AL19" s="601" t="n">
        <v>248.22781</v>
      </c>
      <c r="AM19" s="601" t="n">
        <v>-1.46075</v>
      </c>
      <c r="AN19" s="599" t="n">
        <v>1.517473268E8</v>
      </c>
      <c r="AO19" s="602" t="n">
        <v>-0.7024891</v>
      </c>
      <c r="AP19" s="599" t="n">
        <v>368538.57409</v>
      </c>
      <c r="AQ19" s="602" t="n">
        <v>-0.3641315</v>
      </c>
      <c r="AR19" s="601" t="n">
        <v>66.2764</v>
      </c>
      <c r="AS19" s="599" t="s">
        <v>8</v>
      </c>
      <c r="AT19" s="601" t="n">
        <v>113.5961</v>
      </c>
      <c r="AU19" t="n" s="603">
        <v>0.19524693731816573</v>
      </c>
    </row>
    <row r="20" spans="1:47">
      <c r="A20" s="46" t="s">
        <v>128</v>
      </c>
      <c r="B20" s="1" t="s">
        <v>55</v>
      </c>
      <c r="C20" s="33">
        <v>0.41805555555555557</v>
      </c>
      <c r="D20" s="102" t="s">
        <v>755</v>
      </c>
      <c r="E20" s="17">
        <v>300</v>
      </c>
      <c r="F20" s="17" t="s">
        <v>51</v>
      </c>
      <c r="G20" s="17">
        <v>870</v>
      </c>
      <c r="H20" s="17">
        <v>771</v>
      </c>
      <c r="I20" s="25" t="s">
        <v>253</v>
      </c>
      <c r="J20" s="50" t="s">
        <v>117</v>
      </c>
      <c r="K20" s="17">
        <v>4</v>
      </c>
      <c r="L20" s="17">
        <v>120</v>
      </c>
      <c r="M20" s="19">
        <v>7698.9647000000004</v>
      </c>
      <c r="S20" t="s">
        <v>198</v>
      </c>
      <c r="T20">
        <v>0</v>
      </c>
      <c r="U20">
        <v>0</v>
      </c>
      <c r="V20" t="s">
        <v>762</v>
      </c>
      <c r="W20" s="600" t="n">
        <v>-87.69238634711485</v>
      </c>
      <c r="X20" s="600" t="n">
        <v>-8.077029197846809</v>
      </c>
      <c r="Y20" s="600" t="n">
        <v>107.00715602794662</v>
      </c>
      <c r="Z20" s="604" t="n">
        <v>13.20445</v>
      </c>
      <c r="AA20" s="604" t="n">
        <v>4.21655</v>
      </c>
      <c r="AB20" s="601" t="n">
        <v>94.709</v>
      </c>
      <c r="AC20" s="601" t="n">
        <v>15.5682</v>
      </c>
      <c r="AD20" s="603" t="n">
        <v>19.9390595374</v>
      </c>
      <c r="AE20" s="601" t="n">
        <v>3.668</v>
      </c>
      <c r="AF20" s="601" t="n">
        <v>0.58</v>
      </c>
      <c r="AG20" s="601" t="n">
        <v>5.71</v>
      </c>
      <c r="AH20" s="601" t="n">
        <v>29.916</v>
      </c>
      <c r="AI20" s="600" t="n">
        <v>1945.941</v>
      </c>
      <c r="AJ20" s="601" t="n">
        <v>1.79999</v>
      </c>
      <c r="AK20" s="601" t="n">
        <v>1.54002</v>
      </c>
      <c r="AL20" s="601" t="n">
        <v>248.14287</v>
      </c>
      <c r="AM20" s="601" t="n">
        <v>-1.46081</v>
      </c>
      <c r="AN20" s="599" t="n">
        <v>1.517469055E8</v>
      </c>
      <c r="AO20" s="602" t="n">
        <v>-0.7019538</v>
      </c>
      <c r="AP20" s="599" t="n">
        <v>368321.30739</v>
      </c>
      <c r="AQ20" s="602" t="n">
        <v>-0.3600458</v>
      </c>
      <c r="AR20" s="601" t="n">
        <v>66.1921</v>
      </c>
      <c r="AS20" s="599" t="s">
        <v>8</v>
      </c>
      <c r="AT20" s="601" t="n">
        <v>113.6805</v>
      </c>
      <c r="AU20" t="n" s="603">
        <v>0.195238569560918</v>
      </c>
    </row>
    <row r="21" spans="1:47">
      <c r="A21" t="s">
        <v>83</v>
      </c>
      <c r="B21" s="1" t="s">
        <v>33</v>
      </c>
      <c r="C21" s="16">
        <v>0.4236111111111111</v>
      </c>
      <c r="D21" s="81" t="s">
        <v>756</v>
      </c>
      <c r="E21" s="17">
        <v>300</v>
      </c>
      <c r="F21" s="17" t="s">
        <v>51</v>
      </c>
      <c r="G21" s="17">
        <v>870</v>
      </c>
      <c r="H21" s="17">
        <v>771</v>
      </c>
      <c r="I21" s="25" t="s">
        <v>253</v>
      </c>
      <c r="J21" s="1" t="s">
        <v>117</v>
      </c>
      <c r="K21" s="1">
        <v>4</v>
      </c>
      <c r="L21" s="1">
        <v>120</v>
      </c>
      <c r="M21" s="19">
        <v>7698.9647000000004</v>
      </c>
      <c r="O21" s="17"/>
      <c r="P21" s="17"/>
      <c r="S21" t="s">
        <v>56</v>
      </c>
      <c r="T21">
        <v>0</v>
      </c>
      <c r="U21">
        <v>0</v>
      </c>
      <c r="V21" t="s">
        <v>762</v>
      </c>
      <c r="W21" s="600" t="n">
        <v>-88.25486343783017</v>
      </c>
      <c r="X21" s="600" t="n">
        <v>12.696885927630941</v>
      </c>
      <c r="Y21" s="600" t="n">
        <v>106.95537278931852</v>
      </c>
      <c r="Z21" s="604" t="n">
        <v>13.27151</v>
      </c>
      <c r="AA21" s="604" t="n">
        <v>4.24282</v>
      </c>
      <c r="AB21" s="601" t="n">
        <v>95.7561</v>
      </c>
      <c r="AC21" s="601" t="n">
        <v>17.2199</v>
      </c>
      <c r="AD21" s="603" t="n">
        <v>20.0727579186</v>
      </c>
      <c r="AE21" s="601" t="n">
        <v>3.335</v>
      </c>
      <c r="AF21" s="601" t="n">
        <v>0.527</v>
      </c>
      <c r="AG21" s="601" t="n">
        <v>5.72</v>
      </c>
      <c r="AH21" s="601" t="n">
        <v>29.863</v>
      </c>
      <c r="AI21" s="600" t="n">
        <v>1946.85</v>
      </c>
      <c r="AJ21" s="601" t="n">
        <v>1.79858</v>
      </c>
      <c r="AK21" s="601" t="n">
        <v>1.54363</v>
      </c>
      <c r="AL21" s="601" t="n">
        <v>248.07492</v>
      </c>
      <c r="AM21" s="601" t="n">
        <v>-1.46085</v>
      </c>
      <c r="AN21" s="599" t="n">
        <v>1.517465686E8</v>
      </c>
      <c r="AO21" s="602" t="n">
        <v>-0.7015239</v>
      </c>
      <c r="AP21" s="599" t="n">
        <v>368149.38176</v>
      </c>
      <c r="AQ21" s="602" t="n">
        <v>-0.3563054</v>
      </c>
      <c r="AR21" s="601" t="n">
        <v>66.1257</v>
      </c>
      <c r="AS21" s="599" t="s">
        <v>8</v>
      </c>
      <c r="AT21" s="601" t="n">
        <v>113.747</v>
      </c>
      <c r="AU21" t="n" s="603">
        <v>0.19523184940616217</v>
      </c>
    </row>
    <row r="22" spans="1:47">
      <c r="A22" t="s">
        <v>83</v>
      </c>
      <c r="B22" s="1" t="s">
        <v>147</v>
      </c>
      <c r="C22" s="16">
        <v>0.4284722222222222</v>
      </c>
      <c r="D22" s="81" t="s">
        <v>758</v>
      </c>
      <c r="E22" s="17">
        <v>300</v>
      </c>
      <c r="F22" s="17" t="s">
        <v>51</v>
      </c>
      <c r="G22" s="17">
        <v>870</v>
      </c>
      <c r="H22" s="17">
        <v>771</v>
      </c>
      <c r="I22" s="25" t="s">
        <v>257</v>
      </c>
      <c r="J22" s="1" t="s">
        <v>117</v>
      </c>
      <c r="K22" s="1">
        <v>4</v>
      </c>
      <c r="L22" s="1">
        <v>120</v>
      </c>
      <c r="M22" s="19">
        <v>7698.9647000000004</v>
      </c>
      <c r="S22" t="s">
        <v>56</v>
      </c>
      <c r="T22">
        <v>0</v>
      </c>
      <c r="U22">
        <v>0</v>
      </c>
      <c r="V22" t="s">
        <v>766</v>
      </c>
      <c r="W22" s="600" t="n">
        <v>-89.09312467421024</v>
      </c>
      <c r="X22" s="600" t="n">
        <v>39.159404468154015</v>
      </c>
      <c r="Y22" s="600" t="n">
        <v>106.91796848921376</v>
      </c>
      <c r="Z22" s="604" t="n">
        <v>13.32943</v>
      </c>
      <c r="AA22" s="604" t="n">
        <v>4.2658</v>
      </c>
      <c r="AB22" s="601" t="n">
        <v>96.6844</v>
      </c>
      <c r="AC22" s="601" t="n">
        <v>18.6633</v>
      </c>
      <c r="AD22" s="603" t="n">
        <v>20.1897440022</v>
      </c>
      <c r="AE22" s="601" t="n">
        <v>3.092</v>
      </c>
      <c r="AF22" s="601" t="n">
        <v>0.489</v>
      </c>
      <c r="AG22" s="601" t="n">
        <v>5.72</v>
      </c>
      <c r="AH22" s="601" t="n">
        <v>29.817</v>
      </c>
      <c r="AI22" s="600" t="n">
        <v>1947.638</v>
      </c>
      <c r="AJ22" s="601" t="n">
        <v>1.79666</v>
      </c>
      <c r="AK22" s="601" t="n">
        <v>1.54648</v>
      </c>
      <c r="AL22" s="601" t="n">
        <v>248.01547</v>
      </c>
      <c r="AM22" s="601" t="n">
        <v>-1.46089</v>
      </c>
      <c r="AN22" s="599" t="n">
        <v>1.517462741E8</v>
      </c>
      <c r="AO22" s="602" t="n">
        <v>-0.7011466</v>
      </c>
      <c r="AP22" s="599" t="n">
        <v>368000.49462</v>
      </c>
      <c r="AQ22" s="602" t="n">
        <v>-0.3526915</v>
      </c>
      <c r="AR22" s="601" t="n">
        <v>66.0683</v>
      </c>
      <c r="AS22" s="599" t="s">
        <v>8</v>
      </c>
      <c r="AT22" s="601" t="n">
        <v>113.8046</v>
      </c>
      <c r="AU22" t="n" s="603">
        <v>0.19522595148946206</v>
      </c>
    </row>
    <row r="23" spans="1:47" ht="12.75" customHeight="1">
      <c r="A23" s="46" t="s">
        <v>83</v>
      </c>
      <c r="B23" s="1" t="s">
        <v>130</v>
      </c>
      <c r="C23" s="33">
        <v>0.43541666666666662</v>
      </c>
      <c r="D23" s="102" t="s">
        <v>759</v>
      </c>
      <c r="E23" s="17">
        <v>300</v>
      </c>
      <c r="F23" s="19" t="s">
        <v>20</v>
      </c>
      <c r="G23" s="31">
        <v>1190</v>
      </c>
      <c r="H23" s="56">
        <v>1094</v>
      </c>
      <c r="I23" s="57" t="s">
        <v>564</v>
      </c>
      <c r="J23" s="50" t="s">
        <v>117</v>
      </c>
      <c r="K23" s="17">
        <v>4</v>
      </c>
      <c r="L23" s="17">
        <v>120</v>
      </c>
      <c r="M23" s="19">
        <v>5889.9508999999998</v>
      </c>
      <c r="N23" t="s">
        <v>250</v>
      </c>
      <c r="S23" t="s">
        <v>56</v>
      </c>
      <c r="T23">
        <v>0</v>
      </c>
      <c r="U23">
        <v>0</v>
      </c>
      <c r="V23" t="s">
        <v>762</v>
      </c>
      <c r="W23" s="600" t="n">
        <v>-88.2622256974416</v>
      </c>
      <c r="X23" s="600" t="n">
        <v>12.698500831754393</v>
      </c>
      <c r="Y23" s="600" t="n">
        <v>106.86060494105368</v>
      </c>
      <c r="Z23" s="604" t="n">
        <v>13.41097</v>
      </c>
      <c r="AA23" s="604" t="n">
        <v>4.29861</v>
      </c>
      <c r="AB23" s="601" t="n">
        <v>98.0332</v>
      </c>
      <c r="AC23" s="601" t="n">
        <v>20.7216</v>
      </c>
      <c r="AD23" s="603" t="n">
        <v>20.3568669788</v>
      </c>
      <c r="AE23" s="601" t="n">
        <v>2.802</v>
      </c>
      <c r="AF23" s="601" t="n">
        <v>0.443</v>
      </c>
      <c r="AG23" s="601" t="n">
        <v>5.72</v>
      </c>
      <c r="AH23" s="601" t="n">
        <v>29.753</v>
      </c>
      <c r="AI23" s="600" t="n">
        <v>1948.749</v>
      </c>
      <c r="AJ23" s="601" t="n">
        <v>1.79281</v>
      </c>
      <c r="AK23" s="601" t="n">
        <v>1.55004</v>
      </c>
      <c r="AL23" s="601" t="n">
        <v>247.93053</v>
      </c>
      <c r="AM23" s="601" t="n">
        <v>-1.46095</v>
      </c>
      <c r="AN23" s="599" t="n">
        <v>1.517458535E8</v>
      </c>
      <c r="AO23" s="602" t="n">
        <v>-0.7006058</v>
      </c>
      <c r="AP23" s="599" t="n">
        <v>367790.57917</v>
      </c>
      <c r="AQ23" s="602" t="n">
        <v>-0.3469826</v>
      </c>
      <c r="AR23" s="601" t="n">
        <v>65.9873</v>
      </c>
      <c r="AS23" s="599" t="s">
        <v>8</v>
      </c>
      <c r="AT23" s="601" t="n">
        <v>113.8857</v>
      </c>
      <c r="AU23" t="n" s="603">
        <v>0.05058824040293599</v>
      </c>
    </row>
    <row r="24" spans="1:47">
      <c r="A24" s="46" t="s">
        <v>83</v>
      </c>
      <c r="B24" s="1" t="s">
        <v>84</v>
      </c>
      <c r="C24" s="33">
        <v>0.44097222222222227</v>
      </c>
      <c r="D24" s="102" t="s">
        <v>760</v>
      </c>
      <c r="E24" s="17">
        <v>300</v>
      </c>
      <c r="F24" s="19" t="s">
        <v>20</v>
      </c>
      <c r="G24" s="31">
        <v>1190</v>
      </c>
      <c r="H24" s="56">
        <v>1094</v>
      </c>
      <c r="I24" s="57" t="s">
        <v>735</v>
      </c>
      <c r="J24" s="50" t="s">
        <v>117</v>
      </c>
      <c r="K24" s="17">
        <v>4</v>
      </c>
      <c r="L24" s="17">
        <v>120</v>
      </c>
      <c r="M24" s="19">
        <v>5889.9508999999998</v>
      </c>
      <c r="S24" t="s">
        <v>56</v>
      </c>
      <c r="T24">
        <v>0</v>
      </c>
      <c r="U24">
        <v>0</v>
      </c>
      <c r="V24" t="s">
        <v>766</v>
      </c>
      <c r="W24" s="600" t="n">
        <v>-89.10623842557986</v>
      </c>
      <c r="X24" s="600" t="n">
        <v>39.16493071885972</v>
      </c>
      <c r="Y24" s="600" t="n">
        <v>106.79994513205042</v>
      </c>
      <c r="Z24" s="604" t="n">
        <v>13.47519</v>
      </c>
      <c r="AA24" s="604" t="n">
        <v>4.32485</v>
      </c>
      <c r="AB24" s="601" t="n">
        <v>99.1341</v>
      </c>
      <c r="AC24" s="601" t="n">
        <v>22.3643</v>
      </c>
      <c r="AD24" s="603" t="n">
        <v>20.4905653601</v>
      </c>
      <c r="AE24" s="601" t="n">
        <v>2.609</v>
      </c>
      <c r="AF24" s="601" t="n">
        <v>0.413</v>
      </c>
      <c r="AG24" s="601" t="n">
        <v>5.72</v>
      </c>
      <c r="AH24" s="601" t="n">
        <v>29.701</v>
      </c>
      <c r="AI24" s="600" t="n">
        <v>1949.626</v>
      </c>
      <c r="AJ24" s="601" t="n">
        <v>1.7888</v>
      </c>
      <c r="AK24" s="601" t="n">
        <v>1.55248</v>
      </c>
      <c r="AL24" s="601" t="n">
        <v>247.86258</v>
      </c>
      <c r="AM24" s="601" t="n">
        <v>-1.461</v>
      </c>
      <c r="AN24" s="599" t="n">
        <v>1.517455174E8</v>
      </c>
      <c r="AO24" s="602" t="n">
        <v>-0.7001716</v>
      </c>
      <c r="AP24" s="599" t="n">
        <v>367625.23196</v>
      </c>
      <c r="AQ24" s="602" t="n">
        <v>-0.3419583</v>
      </c>
      <c r="AR24" s="601" t="n">
        <v>65.9235</v>
      </c>
      <c r="AS24" s="599" t="s">
        <v>8</v>
      </c>
      <c r="AT24" s="601" t="n">
        <v>113.9496</v>
      </c>
      <c r="AU24" t="n" s="603">
        <v>0.05058836226898987</v>
      </c>
    </row>
    <row r="25" spans="1:47" s="110" customFormat="1">
      <c r="A25" s="110" t="s">
        <v>859</v>
      </c>
      <c r="B25" s="106" t="s">
        <v>284</v>
      </c>
      <c r="C25" s="105">
        <v>0.44722222222222219</v>
      </c>
      <c r="D25" s="130" t="s">
        <v>761</v>
      </c>
      <c r="E25" s="106">
        <v>300</v>
      </c>
      <c r="F25" s="108" t="s">
        <v>20</v>
      </c>
      <c r="G25" s="56">
        <v>1190</v>
      </c>
      <c r="H25" s="56">
        <v>1094</v>
      </c>
      <c r="I25" s="110" t="s">
        <v>577</v>
      </c>
      <c r="J25" s="58" t="s">
        <v>117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112" t="s">
        <v>187</v>
      </c>
      <c r="B26" s="128" t="s">
        <v>578</v>
      </c>
      <c r="C26" s="132">
        <v>0.4597222222222222</v>
      </c>
      <c r="D26" s="133"/>
      <c r="E26" s="128">
        <v>10</v>
      </c>
      <c r="F26" s="141" t="s">
        <v>20</v>
      </c>
      <c r="G26" s="116">
        <v>1190</v>
      </c>
      <c r="H26" s="116">
        <v>1094</v>
      </c>
      <c r="I26" s="118" t="s">
        <v>94</v>
      </c>
      <c r="J26" s="119" t="s">
        <v>186</v>
      </c>
      <c r="K26" s="116">
        <v>4</v>
      </c>
      <c r="L26" s="125">
        <v>120</v>
      </c>
      <c r="M26" s="117">
        <v>5889.9508999999998</v>
      </c>
      <c r="N26" s="121" t="s">
        <v>250</v>
      </c>
      <c r="O26" s="128">
        <v>265.39999999999998</v>
      </c>
      <c r="P26" s="128">
        <v>273.2</v>
      </c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42" t="s">
        <v>31</v>
      </c>
      <c r="B27" s="107" t="s">
        <v>87</v>
      </c>
      <c r="C27" s="134">
        <v>0.46111111111111108</v>
      </c>
      <c r="D27" s="135"/>
      <c r="E27" s="107">
        <v>30</v>
      </c>
      <c r="F27" s="108" t="s">
        <v>20</v>
      </c>
      <c r="G27" s="56">
        <v>1190</v>
      </c>
      <c r="H27" s="107">
        <v>988</v>
      </c>
      <c r="I27" s="111" t="s">
        <v>95</v>
      </c>
      <c r="J27" s="58" t="s">
        <v>186</v>
      </c>
      <c r="K27" s="56">
        <v>4</v>
      </c>
      <c r="L27" s="106">
        <v>120</v>
      </c>
      <c r="M27" s="19">
        <v>5891.451</v>
      </c>
      <c r="N27" t="s">
        <v>592</v>
      </c>
      <c r="O27" s="17">
        <v>265.39999999999998</v>
      </c>
      <c r="P27" s="17">
        <v>273.5</v>
      </c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42" t="s">
        <v>31</v>
      </c>
      <c r="B28" s="107" t="s">
        <v>320</v>
      </c>
      <c r="C28" s="33">
        <v>0.46388888888888885</v>
      </c>
      <c r="D28" s="102"/>
      <c r="E28" s="1">
        <v>30</v>
      </c>
      <c r="F28" s="108" t="s">
        <v>20</v>
      </c>
      <c r="G28" s="17">
        <f>G27-120</f>
        <v>1070</v>
      </c>
      <c r="H28" s="17">
        <f>H27-120</f>
        <v>868</v>
      </c>
      <c r="I28" s="111" t="s">
        <v>95</v>
      </c>
      <c r="J28" s="58" t="s">
        <v>186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42" t="s">
        <v>31</v>
      </c>
      <c r="B29" s="107" t="s">
        <v>262</v>
      </c>
      <c r="C29" s="16">
        <v>0.46666666666666662</v>
      </c>
      <c r="D29" s="81"/>
      <c r="E29" s="17">
        <v>30</v>
      </c>
      <c r="F29" s="17" t="s">
        <v>50</v>
      </c>
      <c r="G29" s="1">
        <v>880</v>
      </c>
      <c r="H29" s="1">
        <v>861</v>
      </c>
      <c r="I29" s="111" t="s">
        <v>95</v>
      </c>
      <c r="J29" s="58" t="s">
        <v>186</v>
      </c>
      <c r="K29" s="56">
        <v>4</v>
      </c>
      <c r="L29" s="106">
        <v>120</v>
      </c>
      <c r="M29" s="52">
        <v>7647.38</v>
      </c>
      <c r="N29" t="s">
        <v>302</v>
      </c>
      <c r="O29" s="17">
        <v>264.3</v>
      </c>
      <c r="P29" s="17">
        <v>269.10000000000002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/>
      <c r="C30"/>
      <c r="E30"/>
      <c r="F30"/>
      <c r="L30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 s="86" t="s">
        <v>37</v>
      </c>
      <c r="C31" s="64" t="s">
        <v>188</v>
      </c>
      <c r="D31" s="53">
        <v>5888.5839999999998</v>
      </c>
      <c r="E31" s="65"/>
      <c r="F31" s="53" t="s">
        <v>198</v>
      </c>
      <c r="G31" s="53" t="s">
        <v>199</v>
      </c>
      <c r="H31" s="53" t="s">
        <v>200</v>
      </c>
      <c r="I31" s="20" t="s">
        <v>202</v>
      </c>
      <c r="J31" s="53" t="s">
        <v>203</v>
      </c>
      <c r="K31" s="53" t="s">
        <v>204</v>
      </c>
      <c r="L31" s="17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91"/>
      <c r="C32" s="64" t="s">
        <v>201</v>
      </c>
      <c r="D32" s="53">
        <v>5889.9508999999998</v>
      </c>
      <c r="E32" s="65"/>
      <c r="F32" s="53" t="s">
        <v>56</v>
      </c>
      <c r="G32" s="53" t="s">
        <v>57</v>
      </c>
      <c r="H32" s="53" t="s">
        <v>58</v>
      </c>
      <c r="I32" s="20" t="s">
        <v>208</v>
      </c>
      <c r="J32" s="53" t="s">
        <v>209</v>
      </c>
      <c r="K32" s="53" t="s">
        <v>59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60</v>
      </c>
      <c r="D33" s="53">
        <v>5891.451</v>
      </c>
      <c r="E33" s="65"/>
      <c r="F33" s="53" t="s">
        <v>61</v>
      </c>
      <c r="G33" s="53" t="s">
        <v>62</v>
      </c>
      <c r="H33" s="53" t="s">
        <v>63</v>
      </c>
      <c r="I33" s="20" t="s">
        <v>64</v>
      </c>
      <c r="J33" s="53" t="s">
        <v>65</v>
      </c>
      <c r="K33" s="53" t="s">
        <v>38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66</v>
      </c>
      <c r="D34" s="66">
        <v>7647.38</v>
      </c>
      <c r="E34" s="65"/>
      <c r="F34" s="53" t="s">
        <v>205</v>
      </c>
      <c r="G34" s="53" t="s">
        <v>206</v>
      </c>
      <c r="H34" s="53" t="s">
        <v>207</v>
      </c>
      <c r="I34" s="20" t="s">
        <v>67</v>
      </c>
      <c r="J34" s="53" t="s">
        <v>68</v>
      </c>
      <c r="K34" s="53" t="s">
        <v>69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70</v>
      </c>
      <c r="D35" s="53">
        <v>7698.9647000000004</v>
      </c>
      <c r="E35" s="65"/>
      <c r="F35" s="53" t="s">
        <v>71</v>
      </c>
      <c r="G35" s="53" t="s">
        <v>72</v>
      </c>
      <c r="H35" s="53" t="s">
        <v>73</v>
      </c>
      <c r="I35" s="20" t="s">
        <v>74</v>
      </c>
      <c r="J35" s="53" t="s">
        <v>75</v>
      </c>
      <c r="K35" s="53" t="s">
        <v>76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 t="s">
        <v>342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18</v>
      </c>
      <c r="D38" s="131" t="s">
        <v>210</v>
      </c>
      <c r="E38" s="131"/>
      <c r="F38" s="53" t="s">
        <v>77</v>
      </c>
      <c r="G38" s="17"/>
      <c r="H38" s="17"/>
      <c r="I38" s="92" t="s">
        <v>214</v>
      </c>
      <c r="J38" s="63" t="s">
        <v>215</v>
      </c>
      <c r="K38" s="63"/>
      <c r="L38" s="68" t="s">
        <v>216</v>
      </c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19</v>
      </c>
      <c r="D39" s="131" t="s">
        <v>211</v>
      </c>
      <c r="E39" s="131"/>
      <c r="F39" s="19"/>
      <c r="G39" s="17"/>
      <c r="H39" s="17"/>
      <c r="I39" s="2"/>
      <c r="J39" s="63" t="s">
        <v>39</v>
      </c>
      <c r="K39" s="63"/>
      <c r="L39" s="68" t="s">
        <v>225</v>
      </c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139</v>
      </c>
      <c r="D40" s="131" t="s">
        <v>212</v>
      </c>
      <c r="E40" s="131"/>
      <c r="F40" s="19"/>
      <c r="G40" s="17"/>
      <c r="H40" s="17"/>
      <c r="I40" s="2"/>
      <c r="J40" s="17"/>
      <c r="K40" s="17"/>
      <c r="L40" s="17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4" t="s">
        <v>140</v>
      </c>
      <c r="D41" s="131" t="s">
        <v>213</v>
      </c>
      <c r="E41" s="131"/>
      <c r="F41" s="19"/>
      <c r="G41" s="17"/>
      <c r="H41" s="17"/>
      <c r="I41" s="69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28" t="s">
        <v>28</v>
      </c>
      <c r="D43" s="63">
        <v>1</v>
      </c>
      <c r="E43" s="70" t="s">
        <v>141</v>
      </c>
      <c r="F43" s="70"/>
      <c r="G43" s="70"/>
      <c r="H43" s="17"/>
      <c r="I43" s="69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19"/>
      <c r="D44" s="28"/>
      <c r="E44" s="50" t="s">
        <v>34</v>
      </c>
      <c r="F44" s="31"/>
      <c r="G44" s="31"/>
      <c r="H44" s="17"/>
      <c r="I44" s="69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>
        <v>2</v>
      </c>
      <c r="E45" s="70" t="s">
        <v>44</v>
      </c>
      <c r="F45" s="70"/>
      <c r="G45" s="70"/>
      <c r="H45" s="17"/>
      <c r="I45" s="69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 s="69"/>
      <c r="D46" s="28"/>
      <c r="E46" s="50" t="s">
        <v>45</v>
      </c>
      <c r="F46" s="31"/>
      <c r="G46" s="31"/>
      <c r="H46" s="17"/>
      <c r="I46" s="69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 s="17"/>
      <c r="D47" s="63">
        <v>3</v>
      </c>
      <c r="E47" s="63" t="s">
        <v>46</v>
      </c>
      <c r="F47" s="63"/>
      <c r="G47" s="63"/>
      <c r="H47" s="17"/>
      <c r="I47" s="69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 s="17"/>
      <c r="D48" s="63"/>
      <c r="E48" s="17" t="s">
        <v>47</v>
      </c>
      <c r="F48" s="17"/>
      <c r="G48" s="17"/>
      <c r="H48" s="17"/>
      <c r="I48" s="69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17"/>
      <c r="D49" s="63">
        <v>4</v>
      </c>
      <c r="E49" s="63" t="s">
        <v>48</v>
      </c>
      <c r="F49" s="63"/>
      <c r="G49" s="63"/>
      <c r="H49" s="17"/>
      <c r="I49" s="69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17"/>
      <c r="D50" s="17"/>
      <c r="E50" s="17" t="s">
        <v>49</v>
      </c>
      <c r="F50" s="17"/>
      <c r="G50" s="17"/>
      <c r="H50" s="17"/>
      <c r="I50" s="69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F51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22"/>
  <sheetViews>
    <sheetView tabSelected="1" zoomScale="80" zoomScaleNormal="80" zoomScalePageLayoutView="80" workbookViewId="0">
      <selection activeCell="W41" sqref="W41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09375" collapsed="true" bestFit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I1" s="2"/>
      <c r="J1" s="17"/>
      <c r="K1" s="17"/>
      <c r="L1" s="17"/>
      <c r="M1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F2"/>
      <c r="G2" s="17"/>
      <c r="H2" s="1"/>
      <c r="I2" s="2"/>
      <c r="J2" s="17"/>
      <c r="K2" s="17"/>
      <c r="L2" s="17"/>
      <c r="M2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430</v>
      </c>
      <c r="B4" s="86"/>
      <c r="C4" s="63"/>
      <c r="D4" s="68"/>
      <c r="E4" s="5"/>
      <c r="F4" s="338" t="s">
        <v>734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802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593</v>
      </c>
      <c r="G6" s="339"/>
      <c r="H6" s="339"/>
      <c r="I6" s="339"/>
      <c r="J6" s="17"/>
      <c r="K6" s="36" t="s">
        <v>197</v>
      </c>
      <c r="L6" s="17"/>
      <c r="M6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801</v>
      </c>
      <c r="G7" s="339"/>
      <c r="H7" s="339"/>
      <c r="I7" s="339"/>
      <c r="J7" s="17"/>
      <c r="K7" s="17"/>
      <c r="L7" s="17"/>
      <c r="M7" s="60"/>
      <c r="N7" s="60"/>
      <c r="O7" s="60"/>
      <c r="P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M10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M11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 t="s">
        <v>713</v>
      </c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2" customHeight="1">
      <c r="A14" s="112" t="s">
        <v>187</v>
      </c>
      <c r="B14" s="128" t="s">
        <v>30</v>
      </c>
      <c r="C14" s="132">
        <v>0.14305555555555557</v>
      </c>
      <c r="D14" s="133"/>
      <c r="E14" s="128">
        <v>10</v>
      </c>
      <c r="F14" s="141" t="s">
        <v>20</v>
      </c>
      <c r="G14" s="116">
        <v>1190</v>
      </c>
      <c r="H14" s="116">
        <v>1095</v>
      </c>
      <c r="I14" s="118" t="s">
        <v>94</v>
      </c>
      <c r="J14" s="119" t="s">
        <v>186</v>
      </c>
      <c r="K14" s="116">
        <v>4</v>
      </c>
      <c r="L14" s="125">
        <v>120</v>
      </c>
      <c r="M14" s="117">
        <v>5889.9508999999998</v>
      </c>
      <c r="N14" s="121" t="s">
        <v>250</v>
      </c>
      <c r="O14" s="128">
        <v>264.60000000000002</v>
      </c>
      <c r="P14" s="128">
        <v>271</v>
      </c>
      <c r="Q14" s="121"/>
      <c r="R14" s="12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31</v>
      </c>
      <c r="B15" s="107" t="s">
        <v>52</v>
      </c>
      <c r="C15" s="134">
        <v>0.15555555555555556</v>
      </c>
      <c r="D15" s="135"/>
      <c r="E15" s="107">
        <v>30</v>
      </c>
      <c r="F15" s="108" t="s">
        <v>20</v>
      </c>
      <c r="G15" s="56">
        <v>1190</v>
      </c>
      <c r="H15" s="107">
        <v>988</v>
      </c>
      <c r="I15" s="111" t="s">
        <v>95</v>
      </c>
      <c r="J15" s="58" t="s">
        <v>186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31</v>
      </c>
      <c r="B16" s="107" t="s">
        <v>32</v>
      </c>
      <c r="C16" s="33">
        <v>0.15902777777777777</v>
      </c>
      <c r="D16" s="102"/>
      <c r="E16" s="1">
        <v>30</v>
      </c>
      <c r="F16" s="108" t="s">
        <v>20</v>
      </c>
      <c r="G16" s="17">
        <f>G15-120</f>
        <v>1070</v>
      </c>
      <c r="H16" s="17">
        <f>H15-120</f>
        <v>868</v>
      </c>
      <c r="I16" s="111" t="s">
        <v>95</v>
      </c>
      <c r="J16" s="58" t="s">
        <v>186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.5" customHeight="1">
      <c r="A17" s="42" t="s">
        <v>31</v>
      </c>
      <c r="B17" s="107" t="s">
        <v>358</v>
      </c>
      <c r="C17" s="16">
        <v>0.1673611111111111</v>
      </c>
      <c r="D17" s="81"/>
      <c r="E17" s="17">
        <v>30</v>
      </c>
      <c r="F17" s="17" t="s">
        <v>50</v>
      </c>
      <c r="G17" s="1">
        <v>880</v>
      </c>
      <c r="H17" s="1">
        <v>862</v>
      </c>
      <c r="I17" s="111" t="s">
        <v>95</v>
      </c>
      <c r="J17" s="58" t="s">
        <v>186</v>
      </c>
      <c r="K17" s="56">
        <v>4</v>
      </c>
      <c r="L17" s="106">
        <v>120</v>
      </c>
      <c r="M17" s="52">
        <v>7647.38</v>
      </c>
      <c r="N17" t="s">
        <v>302</v>
      </c>
      <c r="O17" s="17">
        <v>264.7</v>
      </c>
      <c r="P17" s="17">
        <v>268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2" t="s">
        <v>31</v>
      </c>
      <c r="B18" s="107" t="s">
        <v>3</v>
      </c>
      <c r="C18" s="33">
        <v>0.17083333333333331</v>
      </c>
      <c r="D18" s="1"/>
      <c r="E18" s="17">
        <v>900</v>
      </c>
      <c r="F18" s="17" t="s">
        <v>50</v>
      </c>
      <c r="G18" s="1">
        <v>880</v>
      </c>
      <c r="H18" s="1">
        <v>862</v>
      </c>
      <c r="I18" s="118" t="s">
        <v>94</v>
      </c>
      <c r="J18" s="58" t="s">
        <v>186</v>
      </c>
      <c r="K18" s="56">
        <v>4</v>
      </c>
      <c r="L18" s="106">
        <v>120</v>
      </c>
      <c r="M18" s="52">
        <v>7647.38</v>
      </c>
      <c r="O18" s="1"/>
      <c r="P18" s="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42" t="s">
        <v>31</v>
      </c>
      <c r="B19" s="107" t="s">
        <v>361</v>
      </c>
      <c r="C19" s="33">
        <v>0.18263888888888891</v>
      </c>
      <c r="D19" s="1"/>
      <c r="E19" s="1">
        <v>900</v>
      </c>
      <c r="F19" s="17" t="s">
        <v>50</v>
      </c>
      <c r="G19" s="1">
        <v>880</v>
      </c>
      <c r="H19" s="1">
        <v>862</v>
      </c>
      <c r="I19" s="109" t="s">
        <v>94</v>
      </c>
      <c r="J19" s="58" t="s">
        <v>186</v>
      </c>
      <c r="K19" s="56">
        <v>4</v>
      </c>
      <c r="L19" s="106">
        <v>120</v>
      </c>
      <c r="M19" s="52">
        <v>7647.38</v>
      </c>
      <c r="O19" s="1"/>
      <c r="P19" s="1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42" t="s">
        <v>31</v>
      </c>
      <c r="B20" s="107" t="s">
        <v>362</v>
      </c>
      <c r="C20" s="33">
        <v>0.19444444444444445</v>
      </c>
      <c r="D20" s="1"/>
      <c r="E20" s="1">
        <v>900</v>
      </c>
      <c r="F20" s="17" t="s">
        <v>50</v>
      </c>
      <c r="G20" s="1">
        <v>880</v>
      </c>
      <c r="H20" s="1">
        <v>862</v>
      </c>
      <c r="I20" s="118" t="s">
        <v>94</v>
      </c>
      <c r="J20" s="58" t="s">
        <v>186</v>
      </c>
      <c r="K20" s="56">
        <v>4</v>
      </c>
      <c r="L20" s="106">
        <v>120</v>
      </c>
      <c r="M20" s="52">
        <v>7647.38</v>
      </c>
      <c r="O20" s="1"/>
      <c r="P20" s="1"/>
      <c r="S20"/>
      <c r="T20"/>
      <c r="U2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42" t="s">
        <v>31</v>
      </c>
      <c r="B21" s="1" t="s">
        <v>796</v>
      </c>
      <c r="C21" s="33">
        <v>0.2076388888888889</v>
      </c>
      <c r="D21" s="1"/>
      <c r="E21" s="1">
        <v>900</v>
      </c>
      <c r="F21" s="17" t="s">
        <v>50</v>
      </c>
      <c r="G21" s="1">
        <v>880</v>
      </c>
      <c r="H21" s="1">
        <v>862</v>
      </c>
      <c r="I21" s="109" t="s">
        <v>94</v>
      </c>
      <c r="J21" s="58" t="s">
        <v>186</v>
      </c>
      <c r="K21" s="56">
        <v>4</v>
      </c>
      <c r="L21" s="1">
        <v>180</v>
      </c>
      <c r="M21" s="52">
        <v>7647.38</v>
      </c>
      <c r="O21" s="1"/>
      <c r="P21" s="1"/>
      <c r="S21"/>
      <c r="T21"/>
      <c r="U21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42" t="s">
        <v>31</v>
      </c>
      <c r="B22" s="1" t="s">
        <v>124</v>
      </c>
      <c r="C22" s="33">
        <v>0.23055555555555554</v>
      </c>
      <c r="D22" s="1"/>
      <c r="E22" s="1">
        <v>900</v>
      </c>
      <c r="F22" s="17" t="s">
        <v>50</v>
      </c>
      <c r="G22" s="1">
        <v>880</v>
      </c>
      <c r="H22" s="1">
        <v>862</v>
      </c>
      <c r="I22" s="109" t="s">
        <v>94</v>
      </c>
      <c r="J22" s="58" t="s">
        <v>186</v>
      </c>
      <c r="K22" s="1">
        <v>4</v>
      </c>
      <c r="L22" s="1">
        <v>180</v>
      </c>
      <c r="M22" s="52">
        <v>7647.38</v>
      </c>
      <c r="O22" s="1"/>
      <c r="P22" s="1"/>
      <c r="S22"/>
      <c r="T22"/>
      <c r="U22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42" t="s">
        <v>31</v>
      </c>
      <c r="B23" s="1" t="s">
        <v>865</v>
      </c>
      <c r="C23" s="33">
        <v>0.24097222222222223</v>
      </c>
      <c r="D23" s="1"/>
      <c r="E23" s="1">
        <v>900</v>
      </c>
      <c r="F23" s="17" t="s">
        <v>50</v>
      </c>
      <c r="G23" s="1">
        <v>880</v>
      </c>
      <c r="H23" s="1">
        <v>862</v>
      </c>
      <c r="I23" s="109" t="s">
        <v>94</v>
      </c>
      <c r="J23" s="58" t="s">
        <v>186</v>
      </c>
      <c r="K23" s="1">
        <v>4</v>
      </c>
      <c r="L23" s="1">
        <v>180</v>
      </c>
      <c r="M23" s="52">
        <v>7647.38</v>
      </c>
      <c r="O23" s="1"/>
      <c r="P23" s="1"/>
      <c r="S23"/>
      <c r="T23"/>
      <c r="U23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42" t="s">
        <v>31</v>
      </c>
      <c r="B24" s="1" t="s">
        <v>294</v>
      </c>
      <c r="C24" s="33">
        <v>0.4055555555555555</v>
      </c>
      <c r="D24" s="1"/>
      <c r="E24" s="1">
        <v>30</v>
      </c>
      <c r="F24" s="17" t="s">
        <v>50</v>
      </c>
      <c r="G24" s="1">
        <v>880</v>
      </c>
      <c r="H24" s="1">
        <v>862</v>
      </c>
      <c r="I24" s="109" t="s">
        <v>94</v>
      </c>
      <c r="J24" s="58" t="s">
        <v>186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S24"/>
      <c r="T24"/>
      <c r="U24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46" t="s">
        <v>128</v>
      </c>
      <c r="B25" s="1" t="s">
        <v>82</v>
      </c>
      <c r="C25" s="33">
        <v>0.41388888888888892</v>
      </c>
      <c r="D25" s="102"/>
      <c r="E25" s="17">
        <v>300</v>
      </c>
      <c r="F25" s="17" t="s">
        <v>51</v>
      </c>
      <c r="G25" s="17">
        <v>870</v>
      </c>
      <c r="H25" s="17">
        <v>773</v>
      </c>
      <c r="I25" s="25" t="s">
        <v>253</v>
      </c>
      <c r="J25" s="50" t="s">
        <v>117</v>
      </c>
      <c r="K25" s="17">
        <v>4</v>
      </c>
      <c r="L25" s="17">
        <v>120</v>
      </c>
      <c r="M25" s="19">
        <v>7698.9647000000004</v>
      </c>
      <c r="N25" t="s">
        <v>867</v>
      </c>
      <c r="O25" s="1"/>
      <c r="P25" s="1"/>
      <c r="S25" t="s">
        <v>198</v>
      </c>
      <c r="T25">
        <v>0</v>
      </c>
      <c r="U25">
        <v>0</v>
      </c>
      <c r="V25" t="s">
        <v>762</v>
      </c>
      <c r="W25" s="610" t="n">
        <v>-86.52926464436302</v>
      </c>
      <c r="X25" s="610" t="n">
        <v>-8.12864776331135</v>
      </c>
      <c r="Y25" s="610" t="n">
        <v>107.59897805446053</v>
      </c>
      <c r="Z25" s="614" t="n">
        <v>26.80342</v>
      </c>
      <c r="AA25" s="614" t="n">
        <v>8.35324</v>
      </c>
      <c r="AB25" s="611" t="n">
        <v>83.6485</v>
      </c>
      <c r="AC25" s="611" t="n">
        <v>5.7661</v>
      </c>
      <c r="AD25" s="613" t="n">
        <v>19.9044946378</v>
      </c>
      <c r="AE25" s="611" t="n">
        <v>8.956</v>
      </c>
      <c r="AF25" s="611" t="n">
        <v>1.417</v>
      </c>
      <c r="AG25" s="611" t="n">
        <v>5.99</v>
      </c>
      <c r="AH25" s="611" t="n">
        <v>20.048</v>
      </c>
      <c r="AI25" s="610" t="n">
        <v>1935.154</v>
      </c>
      <c r="AJ25" s="611" t="n">
        <v>2.73792</v>
      </c>
      <c r="AK25" s="611" t="n">
        <v>3.11117</v>
      </c>
      <c r="AL25" s="611" t="n">
        <v>235.95981</v>
      </c>
      <c r="AM25" s="611" t="n">
        <v>-1.46941</v>
      </c>
      <c r="AN25" s="609" t="n">
        <v>1.516904425E8</v>
      </c>
      <c r="AO25" s="612" t="n">
        <v>-0.6035443</v>
      </c>
      <c r="AP25" s="609" t="n">
        <v>370374.41614</v>
      </c>
      <c r="AQ25" s="612" t="n">
        <v>-0.3633797</v>
      </c>
      <c r="AR25" s="611" t="n">
        <v>53.0909</v>
      </c>
      <c r="AS25" s="609" t="s">
        <v>8</v>
      </c>
      <c r="AT25" s="611" t="n">
        <v>126.7971</v>
      </c>
      <c r="AU25" t="n" s="613">
        <v>0.19370024188135526</v>
      </c>
    </row>
    <row r="26" spans="1:46">
      <c r="A26" t="s">
        <v>83</v>
      </c>
      <c r="B26" s="1" t="s">
        <v>316</v>
      </c>
      <c r="C26" s="16">
        <v>0.42152777777777778</v>
      </c>
      <c r="D26" s="81"/>
      <c r="E26" s="17">
        <v>300</v>
      </c>
      <c r="F26" s="17" t="s">
        <v>51</v>
      </c>
      <c r="G26" s="17">
        <v>870</v>
      </c>
      <c r="H26" s="17">
        <v>773</v>
      </c>
      <c r="I26" s="25" t="s">
        <v>253</v>
      </c>
      <c r="J26" s="1" t="s">
        <v>117</v>
      </c>
      <c r="K26" s="1">
        <v>4</v>
      </c>
      <c r="L26" s="1">
        <v>120</v>
      </c>
      <c r="M26" s="19">
        <v>7698.9647000000004</v>
      </c>
      <c r="N26" t="s">
        <v>867</v>
      </c>
      <c r="O26" s="17"/>
      <c r="P26" s="17"/>
      <c r="S26" t="s">
        <v>56</v>
      </c>
      <c r="T26">
        <v>0</v>
      </c>
      <c r="U26">
        <v>0</v>
      </c>
      <c r="V26" t="s">
        <v>762</v>
      </c>
      <c r="W26" s="610" t="n">
        <v>-87.6733788365226</v>
      </c>
      <c r="X26" s="610" t="n">
        <v>12.826675468201133</v>
      </c>
      <c r="Y26" s="610" t="n">
        <v>107.53405933180125</v>
      </c>
      <c r="Z26" s="614" t="n">
        <v>26.90628</v>
      </c>
      <c r="AA26" s="614" t="n">
        <v>8.38913</v>
      </c>
      <c r="AB26" s="611" t="n">
        <v>84.9961</v>
      </c>
      <c r="AC26" s="611" t="n">
        <v>8.0259</v>
      </c>
      <c r="AD26" s="613" t="n">
        <v>20.0883299165</v>
      </c>
      <c r="AE26" s="611" t="n">
        <v>6.753</v>
      </c>
      <c r="AF26" s="611" t="n">
        <v>1.068</v>
      </c>
      <c r="AG26" s="611" t="n">
        <v>5.99</v>
      </c>
      <c r="AH26" s="611" t="n">
        <v>19.978</v>
      </c>
      <c r="AI26" s="610" t="n">
        <v>1936.406</v>
      </c>
      <c r="AJ26" s="611" t="n">
        <v>2.74521</v>
      </c>
      <c r="AK26" s="611" t="n">
        <v>3.11648</v>
      </c>
      <c r="AL26" s="611" t="n">
        <v>235.86633</v>
      </c>
      <c r="AM26" s="611" t="n">
        <v>-1.46948</v>
      </c>
      <c r="AN26" s="609" t="n">
        <v>1.516900444E8</v>
      </c>
      <c r="AO26" s="612" t="n">
        <v>-0.6026319</v>
      </c>
      <c r="AP26" s="609" t="n">
        <v>370134.89116</v>
      </c>
      <c r="AQ26" s="612" t="n">
        <v>-0.3623756</v>
      </c>
      <c r="AR26" s="611" t="n">
        <v>52.9905</v>
      </c>
      <c r="AS26" s="609" t="s">
        <v>8</v>
      </c>
      <c r="AT26" s="611" t="n">
        <v>126.8977</v>
      </c>
      <c r="AU26" t="n" s="613">
        <v>0.19368597933378787</v>
      </c>
    </row>
    <row r="27" spans="1:46">
      <c r="A27" t="s">
        <v>83</v>
      </c>
      <c r="B27" s="1" t="s">
        <v>295</v>
      </c>
      <c r="C27" s="16">
        <v>0.42708333333333331</v>
      </c>
      <c r="D27" s="81"/>
      <c r="E27" s="17">
        <v>300</v>
      </c>
      <c r="F27" s="17" t="s">
        <v>51</v>
      </c>
      <c r="G27" s="17">
        <v>870</v>
      </c>
      <c r="H27" s="17">
        <v>773</v>
      </c>
      <c r="I27" s="25" t="s">
        <v>257</v>
      </c>
      <c r="J27" s="1" t="s">
        <v>117</v>
      </c>
      <c r="K27" s="1">
        <v>4</v>
      </c>
      <c r="L27" s="1">
        <v>120</v>
      </c>
      <c r="M27" s="19">
        <v>7698.9647000000004</v>
      </c>
      <c r="N27" t="s">
        <v>867</v>
      </c>
      <c r="O27" s="1"/>
      <c r="P27" s="1"/>
      <c r="S27" t="s">
        <v>56</v>
      </c>
      <c r="T27">
        <v>0</v>
      </c>
      <c r="U27">
        <v>0</v>
      </c>
      <c r="V27" t="s">
        <v>766</v>
      </c>
      <c r="W27" s="610" t="n">
        <v>-89.40179016236658</v>
      </c>
      <c r="X27" s="610" t="n">
        <v>38.889068706616136</v>
      </c>
      <c r="Y27" s="610" t="n">
        <v>107.48207906905873</v>
      </c>
      <c r="Z27" s="614" t="n">
        <v>26.97995</v>
      </c>
      <c r="AA27" s="614" t="n">
        <v>8.41522</v>
      </c>
      <c r="AB27" s="611" t="n">
        <v>85.976</v>
      </c>
      <c r="AC27" s="611" t="n">
        <v>9.6733</v>
      </c>
      <c r="AD27" s="613" t="n">
        <v>20.222028301</v>
      </c>
      <c r="AE27" s="611" t="n">
        <v>5.71</v>
      </c>
      <c r="AF27" s="611" t="n">
        <v>0.903</v>
      </c>
      <c r="AG27" s="611" t="n">
        <v>5.99</v>
      </c>
      <c r="AH27" s="611" t="n">
        <v>19.928</v>
      </c>
      <c r="AI27" s="610" t="n">
        <v>1937.315</v>
      </c>
      <c r="AJ27" s="611" t="n">
        <v>2.74947</v>
      </c>
      <c r="AK27" s="611" t="n">
        <v>3.11989</v>
      </c>
      <c r="AL27" s="611" t="n">
        <v>235.79834</v>
      </c>
      <c r="AM27" s="611" t="n">
        <v>-1.46953</v>
      </c>
      <c r="AN27" s="609" t="n">
        <v>1.516897553E8</v>
      </c>
      <c r="AO27" s="612" t="n">
        <v>-0.601967</v>
      </c>
      <c r="AP27" s="609" t="n">
        <v>369961.24413</v>
      </c>
      <c r="AQ27" s="612" t="n">
        <v>-0.3611389</v>
      </c>
      <c r="AR27" s="611" t="n">
        <v>52.9186</v>
      </c>
      <c r="AS27" s="609" t="s">
        <v>8</v>
      </c>
      <c r="AT27" s="611" t="n">
        <v>126.9698</v>
      </c>
      <c r="AU27" t="n" s="613">
        <v>0.193675585682015</v>
      </c>
    </row>
    <row r="28" spans="1:46">
      <c r="A28" s="42" t="s">
        <v>31</v>
      </c>
      <c r="B28" s="1" t="s">
        <v>320</v>
      </c>
      <c r="C28" s="33">
        <v>0.43194444444444446</v>
      </c>
      <c r="E28" s="1">
        <v>30</v>
      </c>
      <c r="F28" s="17" t="s">
        <v>50</v>
      </c>
      <c r="G28" s="1">
        <v>880</v>
      </c>
      <c r="H28" s="1">
        <v>862</v>
      </c>
      <c r="I28" s="111" t="s">
        <v>95</v>
      </c>
      <c r="J28" s="58" t="s">
        <v>186</v>
      </c>
      <c r="K28" s="56">
        <v>4</v>
      </c>
      <c r="L28" s="106">
        <v>120</v>
      </c>
      <c r="M28" s="52">
        <v>7647.38</v>
      </c>
      <c r="N28" t="s">
        <v>797</v>
      </c>
      <c r="O28" s="1">
        <v>264.60000000000002</v>
      </c>
      <c r="P28" s="1">
        <v>268.2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t="s">
        <v>83</v>
      </c>
      <c r="B29" s="1" t="s">
        <v>298</v>
      </c>
      <c r="C29" s="33">
        <v>0.43472222222222223</v>
      </c>
      <c r="E29" s="1">
        <v>300</v>
      </c>
      <c r="F29" s="108" t="s">
        <v>20</v>
      </c>
      <c r="G29" s="56">
        <v>1190</v>
      </c>
      <c r="H29" s="56">
        <v>1095</v>
      </c>
      <c r="I29" s="109" t="s">
        <v>253</v>
      </c>
      <c r="J29" s="58" t="s">
        <v>186</v>
      </c>
      <c r="K29" s="56">
        <v>4</v>
      </c>
      <c r="L29" s="106">
        <v>120</v>
      </c>
      <c r="M29" s="108">
        <v>5889.9508999999998</v>
      </c>
      <c r="N29" t="s">
        <v>250</v>
      </c>
      <c r="O29" s="1"/>
      <c r="P29" s="1"/>
      <c r="S29" t="s">
        <v>56</v>
      </c>
      <c r="T29">
        <v>0</v>
      </c>
      <c r="U29">
        <v>0</v>
      </c>
      <c r="V29" t="s">
        <v>762</v>
      </c>
      <c r="W29" s="610" t="n">
        <v>-87.66406086040145</v>
      </c>
      <c r="X29" s="610" t="n">
        <v>12.843426287933987</v>
      </c>
      <c r="Y29" s="610" t="n">
        <v>107.41379406237661</v>
      </c>
      <c r="Z29" s="614" t="n">
        <v>27.07969</v>
      </c>
      <c r="AA29" s="614" t="n">
        <v>8.45109</v>
      </c>
      <c r="AB29" s="611" t="n">
        <v>87.3266</v>
      </c>
      <c r="AC29" s="611" t="n">
        <v>11.9428</v>
      </c>
      <c r="AD29" s="613" t="n">
        <v>20.4058635797</v>
      </c>
      <c r="AE29" s="611" t="n">
        <v>4.702</v>
      </c>
      <c r="AF29" s="611" t="n">
        <v>0.744</v>
      </c>
      <c r="AG29" s="611" t="n">
        <v>5.99</v>
      </c>
      <c r="AH29" s="611" t="n">
        <v>19.86</v>
      </c>
      <c r="AI29" s="610" t="n">
        <v>1938.56</v>
      </c>
      <c r="AJ29" s="611" t="n">
        <v>2.75389</v>
      </c>
      <c r="AK29" s="611" t="n">
        <v>3.12397</v>
      </c>
      <c r="AL29" s="611" t="n">
        <v>235.70486</v>
      </c>
      <c r="AM29" s="611" t="n">
        <v>-1.4696</v>
      </c>
      <c r="AN29" s="609" t="n">
        <v>1.516893583E8</v>
      </c>
      <c r="AO29" s="612" t="n">
        <v>-0.6010508</v>
      </c>
      <c r="AP29" s="609" t="n">
        <v>369723.65711</v>
      </c>
      <c r="AQ29" s="612" t="n">
        <v>-0.3587438</v>
      </c>
      <c r="AR29" s="611" t="n">
        <v>52.8211</v>
      </c>
      <c r="AS29" s="609" t="s">
        <v>8</v>
      </c>
      <c r="AT29" s="611" t="n">
        <v>127.0675</v>
      </c>
      <c r="AU29" t="n" s="613">
        <v>0.05050427367418121</v>
      </c>
    </row>
    <row r="30" spans="1:46">
      <c r="A30" t="s">
        <v>83</v>
      </c>
      <c r="B30" s="1" t="s">
        <v>303</v>
      </c>
      <c r="C30" s="33">
        <v>0.43958333333333338</v>
      </c>
      <c r="E30" s="1">
        <v>300</v>
      </c>
      <c r="F30" s="108" t="s">
        <v>20</v>
      </c>
      <c r="G30" s="56">
        <v>1190</v>
      </c>
      <c r="H30" s="56">
        <v>1095</v>
      </c>
      <c r="I30" s="109" t="s">
        <v>257</v>
      </c>
      <c r="J30" s="58" t="s">
        <v>186</v>
      </c>
      <c r="K30" s="56">
        <v>4</v>
      </c>
      <c r="L30" s="106">
        <v>120</v>
      </c>
      <c r="M30" s="108">
        <v>5889.9508999999998</v>
      </c>
      <c r="N30" t="s">
        <v>867</v>
      </c>
      <c r="O30" s="1"/>
      <c r="P30" s="1"/>
      <c r="S30" t="s">
        <v>56</v>
      </c>
      <c r="T30">
        <v>0</v>
      </c>
      <c r="U30">
        <v>0</v>
      </c>
      <c r="V30" t="s">
        <v>766</v>
      </c>
      <c r="W30" s="610" t="n">
        <v>-89.4000443770843</v>
      </c>
      <c r="X30" s="610" t="n">
        <v>38.893860402959994</v>
      </c>
      <c r="Y30" s="610" t="n">
        <v>107.37524775105135</v>
      </c>
      <c r="Z30" s="614" t="n">
        <v>27.14224</v>
      </c>
      <c r="AA30" s="614" t="n">
        <v>8.4739</v>
      </c>
      <c r="AB30" s="611" t="n">
        <v>88.1897</v>
      </c>
      <c r="AC30" s="611" t="n">
        <v>13.3891</v>
      </c>
      <c r="AD30" s="613" t="n">
        <v>20.5228496662</v>
      </c>
      <c r="AE30" s="611" t="n">
        <v>4.226</v>
      </c>
      <c r="AF30" s="611" t="n">
        <v>0.668</v>
      </c>
      <c r="AG30" s="611" t="n">
        <v>5.99</v>
      </c>
      <c r="AH30" s="611" t="n">
        <v>19.817</v>
      </c>
      <c r="AI30" s="610" t="n">
        <v>1939.348</v>
      </c>
      <c r="AJ30" s="611" t="n">
        <v>2.75584</v>
      </c>
      <c r="AK30" s="611" t="n">
        <v>3.12621</v>
      </c>
      <c r="AL30" s="611" t="n">
        <v>235.64538</v>
      </c>
      <c r="AM30" s="611" t="n">
        <v>-1.46964</v>
      </c>
      <c r="AN30" s="609" t="n">
        <v>1.51689106E8</v>
      </c>
      <c r="AO30" s="612" t="n">
        <v>-0.6004666</v>
      </c>
      <c r="AP30" s="609" t="n">
        <v>369573.39278</v>
      </c>
      <c r="AQ30" s="612" t="n">
        <v>-0.3568022</v>
      </c>
      <c r="AR30" s="611" t="n">
        <v>52.7599</v>
      </c>
      <c r="AS30" s="609" t="s">
        <v>8</v>
      </c>
      <c r="AT30" s="611" t="n">
        <v>127.1288</v>
      </c>
      <c r="AU30" t="n" s="613">
        <v>0.05050330373295104</v>
      </c>
    </row>
    <row r="31" spans="1:46">
      <c r="A31" t="s">
        <v>687</v>
      </c>
      <c r="B31" s="1" t="s">
        <v>304</v>
      </c>
      <c r="C31" s="33">
        <v>0.44444444444444442</v>
      </c>
      <c r="D31" s="102" t="s">
        <v>798</v>
      </c>
      <c r="E31" s="1">
        <v>300</v>
      </c>
      <c r="F31" s="108" t="s">
        <v>20</v>
      </c>
      <c r="G31" s="56">
        <v>1190</v>
      </c>
      <c r="H31" s="56">
        <v>1095</v>
      </c>
      <c r="I31" s="109" t="s">
        <v>253</v>
      </c>
      <c r="J31" s="58" t="s">
        <v>186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198</v>
      </c>
      <c r="T31">
        <v>0</v>
      </c>
      <c r="U31">
        <v>0</v>
      </c>
      <c r="V31" t="s">
        <v>762</v>
      </c>
      <c r="W31" s="610" t="n">
        <v>-86.50656046244045</v>
      </c>
      <c r="X31" s="610" t="n">
        <v>-8.118958166362432</v>
      </c>
      <c r="Y31" s="610" t="n">
        <v>107.329520632004</v>
      </c>
      <c r="Z31" s="614" t="n">
        <v>27.20405</v>
      </c>
      <c r="AA31" s="614" t="n">
        <v>8.4967</v>
      </c>
      <c r="AB31" s="611" t="n">
        <v>89.057</v>
      </c>
      <c r="AC31" s="611" t="n">
        <v>14.8368</v>
      </c>
      <c r="AD31" s="613" t="n">
        <v>20.6398357527</v>
      </c>
      <c r="AE31" s="611" t="n">
        <v>3.838</v>
      </c>
      <c r="AF31" s="611" t="n">
        <v>0.607</v>
      </c>
      <c r="AG31" s="611" t="n">
        <v>5.99</v>
      </c>
      <c r="AH31" s="611" t="n">
        <v>19.775</v>
      </c>
      <c r="AI31" s="610" t="n">
        <v>1940.133</v>
      </c>
      <c r="AJ31" s="611" t="n">
        <v>2.75712</v>
      </c>
      <c r="AK31" s="611" t="n">
        <v>3.12818</v>
      </c>
      <c r="AL31" s="611" t="n">
        <v>235.58589</v>
      </c>
      <c r="AM31" s="611" t="n">
        <v>-1.46969</v>
      </c>
      <c r="AN31" s="609" t="n">
        <v>1.516888539E8</v>
      </c>
      <c r="AO31" s="612" t="n">
        <v>-0.5998814</v>
      </c>
      <c r="AP31" s="609" t="n">
        <v>369424.01173</v>
      </c>
      <c r="AQ31" s="612" t="n">
        <v>-0.3545375</v>
      </c>
      <c r="AR31" s="611" t="n">
        <v>52.6994</v>
      </c>
      <c r="AS31" s="609" t="s">
        <v>8</v>
      </c>
      <c r="AT31" s="611" t="n">
        <v>127.1895</v>
      </c>
      <c r="AU31" t="n" s="613">
        <v>0.05050233213143119</v>
      </c>
    </row>
    <row r="32" spans="1:46">
      <c r="A32" s="42" t="s">
        <v>31</v>
      </c>
      <c r="B32" s="1" t="s">
        <v>332</v>
      </c>
      <c r="C32" s="33">
        <v>0.44930555555555557</v>
      </c>
      <c r="D32" s="1"/>
      <c r="E32" s="1">
        <v>30</v>
      </c>
      <c r="F32" s="108" t="s">
        <v>20</v>
      </c>
      <c r="G32" s="56">
        <v>1190</v>
      </c>
      <c r="H32" s="107">
        <v>988</v>
      </c>
      <c r="I32" s="111" t="s">
        <v>95</v>
      </c>
      <c r="J32" s="58" t="s">
        <v>186</v>
      </c>
      <c r="K32" s="56">
        <v>4</v>
      </c>
      <c r="L32" s="106">
        <v>120</v>
      </c>
      <c r="M32" s="19">
        <v>5891.451</v>
      </c>
      <c r="N32" t="s">
        <v>800</v>
      </c>
      <c r="O32" s="1">
        <v>268.3</v>
      </c>
      <c r="P32" s="1">
        <v>276.60000000000002</v>
      </c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 ht="12" customHeight="1">
      <c r="A33" s="42" t="s">
        <v>31</v>
      </c>
      <c r="B33" s="107" t="s">
        <v>541</v>
      </c>
      <c r="C33" s="33">
        <v>0.4513888888888889</v>
      </c>
      <c r="D33" s="102"/>
      <c r="E33" s="1">
        <v>30</v>
      </c>
      <c r="F33" s="108" t="s">
        <v>20</v>
      </c>
      <c r="G33" s="17">
        <f>G32-120</f>
        <v>1070</v>
      </c>
      <c r="H33" s="17">
        <f>H32-120</f>
        <v>868</v>
      </c>
      <c r="I33" s="111" t="s">
        <v>95</v>
      </c>
      <c r="J33" s="58" t="s">
        <v>186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 ht="12" customHeight="1">
      <c r="A34" s="112" t="s">
        <v>187</v>
      </c>
      <c r="B34" s="128" t="s">
        <v>799</v>
      </c>
      <c r="C34" s="132">
        <v>0.46111111111111108</v>
      </c>
      <c r="D34" s="133"/>
      <c r="E34" s="128">
        <v>10</v>
      </c>
      <c r="F34" s="141" t="s">
        <v>20</v>
      </c>
      <c r="G34" s="116">
        <v>1190</v>
      </c>
      <c r="H34" s="116">
        <v>1095</v>
      </c>
      <c r="I34" s="118" t="s">
        <v>94</v>
      </c>
      <c r="J34" s="119" t="s">
        <v>186</v>
      </c>
      <c r="K34" s="116">
        <v>4</v>
      </c>
      <c r="L34" s="125">
        <v>120</v>
      </c>
      <c r="M34" s="117">
        <v>5889.9508999999998</v>
      </c>
      <c r="N34" s="121"/>
      <c r="O34" s="128">
        <v>268</v>
      </c>
      <c r="P34" s="128">
        <v>276.39999999999998</v>
      </c>
      <c r="Q34" s="121"/>
      <c r="R34" s="121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86" t="s">
        <v>37</v>
      </c>
      <c r="C36" s="64" t="s">
        <v>188</v>
      </c>
      <c r="D36" s="53">
        <v>5888.5839999999998</v>
      </c>
      <c r="E36" s="65"/>
      <c r="F36" s="53" t="s">
        <v>198</v>
      </c>
      <c r="G36" s="53" t="s">
        <v>199</v>
      </c>
      <c r="H36" s="53" t="s">
        <v>200</v>
      </c>
      <c r="I36" s="20" t="s">
        <v>202</v>
      </c>
      <c r="J36" s="53" t="s">
        <v>203</v>
      </c>
      <c r="K36" s="53" t="s">
        <v>204</v>
      </c>
      <c r="L36" s="17"/>
      <c r="M36" s="1"/>
      <c r="O36" s="1"/>
      <c r="P36" s="1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91"/>
      <c r="C37" s="64" t="s">
        <v>201</v>
      </c>
      <c r="D37" s="53">
        <v>5889.9508999999998</v>
      </c>
      <c r="E37" s="65"/>
      <c r="F37" s="53" t="s">
        <v>56</v>
      </c>
      <c r="G37" s="53" t="s">
        <v>57</v>
      </c>
      <c r="H37" s="53" t="s">
        <v>58</v>
      </c>
      <c r="I37" s="20" t="s">
        <v>208</v>
      </c>
      <c r="J37" s="53" t="s">
        <v>209</v>
      </c>
      <c r="K37" s="53" t="s">
        <v>59</v>
      </c>
      <c r="L37" s="17"/>
      <c r="M37" s="1"/>
      <c r="O37" s="1"/>
      <c r="P37" s="1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91"/>
      <c r="C38" s="64" t="s">
        <v>60</v>
      </c>
      <c r="D38" s="53">
        <v>5891.451</v>
      </c>
      <c r="E38" s="65"/>
      <c r="F38" s="53" t="s">
        <v>61</v>
      </c>
      <c r="G38" s="53" t="s">
        <v>62</v>
      </c>
      <c r="H38" s="53" t="s">
        <v>63</v>
      </c>
      <c r="I38" s="20" t="s">
        <v>64</v>
      </c>
      <c r="J38" s="53" t="s">
        <v>65</v>
      </c>
      <c r="K38" s="53" t="s">
        <v>38</v>
      </c>
      <c r="L38" s="17"/>
      <c r="M38" s="1"/>
      <c r="O38" s="1"/>
      <c r="P38" s="1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91"/>
      <c r="C39" s="64" t="s">
        <v>66</v>
      </c>
      <c r="D39" s="66">
        <v>7647.38</v>
      </c>
      <c r="E39" s="65"/>
      <c r="F39" s="53" t="s">
        <v>205</v>
      </c>
      <c r="G39" s="53" t="s">
        <v>206</v>
      </c>
      <c r="H39" s="53" t="s">
        <v>207</v>
      </c>
      <c r="I39" s="20" t="s">
        <v>67</v>
      </c>
      <c r="J39" s="53" t="s">
        <v>68</v>
      </c>
      <c r="K39" s="53" t="s">
        <v>69</v>
      </c>
      <c r="L39" s="17"/>
      <c r="M39" s="1"/>
      <c r="O39" s="1"/>
      <c r="P39" s="1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91"/>
      <c r="C40" s="64" t="s">
        <v>70</v>
      </c>
      <c r="D40" s="53">
        <v>7698.9647000000004</v>
      </c>
      <c r="E40" s="65"/>
      <c r="F40" s="53" t="s">
        <v>71</v>
      </c>
      <c r="G40" s="53" t="s">
        <v>72</v>
      </c>
      <c r="H40" s="53" t="s">
        <v>73</v>
      </c>
      <c r="I40" s="20" t="s">
        <v>74</v>
      </c>
      <c r="J40" s="53" t="s">
        <v>75</v>
      </c>
      <c r="K40" s="53" t="s">
        <v>76</v>
      </c>
      <c r="L40" s="17"/>
      <c r="M40" s="1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91"/>
      <c r="C41" s="64" t="s">
        <v>342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/>
      <c r="B43" s="91"/>
      <c r="C43" s="64" t="s">
        <v>18</v>
      </c>
      <c r="D43" s="131" t="s">
        <v>210</v>
      </c>
      <c r="E43" s="131"/>
      <c r="F43" s="53" t="s">
        <v>77</v>
      </c>
      <c r="G43" s="17"/>
      <c r="H43" s="17"/>
      <c r="I43" s="92" t="s">
        <v>214</v>
      </c>
      <c r="J43" s="63" t="s">
        <v>215</v>
      </c>
      <c r="K43" s="63"/>
      <c r="L43" s="68" t="s">
        <v>216</v>
      </c>
      <c r="M43" s="1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/>
      <c r="B44" s="91"/>
      <c r="C44" s="64" t="s">
        <v>19</v>
      </c>
      <c r="D44" s="131" t="s">
        <v>211</v>
      </c>
      <c r="E44" s="131"/>
      <c r="F44" s="19"/>
      <c r="G44" s="17"/>
      <c r="H44" s="17"/>
      <c r="I44" s="2"/>
      <c r="J44" s="63" t="s">
        <v>39</v>
      </c>
      <c r="K44" s="63"/>
      <c r="L44" s="68" t="s">
        <v>225</v>
      </c>
      <c r="M44" s="1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/>
      <c r="B45" s="91"/>
      <c r="C45" s="64" t="s">
        <v>139</v>
      </c>
      <c r="D45" s="131" t="s">
        <v>212</v>
      </c>
      <c r="E45" s="131"/>
      <c r="F45" s="19"/>
      <c r="G45" s="17"/>
      <c r="H45" s="17"/>
      <c r="I45" s="2"/>
      <c r="J45" s="17"/>
      <c r="K45" s="17"/>
      <c r="L45" s="17"/>
      <c r="M45" s="1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/>
      <c r="B46" s="91"/>
      <c r="C46" s="64" t="s">
        <v>140</v>
      </c>
      <c r="D46" s="131" t="s">
        <v>213</v>
      </c>
      <c r="E46" s="131"/>
      <c r="F46" s="19"/>
      <c r="G46" s="17"/>
      <c r="H46" s="17"/>
      <c r="I46" s="69"/>
      <c r="J46" s="17"/>
      <c r="K46" s="17"/>
      <c r="L46" s="17"/>
      <c r="M46" s="1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/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/>
      <c r="B48" s="91"/>
      <c r="C48" s="28" t="s">
        <v>28</v>
      </c>
      <c r="D48" s="63">
        <v>1</v>
      </c>
      <c r="E48" s="70" t="s">
        <v>141</v>
      </c>
      <c r="F48" s="70"/>
      <c r="G48" s="70"/>
      <c r="H48" s="17"/>
      <c r="I48" s="69"/>
      <c r="J48" s="17"/>
      <c r="K48" s="17"/>
      <c r="L48" s="17"/>
      <c r="M48" s="1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19"/>
      <c r="D49" s="28"/>
      <c r="E49" s="50" t="s">
        <v>34</v>
      </c>
      <c r="F49" s="31"/>
      <c r="G49" s="31"/>
      <c r="H49" s="17"/>
      <c r="I49" s="69"/>
      <c r="J49" s="17"/>
      <c r="K49" s="17"/>
      <c r="L49" s="17"/>
      <c r="M49" s="1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9"/>
      <c r="D50" s="28">
        <v>2</v>
      </c>
      <c r="E50" s="70" t="s">
        <v>44</v>
      </c>
      <c r="F50" s="70"/>
      <c r="G50" s="70"/>
      <c r="H50" s="17"/>
      <c r="I50" s="69"/>
      <c r="J50" s="17"/>
      <c r="K50" s="17"/>
      <c r="L50" s="17"/>
      <c r="M50" s="1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9"/>
      <c r="D51" s="28"/>
      <c r="E51" s="50" t="s">
        <v>45</v>
      </c>
      <c r="F51" s="31"/>
      <c r="G51" s="31"/>
      <c r="H51" s="17"/>
      <c r="I51" s="69"/>
      <c r="J51" s="17"/>
      <c r="K51" s="17"/>
      <c r="L51" s="17"/>
      <c r="M51" s="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17"/>
      <c r="D52" s="63">
        <v>3</v>
      </c>
      <c r="E52" s="63" t="s">
        <v>46</v>
      </c>
      <c r="F52" s="63"/>
      <c r="G52" s="63"/>
      <c r="H52" s="17"/>
      <c r="I52" s="69"/>
      <c r="J52" s="17"/>
      <c r="K52" s="17"/>
      <c r="L52" s="17"/>
      <c r="M52" s="1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17"/>
      <c r="D53" s="63"/>
      <c r="E53" s="17" t="s">
        <v>47</v>
      </c>
      <c r="F53" s="17"/>
      <c r="G53" s="17"/>
      <c r="H53" s="17"/>
      <c r="I53" s="69"/>
      <c r="J53" s="17"/>
      <c r="K53" s="17"/>
      <c r="L53" s="17"/>
      <c r="M53" s="1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17"/>
      <c r="D54" s="63">
        <v>4</v>
      </c>
      <c r="E54" s="63" t="s">
        <v>48</v>
      </c>
      <c r="F54" s="63"/>
      <c r="G54" s="63"/>
      <c r="H54" s="17"/>
      <c r="I54" s="69"/>
      <c r="J54" s="17"/>
      <c r="K54" s="17"/>
      <c r="L54" s="17"/>
      <c r="M54" s="1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17"/>
      <c r="D55" s="17"/>
      <c r="E55" s="17" t="s">
        <v>49</v>
      </c>
      <c r="F55" s="17"/>
      <c r="G55" s="17"/>
      <c r="H55" s="17"/>
      <c r="I55" s="69"/>
      <c r="J55" s="17"/>
      <c r="K55" s="17"/>
      <c r="L55" s="17"/>
      <c r="M55" s="1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8">
      <c r="A81"/>
      <c r="B81" s="1"/>
      <c r="C81" s="1"/>
      <c r="D81" s="1"/>
      <c r="E81" s="1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8">
      <c r="A82"/>
      <c r="B82" s="1"/>
      <c r="C82" s="1"/>
      <c r="D82" s="1"/>
      <c r="E82" s="1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8">
      <c r="A83"/>
      <c r="B83" s="1"/>
      <c r="C83" s="1"/>
      <c r="D83" s="1"/>
      <c r="E83" s="1"/>
      <c r="F83" s="1"/>
      <c r="G83" s="1"/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8">
      <c r="A84"/>
      <c r="B84" s="1"/>
      <c r="C84" s="1"/>
      <c r="D84" s="1"/>
      <c r="E84" s="1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8">
      <c r="A85"/>
      <c r="B85" s="1"/>
      <c r="C85" s="1"/>
      <c r="D85" s="1"/>
      <c r="E85" s="1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8">
      <c r="A86"/>
      <c r="B86" s="1"/>
      <c r="C86" s="1"/>
      <c r="D86" s="1"/>
      <c r="E86" s="1"/>
      <c r="F86" s="1"/>
      <c r="G86" s="1"/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8">
      <c r="A87"/>
      <c r="B87" s="1"/>
      <c r="C87" s="1"/>
      <c r="D87" s="1"/>
      <c r="E87" s="1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8">
      <c r="A88"/>
      <c r="B88" s="1"/>
      <c r="C88" s="1"/>
      <c r="D88" s="1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8">
      <c r="A89"/>
      <c r="B89" s="1"/>
      <c r="C89" s="1"/>
      <c r="D89" s="1"/>
      <c r="E89" s="1"/>
      <c r="F89" s="1"/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8">
      <c r="A90"/>
      <c r="B90" s="1"/>
      <c r="C90" s="1"/>
      <c r="D90" s="1"/>
      <c r="E90" s="1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8">
      <c r="A91"/>
      <c r="B91" s="1"/>
      <c r="C91" s="1"/>
      <c r="D91" s="1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8">
      <c r="A92"/>
      <c r="B92" s="1"/>
      <c r="C92" s="1"/>
      <c r="D92" s="1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8">
      <c r="A93"/>
      <c r="B93" s="1"/>
      <c r="C93" s="1"/>
      <c r="D93" s="1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8">
      <c r="A94"/>
      <c r="B94" s="1"/>
      <c r="C94" s="1"/>
      <c r="D94" s="1"/>
      <c r="E94" s="1"/>
      <c r="F94" s="1"/>
      <c r="G94" s="1"/>
      <c r="H94" s="1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8">
      <c r="A95"/>
      <c r="B95" s="1"/>
      <c r="C95" s="1"/>
      <c r="D95" s="1"/>
      <c r="E95" s="1"/>
      <c r="F95" s="1"/>
      <c r="G95" s="1"/>
      <c r="H95" s="1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8">
      <c r="A96"/>
      <c r="B96" s="1"/>
      <c r="C96" s="1"/>
      <c r="D96" s="1"/>
      <c r="E96" s="1"/>
      <c r="F96" s="1"/>
      <c r="G96" s="1"/>
      <c r="H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8">
      <c r="A97"/>
      <c r="B97" s="1"/>
      <c r="C97" s="1"/>
      <c r="D97" s="1"/>
      <c r="E97" s="1"/>
      <c r="F97" s="1"/>
      <c r="G97" s="1"/>
      <c r="H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8">
      <c r="A98"/>
      <c r="B98" s="1"/>
      <c r="C98" s="1"/>
      <c r="D98" s="1"/>
      <c r="E98" s="1"/>
      <c r="F98" s="1"/>
      <c r="G98" s="1"/>
      <c r="H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8">
      <c r="A99"/>
      <c r="B99" s="1"/>
      <c r="C99" s="1"/>
      <c r="D99" s="1"/>
      <c r="E99" s="1"/>
      <c r="F99" s="1"/>
      <c r="G99" s="1"/>
      <c r="H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8">
      <c r="A100"/>
      <c r="B100" s="1"/>
      <c r="C100" s="1"/>
      <c r="D100" s="1"/>
      <c r="E100" s="1"/>
      <c r="F100" s="1"/>
      <c r="G100" s="1"/>
      <c r="H100" s="1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8">
      <c r="A101"/>
      <c r="B101" s="1"/>
      <c r="C101" s="1"/>
      <c r="D101" s="1"/>
      <c r="E101" s="1"/>
      <c r="F101" s="1"/>
      <c r="G101" s="1"/>
      <c r="H101" s="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8">
      <c r="A102"/>
      <c r="B102" s="1"/>
      <c r="C102" s="1"/>
      <c r="D102" s="1"/>
      <c r="E102" s="1"/>
      <c r="F102" s="1"/>
      <c r="G102" s="1"/>
      <c r="H102" s="1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8">
      <c r="A103"/>
      <c r="B103" s="1"/>
      <c r="C103" s="1"/>
      <c r="D103" s="1"/>
      <c r="E103" s="1"/>
      <c r="F103" s="1"/>
      <c r="G103" s="1"/>
      <c r="H103" s="1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8">
      <c r="A104"/>
      <c r="B104" s="1"/>
      <c r="C104" s="1"/>
      <c r="D104" s="1"/>
      <c r="E104" s="1"/>
      <c r="F104" s="1"/>
      <c r="G104" s="1"/>
      <c r="H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8">
      <c r="A105"/>
      <c r="B105" s="1"/>
      <c r="C105" s="1"/>
      <c r="D105" s="1"/>
      <c r="E105" s="1"/>
      <c r="F105" s="1"/>
      <c r="G105" s="1"/>
      <c r="H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8">
      <c r="A106"/>
      <c r="B106" s="1"/>
      <c r="C106" s="1"/>
      <c r="D106" s="1"/>
      <c r="E106" s="1"/>
      <c r="F106" s="1"/>
      <c r="G106" s="1"/>
      <c r="H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8">
      <c r="A107"/>
      <c r="B107" s="1"/>
      <c r="C107" s="1"/>
      <c r="D107" s="1"/>
      <c r="E107" s="1"/>
      <c r="F107" s="1"/>
      <c r="G107" s="1"/>
      <c r="H107" s="1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8">
      <c r="A108"/>
      <c r="B108" s="1"/>
      <c r="C108" s="1"/>
      <c r="D108" s="1"/>
      <c r="E108" s="1"/>
      <c r="F108" s="1"/>
      <c r="G108" s="1"/>
      <c r="H108" s="1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8">
      <c r="A109"/>
      <c r="B109" s="1"/>
      <c r="C109" s="1"/>
      <c r="D109" s="1"/>
      <c r="E109" s="1"/>
      <c r="F109" s="1"/>
      <c r="G109" s="1"/>
      <c r="H109" s="1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8">
      <c r="A110"/>
      <c r="B110" s="1"/>
      <c r="C110" s="1"/>
      <c r="D110" s="1"/>
      <c r="E110" s="1"/>
      <c r="F110" s="1"/>
      <c r="G110" s="1"/>
      <c r="H110" s="1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8">
      <c r="A111"/>
      <c r="B111" s="1"/>
      <c r="C111" s="1"/>
      <c r="D111" s="1"/>
      <c r="E111" s="1"/>
      <c r="F111" s="1"/>
      <c r="G111" s="1"/>
      <c r="H111" s="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8">
      <c r="A112"/>
      <c r="B112" s="1"/>
      <c r="C112" s="1"/>
      <c r="D112" s="1"/>
      <c r="E112" s="1"/>
      <c r="F112" s="1"/>
      <c r="G112" s="1"/>
      <c r="H112" s="1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8">
      <c r="A113"/>
      <c r="B113" s="1"/>
      <c r="C113" s="1"/>
      <c r="D113" s="1"/>
      <c r="E113" s="1"/>
      <c r="F113" s="1"/>
      <c r="G113" s="1"/>
      <c r="H113" s="1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8">
      <c r="A114"/>
      <c r="B114" s="1"/>
      <c r="C114" s="1"/>
      <c r="D114" s="1"/>
      <c r="E114" s="1"/>
      <c r="F114" s="1"/>
      <c r="G114" s="1"/>
      <c r="H114" s="1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8">
      <c r="A115"/>
      <c r="B115" s="1"/>
      <c r="C115" s="1"/>
      <c r="D115" s="1"/>
      <c r="E115" s="1"/>
      <c r="F115" s="1"/>
      <c r="G115" s="1"/>
      <c r="H115" s="1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8">
      <c r="A116"/>
      <c r="B116" s="1"/>
      <c r="C116" s="1"/>
      <c r="D116" s="1"/>
      <c r="E116" s="1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8">
      <c r="A117"/>
      <c r="B117" s="1"/>
      <c r="C117" s="1"/>
      <c r="D117" s="1"/>
      <c r="E117" s="1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8">
      <c r="A118"/>
      <c r="B118" s="1"/>
      <c r="C118" s="1"/>
      <c r="D118" s="1"/>
      <c r="E118" s="1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8">
      <c r="A119"/>
      <c r="B119" s="1"/>
      <c r="C119" s="1"/>
      <c r="D119" s="1"/>
      <c r="E119" s="1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8">
      <c r="A120"/>
      <c r="B120" s="1"/>
      <c r="C120" s="1"/>
      <c r="D120" s="1"/>
      <c r="E120" s="1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8">
      <c r="A121"/>
      <c r="B121" s="1"/>
      <c r="C121" s="1"/>
      <c r="D121" s="1"/>
      <c r="E121" s="1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8">
      <c r="A122"/>
      <c r="B122" s="1"/>
      <c r="C122" s="1"/>
      <c r="D122" s="1"/>
      <c r="E122" s="1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8">
      <c r="A123"/>
      <c r="B123" s="1"/>
      <c r="C123" s="1"/>
      <c r="D123" s="1"/>
      <c r="E123" s="1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8">
      <c r="A124"/>
      <c r="B124" s="1"/>
      <c r="C124" s="1"/>
      <c r="D124" s="1"/>
      <c r="E124" s="1"/>
      <c r="F124" s="1"/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8">
      <c r="A125"/>
      <c r="B125" s="1"/>
      <c r="C125" s="1"/>
      <c r="D125" s="1"/>
      <c r="E125" s="1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8">
      <c r="A126"/>
      <c r="B126" s="1"/>
      <c r="C126" s="1"/>
      <c r="D126" s="1"/>
      <c r="E126" s="1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8">
      <c r="A127"/>
      <c r="B127" s="1"/>
      <c r="C127" s="1"/>
      <c r="D127" s="1"/>
      <c r="E127" s="1"/>
      <c r="F127" s="1"/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8">
      <c r="A128"/>
      <c r="B128" s="1"/>
      <c r="C128" s="1"/>
      <c r="D128" s="1"/>
      <c r="E128" s="1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8">
      <c r="A129"/>
      <c r="B129" s="1"/>
      <c r="C129" s="1"/>
      <c r="D129" s="1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8">
      <c r="A130"/>
      <c r="B130" s="1"/>
      <c r="C130" s="1"/>
      <c r="D130" s="1"/>
      <c r="E130" s="1"/>
      <c r="F130" s="1"/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8">
      <c r="A131"/>
      <c r="B131" s="1"/>
      <c r="C131" s="1"/>
      <c r="D131" s="1"/>
      <c r="E131" s="1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8">
      <c r="A132"/>
      <c r="B132" s="1"/>
      <c r="C132" s="1"/>
      <c r="D132" s="1"/>
      <c r="E132" s="1"/>
      <c r="F132" s="1"/>
      <c r="G132" s="1"/>
      <c r="H132" s="1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8">
      <c r="A133"/>
      <c r="B133" s="1"/>
      <c r="C133" s="1"/>
      <c r="D133" s="1"/>
      <c r="E133" s="1"/>
      <c r="F133" s="1"/>
      <c r="G133" s="1"/>
      <c r="H133" s="1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8">
      <c r="A134"/>
      <c r="B134" s="1"/>
      <c r="C134" s="1"/>
      <c r="D134" s="1"/>
      <c r="E134" s="1"/>
      <c r="F134" s="1"/>
      <c r="G134" s="1"/>
      <c r="H134" s="1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8">
      <c r="A135"/>
      <c r="B135" s="1"/>
      <c r="C135" s="1"/>
      <c r="D135" s="1"/>
      <c r="E135" s="1"/>
      <c r="F135" s="1"/>
      <c r="G135" s="1"/>
      <c r="H135" s="1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8">
      <c r="A136"/>
      <c r="B136" s="1"/>
      <c r="C136" s="1"/>
      <c r="D136" s="1"/>
      <c r="E136" s="1"/>
      <c r="F136" s="1"/>
      <c r="G136" s="1"/>
      <c r="H136" s="1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8">
      <c r="A137"/>
      <c r="B137" s="1"/>
      <c r="C137" s="1"/>
      <c r="D137" s="1"/>
      <c r="E137" s="1"/>
      <c r="F137" s="1"/>
      <c r="G137" s="1"/>
      <c r="H137" s="1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8">
      <c r="A138"/>
      <c r="B138" s="1"/>
      <c r="C138" s="1"/>
      <c r="D138" s="1"/>
      <c r="E138" s="1"/>
      <c r="F138" s="1"/>
      <c r="G138" s="1"/>
      <c r="H138" s="1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8">
      <c r="A139"/>
      <c r="B139" s="1"/>
      <c r="C139" s="1"/>
      <c r="D139" s="1"/>
      <c r="E139" s="1"/>
      <c r="F139" s="1"/>
      <c r="G139" s="1"/>
      <c r="H139" s="1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8">
      <c r="A140"/>
      <c r="B140" s="1"/>
      <c r="C140" s="1"/>
      <c r="D140" s="1"/>
      <c r="E140" s="1"/>
      <c r="F140" s="1"/>
      <c r="G140" s="1"/>
      <c r="H140" s="1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8">
      <c r="A141"/>
      <c r="B141" s="1"/>
      <c r="C141" s="1"/>
      <c r="D141" s="1"/>
      <c r="E141" s="1"/>
      <c r="F141" s="1"/>
      <c r="G141" s="1"/>
      <c r="H141" s="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8">
      <c r="A142"/>
      <c r="B142" s="1"/>
      <c r="C142" s="1"/>
      <c r="D142" s="1"/>
      <c r="E142" s="1"/>
      <c r="F142" s="1"/>
      <c r="G142" s="1"/>
      <c r="H142" s="1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8">
      <c r="A143"/>
      <c r="B143" s="1"/>
      <c r="C143" s="1"/>
      <c r="D143" s="1"/>
      <c r="E143" s="1"/>
      <c r="F143" s="1"/>
      <c r="G143" s="1"/>
      <c r="H143" s="1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8">
      <c r="A144"/>
      <c r="B144" s="1"/>
      <c r="C144" s="1"/>
      <c r="D144" s="1"/>
      <c r="E144" s="1"/>
      <c r="F144" s="1"/>
      <c r="G144" s="1"/>
      <c r="H144" s="1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8">
      <c r="A145"/>
      <c r="B145" s="1"/>
      <c r="C145" s="1"/>
      <c r="D145" s="1"/>
      <c r="E145" s="1"/>
      <c r="F145" s="1"/>
      <c r="G145" s="1"/>
      <c r="H145" s="1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8">
      <c r="A146"/>
      <c r="B146" s="1"/>
      <c r="C146" s="1"/>
      <c r="D146" s="1"/>
      <c r="E146" s="1"/>
      <c r="F146" s="1"/>
      <c r="G146" s="1"/>
      <c r="H146" s="1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8">
      <c r="A147"/>
      <c r="B147" s="1"/>
      <c r="C147" s="1"/>
      <c r="D147" s="1"/>
      <c r="E147" s="1"/>
      <c r="F147" s="1"/>
      <c r="G147" s="1"/>
      <c r="H147" s="1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8">
      <c r="A148"/>
      <c r="B148" s="1"/>
      <c r="C148" s="1"/>
      <c r="D148" s="1"/>
      <c r="E148" s="1"/>
      <c r="F148" s="1"/>
      <c r="G148" s="1"/>
      <c r="H148" s="1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8">
      <c r="A149"/>
      <c r="B149" s="1"/>
      <c r="C149" s="1"/>
      <c r="D149" s="1"/>
      <c r="E149" s="1"/>
      <c r="F149" s="1"/>
      <c r="G149" s="1"/>
      <c r="H149" s="1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8">
      <c r="A150"/>
      <c r="B150" s="1"/>
      <c r="C150" s="1"/>
      <c r="D150" s="1"/>
      <c r="E150" s="1"/>
      <c r="F150" s="1"/>
      <c r="G150" s="1"/>
      <c r="H150" s="1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8">
      <c r="A151"/>
      <c r="B151" s="1"/>
      <c r="C151" s="1"/>
      <c r="D151" s="1"/>
      <c r="E151" s="1"/>
      <c r="F151" s="1"/>
      <c r="G151" s="1"/>
      <c r="H151" s="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8">
      <c r="A152"/>
      <c r="B152" s="1"/>
      <c r="C152" s="1"/>
      <c r="D152" s="1"/>
      <c r="E152" s="1"/>
      <c r="F152" s="1"/>
      <c r="G152" s="1"/>
      <c r="H152" s="1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8">
      <c r="A153"/>
      <c r="B153" s="1"/>
      <c r="C153" s="1"/>
      <c r="D153" s="1"/>
      <c r="E153" s="1"/>
      <c r="F153" s="1"/>
      <c r="G153" s="1"/>
      <c r="H153" s="1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8">
      <c r="A154"/>
      <c r="B154" s="1"/>
      <c r="C154" s="1"/>
      <c r="D154" s="1"/>
      <c r="E154" s="1"/>
      <c r="F154" s="1"/>
      <c r="G154" s="1"/>
      <c r="H154" s="1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8">
      <c r="A155"/>
      <c r="B155" s="1"/>
      <c r="C155" s="1"/>
      <c r="D155" s="1"/>
      <c r="E155" s="1"/>
      <c r="F155" s="1"/>
      <c r="G155" s="1"/>
      <c r="H155" s="1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8">
      <c r="A156"/>
      <c r="B156" s="1"/>
      <c r="C156" s="1"/>
      <c r="D156" s="1"/>
      <c r="E156" s="1"/>
      <c r="F156" s="1"/>
      <c r="G156" s="1"/>
      <c r="H156" s="1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8">
      <c r="A157"/>
      <c r="B157" s="1"/>
      <c r="C157" s="1"/>
      <c r="D157" s="1"/>
      <c r="E157" s="1"/>
      <c r="F157" s="1"/>
      <c r="G157" s="1"/>
      <c r="H157" s="1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8">
      <c r="A158"/>
      <c r="B158" s="1"/>
      <c r="C158" s="1"/>
      <c r="D158" s="1"/>
      <c r="E158" s="1"/>
      <c r="F158" s="1"/>
      <c r="G158" s="1"/>
      <c r="H158" s="1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8">
      <c r="A159"/>
      <c r="B159" s="1"/>
      <c r="C159" s="1"/>
      <c r="D159" s="1"/>
      <c r="E159" s="1"/>
      <c r="F159" s="1"/>
      <c r="G159" s="1"/>
      <c r="H159" s="1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8">
      <c r="A160"/>
      <c r="B160" s="1"/>
      <c r="C160" s="1"/>
      <c r="D160" s="1"/>
      <c r="E160" s="1"/>
      <c r="F160" s="1"/>
      <c r="G160" s="1"/>
      <c r="H160" s="1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8">
      <c r="A161"/>
      <c r="B161" s="1"/>
      <c r="C161" s="1"/>
      <c r="D161" s="1"/>
      <c r="E161" s="1"/>
      <c r="F161" s="1"/>
      <c r="G161" s="1"/>
      <c r="H161" s="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8">
      <c r="A162"/>
      <c r="B162" s="1"/>
      <c r="C162" s="1"/>
      <c r="D162" s="1"/>
      <c r="E162" s="1"/>
      <c r="F162" s="1"/>
      <c r="G162" s="1"/>
      <c r="H162" s="1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8">
      <c r="A163"/>
      <c r="B163" s="1"/>
      <c r="C163" s="1"/>
      <c r="D163" s="1"/>
      <c r="E163" s="1"/>
      <c r="F163" s="1"/>
      <c r="G163" s="1"/>
      <c r="H163" s="1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8">
      <c r="A164"/>
      <c r="B164" s="1"/>
      <c r="C164" s="1"/>
      <c r="D164" s="1"/>
      <c r="E164" s="1"/>
      <c r="F164" s="1"/>
      <c r="G164" s="1"/>
      <c r="H164" s="1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8">
      <c r="A165"/>
      <c r="B165" s="1"/>
      <c r="C165" s="1"/>
      <c r="D165" s="1"/>
      <c r="E165" s="1"/>
      <c r="F165" s="1"/>
      <c r="G165" s="1"/>
      <c r="H165" s="1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8">
      <c r="A166"/>
      <c r="B166" s="1"/>
      <c r="C166" s="1"/>
      <c r="D166" s="1"/>
      <c r="E166" s="1"/>
      <c r="F166" s="1"/>
      <c r="G166" s="1"/>
      <c r="H166" s="1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8">
      <c r="A167"/>
      <c r="B167" s="1"/>
      <c r="C167" s="1"/>
      <c r="D167" s="1"/>
      <c r="E167" s="1"/>
      <c r="F167" s="1"/>
      <c r="G167" s="1"/>
      <c r="H167" s="1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8">
      <c r="A168"/>
      <c r="B168" s="1"/>
      <c r="C168" s="1"/>
      <c r="D168" s="1"/>
      <c r="E168" s="1"/>
      <c r="F168" s="1"/>
      <c r="G168" s="1"/>
      <c r="H168" s="1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8">
      <c r="A169"/>
      <c r="B169" s="1"/>
      <c r="C169" s="1"/>
      <c r="D169" s="1"/>
      <c r="E169" s="1"/>
      <c r="F169" s="1"/>
      <c r="G169" s="1"/>
      <c r="H169" s="1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8">
      <c r="A170"/>
      <c r="B170" s="1"/>
      <c r="C170" s="1"/>
      <c r="D170" s="1"/>
      <c r="E170" s="1"/>
      <c r="F170" s="1"/>
      <c r="G170" s="1"/>
      <c r="H170" s="1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8">
      <c r="A171"/>
      <c r="B171" s="1"/>
      <c r="C171" s="1"/>
      <c r="D171" s="1"/>
      <c r="E171" s="1"/>
      <c r="F171" s="1"/>
      <c r="G171" s="1"/>
      <c r="H171" s="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8">
      <c r="A172"/>
      <c r="B172" s="1"/>
      <c r="C172" s="1"/>
      <c r="D172" s="1"/>
      <c r="E172" s="1"/>
      <c r="F172" s="1"/>
      <c r="G172" s="1"/>
      <c r="H172" s="1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8">
      <c r="A173"/>
      <c r="B173" s="1"/>
      <c r="C173" s="1"/>
      <c r="D173" s="1"/>
      <c r="E173" s="1"/>
      <c r="F173" s="1"/>
      <c r="G173" s="1"/>
      <c r="H173" s="1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8">
      <c r="A174"/>
      <c r="B174" s="1"/>
      <c r="C174" s="1"/>
      <c r="D174" s="1"/>
      <c r="E174" s="1"/>
      <c r="F174" s="1"/>
      <c r="G174" s="1"/>
      <c r="H174" s="1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8">
      <c r="A175"/>
      <c r="B175" s="1"/>
      <c r="C175" s="1"/>
      <c r="D175" s="1"/>
      <c r="E175" s="1"/>
      <c r="F175" s="1"/>
      <c r="G175" s="1"/>
      <c r="H175" s="1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8">
      <c r="A176"/>
      <c r="B176" s="1"/>
      <c r="C176" s="1"/>
      <c r="D176" s="1"/>
      <c r="E176" s="1"/>
      <c r="F176" s="1"/>
      <c r="G176" s="1"/>
      <c r="H176" s="1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8">
      <c r="A177"/>
      <c r="B177" s="1"/>
      <c r="C177" s="1"/>
      <c r="D177" s="1"/>
      <c r="E177" s="1"/>
      <c r="F177" s="1"/>
      <c r="G177" s="1"/>
      <c r="H177" s="1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8">
      <c r="A178"/>
      <c r="B178" s="1"/>
      <c r="C178" s="1"/>
      <c r="D178" s="1"/>
      <c r="E178" s="1"/>
      <c r="F178" s="1"/>
      <c r="G178" s="1"/>
      <c r="H178" s="1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8">
      <c r="A179"/>
      <c r="B179" s="1"/>
      <c r="C179" s="1"/>
      <c r="D179" s="1"/>
      <c r="E179" s="1"/>
      <c r="F179" s="1"/>
      <c r="G179" s="1"/>
      <c r="H179" s="1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8">
      <c r="A180"/>
      <c r="B180" s="1"/>
      <c r="C180" s="1"/>
      <c r="D180" s="1"/>
      <c r="E180" s="1"/>
      <c r="F180" s="1"/>
      <c r="G180" s="1"/>
      <c r="H180" s="1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8">
      <c r="A181"/>
      <c r="B181" s="1"/>
      <c r="C181" s="1"/>
      <c r="D181" s="1"/>
      <c r="E181" s="1"/>
      <c r="F181" s="1"/>
      <c r="G181" s="1"/>
      <c r="H181" s="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8">
      <c r="A182"/>
      <c r="B182" s="1"/>
      <c r="C182" s="1"/>
      <c r="D182" s="1"/>
      <c r="E182" s="1"/>
      <c r="F182" s="1"/>
      <c r="G182" s="1"/>
      <c r="H182" s="1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8">
      <c r="A183"/>
      <c r="B183" s="1"/>
      <c r="C183" s="1"/>
      <c r="D183" s="1"/>
      <c r="E183" s="1"/>
      <c r="F183" s="1"/>
      <c r="G183" s="1"/>
      <c r="H183" s="1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8">
      <c r="A184"/>
      <c r="B184" s="1"/>
      <c r="C184" s="1"/>
      <c r="D184" s="1"/>
      <c r="E184" s="1"/>
      <c r="F184" s="1"/>
      <c r="G184" s="1"/>
      <c r="H184" s="1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8">
      <c r="A185"/>
      <c r="B185" s="1"/>
      <c r="C185" s="1"/>
      <c r="D185" s="1"/>
      <c r="E185" s="1"/>
      <c r="F185" s="1"/>
      <c r="G185" s="1"/>
      <c r="H185" s="1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8">
      <c r="A186"/>
      <c r="B186" s="1"/>
      <c r="C186" s="1"/>
      <c r="D186" s="1"/>
      <c r="E186" s="1"/>
      <c r="F186" s="1"/>
      <c r="G186" s="1"/>
      <c r="H186" s="1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8">
      <c r="A187"/>
      <c r="B187" s="1"/>
      <c r="C187" s="1"/>
      <c r="D187" s="1"/>
      <c r="E187" s="1"/>
      <c r="F187" s="1"/>
      <c r="G187" s="1"/>
      <c r="H187" s="1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8">
      <c r="A188"/>
      <c r="B188" s="1"/>
      <c r="C188" s="1"/>
      <c r="D188" s="1"/>
      <c r="E188" s="1"/>
      <c r="F188" s="1"/>
      <c r="G188" s="1"/>
      <c r="H188" s="1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8">
      <c r="A189"/>
      <c r="B189" s="1"/>
      <c r="C189" s="1"/>
      <c r="D189" s="1"/>
      <c r="E189" s="1"/>
      <c r="F189" s="1"/>
      <c r="G189" s="1"/>
      <c r="H189" s="1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8">
      <c r="A190"/>
      <c r="B190" s="1"/>
      <c r="C190" s="1"/>
      <c r="D190" s="1"/>
      <c r="E190" s="1"/>
      <c r="F190" s="1"/>
      <c r="G190" s="1"/>
      <c r="H190" s="1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8">
      <c r="A191"/>
      <c r="B191" s="1"/>
      <c r="C191" s="1"/>
      <c r="D191" s="1"/>
      <c r="E191" s="1"/>
      <c r="F191" s="1"/>
      <c r="G191" s="1"/>
      <c r="H191" s="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8">
      <c r="A192"/>
      <c r="B192" s="1"/>
      <c r="C192" s="1"/>
      <c r="D192" s="1"/>
      <c r="E192" s="1"/>
      <c r="F192" s="1"/>
      <c r="G192" s="1"/>
      <c r="H192" s="1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8">
      <c r="A193"/>
      <c r="B193" s="1"/>
      <c r="C193" s="1"/>
      <c r="D193" s="1"/>
      <c r="E193" s="1"/>
      <c r="F193" s="1"/>
      <c r="G193" s="1"/>
      <c r="H193" s="1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8">
      <c r="A194"/>
      <c r="B194" s="1"/>
      <c r="C194" s="1"/>
      <c r="D194" s="1"/>
      <c r="E194" s="1"/>
      <c r="F194" s="1"/>
      <c r="G194" s="1"/>
      <c r="H194" s="1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8">
      <c r="A195"/>
      <c r="B195" s="1"/>
      <c r="C195" s="1"/>
      <c r="D195" s="1"/>
      <c r="E195" s="1"/>
      <c r="F195" s="1"/>
      <c r="G195" s="1"/>
      <c r="H195" s="1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8">
      <c r="A196"/>
      <c r="B196" s="1"/>
      <c r="C196" s="1"/>
      <c r="D196" s="1"/>
      <c r="E196" s="1"/>
      <c r="F196" s="1"/>
      <c r="G196" s="1"/>
      <c r="H196" s="1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8">
      <c r="A197"/>
      <c r="B197" s="1"/>
      <c r="C197" s="1"/>
      <c r="D197" s="1"/>
      <c r="E197" s="1"/>
      <c r="F197" s="1"/>
      <c r="G197" s="1"/>
      <c r="H197" s="1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8">
      <c r="A198"/>
      <c r="B198" s="1"/>
      <c r="C198" s="1"/>
      <c r="D198" s="1"/>
      <c r="E198" s="1"/>
      <c r="F198" s="1"/>
      <c r="G198" s="1"/>
      <c r="H198" s="1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8">
      <c r="A199"/>
      <c r="B199" s="1"/>
      <c r="C199" s="1"/>
      <c r="D199" s="1"/>
      <c r="E199" s="1"/>
      <c r="F199" s="1"/>
      <c r="G199" s="1"/>
      <c r="H199" s="1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8">
      <c r="A200"/>
      <c r="B200" s="1"/>
      <c r="C200" s="1"/>
      <c r="D200" s="1"/>
      <c r="E200" s="1"/>
      <c r="F200" s="1"/>
      <c r="G200" s="1"/>
      <c r="H200" s="1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8">
      <c r="A201"/>
      <c r="B201" s="1"/>
      <c r="C201" s="1"/>
      <c r="D201" s="1"/>
      <c r="E201" s="1"/>
      <c r="F201" s="1"/>
      <c r="G201" s="1"/>
      <c r="H201" s="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8">
      <c r="A202"/>
      <c r="B202" s="1"/>
      <c r="C202" s="1"/>
      <c r="D202" s="1"/>
      <c r="E202" s="1"/>
      <c r="F202" s="1"/>
      <c r="G202" s="1"/>
      <c r="H202" s="1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8">
      <c r="A203"/>
      <c r="B203" s="1"/>
      <c r="C203" s="1"/>
      <c r="D203" s="1"/>
      <c r="E203" s="1"/>
      <c r="F203" s="1"/>
      <c r="G203" s="1"/>
      <c r="H203" s="1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8">
      <c r="A204"/>
      <c r="B204" s="1"/>
      <c r="C204" s="1"/>
      <c r="D204" s="1"/>
      <c r="E204" s="1"/>
      <c r="F204" s="1"/>
      <c r="G204" s="1"/>
      <c r="H204" s="1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8">
      <c r="A205"/>
      <c r="B205" s="1"/>
      <c r="C205" s="1"/>
      <c r="D205" s="1"/>
      <c r="E205" s="1"/>
      <c r="F205" s="1"/>
      <c r="G205" s="1"/>
      <c r="H205" s="1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8">
      <c r="A206"/>
      <c r="B206" s="1"/>
      <c r="C206" s="1"/>
      <c r="D206" s="1"/>
      <c r="E206" s="1"/>
      <c r="F206" s="1"/>
      <c r="G206" s="1"/>
      <c r="H206" s="1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8">
      <c r="A207"/>
      <c r="B207" s="1"/>
      <c r="C207" s="1"/>
      <c r="D207" s="1"/>
      <c r="E207" s="1"/>
      <c r="F207" s="1"/>
      <c r="G207" s="1"/>
      <c r="H207" s="1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8">
      <c r="A208"/>
      <c r="B208" s="1"/>
      <c r="C208" s="1"/>
      <c r="D208" s="1"/>
      <c r="E208" s="1"/>
      <c r="F208" s="1"/>
      <c r="G208" s="1"/>
      <c r="H208" s="1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8">
      <c r="A209"/>
      <c r="B209" s="1"/>
      <c r="C209" s="1"/>
      <c r="D209" s="1"/>
      <c r="E209" s="1"/>
      <c r="F209" s="1"/>
      <c r="G209" s="1"/>
      <c r="H209" s="1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8">
      <c r="A210"/>
      <c r="B210" s="1"/>
      <c r="C210" s="1"/>
      <c r="D210" s="1"/>
      <c r="E210" s="1"/>
      <c r="F210" s="1"/>
      <c r="G210" s="1"/>
      <c r="H210" s="1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8">
      <c r="A211"/>
      <c r="B211" s="1"/>
      <c r="C211" s="1"/>
      <c r="D211" s="1"/>
      <c r="E211" s="1"/>
      <c r="F211" s="1"/>
      <c r="G211" s="1"/>
      <c r="H211" s="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8">
      <c r="A212"/>
      <c r="B212" s="1"/>
      <c r="C212" s="1"/>
      <c r="D212" s="1"/>
      <c r="E212" s="1"/>
      <c r="F212" s="1"/>
      <c r="G212" s="1"/>
      <c r="H212" s="1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8">
      <c r="A213"/>
      <c r="B213" s="1"/>
      <c r="C213" s="1"/>
      <c r="D213" s="1"/>
      <c r="E213" s="1"/>
      <c r="F213" s="1"/>
      <c r="G213" s="1"/>
      <c r="H213" s="1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8">
      <c r="A214"/>
      <c r="B214" s="1"/>
      <c r="C214" s="1"/>
      <c r="D214" s="1"/>
      <c r="E214" s="1"/>
      <c r="F214" s="1"/>
      <c r="G214" s="1"/>
      <c r="H214" s="1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8">
      <c r="A215"/>
      <c r="B215" s="1"/>
      <c r="C215" s="1"/>
      <c r="D215" s="1"/>
      <c r="E215" s="1"/>
      <c r="F215" s="1"/>
      <c r="G215" s="1"/>
      <c r="H215" s="1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8">
      <c r="A216"/>
      <c r="B216" s="1"/>
      <c r="C216" s="1"/>
      <c r="D216" s="1"/>
      <c r="E216" s="1"/>
      <c r="F216" s="1"/>
      <c r="G216" s="1"/>
      <c r="H216" s="1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8">
      <c r="A217"/>
      <c r="B217" s="1"/>
      <c r="C217" s="1"/>
      <c r="D217" s="1"/>
      <c r="E217" s="1"/>
      <c r="F217" s="1"/>
      <c r="G217" s="1"/>
      <c r="H217" s="1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8">
      <c r="A218"/>
      <c r="B218" s="1"/>
      <c r="C218" s="1"/>
      <c r="D218" s="1"/>
      <c r="E218" s="1"/>
      <c r="F218" s="1"/>
      <c r="G218" s="1"/>
      <c r="H218" s="1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8">
      <c r="A219"/>
      <c r="B219" s="1"/>
      <c r="C219" s="1"/>
      <c r="D219" s="1"/>
      <c r="E219" s="1"/>
      <c r="F219" s="1"/>
      <c r="G219" s="1"/>
      <c r="H219" s="1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8">
      <c r="A220"/>
      <c r="B220" s="1"/>
      <c r="C220" s="1"/>
      <c r="D220" s="1"/>
      <c r="E220" s="1"/>
      <c r="F220" s="1"/>
      <c r="G220" s="1"/>
      <c r="H220" s="1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8">
      <c r="A221"/>
      <c r="B221" s="1"/>
      <c r="C221" s="1"/>
      <c r="D221" s="1"/>
      <c r="E221" s="1"/>
      <c r="F221" s="1"/>
      <c r="G221" s="1"/>
      <c r="H221" s="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8">
      <c r="A222"/>
      <c r="B222" s="1"/>
      <c r="C222" s="1"/>
      <c r="D222" s="1"/>
      <c r="E222" s="1"/>
      <c r="F222" s="1"/>
      <c r="G222" s="1"/>
      <c r="H222" s="1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8">
      <c r="A223"/>
      <c r="B223" s="1"/>
      <c r="C223" s="1"/>
      <c r="D223" s="1"/>
      <c r="E223" s="1"/>
      <c r="F223" s="1"/>
      <c r="G223" s="1"/>
      <c r="H223" s="1"/>
      <c r="L223"/>
      <c r="M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8">
      <c r="A224"/>
      <c r="B224" s="1"/>
      <c r="C224" s="1"/>
      <c r="D224" s="1"/>
      <c r="E224" s="1"/>
      <c r="F224" s="1"/>
      <c r="G224" s="1"/>
      <c r="H224" s="1"/>
      <c r="L224"/>
      <c r="M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8">
      <c r="A225"/>
      <c r="B225" s="1"/>
      <c r="C225" s="1"/>
      <c r="D225" s="1"/>
      <c r="E225" s="1"/>
      <c r="F225" s="1"/>
      <c r="G225" s="1"/>
      <c r="H225" s="1"/>
      <c r="L225"/>
      <c r="M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8">
      <c r="A226"/>
      <c r="B226" s="1"/>
      <c r="C226" s="1"/>
      <c r="D226" s="1"/>
      <c r="E226" s="1"/>
      <c r="F226" s="1"/>
      <c r="G226" s="1"/>
      <c r="H226" s="1"/>
      <c r="L226"/>
      <c r="M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8">
      <c r="A227"/>
      <c r="B227" s="1"/>
      <c r="C227" s="1"/>
      <c r="D227" s="1"/>
      <c r="E227" s="1"/>
      <c r="F227" s="1"/>
      <c r="G227" s="1"/>
      <c r="H227" s="1"/>
      <c r="L227"/>
      <c r="M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8">
      <c r="A228"/>
      <c r="B228" s="1"/>
      <c r="C228" s="1"/>
      <c r="D228" s="1"/>
      <c r="E228" s="1"/>
      <c r="F228" s="1"/>
      <c r="G228" s="1"/>
      <c r="H228" s="1"/>
      <c r="L228"/>
      <c r="M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8">
      <c r="A229"/>
      <c r="B229" s="1"/>
      <c r="C229" s="1"/>
      <c r="D229" s="1"/>
      <c r="E229" s="1"/>
      <c r="F229" s="1"/>
      <c r="G229" s="1"/>
      <c r="H229" s="1"/>
      <c r="L229"/>
      <c r="M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8">
      <c r="A230"/>
      <c r="B230" s="1"/>
      <c r="C230" s="1"/>
      <c r="D230" s="1"/>
      <c r="E230" s="1"/>
      <c r="F230" s="1"/>
      <c r="G230" s="1"/>
      <c r="H230" s="1"/>
      <c r="L230"/>
      <c r="M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8">
      <c r="A231"/>
      <c r="B231" s="1"/>
      <c r="C231" s="1"/>
      <c r="D231" s="1"/>
      <c r="E231" s="1"/>
      <c r="F231" s="1"/>
      <c r="G231" s="1"/>
      <c r="H231" s="1"/>
      <c r="L231"/>
      <c r="M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8">
      <c r="A232"/>
      <c r="B232" s="1"/>
      <c r="C232" s="1"/>
      <c r="D232" s="1"/>
      <c r="E232" s="1"/>
      <c r="F232" s="1"/>
      <c r="G232" s="1"/>
      <c r="H232" s="1"/>
      <c r="L232"/>
      <c r="M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8">
      <c r="A233"/>
      <c r="B233" s="1"/>
      <c r="C233" s="1"/>
      <c r="D233" s="1"/>
      <c r="E233" s="1"/>
      <c r="F233" s="1"/>
      <c r="G233" s="1"/>
      <c r="H233" s="1"/>
      <c r="L233"/>
      <c r="M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8">
      <c r="A234"/>
      <c r="B234" s="1"/>
      <c r="C234" s="1"/>
      <c r="D234" s="1"/>
      <c r="E234" s="1"/>
      <c r="F234" s="1"/>
      <c r="G234" s="1"/>
      <c r="H234" s="1"/>
      <c r="L234"/>
      <c r="M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8">
      <c r="A235"/>
      <c r="B235" s="1"/>
      <c r="C235" s="1"/>
      <c r="D235" s="1"/>
      <c r="E235" s="1"/>
      <c r="F235" s="1"/>
      <c r="G235" s="1"/>
      <c r="H235" s="1"/>
      <c r="L235"/>
      <c r="M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8">
      <c r="A236"/>
      <c r="B236" s="1"/>
      <c r="C236" s="1"/>
      <c r="D236" s="1"/>
      <c r="E236" s="1"/>
      <c r="F236" s="1"/>
      <c r="G236" s="1"/>
      <c r="H236" s="1"/>
      <c r="L236"/>
      <c r="M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8">
      <c r="A237"/>
      <c r="B237" s="1"/>
      <c r="C237" s="1"/>
      <c r="D237" s="1"/>
      <c r="E237" s="1"/>
      <c r="F237" s="1"/>
      <c r="G237" s="1"/>
      <c r="H237" s="1"/>
      <c r="L237"/>
      <c r="M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8">
      <c r="A238"/>
      <c r="B238" s="1"/>
      <c r="C238" s="1"/>
      <c r="D238" s="1"/>
      <c r="E238" s="1"/>
      <c r="F238" s="1"/>
      <c r="G238" s="1"/>
      <c r="H238" s="1"/>
      <c r="L238"/>
      <c r="M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8">
      <c r="A239"/>
      <c r="B239" s="1"/>
      <c r="C239" s="1"/>
      <c r="D239" s="1"/>
      <c r="E239" s="1"/>
      <c r="F239" s="1"/>
      <c r="G239" s="1"/>
      <c r="H239" s="1"/>
      <c r="L239"/>
      <c r="M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8">
      <c r="A240"/>
      <c r="B240" s="1"/>
      <c r="C240" s="1"/>
      <c r="D240" s="1"/>
      <c r="E240" s="1"/>
      <c r="F240" s="1"/>
      <c r="G240" s="1"/>
      <c r="H240" s="1"/>
      <c r="L240"/>
      <c r="M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8">
      <c r="A241"/>
      <c r="B241" s="1"/>
      <c r="C241" s="1"/>
      <c r="D241" s="1"/>
      <c r="E241" s="1"/>
      <c r="F241" s="1"/>
      <c r="G241" s="1"/>
      <c r="H241" s="1"/>
      <c r="L241"/>
      <c r="M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8">
      <c r="A242"/>
      <c r="B242" s="1"/>
      <c r="C242" s="1"/>
      <c r="D242" s="1"/>
      <c r="E242" s="1"/>
      <c r="F242" s="1"/>
      <c r="G242" s="1"/>
      <c r="H242" s="1"/>
      <c r="L242"/>
      <c r="M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8">
      <c r="A243"/>
      <c r="B243" s="1"/>
      <c r="C243" s="1"/>
      <c r="D243" s="1"/>
      <c r="E243" s="1"/>
      <c r="F243" s="1"/>
      <c r="G243" s="1"/>
      <c r="H243" s="1"/>
      <c r="L243"/>
      <c r="M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8">
      <c r="A244"/>
      <c r="B244" s="1"/>
      <c r="C244" s="1"/>
      <c r="D244" s="1"/>
      <c r="E244" s="1"/>
      <c r="F244" s="1"/>
      <c r="G244" s="1"/>
      <c r="H244" s="1"/>
      <c r="L244"/>
      <c r="M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8">
      <c r="A245"/>
      <c r="B245" s="1"/>
      <c r="C245" s="1"/>
      <c r="D245" s="1"/>
      <c r="E245" s="1"/>
      <c r="F245" s="1"/>
      <c r="G245" s="1"/>
      <c r="H245" s="1"/>
      <c r="L245"/>
      <c r="M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8">
      <c r="A246"/>
      <c r="B246" s="1"/>
      <c r="C246" s="1"/>
      <c r="D246" s="1"/>
      <c r="E246" s="1"/>
      <c r="F246" s="1"/>
      <c r="G246" s="1"/>
      <c r="H246" s="1"/>
      <c r="L246"/>
      <c r="M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8">
      <c r="A247"/>
      <c r="B247" s="1"/>
      <c r="C247" s="1"/>
      <c r="D247" s="1"/>
      <c r="E247" s="1"/>
      <c r="F247" s="1"/>
      <c r="G247" s="1"/>
      <c r="H247" s="1"/>
      <c r="L247"/>
      <c r="M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8">
      <c r="A248"/>
      <c r="B248" s="1"/>
      <c r="C248" s="1"/>
      <c r="D248" s="1"/>
      <c r="E248" s="1"/>
      <c r="F248" s="1"/>
      <c r="G248" s="1"/>
      <c r="H248" s="1"/>
      <c r="L248"/>
      <c r="M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8">
      <c r="A249"/>
      <c r="B249" s="1"/>
      <c r="C249" s="1"/>
      <c r="D249" s="1"/>
      <c r="E249" s="1"/>
      <c r="F249" s="1"/>
      <c r="G249" s="1"/>
      <c r="H249" s="1"/>
      <c r="L249"/>
      <c r="M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8">
      <c r="A250"/>
      <c r="B250" s="1"/>
      <c r="C250" s="1"/>
      <c r="D250" s="1"/>
      <c r="E250" s="1"/>
      <c r="F250" s="1"/>
      <c r="G250" s="1"/>
      <c r="H250" s="1"/>
      <c r="L250"/>
      <c r="M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8">
      <c r="A251"/>
      <c r="B251" s="1"/>
      <c r="C251" s="1"/>
      <c r="D251" s="1"/>
      <c r="E251" s="1"/>
      <c r="F251" s="1"/>
      <c r="G251" s="1"/>
      <c r="H251" s="1"/>
      <c r="L251"/>
      <c r="M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8">
      <c r="A252"/>
      <c r="B252" s="1"/>
      <c r="C252" s="1"/>
      <c r="D252" s="1"/>
      <c r="E252" s="1"/>
      <c r="F252" s="1"/>
      <c r="G252" s="1"/>
      <c r="H252" s="1"/>
      <c r="L252"/>
      <c r="M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8">
      <c r="A253"/>
      <c r="B253" s="1"/>
      <c r="C253" s="1"/>
      <c r="D253" s="1"/>
      <c r="E253" s="1"/>
      <c r="F253" s="1"/>
      <c r="G253" s="1"/>
      <c r="H253" s="1"/>
      <c r="L253"/>
      <c r="M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8">
      <c r="A254"/>
      <c r="B254" s="1"/>
      <c r="C254" s="1"/>
      <c r="D254" s="1"/>
      <c r="E254" s="1"/>
      <c r="F254" s="1"/>
      <c r="G254" s="1"/>
      <c r="H254" s="1"/>
      <c r="L254"/>
      <c r="M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8">
      <c r="A255"/>
      <c r="B255" s="1"/>
      <c r="C255" s="1"/>
      <c r="D255" s="1"/>
      <c r="E255" s="1"/>
      <c r="F255" s="1"/>
      <c r="G255" s="1"/>
      <c r="H255" s="1"/>
      <c r="L255"/>
      <c r="M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8">
      <c r="A256"/>
      <c r="B256" s="1"/>
      <c r="C256" s="1"/>
      <c r="D256" s="1"/>
      <c r="E256" s="1"/>
      <c r="F256" s="1"/>
      <c r="G256" s="1"/>
      <c r="H256" s="1"/>
      <c r="L256"/>
      <c r="M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8">
      <c r="A257"/>
      <c r="B257" s="1"/>
      <c r="C257" s="1"/>
      <c r="D257" s="1"/>
      <c r="E257" s="1"/>
      <c r="F257" s="1"/>
      <c r="G257" s="1"/>
      <c r="H257" s="1"/>
      <c r="L257"/>
      <c r="M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8">
      <c r="A258"/>
      <c r="B258" s="1"/>
      <c r="C258" s="1"/>
      <c r="D258" s="1"/>
      <c r="E258" s="1"/>
      <c r="F258" s="1"/>
      <c r="G258" s="1"/>
      <c r="H258" s="1"/>
      <c r="L258"/>
      <c r="M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8">
      <c r="A259"/>
      <c r="B259" s="1"/>
      <c r="C259" s="1"/>
      <c r="D259" s="1"/>
      <c r="E259" s="1"/>
      <c r="F259" s="1"/>
      <c r="G259" s="1"/>
      <c r="H259" s="1"/>
      <c r="L259"/>
      <c r="M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8">
      <c r="A260"/>
      <c r="B260" s="1"/>
      <c r="C260" s="1"/>
      <c r="D260" s="1"/>
      <c r="E260" s="1"/>
      <c r="F260" s="1"/>
      <c r="G260" s="1"/>
      <c r="H260" s="1"/>
      <c r="L260"/>
      <c r="M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8">
      <c r="A261"/>
      <c r="B261" s="1"/>
      <c r="C261" s="1"/>
      <c r="D261" s="1"/>
      <c r="E261" s="1"/>
      <c r="F261" s="1"/>
      <c r="G261" s="1"/>
      <c r="H261" s="1"/>
      <c r="L261"/>
      <c r="M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8">
      <c r="A262"/>
      <c r="B262" s="1"/>
      <c r="C262" s="1"/>
      <c r="D262" s="1"/>
      <c r="E262" s="1"/>
      <c r="F262" s="1"/>
      <c r="G262" s="1"/>
      <c r="H262" s="1"/>
      <c r="L262"/>
      <c r="M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8">
      <c r="A263"/>
      <c r="B263" s="1"/>
      <c r="C263" s="1"/>
      <c r="D263" s="1"/>
      <c r="E263" s="1"/>
      <c r="F263" s="1"/>
      <c r="G263" s="1"/>
      <c r="H263" s="1"/>
      <c r="L263"/>
      <c r="M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8">
      <c r="A264"/>
      <c r="B264" s="1"/>
      <c r="C264" s="1"/>
      <c r="D264" s="1"/>
      <c r="E264" s="1"/>
      <c r="F264" s="1"/>
      <c r="G264" s="1"/>
      <c r="H264" s="1"/>
      <c r="L264"/>
      <c r="M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8">
      <c r="A265"/>
      <c r="B265" s="1"/>
      <c r="C265" s="1"/>
      <c r="D265" s="1"/>
      <c r="E265" s="1"/>
      <c r="F265" s="1"/>
      <c r="G265" s="1"/>
      <c r="H265" s="1"/>
      <c r="L265"/>
      <c r="M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8">
      <c r="A266"/>
      <c r="B266" s="1"/>
      <c r="C266" s="1"/>
      <c r="D266" s="1"/>
      <c r="E266" s="1"/>
      <c r="F266" s="1"/>
      <c r="G266" s="1"/>
      <c r="H266" s="1"/>
      <c r="L266"/>
      <c r="M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8">
      <c r="A267"/>
      <c r="B267" s="1"/>
      <c r="C267" s="1"/>
      <c r="D267" s="1"/>
      <c r="E267" s="1"/>
      <c r="F267" s="1"/>
      <c r="G267" s="1"/>
      <c r="H267" s="1"/>
      <c r="L267"/>
      <c r="M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8">
      <c r="A268"/>
      <c r="B268" s="1"/>
      <c r="C268" s="1"/>
      <c r="D268" s="1"/>
      <c r="E268" s="1"/>
      <c r="F268" s="1"/>
      <c r="G268" s="1"/>
      <c r="H268" s="1"/>
      <c r="L268"/>
      <c r="M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8">
      <c r="A269"/>
      <c r="B269" s="1"/>
      <c r="C269" s="1"/>
      <c r="D269" s="1"/>
      <c r="E269" s="1"/>
      <c r="F269" s="1"/>
      <c r="G269" s="1"/>
      <c r="H269" s="1"/>
      <c r="L269"/>
      <c r="M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8">
      <c r="A270"/>
      <c r="B270" s="1"/>
      <c r="C270" s="1"/>
      <c r="D270" s="1"/>
      <c r="E270" s="1"/>
      <c r="F270" s="1"/>
      <c r="G270" s="1"/>
      <c r="H270" s="1"/>
      <c r="L270"/>
      <c r="M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8">
      <c r="A271"/>
      <c r="B271" s="1"/>
      <c r="C271" s="1"/>
      <c r="D271" s="1"/>
      <c r="E271" s="1"/>
      <c r="F271" s="1"/>
      <c r="G271" s="1"/>
      <c r="H271" s="1"/>
      <c r="L271"/>
      <c r="M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8">
      <c r="A272"/>
      <c r="B272" s="1"/>
      <c r="C272" s="1"/>
      <c r="D272" s="1"/>
      <c r="E272" s="1"/>
      <c r="F272" s="1"/>
      <c r="G272" s="1"/>
      <c r="H272" s="1"/>
      <c r="L272"/>
      <c r="M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8">
      <c r="A273"/>
      <c r="B273" s="1"/>
      <c r="C273" s="1"/>
      <c r="D273" s="1"/>
      <c r="E273" s="1"/>
      <c r="F273" s="1"/>
      <c r="G273" s="1"/>
      <c r="H273" s="1"/>
      <c r="L273"/>
      <c r="M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8">
      <c r="A274"/>
      <c r="B274" s="1"/>
      <c r="C274" s="1"/>
      <c r="D274" s="1"/>
      <c r="E274" s="1"/>
      <c r="F274" s="1"/>
      <c r="G274" s="1"/>
      <c r="H274" s="1"/>
      <c r="L274"/>
      <c r="M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8">
      <c r="A275"/>
      <c r="B275" s="1"/>
      <c r="C275" s="1"/>
      <c r="D275" s="1"/>
      <c r="E275" s="1"/>
      <c r="F275" s="1"/>
      <c r="G275" s="1"/>
      <c r="H275" s="1"/>
      <c r="L275"/>
      <c r="M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8">
      <c r="A276"/>
      <c r="B276" s="1"/>
      <c r="C276" s="1"/>
      <c r="D276" s="1"/>
      <c r="E276" s="1"/>
      <c r="F276" s="1"/>
      <c r="G276" s="1"/>
      <c r="H276" s="1"/>
      <c r="L276"/>
      <c r="M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8">
      <c r="A277"/>
      <c r="B277" s="1"/>
      <c r="C277" s="1"/>
      <c r="D277" s="1"/>
      <c r="E277" s="1"/>
      <c r="F277" s="1"/>
      <c r="G277" s="1"/>
      <c r="H277" s="1"/>
      <c r="L277"/>
      <c r="M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8">
      <c r="A278"/>
      <c r="B278" s="1"/>
      <c r="C278" s="1"/>
      <c r="D278" s="1"/>
      <c r="E278" s="1"/>
      <c r="F278" s="1"/>
      <c r="G278" s="1"/>
      <c r="H278" s="1"/>
      <c r="L278"/>
      <c r="M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8">
      <c r="A279"/>
      <c r="B279" s="1"/>
      <c r="C279" s="1"/>
      <c r="D279" s="1"/>
      <c r="E279" s="1"/>
      <c r="F279" s="1"/>
      <c r="G279" s="1"/>
      <c r="H279" s="1"/>
      <c r="L279"/>
      <c r="M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8">
      <c r="A280"/>
      <c r="B280" s="1"/>
      <c r="C280" s="1"/>
      <c r="D280" s="1"/>
      <c r="E280" s="1"/>
      <c r="F280" s="1"/>
      <c r="G280" s="1"/>
      <c r="H280" s="1"/>
      <c r="L280"/>
      <c r="M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8">
      <c r="A281"/>
      <c r="B281" s="1"/>
      <c r="C281" s="1"/>
      <c r="D281" s="1"/>
      <c r="E281" s="1"/>
      <c r="F281" s="1"/>
      <c r="G281" s="1"/>
      <c r="H281" s="1"/>
      <c r="L281"/>
      <c r="M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8">
      <c r="A282"/>
      <c r="B282" s="1"/>
      <c r="C282" s="1"/>
      <c r="D282" s="1"/>
      <c r="E282" s="1"/>
      <c r="F282" s="1"/>
      <c r="G282" s="1"/>
      <c r="H282" s="1"/>
      <c r="L282"/>
      <c r="M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8">
      <c r="A283"/>
      <c r="B283" s="1"/>
      <c r="C283" s="1"/>
      <c r="D283" s="1"/>
      <c r="E283" s="1"/>
      <c r="F283" s="1"/>
      <c r="G283" s="1"/>
      <c r="H283" s="1"/>
      <c r="L283"/>
      <c r="M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8">
      <c r="A284"/>
      <c r="B284" s="1"/>
      <c r="C284" s="1"/>
      <c r="D284" s="1"/>
      <c r="E284" s="1"/>
      <c r="F284" s="1"/>
      <c r="G284" s="1"/>
      <c r="H284" s="1"/>
      <c r="L284"/>
      <c r="M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8">
      <c r="A285"/>
      <c r="B285" s="1"/>
      <c r="C285" s="1"/>
      <c r="D285" s="1"/>
      <c r="E285" s="1"/>
      <c r="F285" s="1"/>
      <c r="G285" s="1"/>
      <c r="H285" s="1"/>
      <c r="L285"/>
      <c r="M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8">
      <c r="A286"/>
      <c r="B286" s="1"/>
      <c r="C286" s="1"/>
      <c r="D286" s="1"/>
      <c r="E286" s="1"/>
      <c r="F286" s="1"/>
      <c r="G286" s="1"/>
      <c r="H286" s="1"/>
      <c r="L286"/>
      <c r="M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8">
      <c r="A287"/>
      <c r="B287" s="1"/>
      <c r="C287" s="1"/>
      <c r="D287" s="1"/>
      <c r="E287" s="1"/>
      <c r="F287" s="1"/>
      <c r="G287" s="1"/>
      <c r="H287" s="1"/>
      <c r="L287"/>
      <c r="M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8">
      <c r="A288"/>
      <c r="B288" s="1"/>
      <c r="C288" s="1"/>
      <c r="D288" s="1"/>
      <c r="E288" s="1"/>
      <c r="F288" s="1"/>
      <c r="G288" s="1"/>
      <c r="H288" s="1"/>
      <c r="L288"/>
      <c r="M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8">
      <c r="A289"/>
      <c r="B289" s="1"/>
      <c r="C289" s="1"/>
      <c r="D289" s="1"/>
      <c r="E289" s="1"/>
      <c r="F289" s="1"/>
      <c r="G289" s="1"/>
      <c r="H289" s="1"/>
      <c r="L289"/>
      <c r="M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8">
      <c r="A290"/>
      <c r="B290" s="1"/>
      <c r="C290" s="1"/>
      <c r="D290" s="1"/>
      <c r="E290" s="1"/>
      <c r="F290" s="1"/>
      <c r="G290" s="1"/>
      <c r="H290" s="1"/>
      <c r="L290"/>
      <c r="M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8">
      <c r="A291"/>
      <c r="B291" s="1"/>
      <c r="C291" s="1"/>
      <c r="D291" s="1"/>
      <c r="E291" s="1"/>
      <c r="F291" s="1"/>
      <c r="G291" s="1"/>
      <c r="H291" s="1"/>
      <c r="L291"/>
      <c r="M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8">
      <c r="A292"/>
      <c r="B292" s="1"/>
      <c r="C292" s="1"/>
      <c r="D292" s="1"/>
      <c r="E292" s="1"/>
      <c r="F292" s="1"/>
      <c r="G292" s="1"/>
      <c r="H292" s="1"/>
      <c r="L292"/>
      <c r="M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8">
      <c r="A293"/>
      <c r="B293" s="1"/>
      <c r="C293" s="1"/>
      <c r="D293" s="1"/>
      <c r="E293" s="1"/>
      <c r="F293" s="1"/>
      <c r="G293" s="1"/>
      <c r="H293" s="1"/>
      <c r="L293"/>
      <c r="M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8">
      <c r="A294"/>
      <c r="B294" s="1"/>
      <c r="C294" s="1"/>
      <c r="D294" s="1"/>
      <c r="E294" s="1"/>
      <c r="F294" s="1"/>
      <c r="G294" s="1"/>
      <c r="H294" s="1"/>
      <c r="L294"/>
      <c r="M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8">
      <c r="A295"/>
      <c r="B295" s="1"/>
      <c r="C295" s="1"/>
      <c r="D295" s="1"/>
      <c r="E295" s="1"/>
      <c r="F295" s="1"/>
      <c r="G295" s="1"/>
      <c r="H295" s="1"/>
      <c r="L295"/>
      <c r="M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8">
      <c r="A296"/>
      <c r="B296" s="1"/>
      <c r="C296" s="1"/>
      <c r="D296" s="1"/>
      <c r="E296" s="1"/>
      <c r="F296" s="1"/>
      <c r="G296" s="1"/>
      <c r="H296" s="1"/>
      <c r="L296"/>
      <c r="M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8">
      <c r="A297"/>
      <c r="B297" s="1"/>
      <c r="C297" s="1"/>
      <c r="D297" s="1"/>
      <c r="E297" s="1"/>
      <c r="F297" s="1"/>
      <c r="G297" s="1"/>
      <c r="H297" s="1"/>
      <c r="L297"/>
      <c r="M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8">
      <c r="A298"/>
      <c r="B298" s="1"/>
      <c r="C298" s="1"/>
      <c r="D298" s="1"/>
      <c r="E298" s="1"/>
      <c r="F298" s="1"/>
      <c r="G298" s="1"/>
      <c r="H298" s="1"/>
      <c r="L298"/>
      <c r="M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8">
      <c r="A299"/>
      <c r="B299" s="1"/>
      <c r="C299" s="1"/>
      <c r="D299" s="1"/>
      <c r="E299" s="1"/>
      <c r="F299" s="1"/>
      <c r="G299" s="1"/>
      <c r="H299" s="1"/>
      <c r="L299"/>
      <c r="M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8">
      <c r="A300"/>
      <c r="B300" s="1"/>
      <c r="C300" s="1"/>
      <c r="D300" s="1"/>
      <c r="E300" s="1"/>
      <c r="F300" s="1"/>
      <c r="G300" s="1"/>
      <c r="H300" s="1"/>
      <c r="L300"/>
      <c r="M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8">
      <c r="A301"/>
      <c r="B301" s="1"/>
      <c r="C301" s="1"/>
      <c r="D301" s="1"/>
      <c r="E301" s="1"/>
      <c r="F301" s="1"/>
      <c r="G301" s="1"/>
      <c r="H301" s="1"/>
      <c r="L301"/>
      <c r="M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8">
      <c r="A302"/>
      <c r="B302" s="1"/>
      <c r="C302" s="1"/>
      <c r="D302" s="1"/>
      <c r="E302" s="1"/>
      <c r="F302" s="1"/>
      <c r="G302" s="1"/>
      <c r="H302" s="1"/>
      <c r="L302"/>
      <c r="M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8">
      <c r="A303"/>
      <c r="B303" s="1"/>
      <c r="C303" s="1"/>
      <c r="D303" s="1"/>
      <c r="E303" s="1"/>
      <c r="F303" s="1"/>
      <c r="G303" s="1"/>
      <c r="H303" s="1"/>
      <c r="L303"/>
      <c r="M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8">
      <c r="A304"/>
      <c r="B304" s="1"/>
      <c r="C304" s="1"/>
      <c r="D304" s="1"/>
      <c r="E304" s="1"/>
      <c r="F304" s="1"/>
      <c r="G304" s="1"/>
      <c r="H304" s="1"/>
      <c r="L304"/>
      <c r="M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8">
      <c r="A305"/>
      <c r="B305" s="1"/>
      <c r="C305" s="1"/>
      <c r="D305" s="1"/>
      <c r="E305" s="1"/>
      <c r="F305" s="1"/>
      <c r="G305" s="1"/>
      <c r="H305" s="1"/>
      <c r="L305"/>
      <c r="M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8">
      <c r="A306"/>
      <c r="B306" s="1"/>
      <c r="C306" s="1"/>
      <c r="D306" s="1"/>
      <c r="E306" s="1"/>
      <c r="F306" s="1"/>
      <c r="G306" s="1"/>
      <c r="H306" s="1"/>
      <c r="L306"/>
      <c r="M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8">
      <c r="A307"/>
      <c r="B307" s="1"/>
      <c r="C307" s="1"/>
      <c r="D307" s="1"/>
      <c r="E307" s="1"/>
      <c r="F307" s="1"/>
      <c r="G307" s="1"/>
      <c r="H307" s="1"/>
      <c r="L307"/>
      <c r="M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8">
      <c r="A308"/>
      <c r="B308" s="1"/>
      <c r="C308" s="1"/>
      <c r="D308" s="1"/>
      <c r="E308" s="1"/>
      <c r="F308" s="1"/>
      <c r="G308" s="1"/>
      <c r="H308" s="1"/>
      <c r="L308"/>
      <c r="M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8">
      <c r="A309"/>
      <c r="B309" s="1"/>
      <c r="C309" s="1"/>
      <c r="D309" s="1"/>
      <c r="E309" s="1"/>
      <c r="F309" s="1"/>
      <c r="G309" s="1"/>
      <c r="H309" s="1"/>
      <c r="L309"/>
      <c r="M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8">
      <c r="A310"/>
      <c r="B310" s="1"/>
      <c r="C310" s="1"/>
      <c r="D310" s="1"/>
      <c r="E310" s="1"/>
      <c r="F310" s="1"/>
      <c r="G310" s="1"/>
      <c r="H310" s="1"/>
      <c r="L310"/>
      <c r="M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8">
      <c r="A311"/>
      <c r="B311" s="1"/>
      <c r="C311" s="1"/>
      <c r="D311" s="1"/>
      <c r="E311" s="1"/>
      <c r="F311" s="1"/>
      <c r="G311" s="1"/>
      <c r="H311" s="1"/>
      <c r="L311"/>
      <c r="M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8">
      <c r="A312"/>
      <c r="B312" s="1"/>
      <c r="C312" s="1"/>
      <c r="D312" s="1"/>
      <c r="E312" s="1"/>
      <c r="F312" s="1"/>
      <c r="G312" s="1"/>
      <c r="H312" s="1"/>
      <c r="L312"/>
      <c r="M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8">
      <c r="A313"/>
      <c r="B313" s="1"/>
      <c r="C313" s="1"/>
      <c r="D313" s="1"/>
      <c r="E313" s="1"/>
      <c r="F313" s="1"/>
      <c r="G313" s="1"/>
      <c r="H313" s="1"/>
      <c r="L313"/>
      <c r="M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8">
      <c r="A314"/>
      <c r="B314" s="1"/>
      <c r="C314" s="1"/>
      <c r="D314" s="1"/>
      <c r="E314" s="1"/>
      <c r="F314" s="1"/>
      <c r="G314" s="1"/>
      <c r="H314" s="1"/>
      <c r="L314"/>
      <c r="M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8">
      <c r="A315"/>
      <c r="B315" s="1"/>
      <c r="C315" s="1"/>
      <c r="D315" s="1"/>
      <c r="E315" s="1"/>
      <c r="F315" s="1"/>
      <c r="G315" s="1"/>
      <c r="H315" s="1"/>
      <c r="L315"/>
      <c r="M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8">
      <c r="A316"/>
      <c r="B316" s="1"/>
      <c r="C316" s="1"/>
      <c r="D316" s="1"/>
      <c r="E316" s="1"/>
      <c r="F316" s="1"/>
      <c r="G316" s="1"/>
      <c r="H316" s="1"/>
      <c r="L316"/>
      <c r="M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8">
      <c r="A317"/>
      <c r="B317" s="1"/>
      <c r="C317" s="1"/>
      <c r="D317" s="1"/>
      <c r="E317" s="1"/>
      <c r="F317" s="1"/>
      <c r="G317" s="1"/>
      <c r="H317" s="1"/>
      <c r="L317"/>
      <c r="M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8">
      <c r="A318"/>
      <c r="B318" s="1"/>
      <c r="C318" s="1"/>
      <c r="D318" s="1"/>
      <c r="E318" s="1"/>
      <c r="F318" s="1"/>
      <c r="G318" s="1"/>
      <c r="H318" s="1"/>
      <c r="L318"/>
      <c r="M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8">
      <c r="A319"/>
      <c r="B319" s="1"/>
      <c r="C319" s="1"/>
      <c r="D319" s="1"/>
      <c r="E319" s="1"/>
      <c r="F319" s="1"/>
      <c r="G319" s="1"/>
      <c r="H319" s="1"/>
      <c r="L319"/>
      <c r="M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8">
      <c r="A320"/>
      <c r="B320" s="1"/>
      <c r="C320" s="1"/>
      <c r="D320" s="1"/>
      <c r="E320" s="1"/>
      <c r="F320" s="1"/>
      <c r="G320" s="1"/>
      <c r="H320" s="1"/>
      <c r="L320"/>
      <c r="M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8">
      <c r="A321"/>
      <c r="B321" s="1"/>
      <c r="C321" s="1"/>
      <c r="D321" s="1"/>
      <c r="E321" s="1"/>
      <c r="F321" s="1"/>
      <c r="G321" s="1"/>
      <c r="H321" s="1"/>
      <c r="L321"/>
      <c r="M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8">
      <c r="A322"/>
      <c r="B322" s="1"/>
      <c r="C322" s="1"/>
      <c r="D322" s="1"/>
      <c r="E322" s="1"/>
      <c r="F322" s="1"/>
      <c r="G322" s="1"/>
      <c r="H322" s="1"/>
      <c r="L322"/>
      <c r="M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workbookViewId="0">
      <selection activeCell="V26" sqref="V2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4.6445312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9.4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9609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114</v>
      </c>
      <c r="B4" s="3"/>
      <c r="C4" s="63"/>
      <c r="D4" s="68"/>
      <c r="E4" s="5"/>
      <c r="F4" s="338" t="s">
        <v>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321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39" t="s">
        <v>193</v>
      </c>
      <c r="G6" s="339"/>
      <c r="H6" s="339"/>
      <c r="I6" s="339"/>
      <c r="J6" s="17"/>
      <c r="K6" s="36" t="s">
        <v>195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39" t="s">
        <v>322</v>
      </c>
      <c r="G7" s="339"/>
      <c r="H7" s="339"/>
      <c r="I7" s="339"/>
      <c r="J7" s="17"/>
      <c r="K7" s="17"/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8" t="s">
        <v>243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t="s">
        <v>100</v>
      </c>
      <c r="B14" t="s">
        <v>115</v>
      </c>
      <c r="C14" s="16">
        <v>6.7361111111111108E-2</v>
      </c>
      <c r="D14" s="16">
        <v>0</v>
      </c>
      <c r="E14" s="1">
        <v>10</v>
      </c>
      <c r="F14" s="17" t="s">
        <v>51</v>
      </c>
      <c r="G14" s="17">
        <v>870</v>
      </c>
      <c r="H14" s="1">
        <v>782</v>
      </c>
      <c r="I14" s="76" t="s">
        <v>94</v>
      </c>
      <c r="J14" s="17" t="s">
        <v>99</v>
      </c>
      <c r="K14" s="17">
        <v>4</v>
      </c>
      <c r="L14" s="17">
        <v>180</v>
      </c>
      <c r="M14" s="1">
        <v>7698.9647000000004</v>
      </c>
      <c r="N14" t="s">
        <v>116</v>
      </c>
      <c r="O14" s="60">
        <v>269.5</v>
      </c>
      <c r="P14" s="60">
        <v>265.7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107</v>
      </c>
      <c r="B15" t="s">
        <v>0</v>
      </c>
      <c r="C15" s="16">
        <v>7.4999999999999997E-2</v>
      </c>
      <c r="D15" s="16">
        <v>0.1763888888888889</v>
      </c>
      <c r="E15" s="1">
        <v>300</v>
      </c>
      <c r="F15" s="17" t="s">
        <v>51</v>
      </c>
      <c r="G15" s="17">
        <v>870</v>
      </c>
      <c r="H15" s="1">
        <v>782</v>
      </c>
      <c r="I15" t="s">
        <v>6</v>
      </c>
      <c r="J15" s="56" t="s">
        <v>117</v>
      </c>
      <c r="K15" s="17">
        <v>4</v>
      </c>
      <c r="L15" s="17">
        <v>180</v>
      </c>
      <c r="M15" s="1">
        <v>7698.9647000000004</v>
      </c>
      <c r="O15" s="60"/>
      <c r="P15" s="60"/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t="s">
        <v>107</v>
      </c>
      <c r="B16" t="s">
        <v>1</v>
      </c>
      <c r="C16" s="16">
        <v>7.9166666666666663E-2</v>
      </c>
      <c r="D16" s="16">
        <v>0.1763888888888889</v>
      </c>
      <c r="E16" s="1">
        <v>300</v>
      </c>
      <c r="F16" s="17" t="s">
        <v>51</v>
      </c>
      <c r="G16" s="17">
        <v>870</v>
      </c>
      <c r="H16" s="1">
        <v>782</v>
      </c>
      <c r="I16" t="s">
        <v>6</v>
      </c>
      <c r="J16" s="56" t="s">
        <v>117</v>
      </c>
      <c r="K16" s="17">
        <v>4</v>
      </c>
      <c r="L16" s="17">
        <v>180</v>
      </c>
      <c r="M16" s="1">
        <v>7698.9647000000004</v>
      </c>
      <c r="O16" s="60"/>
      <c r="P16" s="60"/>
      <c r="S16" s="193"/>
      <c r="T16" s="193"/>
      <c r="U16" s="193"/>
      <c r="V16" s="19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t="s">
        <v>107</v>
      </c>
      <c r="B17" t="s">
        <v>2</v>
      </c>
      <c r="C17" s="16">
        <v>8.6111111111111124E-2</v>
      </c>
      <c r="D17" s="16">
        <v>0.1763888888888889</v>
      </c>
      <c r="E17" s="1">
        <v>300</v>
      </c>
      <c r="F17" s="17" t="s">
        <v>51</v>
      </c>
      <c r="G17" s="17">
        <v>870</v>
      </c>
      <c r="H17" s="1">
        <v>782</v>
      </c>
      <c r="I17" t="s">
        <v>6</v>
      </c>
      <c r="J17" s="56" t="s">
        <v>117</v>
      </c>
      <c r="K17" s="17">
        <v>4</v>
      </c>
      <c r="L17" s="17">
        <v>180</v>
      </c>
      <c r="M17" s="1">
        <v>7698.9647000000004</v>
      </c>
      <c r="O17" s="60"/>
      <c r="P17" s="60"/>
      <c r="S17" s="193"/>
      <c r="T17" s="193"/>
      <c r="U17" s="193"/>
      <c r="V17" s="19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2" t="s">
        <v>31</v>
      </c>
      <c r="B18" t="s">
        <v>3</v>
      </c>
      <c r="C18" s="17">
        <v>3.39</v>
      </c>
      <c r="D18" s="16">
        <v>0</v>
      </c>
      <c r="E18" s="1">
        <v>30</v>
      </c>
      <c r="F18" s="17" t="s">
        <v>50</v>
      </c>
      <c r="G18" s="17">
        <v>880</v>
      </c>
      <c r="H18" s="1">
        <v>870</v>
      </c>
      <c r="I18" s="76" t="s">
        <v>95</v>
      </c>
      <c r="J18" s="56" t="s">
        <v>117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193"/>
      <c r="T18" s="193"/>
      <c r="U18" s="193"/>
      <c r="V18" s="19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t="s">
        <v>4</v>
      </c>
      <c r="B19" t="s">
        <v>5</v>
      </c>
      <c r="C19" s="16">
        <v>0.32291666666666669</v>
      </c>
      <c r="D19" s="81" t="s">
        <v>118</v>
      </c>
      <c r="E19" s="1">
        <v>1800</v>
      </c>
      <c r="F19" s="17" t="s">
        <v>300</v>
      </c>
      <c r="G19" s="17">
        <v>1250</v>
      </c>
      <c r="H19" s="1">
        <v>997</v>
      </c>
      <c r="I19" t="s">
        <v>7</v>
      </c>
      <c r="J19" s="56" t="s">
        <v>117</v>
      </c>
      <c r="K19" s="17">
        <v>4</v>
      </c>
      <c r="L19" s="17">
        <v>180</v>
      </c>
      <c r="M19" s="19">
        <v>6562.79</v>
      </c>
      <c r="N19" t="s">
        <v>301</v>
      </c>
      <c r="O19" s="60"/>
      <c r="P19" s="60"/>
      <c r="S19" s="193"/>
      <c r="T19" s="193"/>
      <c r="U19" s="193"/>
      <c r="V19" s="193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 ht="24">
      <c r="A20" s="76" t="s">
        <v>4</v>
      </c>
      <c r="B20" s="76" t="s">
        <v>119</v>
      </c>
      <c r="C20" s="16">
        <v>0.34513888888888888</v>
      </c>
      <c r="D20" s="81" t="s">
        <v>120</v>
      </c>
      <c r="E20" s="17">
        <v>1800</v>
      </c>
      <c r="F20" s="17" t="s">
        <v>300</v>
      </c>
      <c r="G20" s="17">
        <v>1250</v>
      </c>
      <c r="H20" s="17">
        <v>997</v>
      </c>
      <c r="I20" s="76" t="s">
        <v>7</v>
      </c>
      <c r="J20" s="56" t="s">
        <v>117</v>
      </c>
      <c r="K20" s="17">
        <v>4</v>
      </c>
      <c r="L20" s="17">
        <v>180</v>
      </c>
      <c r="M20" s="19">
        <v>6562.79</v>
      </c>
      <c r="N20" s="25" t="s">
        <v>121</v>
      </c>
      <c r="O20" s="60"/>
      <c r="P20" s="60"/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3">
      <c r="A21" t="s">
        <v>4</v>
      </c>
      <c r="B21" t="s">
        <v>122</v>
      </c>
      <c r="C21" s="16">
        <v>0.36805555555555558</v>
      </c>
      <c r="D21" s="81" t="s">
        <v>123</v>
      </c>
      <c r="E21" s="1">
        <v>1800</v>
      </c>
      <c r="F21" s="17" t="s">
        <v>300</v>
      </c>
      <c r="G21" s="17">
        <v>1250</v>
      </c>
      <c r="H21" s="1">
        <v>997</v>
      </c>
      <c r="I21" t="s">
        <v>7</v>
      </c>
      <c r="J21" s="56" t="s">
        <v>117</v>
      </c>
      <c r="K21" s="17">
        <v>4</v>
      </c>
      <c r="L21" s="17">
        <v>180</v>
      </c>
      <c r="M21" s="19">
        <v>6562.79</v>
      </c>
      <c r="N21" t="s">
        <v>301</v>
      </c>
      <c r="O21" s="60"/>
      <c r="P21" s="60"/>
      <c r="S21" s="193"/>
      <c r="T21" s="193"/>
      <c r="U21" s="193"/>
      <c r="V21" s="193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13">
      <c r="A22" s="42" t="s">
        <v>31</v>
      </c>
      <c r="B22" t="s">
        <v>124</v>
      </c>
      <c r="C22" s="16">
        <v>0.49722222222222223</v>
      </c>
      <c r="D22" s="16">
        <v>0</v>
      </c>
      <c r="E22" s="1">
        <v>30</v>
      </c>
      <c r="F22" s="17" t="s">
        <v>51</v>
      </c>
      <c r="G22" s="17">
        <v>880</v>
      </c>
      <c r="H22" s="1">
        <v>870</v>
      </c>
      <c r="I22" s="76" t="s">
        <v>95</v>
      </c>
      <c r="J22" s="56" t="s">
        <v>99</v>
      </c>
      <c r="K22" s="17">
        <v>4</v>
      </c>
      <c r="L22" s="17">
        <v>120</v>
      </c>
      <c r="M22" s="52">
        <v>7647.38</v>
      </c>
      <c r="N22" t="s">
        <v>125</v>
      </c>
      <c r="O22" s="60">
        <v>269.2</v>
      </c>
      <c r="P22" s="60">
        <v>265.8</v>
      </c>
      <c r="S22" s="193"/>
      <c r="T22" s="193"/>
      <c r="U22" s="193"/>
      <c r="V22" s="193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13">
      <c r="A23" t="s">
        <v>100</v>
      </c>
      <c r="B23" t="s">
        <v>126</v>
      </c>
      <c r="C23" s="16">
        <v>0.5083333333333333</v>
      </c>
      <c r="D23" s="16">
        <v>0</v>
      </c>
      <c r="E23" s="1">
        <v>30</v>
      </c>
      <c r="F23" s="17" t="s">
        <v>51</v>
      </c>
      <c r="G23" s="17">
        <v>870</v>
      </c>
      <c r="H23" s="1">
        <v>782</v>
      </c>
      <c r="I23" s="76" t="s">
        <v>94</v>
      </c>
      <c r="J23" s="17" t="s">
        <v>99</v>
      </c>
      <c r="K23" s="17">
        <v>4</v>
      </c>
      <c r="L23" s="17">
        <v>120</v>
      </c>
      <c r="M23" s="1">
        <v>7698.9647000000004</v>
      </c>
      <c r="N23" t="s">
        <v>127</v>
      </c>
      <c r="O23" s="60"/>
      <c r="P23" s="60"/>
      <c r="S23" s="193"/>
      <c r="T23" s="193"/>
      <c r="U23" s="193"/>
      <c r="V23" s="19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76" customFormat="1" ht="25.5" customHeight="1">
      <c r="A24" s="76" t="s">
        <v>128</v>
      </c>
      <c r="B24" s="76" t="s">
        <v>84</v>
      </c>
      <c r="C24" s="16">
        <v>0.55208333333333337</v>
      </c>
      <c r="D24" s="17"/>
      <c r="E24" s="17">
        <v>300</v>
      </c>
      <c r="F24" s="17" t="s">
        <v>51</v>
      </c>
      <c r="G24" s="17">
        <v>870</v>
      </c>
      <c r="H24" s="17">
        <v>782</v>
      </c>
      <c r="I24" s="76" t="s">
        <v>129</v>
      </c>
      <c r="J24" s="17" t="s">
        <v>117</v>
      </c>
      <c r="K24" s="17">
        <v>4</v>
      </c>
      <c r="L24" s="17">
        <v>120</v>
      </c>
      <c r="M24" s="17">
        <v>7698.9647000000004</v>
      </c>
      <c r="N24" s="25" t="s">
        <v>314</v>
      </c>
      <c r="O24" s="60"/>
      <c r="P24" s="60"/>
      <c r="S24" s="193" t="s">
        <v>198</v>
      </c>
      <c r="T24" s="193">
        <v>0</v>
      </c>
      <c r="U24" s="193">
        <v>0</v>
      </c>
      <c r="V24" s="193" t="s">
        <v>762</v>
      </c>
      <c r="W24" s="370" t="n">
        <v>-95.02273119725815</v>
      </c>
      <c r="X24" s="370" t="n">
        <v>-2.5399416012093092</v>
      </c>
      <c r="Y24" s="370" t="n">
        <v>106.82856528471166</v>
      </c>
      <c r="Z24" s="374" t="n">
        <v>271.36809</v>
      </c>
      <c r="AA24" s="374" t="n">
        <v>-19.13522</v>
      </c>
      <c r="AB24" s="371" t="n">
        <v>119.1242</v>
      </c>
      <c r="AC24" s="371" t="n">
        <v>8.739</v>
      </c>
      <c r="AD24" s="373" t="n">
        <v>13.7024389018</v>
      </c>
      <c r="AE24" s="371" t="n">
        <v>6.259</v>
      </c>
      <c r="AF24" s="371" t="n">
        <v>0.99</v>
      </c>
      <c r="AG24" s="371" t="n">
        <v>6.34</v>
      </c>
      <c r="AH24" s="371" t="n">
        <v>5.447</v>
      </c>
      <c r="AI24" s="370" t="n">
        <v>1949.136</v>
      </c>
      <c r="AJ24" s="371" t="n">
        <v>354.94443</v>
      </c>
      <c r="AK24" s="371" t="n">
        <v>-5.77973</v>
      </c>
      <c r="AL24" s="371" t="n">
        <v>201.65282</v>
      </c>
      <c r="AM24" s="371" t="n">
        <v>1.469</v>
      </c>
      <c r="AN24" s="369" t="n">
        <v>1.468592901E8</v>
      </c>
      <c r="AO24" s="372" t="n">
        <v>-0.2702915</v>
      </c>
      <c r="AP24" s="369" t="n">
        <v>367717.54426</v>
      </c>
      <c r="AQ24" s="372" t="n">
        <v>-0.3865065</v>
      </c>
      <c r="AR24" s="371" t="n">
        <v>26.9339</v>
      </c>
      <c r="AS24" s="369" t="s">
        <v>8</v>
      </c>
      <c r="AT24" s="371" t="n">
        <v>153.0009</v>
      </c>
      <c r="AU24" t="n" s="373">
        <v>0.19716448211298657</v>
      </c>
    </row>
    <row r="25" spans="1:47" ht="13">
      <c r="A25" s="76" t="s">
        <v>128</v>
      </c>
      <c r="B25" s="76" t="s">
        <v>82</v>
      </c>
      <c r="C25" s="16">
        <v>0.55833333333333335</v>
      </c>
      <c r="E25" s="17">
        <v>300</v>
      </c>
      <c r="F25" s="17" t="s">
        <v>51</v>
      </c>
      <c r="G25" s="17">
        <v>870</v>
      </c>
      <c r="H25" s="17">
        <v>782</v>
      </c>
      <c r="I25" s="57" t="s">
        <v>280</v>
      </c>
      <c r="J25" s="50" t="s">
        <v>117</v>
      </c>
      <c r="K25" s="31">
        <v>4</v>
      </c>
      <c r="L25" s="31">
        <v>180</v>
      </c>
      <c r="M25" s="19">
        <v>7698.9647000000004</v>
      </c>
      <c r="N25" t="s">
        <v>315</v>
      </c>
      <c r="O25" s="60"/>
      <c r="P25" s="60"/>
      <c r="S25" s="193" t="s">
        <v>198</v>
      </c>
      <c r="T25" s="193">
        <v>-18</v>
      </c>
      <c r="U25" s="193">
        <v>6</v>
      </c>
      <c r="V25" s="193" t="s">
        <v>767</v>
      </c>
      <c r="W25" s="370" t="n">
        <v>-91.90621815981656</v>
      </c>
      <c r="X25" s="370" t="n">
        <v>26.89202017153908</v>
      </c>
      <c r="Y25" s="370" t="n">
        <v>-497.9366624249162</v>
      </c>
      <c r="Z25" s="374" t="n">
        <v>271.44822</v>
      </c>
      <c r="AA25" s="374" t="n">
        <v>-19.14263</v>
      </c>
      <c r="AB25" s="371" t="n">
        <v>120.436</v>
      </c>
      <c r="AC25" s="371" t="n">
        <v>10.3368</v>
      </c>
      <c r="AD25" s="373" t="n">
        <v>13.8528495995</v>
      </c>
      <c r="AE25" s="371" t="n">
        <v>5.374</v>
      </c>
      <c r="AF25" s="371" t="n">
        <v>0.85</v>
      </c>
      <c r="AG25" s="371" t="n">
        <v>6.34</v>
      </c>
      <c r="AH25" s="371" t="n">
        <v>5.42</v>
      </c>
      <c r="AI25" s="370" t="n">
        <v>1950.235</v>
      </c>
      <c r="AJ25" s="371" t="n">
        <v>354.93814</v>
      </c>
      <c r="AK25" s="371" t="n">
        <v>-5.77202</v>
      </c>
      <c r="AL25" s="371" t="n">
        <v>201.57664</v>
      </c>
      <c r="AM25" s="371" t="n">
        <v>1.46893</v>
      </c>
      <c r="AN25" s="369" t="n">
        <v>1.468591445E8</v>
      </c>
      <c r="AO25" s="372" t="n">
        <v>-0.269056</v>
      </c>
      <c r="AP25" s="369" t="n">
        <v>367510.39247</v>
      </c>
      <c r="AQ25" s="372" t="n">
        <v>-0.3806783</v>
      </c>
      <c r="AR25" s="371" t="n">
        <v>26.8642</v>
      </c>
      <c r="AS25" s="369" t="s">
        <v>8</v>
      </c>
      <c r="AT25" s="371" t="n">
        <v>153.0708</v>
      </c>
      <c r="AU25" t="n" s="373">
        <v>0.19718000166088961</v>
      </c>
    </row>
    <row r="26" spans="1:47" ht="13">
      <c r="A26" s="76" t="s">
        <v>128</v>
      </c>
      <c r="B26" s="76" t="s">
        <v>316</v>
      </c>
      <c r="C26" s="16">
        <v>0.56319444444444444</v>
      </c>
      <c r="E26" s="17">
        <v>300</v>
      </c>
      <c r="F26" s="17" t="s">
        <v>51</v>
      </c>
      <c r="G26" s="17">
        <v>870</v>
      </c>
      <c r="H26" s="17">
        <v>782</v>
      </c>
      <c r="I26" s="57" t="s">
        <v>257</v>
      </c>
      <c r="J26" s="50" t="s">
        <v>117</v>
      </c>
      <c r="K26" s="31">
        <v>4</v>
      </c>
      <c r="L26" s="31">
        <v>180</v>
      </c>
      <c r="M26" s="19">
        <v>7698.9647000000004</v>
      </c>
      <c r="N26" t="s">
        <v>317</v>
      </c>
      <c r="O26" s="60">
        <v>269.2</v>
      </c>
      <c r="P26" s="60">
        <v>265.8</v>
      </c>
      <c r="S26" s="193" t="s">
        <v>198</v>
      </c>
      <c r="T26" s="193">
        <v>0</v>
      </c>
      <c r="U26" s="193">
        <v>0</v>
      </c>
      <c r="V26" s="193" t="s">
        <v>766</v>
      </c>
      <c r="W26" s="370" t="n">
        <v>-90.74507437184911</v>
      </c>
      <c r="X26" s="370" t="n">
        <v>34.3726659262088</v>
      </c>
      <c r="Y26" s="370" t="n">
        <v>160.14844400912648</v>
      </c>
      <c r="Z26" s="374" t="n">
        <v>271.50975</v>
      </c>
      <c r="AA26" s="374" t="n">
        <v>-19.14825</v>
      </c>
      <c r="AB26" s="371" t="n">
        <v>121.4796</v>
      </c>
      <c r="AC26" s="371" t="n">
        <v>11.5652</v>
      </c>
      <c r="AD26" s="373" t="n">
        <v>13.9698356978</v>
      </c>
      <c r="AE26" s="371" t="n">
        <v>4.845</v>
      </c>
      <c r="AF26" s="371" t="n">
        <v>0.766</v>
      </c>
      <c r="AG26" s="371" t="n">
        <v>6.34</v>
      </c>
      <c r="AH26" s="371" t="n">
        <v>5.398</v>
      </c>
      <c r="AI26" s="370" t="n">
        <v>1951.078</v>
      </c>
      <c r="AJ26" s="371" t="n">
        <v>354.93249</v>
      </c>
      <c r="AK26" s="371" t="n">
        <v>-5.76614</v>
      </c>
      <c r="AL26" s="371" t="n">
        <v>201.51739</v>
      </c>
      <c r="AM26" s="371" t="n">
        <v>1.46887</v>
      </c>
      <c r="AN26" s="369" t="n">
        <v>1.468590317E8</v>
      </c>
      <c r="AO26" s="372" t="n">
        <v>-0.2680944</v>
      </c>
      <c r="AP26" s="369" t="n">
        <v>367351.52448</v>
      </c>
      <c r="AQ26" s="372" t="n">
        <v>-0.3758229</v>
      </c>
      <c r="AR26" s="371" t="n">
        <v>26.8107</v>
      </c>
      <c r="AS26" s="369" t="s">
        <v>8</v>
      </c>
      <c r="AT26" s="371" t="n">
        <v>153.1244</v>
      </c>
      <c r="AU26" t="n" s="373">
        <v>0.19719208065503252</v>
      </c>
    </row>
    <row r="27" spans="1:47">
      <c r="A27" s="76" t="s">
        <v>107</v>
      </c>
      <c r="B27" s="76" t="s">
        <v>318</v>
      </c>
      <c r="C27" s="16">
        <v>0.56736111111111109</v>
      </c>
      <c r="E27" s="17">
        <v>300</v>
      </c>
      <c r="F27" s="17" t="s">
        <v>51</v>
      </c>
      <c r="G27" s="17">
        <v>870</v>
      </c>
      <c r="H27" s="17">
        <v>782</v>
      </c>
      <c r="I27" s="76" t="s">
        <v>319</v>
      </c>
      <c r="J27" s="50" t="s">
        <v>117</v>
      </c>
      <c r="K27" s="31">
        <v>4</v>
      </c>
      <c r="L27" s="31">
        <v>180</v>
      </c>
      <c r="M27" s="19">
        <v>7698.9647000000004</v>
      </c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2" customFormat="1" ht="25.5" customHeight="1">
      <c r="A28" s="42" t="s">
        <v>31</v>
      </c>
      <c r="B28" s="2" t="s">
        <v>320</v>
      </c>
      <c r="C28" s="59">
        <v>0.49722222222222223</v>
      </c>
      <c r="D28" s="59">
        <v>0</v>
      </c>
      <c r="E28" s="71">
        <v>30</v>
      </c>
      <c r="F28" s="17" t="s">
        <v>50</v>
      </c>
      <c r="G28" s="69">
        <v>880</v>
      </c>
      <c r="H28" s="71">
        <v>870</v>
      </c>
      <c r="I28" s="25" t="s">
        <v>95</v>
      </c>
      <c r="J28" s="82" t="s">
        <v>99</v>
      </c>
      <c r="K28" s="69">
        <v>4</v>
      </c>
      <c r="L28" s="69">
        <v>120</v>
      </c>
      <c r="M28" s="83">
        <v>7647.38</v>
      </c>
      <c r="N28" s="2" t="s">
        <v>189</v>
      </c>
      <c r="O28" s="84">
        <v>269.2</v>
      </c>
      <c r="P28" s="84">
        <v>265.8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/>
      <c r="C29"/>
      <c r="E29"/>
      <c r="F29"/>
      <c r="L29"/>
      <c r="M29"/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/>
      <c r="C30"/>
      <c r="E30"/>
      <c r="F30"/>
      <c r="L30"/>
      <c r="M30"/>
      <c r="O30" s="60"/>
      <c r="P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F31"/>
      <c r="L31"/>
      <c r="M31"/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/>
      <c r="C32"/>
      <c r="E32"/>
      <c r="F32"/>
      <c r="L32"/>
      <c r="M32"/>
      <c r="O32" s="60"/>
      <c r="P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/>
      <c r="C33"/>
      <c r="E33"/>
      <c r="F33"/>
      <c r="L33"/>
      <c r="M33"/>
      <c r="O33" s="60"/>
      <c r="P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3" t="s">
        <v>37</v>
      </c>
      <c r="C34" s="64" t="s">
        <v>188</v>
      </c>
      <c r="D34" s="53">
        <v>5888.5839999999998</v>
      </c>
      <c r="E34" s="65"/>
      <c r="F34" s="53" t="s">
        <v>198</v>
      </c>
      <c r="G34" s="53" t="s">
        <v>199</v>
      </c>
      <c r="H34" s="53" t="s">
        <v>200</v>
      </c>
      <c r="I34" s="22" t="s">
        <v>202</v>
      </c>
      <c r="J34" s="53" t="s">
        <v>203</v>
      </c>
      <c r="K34" s="53" t="s">
        <v>204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201</v>
      </c>
      <c r="D35" s="53">
        <v>5889.9508999999998</v>
      </c>
      <c r="E35" s="65"/>
      <c r="F35" s="53" t="s">
        <v>56</v>
      </c>
      <c r="G35" s="53" t="s">
        <v>57</v>
      </c>
      <c r="H35" s="53" t="s">
        <v>58</v>
      </c>
      <c r="I35" s="22" t="s">
        <v>208</v>
      </c>
      <c r="J35" s="53" t="s">
        <v>209</v>
      </c>
      <c r="K35" s="53" t="s">
        <v>59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60</v>
      </c>
      <c r="D36" s="53">
        <v>5891.451</v>
      </c>
      <c r="E36" s="65"/>
      <c r="F36" s="53" t="s">
        <v>61</v>
      </c>
      <c r="G36" s="53" t="s">
        <v>62</v>
      </c>
      <c r="H36" s="53" t="s">
        <v>63</v>
      </c>
      <c r="I36" s="22" t="s">
        <v>64</v>
      </c>
      <c r="J36" s="53" t="s">
        <v>65</v>
      </c>
      <c r="K36" s="53" t="s">
        <v>38</v>
      </c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66</v>
      </c>
      <c r="D37" s="66">
        <v>7647.38</v>
      </c>
      <c r="E37" s="65"/>
      <c r="F37" s="53" t="s">
        <v>205</v>
      </c>
      <c r="G37" s="53" t="s">
        <v>206</v>
      </c>
      <c r="H37" s="53" t="s">
        <v>207</v>
      </c>
      <c r="I37" s="22" t="s">
        <v>67</v>
      </c>
      <c r="J37" s="53" t="s">
        <v>68</v>
      </c>
      <c r="K37" s="53" t="s">
        <v>69</v>
      </c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 t="s">
        <v>70</v>
      </c>
      <c r="D38" s="53">
        <v>7698.9647000000004</v>
      </c>
      <c r="E38" s="65"/>
      <c r="F38" s="53" t="s">
        <v>71</v>
      </c>
      <c r="G38" s="53" t="s">
        <v>72</v>
      </c>
      <c r="H38" s="53" t="s">
        <v>73</v>
      </c>
      <c r="I38" s="22" t="s">
        <v>74</v>
      </c>
      <c r="J38" s="53" t="s">
        <v>75</v>
      </c>
      <c r="K38" s="53" t="s">
        <v>76</v>
      </c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342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/>
      <c r="D40" s="53"/>
      <c r="E40" s="65"/>
      <c r="F40" s="53"/>
      <c r="G40" s="17"/>
      <c r="H40" s="17"/>
      <c r="J40" s="17"/>
      <c r="K40" s="17"/>
      <c r="L40" s="17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18</v>
      </c>
      <c r="D41" s="332" t="s">
        <v>210</v>
      </c>
      <c r="E41" s="332"/>
      <c r="F41" s="53" t="s">
        <v>77</v>
      </c>
      <c r="G41" s="17"/>
      <c r="H41" s="17"/>
      <c r="I41" s="67" t="s">
        <v>214</v>
      </c>
      <c r="J41" s="334" t="s">
        <v>215</v>
      </c>
      <c r="K41" s="334"/>
      <c r="L41" s="68" t="s">
        <v>216</v>
      </c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19</v>
      </c>
      <c r="D42" s="332" t="s">
        <v>211</v>
      </c>
      <c r="E42" s="332"/>
      <c r="F42" s="19"/>
      <c r="G42" s="17"/>
      <c r="H42" s="17"/>
      <c r="J42" s="334" t="s">
        <v>39</v>
      </c>
      <c r="K42" s="334"/>
      <c r="L42" s="68" t="s">
        <v>225</v>
      </c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4" t="s">
        <v>139</v>
      </c>
      <c r="D43" s="332" t="s">
        <v>212</v>
      </c>
      <c r="E43" s="332"/>
      <c r="F43" s="19"/>
      <c r="G43" s="17"/>
      <c r="H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64" t="s">
        <v>140</v>
      </c>
      <c r="D44" s="332" t="s">
        <v>213</v>
      </c>
      <c r="E44" s="332"/>
      <c r="F44" s="19"/>
      <c r="G44" s="17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69"/>
      <c r="E45" s="16"/>
      <c r="F45" s="19"/>
      <c r="G45" s="1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28" t="s">
        <v>28</v>
      </c>
      <c r="D46" s="63">
        <v>1</v>
      </c>
      <c r="E46" s="333" t="s">
        <v>141</v>
      </c>
      <c r="F46" s="333"/>
      <c r="G46" s="333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19"/>
      <c r="D47" s="28"/>
      <c r="E47" s="336" t="s">
        <v>34</v>
      </c>
      <c r="F47" s="337"/>
      <c r="G47" s="337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 s="69"/>
      <c r="D48" s="28">
        <v>2</v>
      </c>
      <c r="E48" s="333" t="s">
        <v>44</v>
      </c>
      <c r="F48" s="333"/>
      <c r="G48" s="333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69"/>
      <c r="D49" s="28"/>
      <c r="E49" s="336" t="s">
        <v>45</v>
      </c>
      <c r="F49" s="337"/>
      <c r="G49" s="337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3</v>
      </c>
      <c r="E50" s="334" t="s">
        <v>46</v>
      </c>
      <c r="F50" s="334"/>
      <c r="G50" s="334"/>
      <c r="H50" s="17"/>
      <c r="I50" s="17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D51" s="63"/>
      <c r="E51" s="335" t="s">
        <v>47</v>
      </c>
      <c r="F51" s="335"/>
      <c r="G51" s="335"/>
      <c r="H51" s="17"/>
      <c r="I51" s="17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/>
      <c r="D52" s="63">
        <v>4</v>
      </c>
      <c r="E52" s="334" t="s">
        <v>48</v>
      </c>
      <c r="F52" s="334"/>
      <c r="G52" s="334"/>
      <c r="H52" s="17"/>
      <c r="I52" s="17"/>
      <c r="J52" s="17"/>
      <c r="K52" s="17"/>
      <c r="L52" s="17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/>
      <c r="E53" s="335" t="s">
        <v>49</v>
      </c>
      <c r="F53" s="335"/>
      <c r="G53" s="335"/>
      <c r="H53" s="17"/>
      <c r="I53" s="17"/>
      <c r="J53" s="17"/>
      <c r="K53" s="17"/>
      <c r="L53" s="17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AX35" sqref="AX35"/>
    </sheetView>
  </sheetViews>
  <sheetFormatPr baseColWidth="10" defaultColWidth="8.83203125" defaultRowHeight="12"/>
  <cols>
    <col min="27" max="27" bestFit="true" customWidth="true" width="10.125" collapsed="true"/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2.2773437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151</v>
      </c>
      <c r="B4" s="3"/>
      <c r="C4" s="63"/>
      <c r="D4" s="68"/>
      <c r="E4" s="5"/>
      <c r="F4" s="338" t="s">
        <v>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339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39" t="s">
        <v>194</v>
      </c>
      <c r="G6" s="339"/>
      <c r="H6" s="339"/>
      <c r="I6" s="339"/>
      <c r="J6" s="17"/>
      <c r="K6" s="36" t="s">
        <v>191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39" t="s">
        <v>341</v>
      </c>
      <c r="G7" s="339"/>
      <c r="H7" s="339"/>
      <c r="I7" s="339"/>
      <c r="J7" s="17"/>
      <c r="K7" s="17"/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8" t="s">
        <v>243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t="s">
        <v>4</v>
      </c>
      <c r="B14" t="s">
        <v>152</v>
      </c>
      <c r="C14" s="16">
        <v>0.11388888888888889</v>
      </c>
      <c r="D14" s="81" t="s">
        <v>154</v>
      </c>
      <c r="E14" s="1">
        <v>1800</v>
      </c>
      <c r="F14" s="17" t="s">
        <v>300</v>
      </c>
      <c r="G14" s="17">
        <v>1250</v>
      </c>
      <c r="H14" s="1">
        <v>997</v>
      </c>
      <c r="I14" t="s">
        <v>7</v>
      </c>
      <c r="J14" s="56" t="s">
        <v>117</v>
      </c>
      <c r="K14" s="17">
        <v>4</v>
      </c>
      <c r="L14" s="17">
        <v>180</v>
      </c>
      <c r="M14" s="19">
        <v>6562.79</v>
      </c>
      <c r="N14" t="s">
        <v>153</v>
      </c>
      <c r="O14" s="60"/>
      <c r="P14" s="60"/>
      <c r="S14"/>
      <c r="T14" s="187"/>
      <c r="U14" s="187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s="76" t="s">
        <v>4</v>
      </c>
      <c r="B15" s="76" t="s">
        <v>155</v>
      </c>
      <c r="C15" s="16">
        <v>0.13472222222222222</v>
      </c>
      <c r="D15" s="81"/>
      <c r="E15" s="17">
        <v>1800</v>
      </c>
      <c r="F15" s="17" t="s">
        <v>300</v>
      </c>
      <c r="G15" s="17">
        <v>1250</v>
      </c>
      <c r="H15" s="17">
        <v>997</v>
      </c>
      <c r="I15" s="76" t="s">
        <v>7</v>
      </c>
      <c r="J15" s="56" t="s">
        <v>117</v>
      </c>
      <c r="K15" s="17">
        <v>4</v>
      </c>
      <c r="L15" s="17">
        <v>180</v>
      </c>
      <c r="M15" s="19">
        <v>6562.79</v>
      </c>
      <c r="N15" s="25" t="s">
        <v>121</v>
      </c>
      <c r="O15" s="60"/>
      <c r="P15" s="60"/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t="s">
        <v>4</v>
      </c>
      <c r="B16" s="76" t="s">
        <v>156</v>
      </c>
      <c r="C16" s="16">
        <v>0.15902777777777777</v>
      </c>
      <c r="D16" s="81" t="s">
        <v>157</v>
      </c>
      <c r="E16" s="1">
        <v>1800</v>
      </c>
      <c r="F16" s="17" t="s">
        <v>300</v>
      </c>
      <c r="G16" s="17">
        <v>1250</v>
      </c>
      <c r="H16" s="1">
        <v>997</v>
      </c>
      <c r="I16" t="s">
        <v>7</v>
      </c>
      <c r="J16" s="56" t="s">
        <v>117</v>
      </c>
      <c r="K16" s="17">
        <v>4</v>
      </c>
      <c r="L16" s="17">
        <v>180</v>
      </c>
      <c r="M16" s="19">
        <v>6562.79</v>
      </c>
      <c r="N16" t="s">
        <v>340</v>
      </c>
      <c r="O16" s="60"/>
      <c r="P16" s="60"/>
      <c r="S16"/>
      <c r="T16" s="187"/>
      <c r="U16" s="18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76" customFormat="1" ht="24">
      <c r="A17" s="76" t="s">
        <v>158</v>
      </c>
      <c r="B17" s="76" t="s">
        <v>159</v>
      </c>
      <c r="C17" s="16">
        <v>0.21111111111111111</v>
      </c>
      <c r="D17" s="16">
        <v>8.8888888888888892E-2</v>
      </c>
      <c r="E17" s="17">
        <v>300</v>
      </c>
      <c r="F17" s="17" t="s">
        <v>300</v>
      </c>
      <c r="G17" s="17">
        <v>1250</v>
      </c>
      <c r="H17" s="17">
        <v>997</v>
      </c>
      <c r="I17" s="76" t="s">
        <v>160</v>
      </c>
      <c r="J17" s="56" t="s">
        <v>117</v>
      </c>
      <c r="K17" s="17">
        <v>4</v>
      </c>
      <c r="L17" s="17">
        <v>180</v>
      </c>
      <c r="M17" s="19">
        <v>6562.79</v>
      </c>
      <c r="N17" s="25" t="s">
        <v>161</v>
      </c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162</v>
      </c>
      <c r="B18" s="76" t="s">
        <v>163</v>
      </c>
      <c r="C18" s="16">
        <v>0.26180555555555557</v>
      </c>
      <c r="E18" s="1">
        <v>30</v>
      </c>
      <c r="F18" s="17" t="s">
        <v>300</v>
      </c>
      <c r="G18" s="17">
        <v>1150</v>
      </c>
      <c r="H18" s="17">
        <v>897</v>
      </c>
      <c r="J18" s="56" t="s">
        <v>117</v>
      </c>
      <c r="K18" s="17">
        <v>4</v>
      </c>
      <c r="L18" s="17">
        <v>180</v>
      </c>
      <c r="M18" s="19">
        <v>6562.79</v>
      </c>
      <c r="O18" s="60"/>
      <c r="P18" s="60"/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162</v>
      </c>
      <c r="B19" s="76" t="s">
        <v>164</v>
      </c>
      <c r="C19" s="16">
        <v>0.26319444444444445</v>
      </c>
      <c r="E19" s="1">
        <v>30</v>
      </c>
      <c r="F19" s="17" t="s">
        <v>300</v>
      </c>
      <c r="G19" s="17">
        <v>1200</v>
      </c>
      <c r="H19" s="17">
        <v>947</v>
      </c>
      <c r="J19" s="56" t="s">
        <v>117</v>
      </c>
      <c r="K19" s="17">
        <v>4</v>
      </c>
      <c r="L19" s="17">
        <v>180</v>
      </c>
      <c r="M19" s="19">
        <v>6562.79</v>
      </c>
      <c r="O19" s="60"/>
      <c r="P19" s="60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t="s">
        <v>162</v>
      </c>
      <c r="B20" s="76" t="s">
        <v>165</v>
      </c>
      <c r="C20" s="16">
        <v>0.26458333333333334</v>
      </c>
      <c r="E20" s="1">
        <v>30</v>
      </c>
      <c r="F20" s="17" t="s">
        <v>300</v>
      </c>
      <c r="G20" s="17">
        <v>1250</v>
      </c>
      <c r="H20" s="17">
        <v>997</v>
      </c>
      <c r="J20" s="56" t="s">
        <v>117</v>
      </c>
      <c r="K20" s="17">
        <v>4</v>
      </c>
      <c r="L20" s="17">
        <v>180</v>
      </c>
      <c r="M20" s="19">
        <v>6562.79</v>
      </c>
      <c r="O20" s="60"/>
      <c r="P20" s="6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t="s">
        <v>162</v>
      </c>
      <c r="B21" s="76" t="s">
        <v>166</v>
      </c>
      <c r="C21" s="16">
        <v>0.26527777777777778</v>
      </c>
      <c r="E21" s="1">
        <v>30</v>
      </c>
      <c r="F21" s="17" t="s">
        <v>300</v>
      </c>
      <c r="G21" s="17">
        <v>1300</v>
      </c>
      <c r="H21" s="17">
        <v>1047</v>
      </c>
      <c r="J21" s="56" t="s">
        <v>117</v>
      </c>
      <c r="K21" s="17">
        <v>4</v>
      </c>
      <c r="L21" s="17">
        <v>180</v>
      </c>
      <c r="M21" s="19">
        <v>6562.79</v>
      </c>
      <c r="O21" s="60"/>
      <c r="P21" s="60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t="s">
        <v>162</v>
      </c>
      <c r="B22" s="76" t="s">
        <v>167</v>
      </c>
      <c r="C22" s="16">
        <v>0.26666666666666666</v>
      </c>
      <c r="E22" s="1">
        <v>30</v>
      </c>
      <c r="F22" s="17" t="s">
        <v>300</v>
      </c>
      <c r="G22" s="17">
        <v>1350</v>
      </c>
      <c r="H22" s="17">
        <v>1097</v>
      </c>
      <c r="J22" s="56" t="s">
        <v>117</v>
      </c>
      <c r="K22" s="17">
        <v>4</v>
      </c>
      <c r="L22" s="17">
        <v>180</v>
      </c>
      <c r="M22" s="19">
        <v>6562.79</v>
      </c>
      <c r="O22" s="60"/>
      <c r="P22" s="60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t="s">
        <v>162</v>
      </c>
      <c r="B23" s="76" t="s">
        <v>168</v>
      </c>
      <c r="C23" s="16">
        <v>0.2673611111111111</v>
      </c>
      <c r="E23" s="1">
        <v>30</v>
      </c>
      <c r="F23" s="17" t="s">
        <v>300</v>
      </c>
      <c r="G23" s="17">
        <v>1400</v>
      </c>
      <c r="H23" s="17">
        <v>1147</v>
      </c>
      <c r="J23" s="56" t="s">
        <v>117</v>
      </c>
      <c r="K23" s="17">
        <v>4</v>
      </c>
      <c r="L23" s="17">
        <v>180</v>
      </c>
      <c r="M23" s="19">
        <v>6562.79</v>
      </c>
      <c r="O23" s="60"/>
      <c r="P23" s="60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t="s">
        <v>162</v>
      </c>
      <c r="B24" s="76" t="s">
        <v>333</v>
      </c>
      <c r="C24" s="16">
        <v>0.26874999999999999</v>
      </c>
      <c r="E24" s="1">
        <v>30</v>
      </c>
      <c r="F24" s="17" t="s">
        <v>300</v>
      </c>
      <c r="G24" s="17">
        <v>1450</v>
      </c>
      <c r="H24" s="17">
        <v>1197</v>
      </c>
      <c r="J24" s="56" t="s">
        <v>117</v>
      </c>
      <c r="K24" s="17">
        <v>4</v>
      </c>
      <c r="L24" s="17">
        <v>180</v>
      </c>
      <c r="M24" s="19">
        <v>6562.79</v>
      </c>
      <c r="O24" s="60"/>
      <c r="P24" s="60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162</v>
      </c>
      <c r="B25" s="76" t="s">
        <v>334</v>
      </c>
      <c r="C25" s="16">
        <v>0.26944444444444443</v>
      </c>
      <c r="E25" s="1">
        <v>30</v>
      </c>
      <c r="F25" s="17" t="s">
        <v>300</v>
      </c>
      <c r="G25" s="17">
        <v>1500</v>
      </c>
      <c r="H25" s="17">
        <v>1247</v>
      </c>
      <c r="J25" s="56" t="s">
        <v>117</v>
      </c>
      <c r="K25" s="17">
        <v>4</v>
      </c>
      <c r="L25" s="17">
        <v>180</v>
      </c>
      <c r="M25" s="19">
        <v>6562.79</v>
      </c>
      <c r="O25" s="60"/>
      <c r="P25" s="60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162</v>
      </c>
      <c r="B26" s="76" t="s">
        <v>335</v>
      </c>
      <c r="C26" s="16">
        <v>0.27083333333333331</v>
      </c>
      <c r="E26" s="1">
        <v>30</v>
      </c>
      <c r="F26" s="17" t="s">
        <v>300</v>
      </c>
      <c r="G26" s="17">
        <v>1550</v>
      </c>
      <c r="H26" s="17">
        <v>1297</v>
      </c>
      <c r="J26" s="56" t="s">
        <v>117</v>
      </c>
      <c r="K26" s="17">
        <v>4</v>
      </c>
      <c r="L26" s="17">
        <v>180</v>
      </c>
      <c r="M26" s="19">
        <v>6562.79</v>
      </c>
      <c r="O26" s="60"/>
      <c r="P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162</v>
      </c>
      <c r="B27" s="76" t="s">
        <v>336</v>
      </c>
      <c r="C27" s="16">
        <v>0.27152777777777776</v>
      </c>
      <c r="E27" s="1">
        <v>30</v>
      </c>
      <c r="F27" s="17" t="s">
        <v>300</v>
      </c>
      <c r="G27" s="17">
        <v>1600</v>
      </c>
      <c r="H27" s="17">
        <v>1347</v>
      </c>
      <c r="J27" s="56" t="s">
        <v>117</v>
      </c>
      <c r="K27" s="17">
        <v>4</v>
      </c>
      <c r="L27" s="17">
        <v>180</v>
      </c>
      <c r="M27" s="19">
        <v>6562.79</v>
      </c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162</v>
      </c>
      <c r="B28" s="76" t="s">
        <v>337</v>
      </c>
      <c r="C28" s="16">
        <v>0.27291666666666664</v>
      </c>
      <c r="E28" s="1">
        <v>30</v>
      </c>
      <c r="F28" s="17" t="s">
        <v>300</v>
      </c>
      <c r="G28" s="17">
        <v>1650</v>
      </c>
      <c r="H28" s="17">
        <v>1397</v>
      </c>
      <c r="J28" s="56" t="s">
        <v>117</v>
      </c>
      <c r="K28" s="17">
        <v>4</v>
      </c>
      <c r="L28" s="17">
        <v>180</v>
      </c>
      <c r="M28" s="19">
        <v>6562.79</v>
      </c>
      <c r="N28" t="s">
        <v>190</v>
      </c>
      <c r="O28" s="60"/>
      <c r="P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162</v>
      </c>
      <c r="B29" s="76" t="s">
        <v>338</v>
      </c>
      <c r="C29" s="16">
        <v>0.27499999999999997</v>
      </c>
      <c r="E29" s="1">
        <v>30</v>
      </c>
      <c r="F29" s="17" t="s">
        <v>300</v>
      </c>
      <c r="G29" s="17">
        <v>1700</v>
      </c>
      <c r="H29" s="17">
        <v>15</v>
      </c>
      <c r="J29" s="56" t="s">
        <v>117</v>
      </c>
      <c r="K29" s="17">
        <v>4</v>
      </c>
      <c r="L29" s="17">
        <v>180</v>
      </c>
      <c r="M29" s="19">
        <v>6562.79</v>
      </c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76"/>
      <c r="C30" s="16"/>
      <c r="E30"/>
      <c r="F30" s="17"/>
      <c r="G30" s="17"/>
      <c r="H30" s="17"/>
      <c r="J30" s="56"/>
      <c r="K30" s="17"/>
      <c r="L30" s="17"/>
      <c r="M30" s="17"/>
      <c r="N30" t="s">
        <v>192</v>
      </c>
      <c r="O30" s="60"/>
      <c r="P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F31"/>
      <c r="L31"/>
      <c r="M31"/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3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2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2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/>
      <c r="D38" s="53"/>
      <c r="E38" s="65"/>
      <c r="F38" s="53"/>
      <c r="G38" s="17"/>
      <c r="H38" s="17"/>
      <c r="J38" s="17"/>
      <c r="K38" s="17"/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18</v>
      </c>
      <c r="D39" s="332" t="s">
        <v>210</v>
      </c>
      <c r="E39" s="332"/>
      <c r="F39" s="53" t="s">
        <v>77</v>
      </c>
      <c r="G39" s="17"/>
      <c r="H39" s="17"/>
      <c r="I39" s="67" t="s">
        <v>214</v>
      </c>
      <c r="J39" s="334" t="s">
        <v>215</v>
      </c>
      <c r="K39" s="334"/>
      <c r="L39" s="68" t="s">
        <v>216</v>
      </c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19</v>
      </c>
      <c r="D40" s="332" t="s">
        <v>211</v>
      </c>
      <c r="E40" s="332"/>
      <c r="F40" s="19"/>
      <c r="G40" s="17"/>
      <c r="H40" s="17"/>
      <c r="J40" s="334" t="s">
        <v>39</v>
      </c>
      <c r="K40" s="334"/>
      <c r="L40" s="68" t="s">
        <v>225</v>
      </c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139</v>
      </c>
      <c r="D41" s="332" t="s">
        <v>212</v>
      </c>
      <c r="E41" s="332"/>
      <c r="F41" s="19"/>
      <c r="G41" s="17"/>
      <c r="H41" s="17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140</v>
      </c>
      <c r="D42" s="332" t="s">
        <v>213</v>
      </c>
      <c r="E42" s="332"/>
      <c r="F42" s="19"/>
      <c r="G42" s="17"/>
      <c r="H42" s="17"/>
      <c r="I42" s="17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9"/>
      <c r="E43" s="16"/>
      <c r="F43" s="19"/>
      <c r="G43" s="17"/>
      <c r="H43" s="17"/>
      <c r="I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28" t="s">
        <v>28</v>
      </c>
      <c r="D44" s="63">
        <v>1</v>
      </c>
      <c r="E44" s="333" t="s">
        <v>141</v>
      </c>
      <c r="F44" s="333"/>
      <c r="G44" s="333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19"/>
      <c r="D45" s="28"/>
      <c r="E45" s="336" t="s">
        <v>34</v>
      </c>
      <c r="F45" s="337"/>
      <c r="G45" s="33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69"/>
      <c r="D46" s="28">
        <v>2</v>
      </c>
      <c r="E46" s="333" t="s">
        <v>44</v>
      </c>
      <c r="F46" s="333"/>
      <c r="G46" s="333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/>
      <c r="E47" s="336" t="s">
        <v>45</v>
      </c>
      <c r="F47" s="337"/>
      <c r="G47" s="337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/>
      <c r="D48" s="63">
        <v>3</v>
      </c>
      <c r="E48" s="334" t="s">
        <v>46</v>
      </c>
      <c r="F48" s="334"/>
      <c r="G48" s="334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/>
      <c r="D49" s="63"/>
      <c r="E49" s="335" t="s">
        <v>47</v>
      </c>
      <c r="F49" s="335"/>
      <c r="G49" s="335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4</v>
      </c>
      <c r="E50" s="334" t="s">
        <v>48</v>
      </c>
      <c r="F50" s="334"/>
      <c r="G50" s="334"/>
      <c r="H50" s="17"/>
      <c r="I50" s="17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E51" s="335" t="s">
        <v>49</v>
      </c>
      <c r="F51" s="335"/>
      <c r="G51" s="335"/>
      <c r="H51" s="17"/>
      <c r="I51" s="17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workbookViewId="0">
      <selection activeCell="AU1" sqref="AU1:AU1048576"/>
    </sheetView>
  </sheetViews>
  <sheetFormatPr baseColWidth="10" defaultColWidth="8.83203125" defaultRowHeight="12"/>
  <cols>
    <col min="27" max="27" bestFit="true" customWidth="true" width="10.125" collapsed="true"/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4.6445312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363</v>
      </c>
      <c r="B4" s="3"/>
      <c r="C4" s="63"/>
      <c r="D4" s="68"/>
      <c r="E4" s="5"/>
      <c r="F4" s="338" t="s">
        <v>196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357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" t="s">
        <v>19</v>
      </c>
      <c r="C6" s="63" t="s">
        <v>139</v>
      </c>
      <c r="D6" s="68" t="s">
        <v>140</v>
      </c>
      <c r="E6" s="5"/>
      <c r="F6" s="339" t="s">
        <v>354</v>
      </c>
      <c r="G6" s="339"/>
      <c r="H6" s="339"/>
      <c r="I6" s="339"/>
      <c r="J6" s="17"/>
      <c r="K6" s="36" t="s">
        <v>197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" t="s">
        <v>149</v>
      </c>
      <c r="C7" s="63" t="s">
        <v>150</v>
      </c>
      <c r="D7" s="68" t="s">
        <v>169</v>
      </c>
      <c r="E7" s="5"/>
      <c r="F7" s="339" t="s">
        <v>221</v>
      </c>
      <c r="G7" s="339"/>
      <c r="H7" s="339"/>
      <c r="I7" s="339"/>
      <c r="J7" s="17"/>
      <c r="K7" s="17"/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51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8" t="s">
        <v>243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12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t="s">
        <v>100</v>
      </c>
      <c r="B14" t="s">
        <v>115</v>
      </c>
      <c r="C14" s="16">
        <v>0.12222222222222223</v>
      </c>
      <c r="D14" s="81" t="s">
        <v>355</v>
      </c>
      <c r="E14" s="1">
        <v>10</v>
      </c>
      <c r="F14" s="17" t="s">
        <v>51</v>
      </c>
      <c r="G14" s="17">
        <v>870</v>
      </c>
      <c r="H14" s="1">
        <v>782</v>
      </c>
      <c r="I14" s="76" t="s">
        <v>94</v>
      </c>
      <c r="J14" s="50" t="s">
        <v>186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S14"/>
      <c r="T14" s="187"/>
      <c r="U14" s="187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t="s">
        <v>100</v>
      </c>
      <c r="B15" s="76" t="s">
        <v>101</v>
      </c>
      <c r="C15" s="16">
        <v>0.1388888888888889</v>
      </c>
      <c r="D15" s="81" t="s">
        <v>355</v>
      </c>
      <c r="E15" s="17">
        <v>10</v>
      </c>
      <c r="F15" s="17" t="s">
        <v>51</v>
      </c>
      <c r="G15" s="17">
        <v>870</v>
      </c>
      <c r="H15" s="1">
        <v>782</v>
      </c>
      <c r="I15" s="76" t="s">
        <v>94</v>
      </c>
      <c r="J15" s="50" t="s">
        <v>186</v>
      </c>
      <c r="K15" s="17">
        <v>4</v>
      </c>
      <c r="L15" s="17">
        <v>120</v>
      </c>
      <c r="M15" s="7">
        <v>7698.9647000000004</v>
      </c>
      <c r="N15" s="25" t="s">
        <v>356</v>
      </c>
      <c r="O15" s="60">
        <v>269</v>
      </c>
      <c r="P15" s="60">
        <v>264.60000000000002</v>
      </c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31</v>
      </c>
      <c r="B16" s="76" t="s">
        <v>32</v>
      </c>
      <c r="C16" s="16">
        <v>0.16527777777777777</v>
      </c>
      <c r="D16" s="81" t="s">
        <v>355</v>
      </c>
      <c r="E16" s="1">
        <v>30</v>
      </c>
      <c r="F16" s="17" t="s">
        <v>50</v>
      </c>
      <c r="G16" s="17">
        <v>880</v>
      </c>
      <c r="H16" s="1">
        <v>870</v>
      </c>
      <c r="I16" s="76" t="s">
        <v>95</v>
      </c>
      <c r="J16" s="50" t="s">
        <v>186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S16"/>
      <c r="T16" s="187"/>
      <c r="U16" s="18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76" customFormat="1" ht="24">
      <c r="A17" s="42" t="s">
        <v>31</v>
      </c>
      <c r="B17" s="76" t="s">
        <v>358</v>
      </c>
      <c r="C17" s="16">
        <v>0.17986111111111111</v>
      </c>
      <c r="D17" s="16">
        <v>0</v>
      </c>
      <c r="E17" s="17">
        <v>30</v>
      </c>
      <c r="F17" s="17" t="s">
        <v>50</v>
      </c>
      <c r="G17" s="17">
        <v>880</v>
      </c>
      <c r="H17" s="1">
        <v>870</v>
      </c>
      <c r="I17" s="76" t="s">
        <v>95</v>
      </c>
      <c r="J17" s="50" t="s">
        <v>186</v>
      </c>
      <c r="K17" s="17">
        <v>4</v>
      </c>
      <c r="L17" s="17">
        <v>180</v>
      </c>
      <c r="M17" s="52">
        <v>7647.38</v>
      </c>
      <c r="N17" s="25" t="s">
        <v>359</v>
      </c>
      <c r="O17" s="60">
        <v>269</v>
      </c>
      <c r="P17" s="60">
        <v>265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 t="s">
        <v>31</v>
      </c>
      <c r="B18" s="76" t="s">
        <v>3</v>
      </c>
      <c r="C18" s="16">
        <v>0.18472222222222223</v>
      </c>
      <c r="D18" s="16">
        <v>0</v>
      </c>
      <c r="E18" s="1">
        <v>300</v>
      </c>
      <c r="F18" s="17" t="s">
        <v>50</v>
      </c>
      <c r="G18" s="17">
        <v>880</v>
      </c>
      <c r="H18" s="17">
        <v>870</v>
      </c>
      <c r="I18" s="18" t="s">
        <v>397</v>
      </c>
      <c r="J18" s="50" t="s">
        <v>186</v>
      </c>
      <c r="K18" s="17">
        <v>4</v>
      </c>
      <c r="L18" s="17">
        <v>180</v>
      </c>
      <c r="M18" s="52">
        <v>7647.38</v>
      </c>
      <c r="N18" s="18" t="s">
        <v>360</v>
      </c>
      <c r="O18" s="60">
        <v>268.89999999999998</v>
      </c>
      <c r="P18" s="60">
        <v>264.89999999999998</v>
      </c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2" t="s">
        <v>31</v>
      </c>
      <c r="B19" s="76" t="s">
        <v>361</v>
      </c>
      <c r="C19" s="16">
        <v>0.18958333333333333</v>
      </c>
      <c r="D19" s="16">
        <v>0</v>
      </c>
      <c r="E19" s="1">
        <v>300</v>
      </c>
      <c r="F19" s="17" t="s">
        <v>50</v>
      </c>
      <c r="G19" s="17">
        <v>880</v>
      </c>
      <c r="H19" s="17">
        <v>870</v>
      </c>
      <c r="I19" s="18" t="s">
        <v>397</v>
      </c>
      <c r="J19" s="50" t="s">
        <v>186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2" t="s">
        <v>31</v>
      </c>
      <c r="B20" s="76" t="s">
        <v>362</v>
      </c>
      <c r="C20" s="16">
        <v>0.19305555555555554</v>
      </c>
      <c r="D20" s="16">
        <v>0</v>
      </c>
      <c r="E20" s="1">
        <v>300</v>
      </c>
      <c r="F20" s="17" t="s">
        <v>50</v>
      </c>
      <c r="G20" s="17">
        <v>880</v>
      </c>
      <c r="H20" s="17">
        <v>870</v>
      </c>
      <c r="I20" s="18" t="s">
        <v>397</v>
      </c>
      <c r="J20" s="50" t="s">
        <v>186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/>
      <c r="B21" s="76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/>
      <c r="B22" s="76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/>
      <c r="B23" s="76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/>
      <c r="B24" s="76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/>
      <c r="B25" s="76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/>
      <c r="B26" s="76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/>
      <c r="B27" s="76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/>
      <c r="B28" s="76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 s="76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76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F31"/>
      <c r="L31"/>
      <c r="M31"/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3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2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2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/>
      <c r="D38" s="53"/>
      <c r="E38" s="65"/>
      <c r="F38" s="53"/>
      <c r="G38" s="17"/>
      <c r="H38" s="17"/>
      <c r="J38" s="17"/>
      <c r="K38" s="17"/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18</v>
      </c>
      <c r="D39" s="332" t="s">
        <v>210</v>
      </c>
      <c r="E39" s="332"/>
      <c r="F39" s="53" t="s">
        <v>77</v>
      </c>
      <c r="G39" s="17"/>
      <c r="H39" s="17"/>
      <c r="I39" s="67" t="s">
        <v>214</v>
      </c>
      <c r="J39" s="334" t="s">
        <v>215</v>
      </c>
      <c r="K39" s="334"/>
      <c r="L39" s="68" t="s">
        <v>216</v>
      </c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19</v>
      </c>
      <c r="D40" s="332" t="s">
        <v>211</v>
      </c>
      <c r="E40" s="332"/>
      <c r="F40" s="19"/>
      <c r="G40" s="17"/>
      <c r="H40" s="17"/>
      <c r="J40" s="334" t="s">
        <v>39</v>
      </c>
      <c r="K40" s="334"/>
      <c r="L40" s="68" t="s">
        <v>225</v>
      </c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139</v>
      </c>
      <c r="D41" s="332" t="s">
        <v>212</v>
      </c>
      <c r="E41" s="332"/>
      <c r="F41" s="19"/>
      <c r="G41" s="17"/>
      <c r="H41" s="17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140</v>
      </c>
      <c r="D42" s="332" t="s">
        <v>213</v>
      </c>
      <c r="E42" s="332"/>
      <c r="F42" s="19"/>
      <c r="G42" s="17"/>
      <c r="H42" s="17"/>
      <c r="I42" s="17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9"/>
      <c r="E43" s="16"/>
      <c r="F43" s="19"/>
      <c r="G43" s="17"/>
      <c r="H43" s="17"/>
      <c r="I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28" t="s">
        <v>28</v>
      </c>
      <c r="D44" s="63">
        <v>1</v>
      </c>
      <c r="E44" s="333" t="s">
        <v>141</v>
      </c>
      <c r="F44" s="333"/>
      <c r="G44" s="333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19"/>
      <c r="D45" s="28"/>
      <c r="E45" s="336" t="s">
        <v>34</v>
      </c>
      <c r="F45" s="337"/>
      <c r="G45" s="33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69"/>
      <c r="D46" s="28">
        <v>2</v>
      </c>
      <c r="E46" s="333" t="s">
        <v>44</v>
      </c>
      <c r="F46" s="333"/>
      <c r="G46" s="333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/>
      <c r="E47" s="336" t="s">
        <v>45</v>
      </c>
      <c r="F47" s="337"/>
      <c r="G47" s="337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/>
      <c r="D48" s="63">
        <v>3</v>
      </c>
      <c r="E48" s="334" t="s">
        <v>46</v>
      </c>
      <c r="F48" s="334"/>
      <c r="G48" s="334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/>
      <c r="D49" s="63"/>
      <c r="E49" s="335" t="s">
        <v>47</v>
      </c>
      <c r="F49" s="335"/>
      <c r="G49" s="335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4</v>
      </c>
      <c r="E50" s="334" t="s">
        <v>48</v>
      </c>
      <c r="F50" s="334"/>
      <c r="G50" s="334"/>
      <c r="H50" s="17"/>
      <c r="I50" s="17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E51" s="335" t="s">
        <v>49</v>
      </c>
      <c r="F51" s="335"/>
      <c r="G51" s="335"/>
      <c r="H51" s="17"/>
      <c r="I51" s="17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1" workbookViewId="0">
      <selection activeCell="V20" sqref="V20"/>
    </sheetView>
  </sheetViews>
  <sheetFormatPr baseColWidth="10" defaultColWidth="8.83203125" defaultRowHeight="12"/>
  <cols>
    <col min="22" max="22" bestFit="true" customWidth="true" width="8.4765625" collapsed="true"/>
    <col min="27" max="27" bestFit="true" customWidth="true" width="10.125" collapsed="true"/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4.6445312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11.3867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217</v>
      </c>
      <c r="B4" s="86"/>
      <c r="C4" s="63"/>
      <c r="D4" s="68"/>
      <c r="E4" s="5"/>
      <c r="F4" s="338" t="s">
        <v>196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219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354</v>
      </c>
      <c r="G6" s="339"/>
      <c r="H6" s="339"/>
      <c r="I6" s="339"/>
      <c r="J6" s="17"/>
      <c r="K6" s="36" t="s">
        <v>197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220</v>
      </c>
      <c r="G7" s="339"/>
      <c r="H7" s="339"/>
      <c r="I7" s="339"/>
      <c r="J7" s="17"/>
      <c r="K7" s="17"/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s="42" t="s">
        <v>31</v>
      </c>
      <c r="B14" s="85" t="s">
        <v>98</v>
      </c>
      <c r="C14" s="16">
        <v>5.6944444444444443E-2</v>
      </c>
      <c r="D14" s="81" t="s">
        <v>355</v>
      </c>
      <c r="E14" s="1">
        <v>30</v>
      </c>
      <c r="F14" s="17" t="s">
        <v>50</v>
      </c>
      <c r="G14" s="17">
        <v>880</v>
      </c>
      <c r="H14" s="1">
        <v>869</v>
      </c>
      <c r="I14" s="76" t="s">
        <v>95</v>
      </c>
      <c r="J14" s="50" t="s">
        <v>186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193"/>
      <c r="T14" s="193"/>
      <c r="U14" s="193"/>
      <c r="V14" s="19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13">
      <c r="A15" t="s">
        <v>100</v>
      </c>
      <c r="B15" s="89" t="s">
        <v>101</v>
      </c>
      <c r="C15" s="16">
        <v>7.0833333333333331E-2</v>
      </c>
      <c r="D15" s="16">
        <v>0</v>
      </c>
      <c r="E15" s="17">
        <v>10</v>
      </c>
      <c r="F15" s="17" t="s">
        <v>51</v>
      </c>
      <c r="G15" s="17">
        <v>870</v>
      </c>
      <c r="H15" s="17">
        <v>783</v>
      </c>
      <c r="I15" s="76" t="s">
        <v>94</v>
      </c>
      <c r="J15" s="50" t="s">
        <v>186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223</v>
      </c>
      <c r="B16" s="90" t="s">
        <v>104</v>
      </c>
      <c r="C16" s="16">
        <v>8.819444444444445E-2</v>
      </c>
      <c r="D16" s="81" t="s">
        <v>222</v>
      </c>
      <c r="E16" s="1">
        <v>300</v>
      </c>
      <c r="F16" s="17" t="s">
        <v>51</v>
      </c>
      <c r="G16" s="17">
        <v>870</v>
      </c>
      <c r="H16" s="1">
        <v>783</v>
      </c>
      <c r="I16" s="76" t="s">
        <v>129</v>
      </c>
      <c r="J16" s="50" t="s">
        <v>131</v>
      </c>
      <c r="K16" s="17">
        <v>4</v>
      </c>
      <c r="L16" s="17">
        <v>120</v>
      </c>
      <c r="M16" s="7">
        <v>7698.9647000000004</v>
      </c>
      <c r="N16" t="s">
        <v>224</v>
      </c>
      <c r="O16" s="60"/>
      <c r="P16" s="60"/>
      <c r="S16" s="193" t="s">
        <v>202</v>
      </c>
      <c r="T16" s="193">
        <v>0</v>
      </c>
      <c r="U16" s="193">
        <v>0</v>
      </c>
      <c r="V16" s="193" t="s">
        <v>768</v>
      </c>
      <c r="W16" s="400" t="n">
        <v>93.9815191604126</v>
      </c>
      <c r="X16" s="400" t="n">
        <v>-2.392556496694537</v>
      </c>
      <c r="Y16" s="400" t="n">
        <v>105.53664493905671</v>
      </c>
      <c r="Z16" s="404" t="n">
        <v>6.06649</v>
      </c>
      <c r="AA16" s="404" t="n">
        <v>2.83162</v>
      </c>
      <c r="AB16" s="401" t="n">
        <v>239.41</v>
      </c>
      <c r="AC16" s="401" t="n">
        <v>43.4731</v>
      </c>
      <c r="AD16" s="403" t="n">
        <v>2.998591152</v>
      </c>
      <c r="AE16" s="401" t="n">
        <v>1.451</v>
      </c>
      <c r="AF16" s="401" t="n">
        <v>0.23</v>
      </c>
      <c r="AG16" s="401" t="n">
        <v>5.73</v>
      </c>
      <c r="AH16" s="401" t="n">
        <v>26.728</v>
      </c>
      <c r="AI16" s="400" t="n">
        <v>1973.072</v>
      </c>
      <c r="AJ16" s="401" t="n">
        <v>4.25716</v>
      </c>
      <c r="AK16" s="401" t="n">
        <v>-0.35236</v>
      </c>
      <c r="AL16" s="401" t="n">
        <v>121.99613</v>
      </c>
      <c r="AM16" s="401" t="n">
        <v>1.40868</v>
      </c>
      <c r="AN16" s="399" t="n">
        <v>1.471033979E8</v>
      </c>
      <c r="AO16" s="402" t="n">
        <v>1.0263933</v>
      </c>
      <c r="AP16" s="399" t="n">
        <v>363256.70777</v>
      </c>
      <c r="AQ16" s="402" t="n">
        <v>0.2847135</v>
      </c>
      <c r="AR16" s="401" t="n">
        <v>62.1333</v>
      </c>
      <c r="AS16" s="399" t="s">
        <v>9</v>
      </c>
      <c r="AT16" s="401" t="n">
        <v>117.7417</v>
      </c>
      <c r="AU16" t="n" s="403">
        <v>0.2902714286930544</v>
      </c>
    </row>
    <row r="17" spans="1:47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2"/>
      <c r="B19" s="90"/>
      <c r="C19" s="16"/>
      <c r="D19" s="16"/>
      <c r="E19"/>
      <c r="F19" s="17"/>
      <c r="G19" s="17"/>
      <c r="H19" s="17"/>
      <c r="I19" s="18"/>
      <c r="J19" s="50"/>
      <c r="K19" s="17"/>
      <c r="L19" s="17"/>
      <c r="M19" s="52"/>
      <c r="O19" s="60"/>
      <c r="P19" s="60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2"/>
      <c r="B20" s="90"/>
      <c r="C20" s="16"/>
      <c r="D20" s="16"/>
      <c r="E20"/>
      <c r="F20" s="17"/>
      <c r="G20" s="17"/>
      <c r="H20" s="17"/>
      <c r="I20" s="18"/>
      <c r="J20" s="50"/>
      <c r="K20" s="17"/>
      <c r="L20" s="17"/>
      <c r="M20" s="52"/>
      <c r="O20" s="60"/>
      <c r="P20" s="6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/>
      <c r="B28" s="90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 s="90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90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F31"/>
      <c r="L31"/>
      <c r="M31"/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86" t="s">
        <v>37</v>
      </c>
      <c r="C32" s="64" t="s">
        <v>188</v>
      </c>
      <c r="D32" s="53">
        <v>5888.5839999999998</v>
      </c>
      <c r="E32" s="65"/>
      <c r="F32" s="53" t="s">
        <v>198</v>
      </c>
      <c r="G32" s="53" t="s">
        <v>199</v>
      </c>
      <c r="H32" s="53" t="s">
        <v>200</v>
      </c>
      <c r="I32" s="22" t="s">
        <v>202</v>
      </c>
      <c r="J32" s="53" t="s">
        <v>203</v>
      </c>
      <c r="K32" s="53" t="s">
        <v>204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201</v>
      </c>
      <c r="D33" s="53">
        <v>5889.9508999999998</v>
      </c>
      <c r="E33" s="65"/>
      <c r="F33" s="53" t="s">
        <v>56</v>
      </c>
      <c r="G33" s="53" t="s">
        <v>57</v>
      </c>
      <c r="H33" s="53" t="s">
        <v>58</v>
      </c>
      <c r="I33" s="22" t="s">
        <v>208</v>
      </c>
      <c r="J33" s="53" t="s">
        <v>209</v>
      </c>
      <c r="K33" s="53" t="s">
        <v>59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60</v>
      </c>
      <c r="D34" s="53">
        <v>5891.451</v>
      </c>
      <c r="E34" s="65"/>
      <c r="F34" s="53" t="s">
        <v>61</v>
      </c>
      <c r="G34" s="53" t="s">
        <v>62</v>
      </c>
      <c r="H34" s="53" t="s">
        <v>63</v>
      </c>
      <c r="I34" s="22" t="s">
        <v>64</v>
      </c>
      <c r="J34" s="53" t="s">
        <v>65</v>
      </c>
      <c r="K34" s="53" t="s">
        <v>38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66</v>
      </c>
      <c r="D35" s="66">
        <v>7647.38</v>
      </c>
      <c r="E35" s="65"/>
      <c r="F35" s="53" t="s">
        <v>205</v>
      </c>
      <c r="G35" s="53" t="s">
        <v>206</v>
      </c>
      <c r="H35" s="53" t="s">
        <v>207</v>
      </c>
      <c r="I35" s="22" t="s">
        <v>67</v>
      </c>
      <c r="J35" s="53" t="s">
        <v>68</v>
      </c>
      <c r="K35" s="53" t="s">
        <v>69</v>
      </c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 t="s">
        <v>70</v>
      </c>
      <c r="D36" s="53">
        <v>7698.9647000000004</v>
      </c>
      <c r="E36" s="65"/>
      <c r="F36" s="53" t="s">
        <v>71</v>
      </c>
      <c r="G36" s="53" t="s">
        <v>72</v>
      </c>
      <c r="H36" s="53" t="s">
        <v>73</v>
      </c>
      <c r="I36" s="22" t="s">
        <v>74</v>
      </c>
      <c r="J36" s="53" t="s">
        <v>75</v>
      </c>
      <c r="K36" s="53" t="s">
        <v>76</v>
      </c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342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/>
      <c r="D38" s="53"/>
      <c r="E38" s="65"/>
      <c r="F38" s="53"/>
      <c r="G38" s="17"/>
      <c r="H38" s="17"/>
      <c r="J38" s="17"/>
      <c r="K38" s="17"/>
      <c r="L38" s="17"/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18</v>
      </c>
      <c r="D39" s="332" t="s">
        <v>210</v>
      </c>
      <c r="E39" s="332"/>
      <c r="F39" s="53" t="s">
        <v>77</v>
      </c>
      <c r="G39" s="17"/>
      <c r="H39" s="17"/>
      <c r="I39" s="67" t="s">
        <v>214</v>
      </c>
      <c r="J39" s="334" t="s">
        <v>215</v>
      </c>
      <c r="K39" s="334"/>
      <c r="L39" s="68" t="s">
        <v>216</v>
      </c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19</v>
      </c>
      <c r="D40" s="332" t="s">
        <v>211</v>
      </c>
      <c r="E40" s="332"/>
      <c r="F40" s="19"/>
      <c r="G40" s="17"/>
      <c r="H40" s="17"/>
      <c r="J40" s="334" t="s">
        <v>39</v>
      </c>
      <c r="K40" s="334"/>
      <c r="L40" s="68" t="s">
        <v>225</v>
      </c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4" t="s">
        <v>139</v>
      </c>
      <c r="D41" s="332" t="s">
        <v>212</v>
      </c>
      <c r="E41" s="332"/>
      <c r="F41" s="19"/>
      <c r="G41" s="17"/>
      <c r="H41" s="17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64" t="s">
        <v>140</v>
      </c>
      <c r="D42" s="332" t="s">
        <v>213</v>
      </c>
      <c r="E42" s="332"/>
      <c r="F42" s="19"/>
      <c r="G42" s="17"/>
      <c r="H42" s="17"/>
      <c r="I42" s="17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69"/>
      <c r="E43" s="16"/>
      <c r="F43" s="19"/>
      <c r="G43" s="17"/>
      <c r="H43" s="17"/>
      <c r="I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28" t="s">
        <v>28</v>
      </c>
      <c r="D44" s="63">
        <v>1</v>
      </c>
      <c r="E44" s="333" t="s">
        <v>141</v>
      </c>
      <c r="F44" s="333"/>
      <c r="G44" s="333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19"/>
      <c r="D45" s="28"/>
      <c r="E45" s="336" t="s">
        <v>34</v>
      </c>
      <c r="F45" s="337"/>
      <c r="G45" s="33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 s="69"/>
      <c r="D46" s="28">
        <v>2</v>
      </c>
      <c r="E46" s="333" t="s">
        <v>44</v>
      </c>
      <c r="F46" s="333"/>
      <c r="G46" s="333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 s="69"/>
      <c r="D47" s="28"/>
      <c r="E47" s="336" t="s">
        <v>45</v>
      </c>
      <c r="F47" s="337"/>
      <c r="G47" s="337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3</v>
      </c>
      <c r="E48" s="334" t="s">
        <v>46</v>
      </c>
      <c r="F48" s="334"/>
      <c r="G48" s="334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D49" s="63"/>
      <c r="E49" s="335" t="s">
        <v>47</v>
      </c>
      <c r="F49" s="335"/>
      <c r="G49" s="335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/>
      <c r="D50" s="63">
        <v>4</v>
      </c>
      <c r="E50" s="334" t="s">
        <v>48</v>
      </c>
      <c r="F50" s="334"/>
      <c r="G50" s="334"/>
      <c r="H50" s="17"/>
      <c r="I50" s="17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/>
      <c r="E51" s="335" t="s">
        <v>49</v>
      </c>
      <c r="F51" s="335"/>
      <c r="G51" s="335"/>
      <c r="H51" s="17"/>
      <c r="I51" s="17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workbookViewId="0">
      <selection activeCell="T21" sqref="T21"/>
    </sheetView>
  </sheetViews>
  <sheetFormatPr baseColWidth="10" defaultColWidth="8.83203125" defaultRowHeight="12"/>
  <cols>
    <col min="22" max="22" bestFit="true" customWidth="true" width="8.4765625" collapsed="true"/>
    <col min="27" max="27" bestFit="true" customWidth="true" width="10.125" collapsed="true"/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3.8789062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374</v>
      </c>
      <c r="B4" s="86"/>
      <c r="C4" s="63"/>
      <c r="D4" s="68"/>
      <c r="E4" s="5"/>
      <c r="F4" s="338" t="s">
        <v>196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227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226</v>
      </c>
      <c r="G6" s="339"/>
      <c r="H6" s="339"/>
      <c r="I6" s="339"/>
      <c r="J6" s="17"/>
      <c r="K6" s="36" t="s">
        <v>197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232</v>
      </c>
      <c r="G7" s="339"/>
      <c r="H7" s="339"/>
      <c r="I7" s="339"/>
      <c r="J7" s="17"/>
      <c r="K7" s="17"/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ht="13">
      <c r="A14" s="42" t="s">
        <v>223</v>
      </c>
      <c r="B14" s="90" t="s">
        <v>228</v>
      </c>
      <c r="C14" s="16">
        <v>0.14444444444444446</v>
      </c>
      <c r="D14" s="81" t="s">
        <v>375</v>
      </c>
      <c r="E14" s="1">
        <v>300</v>
      </c>
      <c r="F14" s="17" t="s">
        <v>51</v>
      </c>
      <c r="G14" s="17">
        <v>870</v>
      </c>
      <c r="H14" s="1">
        <v>783</v>
      </c>
      <c r="I14" s="76" t="s">
        <v>129</v>
      </c>
      <c r="J14" s="50" t="s">
        <v>131</v>
      </c>
      <c r="K14" s="17">
        <v>4</v>
      </c>
      <c r="L14" s="17">
        <v>120</v>
      </c>
      <c r="M14" s="7">
        <v>7698.9647000000004</v>
      </c>
      <c r="N14" t="s">
        <v>230</v>
      </c>
      <c r="O14" s="60"/>
      <c r="P14" s="60"/>
      <c r="S14" s="193" t="s">
        <v>202</v>
      </c>
      <c r="T14" s="193">
        <v>0</v>
      </c>
      <c r="U14" s="193">
        <v>0</v>
      </c>
      <c r="V14" s="193" t="s">
        <v>768</v>
      </c>
      <c r="W14" s="410" t="n">
        <v>94.78409874993791</v>
      </c>
      <c r="X14" s="410" t="n">
        <v>-3.4120691865668853</v>
      </c>
      <c r="Y14" s="410" t="n">
        <v>107.01430266325451</v>
      </c>
      <c r="Z14" s="414" t="n">
        <v>20.30793</v>
      </c>
      <c r="AA14" s="414" t="n">
        <v>7.4054</v>
      </c>
      <c r="AB14" s="411" t="n">
        <v>250.2103</v>
      </c>
      <c r="AC14" s="411" t="n">
        <v>40.9777</v>
      </c>
      <c r="AD14" s="413" t="n">
        <v>4.4179955171</v>
      </c>
      <c r="AE14" s="411" t="n">
        <v>1.522</v>
      </c>
      <c r="AF14" s="411" t="n">
        <v>0.241</v>
      </c>
      <c r="AG14" s="411" t="n">
        <v>5.45</v>
      </c>
      <c r="AH14" s="411" t="n">
        <v>37.946</v>
      </c>
      <c r="AI14" s="410" t="n">
        <v>1945.806</v>
      </c>
      <c r="AJ14" s="411" t="n">
        <v>5.14912</v>
      </c>
      <c r="AK14" s="411" t="n">
        <v>1.30614</v>
      </c>
      <c r="AL14" s="411" t="n">
        <v>109.13993</v>
      </c>
      <c r="AM14" s="411" t="n">
        <v>1.40288</v>
      </c>
      <c r="AN14" s="409" t="n">
        <v>1.472013234E8</v>
      </c>
      <c r="AO14" s="412" t="n">
        <v>1.1107424</v>
      </c>
      <c r="AP14" s="409" t="n">
        <v>368346.99165</v>
      </c>
      <c r="AQ14" s="412" t="n">
        <v>0.3239661</v>
      </c>
      <c r="AR14" s="411" t="n">
        <v>75.9099</v>
      </c>
      <c r="AS14" s="409" t="s">
        <v>9</v>
      </c>
      <c r="AT14" s="411" t="n">
        <v>103.9512</v>
      </c>
      <c r="AU14" t="n" s="413">
        <v>0.30046654422607083</v>
      </c>
    </row>
    <row r="15" spans="1:47" s="76" customFormat="1" ht="13">
      <c r="A15" s="42" t="s">
        <v>67</v>
      </c>
      <c r="B15" s="90" t="s">
        <v>229</v>
      </c>
      <c r="C15" s="16">
        <v>0.15833333333333333</v>
      </c>
      <c r="D15" s="81" t="s">
        <v>231</v>
      </c>
      <c r="E15" s="1">
        <v>300</v>
      </c>
      <c r="F15" s="17" t="s">
        <v>51</v>
      </c>
      <c r="G15" s="17">
        <v>870</v>
      </c>
      <c r="H15" s="1">
        <v>783</v>
      </c>
      <c r="I15" s="76" t="s">
        <v>129</v>
      </c>
      <c r="J15" s="50" t="s">
        <v>131</v>
      </c>
      <c r="K15" s="17">
        <v>4</v>
      </c>
      <c r="L15" s="17">
        <v>120</v>
      </c>
      <c r="M15" s="7">
        <v>7698.9647000000004</v>
      </c>
      <c r="N15" t="s">
        <v>230</v>
      </c>
      <c r="O15" s="60"/>
      <c r="P15" s="60"/>
      <c r="S15" s="193" t="s">
        <v>67</v>
      </c>
      <c r="T15" s="193">
        <v>0</v>
      </c>
      <c r="U15" s="193">
        <v>0</v>
      </c>
      <c r="V15" s="193" t="s">
        <v>768</v>
      </c>
      <c r="W15" s="410" t="n">
        <v>95.57497372290783</v>
      </c>
      <c r="X15" s="410" t="n">
        <v>31.20500411118295</v>
      </c>
      <c r="Y15" s="410" t="n">
        <v>107.1354672498353</v>
      </c>
      <c r="Z15" s="414" t="n">
        <v>20.4475</v>
      </c>
      <c r="AA15" s="414" t="n">
        <v>7.45514</v>
      </c>
      <c r="AB15" s="411" t="n">
        <v>253.877</v>
      </c>
      <c r="AC15" s="411" t="n">
        <v>37.0727</v>
      </c>
      <c r="AD15" s="413" t="n">
        <v>4.7522414691</v>
      </c>
      <c r="AE15" s="411" t="n">
        <v>1.655</v>
      </c>
      <c r="AF15" s="411" t="n">
        <v>0.262</v>
      </c>
      <c r="AG15" s="411" t="n">
        <v>5.45</v>
      </c>
      <c r="AH15" s="411" t="n">
        <v>38.059</v>
      </c>
      <c r="AI15" s="410" t="n">
        <v>1943.685</v>
      </c>
      <c r="AJ15" s="411" t="n">
        <v>5.11293</v>
      </c>
      <c r="AK15" s="411" t="n">
        <v>1.31554</v>
      </c>
      <c r="AL15" s="411" t="n">
        <v>108.97093</v>
      </c>
      <c r="AM15" s="411" t="n">
        <v>1.40281</v>
      </c>
      <c r="AN15" s="409" t="n">
        <v>1.472026567E8</v>
      </c>
      <c r="AO15" s="412" t="n">
        <v>1.1114948</v>
      </c>
      <c r="AP15" s="409" t="n">
        <v>368748.81227</v>
      </c>
      <c r="AQ15" s="412" t="n">
        <v>0.3453257</v>
      </c>
      <c r="AR15" s="411" t="n">
        <v>76.0426</v>
      </c>
      <c r="AS15" s="409" t="s">
        <v>9</v>
      </c>
      <c r="AT15" s="411" t="n">
        <v>103.8182</v>
      </c>
      <c r="AU15" t="n" s="413">
        <v>0.30055748538521826</v>
      </c>
    </row>
    <row r="16" spans="1:47">
      <c r="A16" s="42"/>
      <c r="B16" s="90"/>
      <c r="C16" s="16"/>
      <c r="D16" s="16"/>
      <c r="E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S16"/>
      <c r="T16" s="187"/>
      <c r="U16" s="18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/>
      <c r="B17" s="90"/>
      <c r="C17" s="16"/>
      <c r="D17" s="16"/>
      <c r="E17"/>
      <c r="F17" s="17"/>
      <c r="G17" s="17"/>
      <c r="H17" s="17"/>
      <c r="I17" s="18"/>
      <c r="J17" s="50"/>
      <c r="K17" s="17"/>
      <c r="L17" s="17"/>
      <c r="M17" s="52"/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O18" s="60"/>
      <c r="P18" s="60"/>
      <c r="S18"/>
      <c r="T18" s="189"/>
      <c r="U18" s="19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/>
      <c r="C29"/>
      <c r="E29"/>
      <c r="F29"/>
      <c r="L29"/>
      <c r="M29"/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86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342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/>
      <c r="D36" s="53"/>
      <c r="E36" s="65"/>
      <c r="F36" s="53"/>
      <c r="G36" s="17"/>
      <c r="H36" s="17"/>
      <c r="J36" s="17"/>
      <c r="K36" s="17"/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18</v>
      </c>
      <c r="D37" s="332" t="s">
        <v>210</v>
      </c>
      <c r="E37" s="332"/>
      <c r="F37" s="53" t="s">
        <v>77</v>
      </c>
      <c r="G37" s="17"/>
      <c r="H37" s="17"/>
      <c r="I37" s="67" t="s">
        <v>214</v>
      </c>
      <c r="J37" s="334" t="s">
        <v>215</v>
      </c>
      <c r="K37" s="334"/>
      <c r="L37" s="68" t="s">
        <v>216</v>
      </c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19</v>
      </c>
      <c r="D38" s="332" t="s">
        <v>211</v>
      </c>
      <c r="E38" s="332"/>
      <c r="F38" s="19"/>
      <c r="G38" s="17"/>
      <c r="H38" s="17"/>
      <c r="J38" s="334" t="s">
        <v>39</v>
      </c>
      <c r="K38" s="334"/>
      <c r="L38" s="68" t="s">
        <v>225</v>
      </c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139</v>
      </c>
      <c r="D39" s="332" t="s">
        <v>212</v>
      </c>
      <c r="E39" s="332"/>
      <c r="F39" s="19"/>
      <c r="G39" s="17"/>
      <c r="H39" s="17"/>
      <c r="J39" s="17"/>
      <c r="K39" s="17"/>
      <c r="L39" s="17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140</v>
      </c>
      <c r="D40" s="332" t="s">
        <v>213</v>
      </c>
      <c r="E40" s="332"/>
      <c r="F40" s="19"/>
      <c r="G40" s="17"/>
      <c r="H40" s="17"/>
      <c r="I40" s="17"/>
      <c r="J40" s="17"/>
      <c r="K40" s="17"/>
      <c r="L40" s="17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9"/>
      <c r="E41" s="16"/>
      <c r="F41" s="19"/>
      <c r="G41" s="17"/>
      <c r="H41" s="17"/>
      <c r="I41" s="17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28" t="s">
        <v>28</v>
      </c>
      <c r="D42" s="63">
        <v>1</v>
      </c>
      <c r="E42" s="333" t="s">
        <v>141</v>
      </c>
      <c r="F42" s="333"/>
      <c r="G42" s="333"/>
      <c r="H42" s="17"/>
      <c r="I42" s="17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19"/>
      <c r="D43" s="28"/>
      <c r="E43" s="336" t="s">
        <v>34</v>
      </c>
      <c r="F43" s="337"/>
      <c r="G43" s="337"/>
      <c r="H43" s="17"/>
      <c r="I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69"/>
      <c r="D44" s="28">
        <v>2</v>
      </c>
      <c r="E44" s="333" t="s">
        <v>44</v>
      </c>
      <c r="F44" s="333"/>
      <c r="G44" s="333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/>
      <c r="E45" s="336" t="s">
        <v>45</v>
      </c>
      <c r="F45" s="337"/>
      <c r="G45" s="33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/>
      <c r="D46" s="63">
        <v>3</v>
      </c>
      <c r="E46" s="334" t="s">
        <v>46</v>
      </c>
      <c r="F46" s="334"/>
      <c r="G46" s="334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/>
      <c r="D47" s="63"/>
      <c r="E47" s="335" t="s">
        <v>47</v>
      </c>
      <c r="F47" s="335"/>
      <c r="G47" s="335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4</v>
      </c>
      <c r="E48" s="334" t="s">
        <v>48</v>
      </c>
      <c r="F48" s="334"/>
      <c r="G48" s="334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E49" s="335" t="s">
        <v>49</v>
      </c>
      <c r="F49" s="335"/>
      <c r="G49" s="335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/>
      <c r="C50"/>
      <c r="E50"/>
      <c r="F50"/>
      <c r="L5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F51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2" workbookViewId="0">
      <selection activeCell="N21" sqref="N21"/>
    </sheetView>
  </sheetViews>
  <sheetFormatPr baseColWidth="10" defaultColWidth="8.83203125" defaultRowHeight="12"/>
  <cols>
    <col min="27" max="27" bestFit="true" customWidth="true" width="10.125" collapsed="true"/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4.64453125" collapsed="true" bestFit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859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233</v>
      </c>
      <c r="B4" s="86"/>
      <c r="C4" s="63"/>
      <c r="D4" s="68"/>
      <c r="E4" s="5"/>
      <c r="F4" s="338" t="s">
        <v>196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399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5"/>
      <c r="F6" s="339" t="s">
        <v>234</v>
      </c>
      <c r="G6" s="339"/>
      <c r="H6" s="339"/>
      <c r="I6" s="339"/>
      <c r="J6" s="17"/>
      <c r="K6" s="36" t="s">
        <v>197</v>
      </c>
      <c r="L6" s="17"/>
      <c r="M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5"/>
      <c r="F7" s="339" t="s">
        <v>398</v>
      </c>
      <c r="G7" s="339"/>
      <c r="H7" s="339"/>
      <c r="I7" s="339"/>
      <c r="J7" s="17"/>
      <c r="K7" s="36" t="s">
        <v>396</v>
      </c>
      <c r="L7" s="17"/>
      <c r="M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7"/>
      <c r="F8" s="338" t="s">
        <v>242</v>
      </c>
      <c r="G8" s="338"/>
      <c r="H8" s="338"/>
      <c r="I8" s="338"/>
      <c r="J8" s="63"/>
      <c r="K8" s="63"/>
      <c r="L8" s="63"/>
      <c r="M8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8" t="s">
        <v>218</v>
      </c>
      <c r="G9" s="338"/>
      <c r="H9" s="338"/>
      <c r="I9" s="338"/>
      <c r="J9" s="63"/>
      <c r="K9" s="63"/>
      <c r="L9" s="63"/>
      <c r="M9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M10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M11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3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8" t="s">
        <v>214</v>
      </c>
      <c r="P12" s="348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13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74" t="s">
        <v>144</v>
      </c>
      <c r="P13" s="7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>
      <c r="A14" t="s">
        <v>100</v>
      </c>
      <c r="B14" s="90" t="s">
        <v>115</v>
      </c>
      <c r="C14" s="16">
        <v>0.18055555555555555</v>
      </c>
      <c r="D14" s="81" t="s">
        <v>35</v>
      </c>
      <c r="E14" s="1">
        <v>10</v>
      </c>
      <c r="F14" s="17" t="s">
        <v>51</v>
      </c>
      <c r="G14" s="17">
        <v>870</v>
      </c>
      <c r="H14" s="1">
        <v>783</v>
      </c>
      <c r="I14" s="76" t="s">
        <v>94</v>
      </c>
      <c r="J14" s="50" t="s">
        <v>186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>
      <c r="A15" s="42" t="s">
        <v>31</v>
      </c>
      <c r="B15" s="90" t="s">
        <v>52</v>
      </c>
      <c r="C15" s="16">
        <v>0.19513888888888889</v>
      </c>
      <c r="D15" s="81" t="s">
        <v>35</v>
      </c>
      <c r="E15" s="1">
        <v>30</v>
      </c>
      <c r="F15" s="17" t="s">
        <v>50</v>
      </c>
      <c r="G15" s="17">
        <v>880</v>
      </c>
      <c r="H15" s="1">
        <v>871</v>
      </c>
      <c r="I15" s="76" t="s">
        <v>95</v>
      </c>
      <c r="J15" s="50" t="s">
        <v>186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223</v>
      </c>
      <c r="B16" s="90" t="s">
        <v>104</v>
      </c>
      <c r="C16" s="16">
        <v>0.23402777777777781</v>
      </c>
      <c r="D16" s="16">
        <v>0.14305555555555557</v>
      </c>
      <c r="E16" s="1">
        <v>300</v>
      </c>
      <c r="F16" s="17" t="s">
        <v>51</v>
      </c>
      <c r="G16" s="17">
        <v>870</v>
      </c>
      <c r="H16" s="1">
        <v>783</v>
      </c>
      <c r="I16" s="18" t="s">
        <v>129</v>
      </c>
      <c r="J16" s="50" t="s">
        <v>131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202</v>
      </c>
      <c r="T16">
        <v>0</v>
      </c>
      <c r="U16">
        <v>0</v>
      </c>
      <c r="V16" t="s">
        <v>768</v>
      </c>
      <c r="W16" s="420" t="n">
        <v>95.0762370750643</v>
      </c>
      <c r="X16" s="420" t="n">
        <v>-6.651899283884994</v>
      </c>
      <c r="Y16" s="420" t="n">
        <v>110.03424367468324</v>
      </c>
      <c r="Z16" s="424" t="n">
        <v>48.30861</v>
      </c>
      <c r="AA16" s="424" t="n">
        <v>14.48053</v>
      </c>
      <c r="AB16" s="421" t="n">
        <v>262.3819</v>
      </c>
      <c r="AC16" s="421" t="n">
        <v>39.6287</v>
      </c>
      <c r="AD16" s="423" t="n">
        <v>6.7053004205</v>
      </c>
      <c r="AE16" s="421" t="n">
        <v>1.565</v>
      </c>
      <c r="AF16" s="421" t="n">
        <v>0.247</v>
      </c>
      <c r="AG16" s="421" t="n">
        <v>4.96</v>
      </c>
      <c r="AH16" s="421" t="n">
        <v>60.565</v>
      </c>
      <c r="AI16" s="420" t="n">
        <v>1892.536</v>
      </c>
      <c r="AJ16" s="421" t="n">
        <v>5.85796</v>
      </c>
      <c r="AK16" s="421" t="n">
        <v>4.27115</v>
      </c>
      <c r="AL16" s="421" t="n">
        <v>83.72807</v>
      </c>
      <c r="AM16" s="421" t="n">
        <v>1.3938</v>
      </c>
      <c r="AN16" s="419" t="n">
        <v>1.474060606E8</v>
      </c>
      <c r="AO16" s="422" t="n">
        <v>1.125039</v>
      </c>
      <c r="AP16" s="419" t="n">
        <v>378714.90738</v>
      </c>
      <c r="AQ16" s="422" t="n">
        <v>0.3442724</v>
      </c>
      <c r="AR16" s="421" t="n">
        <v>102.0556</v>
      </c>
      <c r="AS16" s="419" t="s">
        <v>9</v>
      </c>
      <c r="AT16" s="421" t="n">
        <v>77.8005</v>
      </c>
      <c r="AU16" t="n" s="423">
        <v>0.3021945471179727</v>
      </c>
    </row>
    <row r="17" spans="1:46">
      <c r="A17" s="42" t="s">
        <v>400</v>
      </c>
      <c r="B17" s="90" t="s">
        <v>105</v>
      </c>
      <c r="C17" s="16">
        <v>0.24097222222222223</v>
      </c>
      <c r="D17" s="16">
        <v>0.14722222222222223</v>
      </c>
      <c r="E17" s="1">
        <v>300</v>
      </c>
      <c r="F17" s="17" t="s">
        <v>51</v>
      </c>
      <c r="G17" s="17">
        <v>870</v>
      </c>
      <c r="H17" s="1">
        <v>783</v>
      </c>
      <c r="I17" s="18" t="s">
        <v>129</v>
      </c>
      <c r="J17" s="50" t="s">
        <v>131</v>
      </c>
      <c r="K17" s="17">
        <v>4</v>
      </c>
      <c r="L17" s="17">
        <v>120</v>
      </c>
      <c r="M17" s="7">
        <v>7698.9647000000004</v>
      </c>
      <c r="N17" t="s">
        <v>401</v>
      </c>
      <c r="O17" s="60"/>
      <c r="P17" s="60"/>
      <c r="S17" t="s">
        <v>67</v>
      </c>
      <c r="T17">
        <v>0</v>
      </c>
      <c r="U17">
        <v>0</v>
      </c>
      <c r="V17" t="s">
        <v>768</v>
      </c>
      <c r="W17" s="420" t="n">
        <v>97.79721906890347</v>
      </c>
      <c r="X17" s="420" t="n">
        <v>27.990498043358805</v>
      </c>
      <c r="Y17" s="420" t="n">
        <v>110.09892625995917</v>
      </c>
      <c r="Z17" s="424" t="n">
        <v>48.38043</v>
      </c>
      <c r="AA17" s="424" t="n">
        <v>14.49154</v>
      </c>
      <c r="AB17" s="421" t="n">
        <v>263.8804</v>
      </c>
      <c r="AC17" s="421" t="n">
        <v>37.583</v>
      </c>
      <c r="AD17" s="423" t="n">
        <v>6.872423406</v>
      </c>
      <c r="AE17" s="421" t="n">
        <v>1.636</v>
      </c>
      <c r="AF17" s="421" t="n">
        <v>0.259</v>
      </c>
      <c r="AG17" s="421" t="n">
        <v>4.96</v>
      </c>
      <c r="AH17" s="421" t="n">
        <v>60.618</v>
      </c>
      <c r="AI17" s="420" t="n">
        <v>1891.49</v>
      </c>
      <c r="AJ17" s="421" t="n">
        <v>5.83643</v>
      </c>
      <c r="AK17" s="421" t="n">
        <v>4.28048</v>
      </c>
      <c r="AL17" s="421" t="n">
        <v>83.64366</v>
      </c>
      <c r="AM17" s="421" t="n">
        <v>1.39378</v>
      </c>
      <c r="AN17" s="419" t="n">
        <v>1.474067355E8</v>
      </c>
      <c r="AO17" s="422" t="n">
        <v>1.1247748</v>
      </c>
      <c r="AP17" s="419" t="n">
        <v>378924.30764</v>
      </c>
      <c r="AQ17" s="422" t="n">
        <v>0.3535702</v>
      </c>
      <c r="AR17" s="421" t="n">
        <v>102.1183</v>
      </c>
      <c r="AS17" s="419" t="s">
        <v>9</v>
      </c>
      <c r="AT17" s="421" t="n">
        <v>77.7377</v>
      </c>
      <c r="AU17" t="n" s="423">
        <v>0.3021626137657043</v>
      </c>
    </row>
    <row r="18" spans="1:46">
      <c r="A18" s="42" t="s">
        <v>400</v>
      </c>
      <c r="B18" s="90" t="s">
        <v>53</v>
      </c>
      <c r="C18" s="16">
        <v>0.24861111111111112</v>
      </c>
      <c r="D18" s="16">
        <v>0.15416666666666667</v>
      </c>
      <c r="E18" s="1">
        <v>300</v>
      </c>
      <c r="F18" s="17" t="s">
        <v>51</v>
      </c>
      <c r="G18" s="17">
        <v>870</v>
      </c>
      <c r="H18" s="1">
        <v>783</v>
      </c>
      <c r="I18" s="18" t="s">
        <v>129</v>
      </c>
      <c r="J18" s="50" t="s">
        <v>131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67</v>
      </c>
      <c r="T18">
        <v>0</v>
      </c>
      <c r="U18">
        <v>0</v>
      </c>
      <c r="V18" t="s">
        <v>768</v>
      </c>
      <c r="W18" s="420" t="n">
        <v>97.74068708170574</v>
      </c>
      <c r="X18" s="420" t="n">
        <v>27.64196357220989</v>
      </c>
      <c r="Y18" s="420" t="n">
        <v>165.29097750296523</v>
      </c>
      <c r="Z18" s="424" t="n">
        <v>48.45349</v>
      </c>
      <c r="AA18" s="424" t="n">
        <v>14.50229</v>
      </c>
      <c r="AB18" s="421" t="n">
        <v>265.3244</v>
      </c>
      <c r="AC18" s="421" t="n">
        <v>35.5325</v>
      </c>
      <c r="AD18" s="423" t="n">
        <v>7.0395463917</v>
      </c>
      <c r="AE18" s="421" t="n">
        <v>1.716</v>
      </c>
      <c r="AF18" s="421" t="n">
        <v>0.271</v>
      </c>
      <c r="AG18" s="421" t="n">
        <v>4.96</v>
      </c>
      <c r="AH18" s="421" t="n">
        <v>60.673</v>
      </c>
      <c r="AI18" s="420" t="n">
        <v>1890.418</v>
      </c>
      <c r="AJ18" s="421" t="n">
        <v>5.81599</v>
      </c>
      <c r="AK18" s="421" t="n">
        <v>4.29037</v>
      </c>
      <c r="AL18" s="421" t="n">
        <v>83.55926</v>
      </c>
      <c r="AM18" s="421" t="n">
        <v>1.39375</v>
      </c>
      <c r="AN18" s="419" t="n">
        <v>1.474074103E8</v>
      </c>
      <c r="AO18" s="422" t="n">
        <v>1.1245087</v>
      </c>
      <c r="AP18" s="419" t="n">
        <v>379139.12379</v>
      </c>
      <c r="AQ18" s="422" t="n">
        <v>0.362321</v>
      </c>
      <c r="AR18" s="421" t="n">
        <v>102.1822</v>
      </c>
      <c r="AS18" s="419" t="s">
        <v>9</v>
      </c>
      <c r="AT18" s="421" t="n">
        <v>77.6738</v>
      </c>
      <c r="AU18" t="n" s="423">
        <v>0.3021304507640441</v>
      </c>
    </row>
    <row r="19" spans="1:46">
      <c r="A19"/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S19"/>
      <c r="T19" s="189"/>
      <c r="U19" s="190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/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S20"/>
      <c r="T20" s="189"/>
      <c r="U20" s="190"/>
      <c r="V20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189"/>
      <c r="U21" s="190"/>
      <c r="V21"/>
      <c r="W21" s="191"/>
      <c r="X21" s="191"/>
      <c r="Y21" s="19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189"/>
      <c r="U22" s="190"/>
      <c r="V22"/>
      <c r="W22" s="191"/>
      <c r="X22" s="191"/>
      <c r="Y22" s="191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189"/>
      <c r="U23" s="190"/>
      <c r="V23"/>
      <c r="W23" s="191"/>
      <c r="X23" s="191"/>
      <c r="Y23" s="191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189"/>
      <c r="U24" s="190"/>
      <c r="V24"/>
      <c r="W24" s="191"/>
      <c r="X24" s="191"/>
      <c r="Y24" s="191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189"/>
      <c r="U26" s="190"/>
      <c r="V26"/>
      <c r="W26" s="191"/>
      <c r="X26" s="191"/>
      <c r="Y26" s="1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/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/>
      <c r="B29"/>
      <c r="C29"/>
      <c r="E29"/>
      <c r="F29"/>
      <c r="L29"/>
      <c r="M29"/>
      <c r="O29" s="60"/>
      <c r="P29" s="60"/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/>
      <c r="B30" s="86" t="s">
        <v>37</v>
      </c>
      <c r="C30" s="64" t="s">
        <v>188</v>
      </c>
      <c r="D30" s="53">
        <v>5888.5839999999998</v>
      </c>
      <c r="E30" s="65"/>
      <c r="F30" s="53" t="s">
        <v>198</v>
      </c>
      <c r="G30" s="53" t="s">
        <v>199</v>
      </c>
      <c r="H30" s="53" t="s">
        <v>200</v>
      </c>
      <c r="I30" s="22" t="s">
        <v>202</v>
      </c>
      <c r="J30" s="53" t="s">
        <v>203</v>
      </c>
      <c r="K30" s="53" t="s">
        <v>204</v>
      </c>
      <c r="L30" s="17"/>
      <c r="M30"/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/>
      <c r="B31" s="91"/>
      <c r="C31" s="64" t="s">
        <v>201</v>
      </c>
      <c r="D31" s="53">
        <v>5889.9508999999998</v>
      </c>
      <c r="E31" s="65"/>
      <c r="F31" s="53" t="s">
        <v>56</v>
      </c>
      <c r="G31" s="53" t="s">
        <v>57</v>
      </c>
      <c r="H31" s="53" t="s">
        <v>58</v>
      </c>
      <c r="I31" s="22" t="s">
        <v>208</v>
      </c>
      <c r="J31" s="53" t="s">
        <v>209</v>
      </c>
      <c r="K31" s="53" t="s">
        <v>59</v>
      </c>
      <c r="L31" s="17"/>
      <c r="M31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/>
      <c r="B32" s="91"/>
      <c r="C32" s="64" t="s">
        <v>60</v>
      </c>
      <c r="D32" s="53">
        <v>5891.451</v>
      </c>
      <c r="E32" s="65"/>
      <c r="F32" s="53" t="s">
        <v>61</v>
      </c>
      <c r="G32" s="53" t="s">
        <v>62</v>
      </c>
      <c r="H32" s="53" t="s">
        <v>63</v>
      </c>
      <c r="I32" s="22" t="s">
        <v>64</v>
      </c>
      <c r="J32" s="53" t="s">
        <v>65</v>
      </c>
      <c r="K32" s="53" t="s">
        <v>38</v>
      </c>
      <c r="L32" s="17"/>
      <c r="M32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66</v>
      </c>
      <c r="D33" s="66">
        <v>7647.38</v>
      </c>
      <c r="E33" s="65"/>
      <c r="F33" s="53" t="s">
        <v>205</v>
      </c>
      <c r="G33" s="53" t="s">
        <v>206</v>
      </c>
      <c r="H33" s="53" t="s">
        <v>207</v>
      </c>
      <c r="I33" s="22" t="s">
        <v>67</v>
      </c>
      <c r="J33" s="53" t="s">
        <v>68</v>
      </c>
      <c r="K33" s="53" t="s">
        <v>69</v>
      </c>
      <c r="L33" s="17"/>
      <c r="M33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70</v>
      </c>
      <c r="D34" s="53">
        <v>7698.9647000000004</v>
      </c>
      <c r="E34" s="65"/>
      <c r="F34" s="53" t="s">
        <v>71</v>
      </c>
      <c r="G34" s="53" t="s">
        <v>72</v>
      </c>
      <c r="H34" s="53" t="s">
        <v>73</v>
      </c>
      <c r="I34" s="22" t="s">
        <v>74</v>
      </c>
      <c r="J34" s="53" t="s">
        <v>75</v>
      </c>
      <c r="K34" s="53" t="s">
        <v>76</v>
      </c>
      <c r="L34" s="17"/>
      <c r="M34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342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M35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/>
      <c r="D36" s="53"/>
      <c r="E36" s="65"/>
      <c r="F36" s="53"/>
      <c r="G36" s="17"/>
      <c r="H36" s="17"/>
      <c r="J36" s="17"/>
      <c r="K36" s="17"/>
      <c r="L36" s="17"/>
      <c r="M36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18</v>
      </c>
      <c r="D37" s="332" t="s">
        <v>210</v>
      </c>
      <c r="E37" s="332"/>
      <c r="F37" s="53" t="s">
        <v>77</v>
      </c>
      <c r="G37" s="17"/>
      <c r="H37" s="17"/>
      <c r="I37" s="67" t="s">
        <v>214</v>
      </c>
      <c r="J37" s="334" t="s">
        <v>215</v>
      </c>
      <c r="K37" s="334"/>
      <c r="L37" s="68" t="s">
        <v>216</v>
      </c>
      <c r="M37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19</v>
      </c>
      <c r="D38" s="332" t="s">
        <v>211</v>
      </c>
      <c r="E38" s="332"/>
      <c r="F38" s="19"/>
      <c r="G38" s="17"/>
      <c r="H38" s="17"/>
      <c r="J38" s="334" t="s">
        <v>39</v>
      </c>
      <c r="K38" s="334"/>
      <c r="L38" s="68" t="s">
        <v>225</v>
      </c>
      <c r="M38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139</v>
      </c>
      <c r="D39" s="332" t="s">
        <v>212</v>
      </c>
      <c r="E39" s="332"/>
      <c r="F39" s="19"/>
      <c r="G39" s="17"/>
      <c r="H39" s="17"/>
      <c r="J39" s="17"/>
      <c r="K39" s="17"/>
      <c r="L39" s="17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140</v>
      </c>
      <c r="D40" s="332" t="s">
        <v>213</v>
      </c>
      <c r="E40" s="332"/>
      <c r="F40" s="19"/>
      <c r="G40" s="17"/>
      <c r="H40" s="17"/>
      <c r="I40" s="17"/>
      <c r="J40" s="17"/>
      <c r="K40" s="17"/>
      <c r="L40" s="17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9"/>
      <c r="E41" s="16"/>
      <c r="F41" s="19"/>
      <c r="G41" s="17"/>
      <c r="H41" s="17"/>
      <c r="I41" s="17"/>
      <c r="J41" s="17"/>
      <c r="K41" s="17"/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28" t="s">
        <v>28</v>
      </c>
      <c r="D42" s="63">
        <v>1</v>
      </c>
      <c r="E42" s="333" t="s">
        <v>141</v>
      </c>
      <c r="F42" s="333"/>
      <c r="G42" s="333"/>
      <c r="H42" s="17"/>
      <c r="I42" s="17"/>
      <c r="J42" s="17"/>
      <c r="K42" s="17"/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19"/>
      <c r="D43" s="28"/>
      <c r="E43" s="336" t="s">
        <v>34</v>
      </c>
      <c r="F43" s="337"/>
      <c r="G43" s="337"/>
      <c r="H43" s="17"/>
      <c r="I43" s="17"/>
      <c r="J43" s="17"/>
      <c r="K43" s="17"/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69"/>
      <c r="D44" s="28">
        <v>2</v>
      </c>
      <c r="E44" s="333" t="s">
        <v>44</v>
      </c>
      <c r="F44" s="333"/>
      <c r="G44" s="333"/>
      <c r="H44" s="17"/>
      <c r="I44" s="17"/>
      <c r="J44" s="17"/>
      <c r="K44" s="17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/>
      <c r="E45" s="336" t="s">
        <v>45</v>
      </c>
      <c r="F45" s="337"/>
      <c r="G45" s="337"/>
      <c r="H45" s="17"/>
      <c r="I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/>
      <c r="D46" s="63">
        <v>3</v>
      </c>
      <c r="E46" s="334" t="s">
        <v>46</v>
      </c>
      <c r="F46" s="334"/>
      <c r="G46" s="334"/>
      <c r="H46" s="17"/>
      <c r="I46" s="17"/>
      <c r="J46" s="17"/>
      <c r="K46" s="17"/>
      <c r="L46" s="17"/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/>
      <c r="D47" s="63"/>
      <c r="E47" s="335" t="s">
        <v>47</v>
      </c>
      <c r="F47" s="335"/>
      <c r="G47" s="335"/>
      <c r="H47" s="17"/>
      <c r="I47" s="17"/>
      <c r="J47" s="17"/>
      <c r="K47" s="17"/>
      <c r="L47" s="17"/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4</v>
      </c>
      <c r="E48" s="334" t="s">
        <v>48</v>
      </c>
      <c r="F48" s="334"/>
      <c r="G48" s="334"/>
      <c r="H48" s="17"/>
      <c r="I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E49" s="335" t="s">
        <v>49</v>
      </c>
      <c r="F49" s="335"/>
      <c r="G49" s="335"/>
      <c r="H49" s="17"/>
      <c r="I49" s="17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/>
      <c r="C50"/>
      <c r="E50"/>
      <c r="F50"/>
      <c r="L50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F51"/>
      <c r="L51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F52"/>
      <c r="L52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F53"/>
      <c r="L53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F54"/>
      <c r="L54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F55"/>
      <c r="L55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F56"/>
      <c r="L56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F57"/>
      <c r="L5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F58"/>
      <c r="L58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zoomScale="80" zoomScaleNormal="80" zoomScalePageLayoutView="80" workbookViewId="0">
      <selection activeCell="S29" sqref="S29"/>
    </sheetView>
  </sheetViews>
  <sheetFormatPr baseColWidth="10" defaultColWidth="8.83203125" defaultRowHeight="12"/>
  <cols>
    <col min="32" max="32" bestFit="true" customWidth="true" width="4.82421875" collapsed="true"/>
    <col min="27" max="27" bestFit="true" customWidth="true" width="10.125" collapsed="true"/>
    <col min="1" max="1" bestFit="true" customWidth="true" width="30.2109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7" width="5.7578125" collapsed="true"/>
    <col min="6" max="6" customWidth="true" width="15.09375" collapsed="true" bestFit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2.23046875" collapsed="true" bestFit="true"/>
    <col min="14" max="14" customWidth="true" style="2" width="25.6640625" collapsed="true"/>
    <col min="15" max="16" customWidth="true" style="60" width="10.6640625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</cols>
  <sheetData>
    <row r="1" spans="1:47" ht="15">
      <c r="A1" s="345" t="s">
        <v>89</v>
      </c>
      <c r="B1" s="345"/>
      <c r="C1" s="345"/>
      <c r="D1" s="345"/>
      <c r="E1" s="345"/>
      <c r="F1" s="345"/>
      <c r="G1" s="345"/>
      <c r="H1" s="345"/>
      <c r="J1" s="17"/>
      <c r="K1" s="17"/>
      <c r="L1" s="17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F2"/>
      <c r="G2" s="17"/>
      <c r="H2" s="1"/>
      <c r="J2" s="17"/>
      <c r="K2" s="17"/>
      <c r="L2" s="17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46" t="s">
        <v>17</v>
      </c>
      <c r="B3" s="346"/>
      <c r="C3" s="346"/>
      <c r="D3" s="346"/>
      <c r="E3" s="346"/>
      <c r="F3" s="338" t="s">
        <v>21</v>
      </c>
      <c r="G3" s="338"/>
      <c r="H3" s="338"/>
      <c r="I3" s="338"/>
      <c r="J3" s="17"/>
      <c r="K3" s="342" t="s">
        <v>238</v>
      </c>
      <c r="L3" s="342"/>
      <c r="M3" s="342"/>
      <c r="N3" s="342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402</v>
      </c>
      <c r="B4" s="86"/>
      <c r="C4" s="63"/>
      <c r="D4" s="68"/>
      <c r="E4" s="63"/>
      <c r="F4" s="338" t="s">
        <v>445</v>
      </c>
      <c r="G4" s="338"/>
      <c r="H4" s="338"/>
      <c r="I4" s="338"/>
      <c r="J4" s="17"/>
      <c r="K4" s="343" t="s">
        <v>239</v>
      </c>
      <c r="L4" s="343"/>
      <c r="M4" s="343"/>
      <c r="N4" s="343"/>
      <c r="O4" s="343"/>
      <c r="P4" s="343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47"/>
      <c r="B5" s="347"/>
      <c r="C5" s="347"/>
      <c r="D5" s="347"/>
      <c r="E5" s="347"/>
      <c r="F5" s="338" t="s">
        <v>421</v>
      </c>
      <c r="G5" s="338"/>
      <c r="H5" s="338"/>
      <c r="I5" s="338"/>
      <c r="J5" s="17"/>
      <c r="K5" s="343" t="s">
        <v>240</v>
      </c>
      <c r="L5" s="343"/>
      <c r="M5" s="343"/>
      <c r="N5" s="343"/>
      <c r="O5" s="343"/>
      <c r="P5" s="343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18</v>
      </c>
      <c r="B6" s="54" t="s">
        <v>19</v>
      </c>
      <c r="C6" s="63" t="s">
        <v>139</v>
      </c>
      <c r="D6" s="68" t="s">
        <v>140</v>
      </c>
      <c r="E6" s="63"/>
      <c r="F6" s="339" t="s">
        <v>448</v>
      </c>
      <c r="G6" s="339"/>
      <c r="H6" s="339"/>
      <c r="I6" s="339"/>
      <c r="J6" s="17"/>
      <c r="K6" s="36" t="s">
        <v>197</v>
      </c>
      <c r="L6" s="17"/>
      <c r="M6"/>
      <c r="N6" s="71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148</v>
      </c>
      <c r="B7" s="54" t="s">
        <v>149</v>
      </c>
      <c r="C7" s="63" t="s">
        <v>150</v>
      </c>
      <c r="D7" s="68" t="s">
        <v>169</v>
      </c>
      <c r="E7" s="63"/>
      <c r="F7" s="339" t="s">
        <v>446</v>
      </c>
      <c r="G7" s="339"/>
      <c r="H7" s="339"/>
      <c r="I7" s="339"/>
      <c r="J7" s="17"/>
      <c r="K7" s="17"/>
      <c r="L7" s="17"/>
      <c r="M7" s="60"/>
      <c r="N7" s="8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170</v>
      </c>
      <c r="B8" s="86" t="s">
        <v>171</v>
      </c>
      <c r="C8" s="63" t="s">
        <v>172</v>
      </c>
      <c r="D8" s="68" t="s">
        <v>173</v>
      </c>
      <c r="E8" s="19"/>
      <c r="F8" s="338" t="s">
        <v>242</v>
      </c>
      <c r="G8" s="338"/>
      <c r="H8" s="338"/>
      <c r="I8" s="338"/>
      <c r="J8" s="63"/>
      <c r="K8" s="63"/>
      <c r="L8" s="63"/>
      <c r="M8"/>
      <c r="N8" s="71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19"/>
      <c r="F9" s="338" t="s">
        <v>243</v>
      </c>
      <c r="G9" s="338"/>
      <c r="H9" s="338"/>
      <c r="I9" s="338"/>
      <c r="J9" s="63"/>
      <c r="K9" s="63"/>
      <c r="L9" s="63"/>
      <c r="M9"/>
      <c r="N9" s="71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M10"/>
      <c r="N10" s="71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M11"/>
      <c r="N11" s="71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174</v>
      </c>
      <c r="D12" s="79" t="s">
        <v>175</v>
      </c>
      <c r="E12" s="174" t="s">
        <v>845</v>
      </c>
      <c r="F12" s="9"/>
      <c r="G12" s="333" t="s">
        <v>176</v>
      </c>
      <c r="H12" s="333"/>
      <c r="I12" s="38"/>
      <c r="J12" s="77" t="s">
        <v>22</v>
      </c>
      <c r="K12" s="77" t="s">
        <v>177</v>
      </c>
      <c r="L12" s="63" t="s">
        <v>178</v>
      </c>
      <c r="M12" s="11" t="s">
        <v>179</v>
      </c>
      <c r="N12" s="51"/>
      <c r="O12" s="342" t="s">
        <v>214</v>
      </c>
      <c r="P12" s="342"/>
      <c r="Q12" s="342" t="s">
        <v>146</v>
      </c>
      <c r="R12" s="342"/>
      <c r="S12" s="344" t="s">
        <v>10</v>
      </c>
      <c r="T12" s="344"/>
      <c r="U12" s="344"/>
      <c r="V12" s="344"/>
      <c r="W12" s="344" t="s">
        <v>11</v>
      </c>
      <c r="X12" s="344"/>
      <c r="Y12" s="344"/>
      <c r="Z12" s="10" t="s">
        <v>803</v>
      </c>
      <c r="AA12" s="10" t="s">
        <v>804</v>
      </c>
      <c r="AB12" s="10" t="s">
        <v>805</v>
      </c>
      <c r="AC12" s="10" t="s">
        <v>806</v>
      </c>
      <c r="AD12"/>
      <c r="AE12"/>
      <c r="AF12"/>
      <c r="AG12" s="63" t="s">
        <v>807</v>
      </c>
      <c r="AH12" s="63" t="s">
        <v>808</v>
      </c>
      <c r="AI12" s="63" t="s">
        <v>809</v>
      </c>
      <c r="AJ12" s="341" t="s">
        <v>810</v>
      </c>
      <c r="AK12" s="341"/>
      <c r="AL12" s="341" t="s">
        <v>811</v>
      </c>
      <c r="AM12" s="341"/>
      <c r="AN12" s="160" t="s">
        <v>812</v>
      </c>
      <c r="AO12" s="5" t="s">
        <v>813</v>
      </c>
      <c r="AP12" s="5" t="s">
        <v>814</v>
      </c>
      <c r="AQ12" s="5" t="s">
        <v>815</v>
      </c>
      <c r="AR12" s="5" t="s">
        <v>816</v>
      </c>
      <c r="AS12" s="5" t="s">
        <v>817</v>
      </c>
      <c r="AT12" s="5" t="s">
        <v>818</v>
      </c>
      <c r="AU12" s="185" t="s">
        <v>40</v>
      </c>
    </row>
    <row r="13" spans="1:47" ht="13" thickBot="1">
      <c r="A13" s="12" t="s">
        <v>180</v>
      </c>
      <c r="B13" s="88" t="s">
        <v>181</v>
      </c>
      <c r="C13" s="72" t="s">
        <v>182</v>
      </c>
      <c r="D13" s="80" t="s">
        <v>183</v>
      </c>
      <c r="E13" s="72" t="s">
        <v>846</v>
      </c>
      <c r="F13" s="13" t="s">
        <v>184</v>
      </c>
      <c r="G13" s="72" t="s">
        <v>23</v>
      </c>
      <c r="H13" s="72" t="s">
        <v>24</v>
      </c>
      <c r="I13" s="29" t="s">
        <v>25</v>
      </c>
      <c r="J13" s="72" t="s">
        <v>26</v>
      </c>
      <c r="K13" s="78"/>
      <c r="L13" s="72" t="s">
        <v>78</v>
      </c>
      <c r="M13" s="15" t="s">
        <v>185</v>
      </c>
      <c r="N13" s="73" t="s">
        <v>27</v>
      </c>
      <c r="O13" s="94" t="s">
        <v>144</v>
      </c>
      <c r="P13" s="94" t="s">
        <v>145</v>
      </c>
      <c r="Q13" s="75" t="s">
        <v>143</v>
      </c>
      <c r="R13" s="75" t="s">
        <v>142</v>
      </c>
      <c r="S13" s="164" t="s">
        <v>12</v>
      </c>
      <c r="T13" s="161" t="s">
        <v>13</v>
      </c>
      <c r="U13" s="161" t="s">
        <v>14</v>
      </c>
      <c r="V13" s="161" t="s">
        <v>15</v>
      </c>
      <c r="W13" s="164" t="s">
        <v>828</v>
      </c>
      <c r="X13" s="164" t="s">
        <v>829</v>
      </c>
      <c r="Y13" s="164" t="s">
        <v>16</v>
      </c>
      <c r="Z13" s="161" t="s">
        <v>819</v>
      </c>
      <c r="AA13" s="161" t="s">
        <v>820</v>
      </c>
      <c r="AB13" s="161" t="s">
        <v>821</v>
      </c>
      <c r="AC13" s="161" t="s">
        <v>821</v>
      </c>
      <c r="AD13" s="161" t="s">
        <v>822</v>
      </c>
      <c r="AE13" s="161" t="s">
        <v>823</v>
      </c>
      <c r="AF13" s="161" t="s">
        <v>824</v>
      </c>
      <c r="AG13" s="161" t="s">
        <v>825</v>
      </c>
      <c r="AH13" s="161" t="s">
        <v>826</v>
      </c>
      <c r="AI13" s="161" t="s">
        <v>827</v>
      </c>
      <c r="AJ13" s="162" t="s">
        <v>828</v>
      </c>
      <c r="AK13" s="162" t="s">
        <v>829</v>
      </c>
      <c r="AL13" s="162" t="s">
        <v>828</v>
      </c>
      <c r="AM13" s="162" t="s">
        <v>829</v>
      </c>
      <c r="AN13" s="163" t="s">
        <v>830</v>
      </c>
      <c r="AO13" s="161" t="s">
        <v>831</v>
      </c>
      <c r="AP13" s="161" t="s">
        <v>830</v>
      </c>
      <c r="AQ13" s="161" t="s">
        <v>831</v>
      </c>
      <c r="AR13" s="164" t="s">
        <v>821</v>
      </c>
      <c r="AS13" s="164" t="s">
        <v>713</v>
      </c>
      <c r="AT13" s="164" t="s">
        <v>821</v>
      </c>
      <c r="AU13" s="164" t="s">
        <v>41</v>
      </c>
    </row>
    <row r="14" spans="1:47" s="76" customFormat="1" ht="24">
      <c r="A14" s="46" t="s">
        <v>187</v>
      </c>
      <c r="B14" s="49" t="s">
        <v>30</v>
      </c>
      <c r="C14" s="30">
        <v>0.13055555555555556</v>
      </c>
      <c r="D14" s="30"/>
      <c r="E14" s="31">
        <v>10</v>
      </c>
      <c r="F14" s="19" t="s">
        <v>20</v>
      </c>
      <c r="G14" s="31">
        <v>1190</v>
      </c>
      <c r="H14" s="31">
        <v>1101</v>
      </c>
      <c r="I14" s="25" t="s">
        <v>246</v>
      </c>
      <c r="J14" s="50" t="s">
        <v>186</v>
      </c>
      <c r="K14" s="31">
        <v>4</v>
      </c>
      <c r="L14" s="31">
        <v>180</v>
      </c>
      <c r="M14" s="19">
        <v>5889.9508999999998</v>
      </c>
      <c r="N14" s="25" t="s">
        <v>244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s="76" t="s">
        <v>100</v>
      </c>
      <c r="B15" s="90" t="s">
        <v>101</v>
      </c>
      <c r="C15" s="16">
        <v>0.14166666666666666</v>
      </c>
      <c r="D15" s="81"/>
      <c r="E15" s="17">
        <v>10</v>
      </c>
      <c r="F15" s="17" t="s">
        <v>51</v>
      </c>
      <c r="G15" s="17">
        <v>870</v>
      </c>
      <c r="H15" s="17">
        <v>782</v>
      </c>
      <c r="I15" s="25" t="s">
        <v>245</v>
      </c>
      <c r="J15" s="50" t="s">
        <v>186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76" customFormat="1" ht="24">
      <c r="A16" s="42" t="s">
        <v>247</v>
      </c>
      <c r="B16" s="93" t="s">
        <v>104</v>
      </c>
      <c r="C16" s="16">
        <v>0.15902777777777777</v>
      </c>
      <c r="E16" s="17">
        <v>30</v>
      </c>
      <c r="F16" s="17" t="s">
        <v>51</v>
      </c>
      <c r="G16" s="17">
        <v>870</v>
      </c>
      <c r="H16" s="17">
        <v>782</v>
      </c>
      <c r="I16" s="25" t="s">
        <v>427</v>
      </c>
      <c r="J16" s="50" t="s">
        <v>117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464</v>
      </c>
      <c r="T16"/>
      <c r="U16"/>
      <c r="V16" t="s">
        <v>771</v>
      </c>
      <c r="W16"/>
      <c r="X16"/>
      <c r="Y16"/>
      <c r="Z16" s="434" t="n">
        <v>123.42629</v>
      </c>
      <c r="AA16" s="434" t="n">
        <v>14.57959</v>
      </c>
      <c r="AB16" s="431" t="n">
        <v>268.3966</v>
      </c>
      <c r="AC16" s="431" t="n">
        <v>30.8312</v>
      </c>
      <c r="AD16" s="433" t="n">
        <v>12.4067535999</v>
      </c>
      <c r="AE16" s="431" t="n">
        <v>1.944</v>
      </c>
      <c r="AF16" s="431" t="n">
        <v>0.308</v>
      </c>
      <c r="AG16" s="431" t="n">
        <v>5.82</v>
      </c>
      <c r="AH16" s="431" t="n">
        <v>25.848</v>
      </c>
      <c r="AI16" s="430" t="n">
        <v>1826.887</v>
      </c>
      <c r="AJ16" s="431" t="n">
        <v>4.26959</v>
      </c>
      <c r="AK16" s="431" t="n">
        <v>6.58639</v>
      </c>
      <c r="AL16" s="431" t="n">
        <v>123.20506</v>
      </c>
      <c r="AM16" s="431" t="n">
        <v>-1.26057</v>
      </c>
      <c r="AN16" s="429" t="n">
        <v>1.51265413E8</v>
      </c>
      <c r="AO16" s="432" t="n">
        <v>1.097688</v>
      </c>
      <c r="AP16" s="429" t="n">
        <v>392323.84114</v>
      </c>
      <c r="AQ16" s="432" t="n">
        <v>0.3783041</v>
      </c>
      <c r="AR16" s="431" t="n">
        <v>60.9836</v>
      </c>
      <c r="AS16" s="429" t="s">
        <v>9</v>
      </c>
      <c r="AT16" s="431" t="n">
        <v>118.8866</v>
      </c>
      <c r="AU16" t="n" s="433">
        <v>0.29888868368915683</v>
      </c>
    </row>
    <row r="17" spans="1:47" s="76" customFormat="1">
      <c r="A17" s="76" t="s">
        <v>248</v>
      </c>
      <c r="B17" s="76" t="s">
        <v>105</v>
      </c>
      <c r="C17" s="16">
        <v>0.16250000000000001</v>
      </c>
      <c r="E17" s="17">
        <v>300</v>
      </c>
      <c r="F17" s="17" t="s">
        <v>51</v>
      </c>
      <c r="G17" s="17">
        <v>870</v>
      </c>
      <c r="H17" s="17">
        <v>782</v>
      </c>
      <c r="I17" s="57" t="s">
        <v>299</v>
      </c>
      <c r="J17" s="50" t="s">
        <v>117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202</v>
      </c>
      <c r="T17">
        <v>0</v>
      </c>
      <c r="U17">
        <v>0</v>
      </c>
      <c r="V17" t="s">
        <v>768</v>
      </c>
      <c r="W17" s="430" t="n">
        <v>92.28521892021097</v>
      </c>
      <c r="X17" s="430" t="n">
        <v>-14.247211163660431</v>
      </c>
      <c r="Y17" s="430" t="n">
        <v>171.12359596261535</v>
      </c>
      <c r="Z17" s="434" t="n">
        <v>123.484</v>
      </c>
      <c r="AA17" s="434" t="n">
        <v>14.56059</v>
      </c>
      <c r="AB17" s="431" t="n">
        <v>269.4265</v>
      </c>
      <c r="AC17" s="431" t="n">
        <v>29.1698</v>
      </c>
      <c r="AD17" s="433" t="n">
        <v>12.5404519887</v>
      </c>
      <c r="AE17" s="431" t="n">
        <v>2.044</v>
      </c>
      <c r="AF17" s="431" t="n">
        <v>0.323</v>
      </c>
      <c r="AG17" s="431" t="n">
        <v>5.81</v>
      </c>
      <c r="AH17" s="431" t="n">
        <v>25.889</v>
      </c>
      <c r="AI17" s="430" t="n">
        <v>1826.035</v>
      </c>
      <c r="AJ17" s="431" t="n">
        <v>4.25551</v>
      </c>
      <c r="AK17" s="431" t="n">
        <v>6.59195</v>
      </c>
      <c r="AL17" s="431" t="n">
        <v>123.13711</v>
      </c>
      <c r="AM17" s="431" t="n">
        <v>-1.26066</v>
      </c>
      <c r="AN17" s="429" t="n">
        <v>1.5126594E8</v>
      </c>
      <c r="AO17" s="432" t="n">
        <v>1.0981348</v>
      </c>
      <c r="AP17" s="429" t="n">
        <v>392506.80554</v>
      </c>
      <c r="AQ17" s="432" t="n">
        <v>0.3839184</v>
      </c>
      <c r="AR17" s="431" t="n">
        <v>61.0371</v>
      </c>
      <c r="AS17" s="429" t="s">
        <v>9</v>
      </c>
      <c r="AT17" s="431" t="n">
        <v>118.833</v>
      </c>
      <c r="AU17" t="n" s="433">
        <v>0.2989426875566569</v>
      </c>
    </row>
    <row r="18" spans="1:47" s="76" customFormat="1">
      <c r="A18" s="76" t="s">
        <v>249</v>
      </c>
      <c r="B18" s="76" t="s">
        <v>108</v>
      </c>
      <c r="C18" s="16">
        <v>0.16805555555555554</v>
      </c>
      <c r="E18" s="17">
        <v>300</v>
      </c>
      <c r="F18" s="17" t="s">
        <v>51</v>
      </c>
      <c r="G18" s="17">
        <v>870</v>
      </c>
      <c r="H18" s="17">
        <v>782</v>
      </c>
      <c r="I18" s="25"/>
      <c r="J18" s="50" t="s">
        <v>117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76" customFormat="1">
      <c r="A19" s="76" t="s">
        <v>249</v>
      </c>
      <c r="B19" s="90" t="s">
        <v>251</v>
      </c>
      <c r="C19" s="16">
        <v>0.17361111111111113</v>
      </c>
      <c r="D19" s="17"/>
      <c r="E19" s="17">
        <v>300</v>
      </c>
      <c r="F19" s="19" t="s">
        <v>20</v>
      </c>
      <c r="G19" s="31">
        <v>1190</v>
      </c>
      <c r="H19" s="31">
        <v>1101</v>
      </c>
      <c r="J19" s="50" t="s">
        <v>117</v>
      </c>
      <c r="K19" s="31">
        <v>4</v>
      </c>
      <c r="L19" s="31">
        <v>180</v>
      </c>
      <c r="M19" s="19">
        <v>5889.9508999999998</v>
      </c>
      <c r="N19" s="25" t="s">
        <v>250</v>
      </c>
      <c r="O19" s="62"/>
      <c r="P19" s="62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>
      <c r="A20" s="42" t="s">
        <v>247</v>
      </c>
      <c r="B20" s="90" t="s">
        <v>55</v>
      </c>
      <c r="C20" s="16">
        <v>0.17916666666666667</v>
      </c>
      <c r="D20" s="17"/>
      <c r="E20" s="17">
        <v>30</v>
      </c>
      <c r="F20" s="19" t="s">
        <v>20</v>
      </c>
      <c r="G20" s="31">
        <v>1190</v>
      </c>
      <c r="H20" s="31">
        <v>1101</v>
      </c>
      <c r="I20" s="25"/>
      <c r="J20" s="50" t="s">
        <v>117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464</v>
      </c>
      <c r="T20">
        <v>0</v>
      </c>
      <c r="U20">
        <v>0</v>
      </c>
      <c r="V20" t="s">
        <v>771</v>
      </c>
      <c r="W20" s="191"/>
      <c r="X20" s="191"/>
      <c r="Y20" s="191"/>
      <c r="Z20" s="434" t="n">
        <v>123.63949</v>
      </c>
      <c r="AA20" s="434" t="n">
        <v>14.51025</v>
      </c>
      <c r="AB20" s="431" t="n">
        <v>272.0537</v>
      </c>
      <c r="AC20" s="431" t="n">
        <v>24.8116</v>
      </c>
      <c r="AD20" s="433" t="n">
        <v>12.8914102592</v>
      </c>
      <c r="AE20" s="431" t="n">
        <v>2.369</v>
      </c>
      <c r="AF20" s="431" t="n">
        <v>0.375</v>
      </c>
      <c r="AG20" s="431" t="n">
        <v>5.81</v>
      </c>
      <c r="AH20" s="431" t="n">
        <v>26.0</v>
      </c>
      <c r="AI20" s="430" t="n">
        <v>1823.748</v>
      </c>
      <c r="AJ20" s="431" t="n">
        <v>4.2225</v>
      </c>
      <c r="AK20" s="431" t="n">
        <v>6.60597</v>
      </c>
      <c r="AL20" s="431" t="n">
        <v>122.95875</v>
      </c>
      <c r="AM20" s="431" t="n">
        <v>-1.26089</v>
      </c>
      <c r="AN20" s="429" t="n">
        <v>1.512673244E8</v>
      </c>
      <c r="AO20" s="432" t="n">
        <v>1.0993027</v>
      </c>
      <c r="AP20" s="429" t="n">
        <v>392998.98919</v>
      </c>
      <c r="AQ20" s="432" t="n">
        <v>0.3968072</v>
      </c>
      <c r="AR20" s="431" t="n">
        <v>61.1816</v>
      </c>
      <c r="AS20" s="429" t="s">
        <v>9</v>
      </c>
      <c r="AT20" s="431" t="n">
        <v>118.6882</v>
      </c>
      <c r="AU20" t="n" s="433">
        <v>0.05891805145022018</v>
      </c>
    </row>
    <row r="21" spans="1:47" s="76" customFormat="1">
      <c r="A21" s="76" t="s">
        <v>248</v>
      </c>
      <c r="B21" s="90" t="s">
        <v>33</v>
      </c>
      <c r="C21" s="16">
        <v>0.18194444444444444</v>
      </c>
      <c r="D21" s="17"/>
      <c r="E21" s="17">
        <v>300</v>
      </c>
      <c r="F21" s="19" t="s">
        <v>20</v>
      </c>
      <c r="G21" s="31">
        <v>1190</v>
      </c>
      <c r="H21" s="31">
        <v>1101</v>
      </c>
      <c r="I21" s="57" t="s">
        <v>299</v>
      </c>
      <c r="J21" s="50" t="s">
        <v>117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202</v>
      </c>
      <c r="T21">
        <v>0</v>
      </c>
      <c r="U21">
        <v>0</v>
      </c>
      <c r="V21" t="s">
        <v>768</v>
      </c>
      <c r="W21" s="430" t="n">
        <v>92.23571153671455</v>
      </c>
      <c r="X21" s="430" t="n">
        <v>-14.263517103749635</v>
      </c>
      <c r="Y21" s="430" t="n">
        <v>171.42655136901112</v>
      </c>
      <c r="Z21" s="434" t="n">
        <v>123.69264</v>
      </c>
      <c r="AA21" s="434" t="n">
        <v>14.49335</v>
      </c>
      <c r="AB21" s="431" t="n">
        <v>272.9103</v>
      </c>
      <c r="AC21" s="431" t="n">
        <v>23.361</v>
      </c>
      <c r="AD21" s="433" t="n">
        <v>13.0083963493</v>
      </c>
      <c r="AE21" s="431" t="n">
        <v>2.505</v>
      </c>
      <c r="AF21" s="431" t="n">
        <v>0.396</v>
      </c>
      <c r="AG21" s="431" t="n">
        <v>5.81</v>
      </c>
      <c r="AH21" s="431" t="n">
        <v>26.038</v>
      </c>
      <c r="AI21" s="430" t="n">
        <v>1822.972</v>
      </c>
      <c r="AJ21" s="431" t="n">
        <v>4.21278</v>
      </c>
      <c r="AK21" s="431" t="n">
        <v>6.61044</v>
      </c>
      <c r="AL21" s="431" t="n">
        <v>122.89929</v>
      </c>
      <c r="AM21" s="431" t="n">
        <v>-1.26097</v>
      </c>
      <c r="AN21" s="429" t="n">
        <v>1.512677862E8</v>
      </c>
      <c r="AO21" s="432" t="n">
        <v>1.0996904</v>
      </c>
      <c r="AP21" s="429" t="n">
        <v>393166.44807</v>
      </c>
      <c r="AQ21" s="432" t="n">
        <v>0.4004962</v>
      </c>
      <c r="AR21" s="431" t="n">
        <v>61.231</v>
      </c>
      <c r="AS21" s="429" t="s">
        <v>9</v>
      </c>
      <c r="AT21" s="431" t="n">
        <v>118.6386</v>
      </c>
      <c r="AU21" t="n" s="433">
        <v>0.05892320100482948</v>
      </c>
    </row>
    <row r="22" spans="1:47" s="76" customFormat="1">
      <c r="A22" s="76" t="s">
        <v>422</v>
      </c>
      <c r="B22" s="90" t="s">
        <v>147</v>
      </c>
      <c r="C22" s="16">
        <v>0.18680555555555556</v>
      </c>
      <c r="D22" s="17"/>
      <c r="E22" s="17">
        <v>300</v>
      </c>
      <c r="F22" s="19" t="s">
        <v>20</v>
      </c>
      <c r="G22" s="31">
        <v>1190</v>
      </c>
      <c r="H22" s="31">
        <v>1101</v>
      </c>
      <c r="I22" s="57" t="s">
        <v>299</v>
      </c>
      <c r="J22" s="50" t="s">
        <v>117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67</v>
      </c>
      <c r="T22">
        <v>0</v>
      </c>
      <c r="U22">
        <v>0</v>
      </c>
      <c r="V22" t="s">
        <v>768</v>
      </c>
      <c r="W22" s="430" t="n">
        <v>95.87634998876369</v>
      </c>
      <c r="X22" s="430" t="n">
        <v>16.45895361643848</v>
      </c>
      <c r="Y22" s="430" t="n">
        <v>171.4973018396836</v>
      </c>
      <c r="Z22" s="434" t="n">
        <v>123.74645</v>
      </c>
      <c r="AA22" s="434" t="n">
        <v>14.47638</v>
      </c>
      <c r="AB22" s="431" t="n">
        <v>273.7595</v>
      </c>
      <c r="AC22" s="431" t="n">
        <v>21.912</v>
      </c>
      <c r="AD22" s="433" t="n">
        <v>13.1253824394</v>
      </c>
      <c r="AE22" s="431" t="n">
        <v>2.659</v>
      </c>
      <c r="AF22" s="431" t="n">
        <v>0.421</v>
      </c>
      <c r="AG22" s="431" t="n">
        <v>5.81</v>
      </c>
      <c r="AH22" s="431" t="n">
        <v>26.076</v>
      </c>
      <c r="AI22" s="430" t="n">
        <v>1822.189</v>
      </c>
      <c r="AJ22" s="431" t="n">
        <v>4.20372</v>
      </c>
      <c r="AK22" s="431" t="n">
        <v>6.61479</v>
      </c>
      <c r="AL22" s="431" t="n">
        <v>122.83984</v>
      </c>
      <c r="AM22" s="431" t="n">
        <v>-1.26105</v>
      </c>
      <c r="AN22" s="429" t="n">
        <v>1.512682481E8</v>
      </c>
      <c r="AO22" s="432" t="n">
        <v>1.1000772</v>
      </c>
      <c r="AP22" s="429" t="n">
        <v>393335.3917</v>
      </c>
      <c r="AQ22" s="432" t="n">
        <v>0.4038764</v>
      </c>
      <c r="AR22" s="431" t="n">
        <v>61.281</v>
      </c>
      <c r="AS22" s="429" t="s">
        <v>9</v>
      </c>
      <c r="AT22" s="431" t="n">
        <v>118.5885</v>
      </c>
      <c r="AU22" t="n" s="433">
        <v>0.05892833860535276</v>
      </c>
    </row>
    <row r="23" spans="1:47" s="76" customFormat="1">
      <c r="A23" s="76" t="s">
        <v>422</v>
      </c>
      <c r="B23" s="90" t="s">
        <v>130</v>
      </c>
      <c r="C23" s="16">
        <v>0.19583333333333333</v>
      </c>
      <c r="D23" s="17"/>
      <c r="E23" s="17">
        <v>300</v>
      </c>
      <c r="F23" s="17" t="s">
        <v>51</v>
      </c>
      <c r="G23" s="17">
        <v>870</v>
      </c>
      <c r="H23" s="17">
        <v>782</v>
      </c>
      <c r="I23" s="57" t="s">
        <v>299</v>
      </c>
      <c r="J23" s="50" t="s">
        <v>117</v>
      </c>
      <c r="K23" s="17">
        <v>4</v>
      </c>
      <c r="L23" s="17">
        <v>180</v>
      </c>
      <c r="M23" s="19">
        <v>7698.9647000000004</v>
      </c>
      <c r="N23" s="25" t="s">
        <v>302</v>
      </c>
      <c r="O23" s="60"/>
      <c r="P23" s="60"/>
      <c r="S23" t="s">
        <v>67</v>
      </c>
      <c r="T23">
        <v>0</v>
      </c>
      <c r="U23">
        <v>0</v>
      </c>
      <c r="V23" t="s">
        <v>768</v>
      </c>
      <c r="W23" s="430" t="n">
        <v>95.86020665130384</v>
      </c>
      <c r="X23" s="430" t="n">
        <v>16.44173937209752</v>
      </c>
      <c r="Y23" s="430" t="n">
        <v>171.63711646513252</v>
      </c>
      <c r="Z23" s="434" t="n">
        <v>123.84819</v>
      </c>
      <c r="AA23" s="434" t="n">
        <v>14.44474</v>
      </c>
      <c r="AB23" s="431" t="n">
        <v>275.3217</v>
      </c>
      <c r="AC23" s="431" t="n">
        <v>19.2263</v>
      </c>
      <c r="AD23" s="433" t="n">
        <v>13.342642321</v>
      </c>
      <c r="AE23" s="431" t="n">
        <v>3.006</v>
      </c>
      <c r="AF23" s="431" t="n">
        <v>0.475</v>
      </c>
      <c r="AG23" s="431" t="n">
        <v>5.81</v>
      </c>
      <c r="AH23" s="431" t="n">
        <v>26.149</v>
      </c>
      <c r="AI23" s="430" t="n">
        <v>1820.72</v>
      </c>
      <c r="AJ23" s="431" t="n">
        <v>4.18864</v>
      </c>
      <c r="AK23" s="431" t="n">
        <v>6.62255</v>
      </c>
      <c r="AL23" s="431" t="n">
        <v>122.72943</v>
      </c>
      <c r="AM23" s="431" t="n">
        <v>-1.26119</v>
      </c>
      <c r="AN23" s="429" t="n">
        <v>1.512691065E8</v>
      </c>
      <c r="AO23" s="432" t="n">
        <v>1.1007934</v>
      </c>
      <c r="AP23" s="429" t="n">
        <v>393652.63797</v>
      </c>
      <c r="AQ23" s="432" t="n">
        <v>0.4093252</v>
      </c>
      <c r="AR23" s="431" t="n">
        <v>61.3757</v>
      </c>
      <c r="AS23" s="429" t="s">
        <v>9</v>
      </c>
      <c r="AT23" s="431" t="n">
        <v>118.4935</v>
      </c>
      <c r="AU23" t="n" s="433">
        <v>0.29926402748981656</v>
      </c>
    </row>
    <row r="24" spans="1:47" s="76" customFormat="1">
      <c r="A24" s="76" t="s">
        <v>424</v>
      </c>
      <c r="B24" s="90" t="s">
        <v>84</v>
      </c>
      <c r="C24" s="16">
        <v>0.20138888888888887</v>
      </c>
      <c r="D24" s="17"/>
      <c r="E24" s="17">
        <v>300</v>
      </c>
      <c r="F24" s="17" t="s">
        <v>51</v>
      </c>
      <c r="G24" s="17">
        <v>870</v>
      </c>
      <c r="H24" s="17">
        <v>782</v>
      </c>
      <c r="I24" s="57" t="s">
        <v>299</v>
      </c>
      <c r="J24" s="50" t="s">
        <v>117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843</v>
      </c>
      <c r="T24">
        <v>0</v>
      </c>
      <c r="U24">
        <v>0</v>
      </c>
      <c r="V24" t="s">
        <v>768</v>
      </c>
      <c r="W24" s="430" t="n">
        <v>97.60036048702159</v>
      </c>
      <c r="X24" s="430" t="n">
        <v>29.30884115892518</v>
      </c>
      <c r="Y24" s="430" t="n">
        <v>171.71138120486603</v>
      </c>
      <c r="Z24" s="434" t="n">
        <v>123.91197</v>
      </c>
      <c r="AA24" s="434" t="n">
        <v>14.4252</v>
      </c>
      <c r="AB24" s="431" t="n">
        <v>276.2762</v>
      </c>
      <c r="AC24" s="431" t="n">
        <v>17.5777</v>
      </c>
      <c r="AD24" s="433" t="n">
        <v>13.4763407097</v>
      </c>
      <c r="AE24" s="431" t="n">
        <v>3.271</v>
      </c>
      <c r="AF24" s="431" t="n">
        <v>0.517</v>
      </c>
      <c r="AG24" s="431" t="n">
        <v>5.81</v>
      </c>
      <c r="AH24" s="431" t="n">
        <v>26.195</v>
      </c>
      <c r="AI24" s="430" t="n">
        <v>1819.809</v>
      </c>
      <c r="AJ24" s="431" t="n">
        <v>4.18049</v>
      </c>
      <c r="AK24" s="431" t="n">
        <v>6.62709</v>
      </c>
      <c r="AL24" s="431" t="n">
        <v>122.66148</v>
      </c>
      <c r="AM24" s="431" t="n">
        <v>-1.26128</v>
      </c>
      <c r="AN24" s="429" t="n">
        <v>1.51269635E8</v>
      </c>
      <c r="AO24" s="432" t="n">
        <v>1.1012328</v>
      </c>
      <c r="AP24" s="429" t="n">
        <v>393849.82263</v>
      </c>
      <c r="AQ24" s="432" t="n">
        <v>0.4121378</v>
      </c>
      <c r="AR24" s="431" t="n">
        <v>61.4351</v>
      </c>
      <c r="AS24" s="429" t="s">
        <v>9</v>
      </c>
      <c r="AT24" s="431" t="n">
        <v>118.434</v>
      </c>
      <c r="AU24" t="n" s="433">
        <v>0.29931713693336975</v>
      </c>
    </row>
    <row r="25" spans="1:47" s="76" customFormat="1">
      <c r="A25" s="76" t="s">
        <v>297</v>
      </c>
      <c r="B25" s="90" t="s">
        <v>82</v>
      </c>
      <c r="C25" s="16">
        <v>0.21041666666666667</v>
      </c>
      <c r="D25" s="17"/>
      <c r="E25" s="17">
        <v>300</v>
      </c>
      <c r="F25" s="17" t="s">
        <v>51</v>
      </c>
      <c r="G25" s="17">
        <v>870</v>
      </c>
      <c r="H25" s="17">
        <v>782</v>
      </c>
      <c r="I25" s="57" t="s">
        <v>299</v>
      </c>
      <c r="J25" s="50" t="s">
        <v>117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769</v>
      </c>
      <c r="T25">
        <v>0</v>
      </c>
      <c r="U25">
        <v>0</v>
      </c>
      <c r="V25" t="s">
        <v>768</v>
      </c>
      <c r="W25" s="430" t="n">
        <v>90.18611185464313</v>
      </c>
      <c r="X25" s="430" t="n">
        <v>-28.796233622658118</v>
      </c>
      <c r="Y25" s="430" t="n">
        <v>171.85514807088998</v>
      </c>
      <c r="Z25" s="434" t="n">
        <v>124.01752</v>
      </c>
      <c r="AA25" s="434" t="n">
        <v>14.39334</v>
      </c>
      <c r="AB25" s="431" t="n">
        <v>277.821</v>
      </c>
      <c r="AC25" s="431" t="n">
        <v>14.9067</v>
      </c>
      <c r="AD25" s="433" t="n">
        <v>13.6936005912</v>
      </c>
      <c r="AE25" s="431" t="n">
        <v>3.821</v>
      </c>
      <c r="AF25" s="431" t="n">
        <v>0.604</v>
      </c>
      <c r="AG25" s="431" t="n">
        <v>5.8</v>
      </c>
      <c r="AH25" s="431" t="n">
        <v>26.27</v>
      </c>
      <c r="AI25" s="430" t="n">
        <v>1818.317</v>
      </c>
      <c r="AJ25" s="431" t="n">
        <v>4.16911</v>
      </c>
      <c r="AK25" s="431" t="n">
        <v>6.63407</v>
      </c>
      <c r="AL25" s="431" t="n">
        <v>122.55107</v>
      </c>
      <c r="AM25" s="431" t="n">
        <v>-1.26142</v>
      </c>
      <c r="AN25" s="429" t="n">
        <v>1.512704942E8</v>
      </c>
      <c r="AO25" s="432" t="n">
        <v>1.1019444</v>
      </c>
      <c r="AP25" s="429" t="n">
        <v>394172.82605</v>
      </c>
      <c r="AQ25" s="432" t="n">
        <v>0.4158211</v>
      </c>
      <c r="AR25" s="431" t="n">
        <v>61.5334</v>
      </c>
      <c r="AS25" s="429" t="s">
        <v>9</v>
      </c>
      <c r="AT25" s="431" t="n">
        <v>118.3355</v>
      </c>
      <c r="AU25" t="n" s="433">
        <v>0.2994031466739988</v>
      </c>
    </row>
    <row r="26" spans="1:47" s="76" customFormat="1">
      <c r="A26" s="76" t="s">
        <v>425</v>
      </c>
      <c r="B26" s="90" t="s">
        <v>316</v>
      </c>
      <c r="C26" s="16">
        <v>0.21805555555555556</v>
      </c>
      <c r="D26" s="17"/>
      <c r="E26" s="17">
        <v>300</v>
      </c>
      <c r="F26" s="17" t="s">
        <v>51</v>
      </c>
      <c r="G26" s="17">
        <v>870</v>
      </c>
      <c r="H26" s="17">
        <v>782</v>
      </c>
      <c r="I26" s="57" t="s">
        <v>299</v>
      </c>
      <c r="J26" s="50" t="s">
        <v>117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770</v>
      </c>
      <c r="T26">
        <v>0</v>
      </c>
      <c r="U26">
        <v>0</v>
      </c>
      <c r="V26" t="s">
        <v>768</v>
      </c>
      <c r="W26" s="430" t="n">
        <v>85.96096135404588</v>
      </c>
      <c r="X26" s="430" t="n">
        <v>-49.263729260592164</v>
      </c>
      <c r="Y26" s="430" t="n">
        <v>171.98013138526312</v>
      </c>
      <c r="Z26" s="434" t="n">
        <v>124.10871</v>
      </c>
      <c r="AA26" s="434" t="n">
        <v>14.36632</v>
      </c>
      <c r="AB26" s="431" t="n">
        <v>279.1265</v>
      </c>
      <c r="AC26" s="431" t="n">
        <v>12.6557</v>
      </c>
      <c r="AD26" s="433" t="n">
        <v>13.8774358756</v>
      </c>
      <c r="AE26" s="431" t="n">
        <v>4.455</v>
      </c>
      <c r="AF26" s="431" t="n">
        <v>0.705</v>
      </c>
      <c r="AG26" s="431" t="n">
        <v>5.8</v>
      </c>
      <c r="AH26" s="431" t="n">
        <v>26.336</v>
      </c>
      <c r="AI26" s="430" t="n">
        <v>1817.048</v>
      </c>
      <c r="AJ26" s="431" t="n">
        <v>4.16128</v>
      </c>
      <c r="AK26" s="431" t="n">
        <v>6.63956</v>
      </c>
      <c r="AL26" s="431" t="n">
        <v>122.45764</v>
      </c>
      <c r="AM26" s="431" t="n">
        <v>-1.26154</v>
      </c>
      <c r="AN26" s="429" t="n">
        <v>1.512712217E8</v>
      </c>
      <c r="AO26" s="432" t="n">
        <v>1.1025444</v>
      </c>
      <c r="AP26" s="429" t="n">
        <v>394448.0789</v>
      </c>
      <c r="AQ26" s="432" t="n">
        <v>0.4180742</v>
      </c>
      <c r="AR26" s="431" t="n">
        <v>61.6184</v>
      </c>
      <c r="AS26" s="429" t="s">
        <v>9</v>
      </c>
      <c r="AT26" s="431" t="n">
        <v>118.2503</v>
      </c>
      <c r="AU26" t="n" s="433">
        <v>0.2994756675345629</v>
      </c>
    </row>
    <row r="27" spans="1:47" s="76" customFormat="1">
      <c r="A27" s="42" t="s">
        <v>31</v>
      </c>
      <c r="B27" s="25" t="s">
        <v>87</v>
      </c>
      <c r="C27" s="16">
        <v>0.24305555555555555</v>
      </c>
      <c r="D27" s="30"/>
      <c r="E27" s="19">
        <v>30</v>
      </c>
      <c r="F27" s="17" t="s">
        <v>50</v>
      </c>
      <c r="G27" s="17">
        <v>880</v>
      </c>
      <c r="H27" s="31">
        <v>869</v>
      </c>
      <c r="I27" s="25" t="s">
        <v>95</v>
      </c>
      <c r="J27" s="50" t="s">
        <v>186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76" customFormat="1" ht="24">
      <c r="A28" s="42" t="s">
        <v>31</v>
      </c>
      <c r="B28" s="42" t="s">
        <v>320</v>
      </c>
      <c r="C28" s="16">
        <v>0.26944444444444443</v>
      </c>
      <c r="D28" s="30"/>
      <c r="E28" s="17">
        <v>30</v>
      </c>
      <c r="F28" s="19" t="s">
        <v>20</v>
      </c>
      <c r="G28" s="31">
        <v>1190</v>
      </c>
      <c r="H28" s="17">
        <v>996</v>
      </c>
      <c r="I28" s="25" t="s">
        <v>261</v>
      </c>
      <c r="J28" s="50" t="s">
        <v>186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76" customFormat="1">
      <c r="A29" s="42" t="s">
        <v>31</v>
      </c>
      <c r="B29" s="42" t="s">
        <v>262</v>
      </c>
      <c r="C29" s="16">
        <v>0.27986111111111112</v>
      </c>
      <c r="D29" s="30"/>
      <c r="E29" s="17">
        <v>30</v>
      </c>
      <c r="F29" s="19" t="s">
        <v>20</v>
      </c>
      <c r="G29" s="17">
        <v>1070</v>
      </c>
      <c r="H29" s="17">
        <v>876</v>
      </c>
      <c r="I29" s="25" t="s">
        <v>252</v>
      </c>
      <c r="J29" s="50" t="s">
        <v>186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76" customFormat="1">
      <c r="A30" s="76" t="s">
        <v>263</v>
      </c>
      <c r="B30" s="76" t="s">
        <v>264</v>
      </c>
      <c r="C30" s="16">
        <v>0.3034722222222222</v>
      </c>
      <c r="D30" s="81"/>
      <c r="E30" s="17">
        <v>30</v>
      </c>
      <c r="F30" s="17" t="s">
        <v>300</v>
      </c>
      <c r="G30" s="17">
        <v>1250</v>
      </c>
      <c r="H30" s="17">
        <v>998</v>
      </c>
      <c r="I30" s="25" t="s">
        <v>94</v>
      </c>
      <c r="J30" s="56" t="s">
        <v>186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76" customFormat="1" ht="24">
      <c r="A31" s="76" t="s">
        <v>4</v>
      </c>
      <c r="B31" s="76" t="s">
        <v>267</v>
      </c>
      <c r="C31" s="16">
        <v>0.31805555555555554</v>
      </c>
      <c r="D31" s="81" t="s">
        <v>265</v>
      </c>
      <c r="E31" s="17">
        <v>1200</v>
      </c>
      <c r="F31" s="17" t="s">
        <v>300</v>
      </c>
      <c r="G31" s="17">
        <v>1250</v>
      </c>
      <c r="H31" s="17">
        <v>998</v>
      </c>
      <c r="I31" s="76" t="s">
        <v>488</v>
      </c>
      <c r="J31" s="56" t="s">
        <v>117</v>
      </c>
      <c r="K31" s="17">
        <v>4</v>
      </c>
      <c r="L31" s="17">
        <v>180</v>
      </c>
      <c r="M31" s="19">
        <v>6562.79</v>
      </c>
      <c r="N31" s="25" t="s">
        <v>487</v>
      </c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76" customFormat="1">
      <c r="A32" s="76" t="s">
        <v>4</v>
      </c>
      <c r="B32" s="76" t="s">
        <v>269</v>
      </c>
      <c r="C32" s="16">
        <v>0.33263888888888887</v>
      </c>
      <c r="D32" s="81" t="s">
        <v>268</v>
      </c>
      <c r="E32" s="17">
        <v>1200</v>
      </c>
      <c r="F32" s="17" t="s">
        <v>300</v>
      </c>
      <c r="G32" s="17">
        <v>1250</v>
      </c>
      <c r="H32" s="17">
        <v>998</v>
      </c>
      <c r="I32" s="76" t="s">
        <v>488</v>
      </c>
      <c r="J32" s="56" t="s">
        <v>117</v>
      </c>
      <c r="K32" s="17">
        <v>4</v>
      </c>
      <c r="L32" s="17">
        <v>180</v>
      </c>
      <c r="M32" s="19">
        <v>6562.79</v>
      </c>
      <c r="N32" s="25" t="s">
        <v>266</v>
      </c>
      <c r="O32" s="60"/>
      <c r="P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76" customFormat="1">
      <c r="A33" s="76" t="s">
        <v>4</v>
      </c>
      <c r="B33" s="76" t="s">
        <v>270</v>
      </c>
      <c r="C33" s="16">
        <v>0.34791666666666665</v>
      </c>
      <c r="D33" s="81" t="s">
        <v>271</v>
      </c>
      <c r="E33" s="17">
        <v>1200</v>
      </c>
      <c r="F33" s="17" t="s">
        <v>300</v>
      </c>
      <c r="G33" s="17">
        <v>1250</v>
      </c>
      <c r="H33" s="17">
        <v>998</v>
      </c>
      <c r="I33" s="76" t="s">
        <v>488</v>
      </c>
      <c r="J33" s="56" t="s">
        <v>117</v>
      </c>
      <c r="K33" s="17">
        <v>4</v>
      </c>
      <c r="L33" s="17">
        <v>180</v>
      </c>
      <c r="M33" s="19">
        <v>6562.79</v>
      </c>
      <c r="N33" s="25" t="s">
        <v>266</v>
      </c>
      <c r="O33" s="60"/>
      <c r="P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76" customFormat="1" ht="24">
      <c r="A34" s="76" t="s">
        <v>272</v>
      </c>
      <c r="B34" s="76" t="s">
        <v>273</v>
      </c>
      <c r="C34" s="16">
        <v>0.37708333333333338</v>
      </c>
      <c r="D34" s="81" t="s">
        <v>274</v>
      </c>
      <c r="E34" s="17">
        <v>300</v>
      </c>
      <c r="F34" s="17" t="s">
        <v>300</v>
      </c>
      <c r="G34" s="17">
        <v>900</v>
      </c>
      <c r="H34" s="17">
        <v>648</v>
      </c>
      <c r="I34" s="76" t="s">
        <v>275</v>
      </c>
      <c r="J34" s="56" t="s">
        <v>117</v>
      </c>
      <c r="K34" s="17">
        <v>4</v>
      </c>
      <c r="L34" s="17">
        <v>180</v>
      </c>
      <c r="M34" s="19">
        <v>6562.79</v>
      </c>
      <c r="N34" s="25" t="s">
        <v>437</v>
      </c>
      <c r="O34" s="60"/>
      <c r="P34" s="60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>
      <c r="A35" s="76" t="s">
        <v>272</v>
      </c>
      <c r="B35" s="76" t="s">
        <v>439</v>
      </c>
      <c r="C35" s="16">
        <v>0.3833333333333333</v>
      </c>
      <c r="D35" s="81" t="s">
        <v>438</v>
      </c>
      <c r="E35" s="17">
        <v>300</v>
      </c>
      <c r="F35" s="17" t="s">
        <v>300</v>
      </c>
      <c r="G35" s="17">
        <v>940</v>
      </c>
      <c r="H35" s="17">
        <v>688</v>
      </c>
      <c r="I35" s="76" t="s">
        <v>275</v>
      </c>
      <c r="J35" s="56" t="s">
        <v>117</v>
      </c>
      <c r="K35" s="17">
        <v>4</v>
      </c>
      <c r="L35" s="17">
        <v>180</v>
      </c>
      <c r="M35" s="19">
        <v>6562.79</v>
      </c>
      <c r="N35" s="25" t="s">
        <v>447</v>
      </c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76" t="s">
        <v>272</v>
      </c>
      <c r="B36" s="76" t="s">
        <v>440</v>
      </c>
      <c r="C36" s="16">
        <v>0.38819444444444445</v>
      </c>
      <c r="D36" s="81" t="s">
        <v>441</v>
      </c>
      <c r="E36" s="17">
        <v>300</v>
      </c>
      <c r="F36" s="17" t="s">
        <v>300</v>
      </c>
      <c r="G36" s="17">
        <v>980</v>
      </c>
      <c r="H36" s="17">
        <v>728</v>
      </c>
      <c r="I36" s="76" t="s">
        <v>275</v>
      </c>
      <c r="J36" s="56" t="s">
        <v>117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272</v>
      </c>
      <c r="B37" s="76" t="s">
        <v>442</v>
      </c>
      <c r="C37" s="16">
        <v>0.39305555555555555</v>
      </c>
      <c r="D37" s="81" t="s">
        <v>443</v>
      </c>
      <c r="E37" s="17">
        <v>300</v>
      </c>
      <c r="F37" s="17" t="s">
        <v>300</v>
      </c>
      <c r="G37" s="17">
        <v>1020</v>
      </c>
      <c r="H37" s="17">
        <v>768</v>
      </c>
      <c r="I37" s="76" t="s">
        <v>275</v>
      </c>
      <c r="J37" s="56" t="s">
        <v>117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/>
      <c r="B39" s="86" t="s">
        <v>37</v>
      </c>
      <c r="C39" s="64" t="s">
        <v>188</v>
      </c>
      <c r="D39" s="53">
        <v>5888.5839999999998</v>
      </c>
      <c r="E39" s="65"/>
      <c r="F39" s="53" t="s">
        <v>198</v>
      </c>
      <c r="G39" s="53" t="s">
        <v>199</v>
      </c>
      <c r="H39" s="53" t="s">
        <v>200</v>
      </c>
      <c r="I39" s="20" t="s">
        <v>202</v>
      </c>
      <c r="J39" s="53" t="s">
        <v>203</v>
      </c>
      <c r="K39" s="53" t="s">
        <v>204</v>
      </c>
      <c r="L39" s="17"/>
      <c r="M39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/>
      <c r="B40" s="91"/>
      <c r="C40" s="64" t="s">
        <v>201</v>
      </c>
      <c r="D40" s="53">
        <v>5889.9508999999998</v>
      </c>
      <c r="E40" s="65"/>
      <c r="F40" s="53" t="s">
        <v>56</v>
      </c>
      <c r="G40" s="53" t="s">
        <v>57</v>
      </c>
      <c r="H40" s="53" t="s">
        <v>58</v>
      </c>
      <c r="I40" s="20" t="s">
        <v>208</v>
      </c>
      <c r="J40" s="53" t="s">
        <v>209</v>
      </c>
      <c r="K40" s="53" t="s">
        <v>59</v>
      </c>
      <c r="L40" s="17"/>
      <c r="M4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/>
      <c r="B41" s="91"/>
      <c r="C41" s="64" t="s">
        <v>60</v>
      </c>
      <c r="D41" s="53">
        <v>5891.451</v>
      </c>
      <c r="E41" s="65"/>
      <c r="F41" s="53" t="s">
        <v>61</v>
      </c>
      <c r="G41" s="53" t="s">
        <v>62</v>
      </c>
      <c r="H41" s="53" t="s">
        <v>63</v>
      </c>
      <c r="I41" s="20" t="s">
        <v>64</v>
      </c>
      <c r="J41" s="53" t="s">
        <v>65</v>
      </c>
      <c r="K41" s="53" t="s">
        <v>38</v>
      </c>
      <c r="L41" s="17"/>
      <c r="M41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/>
      <c r="B42" s="91"/>
      <c r="C42" s="64" t="s">
        <v>66</v>
      </c>
      <c r="D42" s="66">
        <v>7647.38</v>
      </c>
      <c r="E42" s="65"/>
      <c r="F42" s="53" t="s">
        <v>205</v>
      </c>
      <c r="G42" s="53" t="s">
        <v>206</v>
      </c>
      <c r="H42" s="53" t="s">
        <v>207</v>
      </c>
      <c r="I42" s="20" t="s">
        <v>67</v>
      </c>
      <c r="J42" s="53" t="s">
        <v>68</v>
      </c>
      <c r="K42" s="53" t="s">
        <v>69</v>
      </c>
      <c r="L42" s="17"/>
      <c r="M42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/>
      <c r="B43" s="91"/>
      <c r="C43" s="64" t="s">
        <v>70</v>
      </c>
      <c r="D43" s="53">
        <v>7698.9647000000004</v>
      </c>
      <c r="E43" s="65"/>
      <c r="F43" s="53" t="s">
        <v>71</v>
      </c>
      <c r="G43" s="53" t="s">
        <v>72</v>
      </c>
      <c r="H43" s="53" t="s">
        <v>73</v>
      </c>
      <c r="I43" s="20" t="s">
        <v>74</v>
      </c>
      <c r="J43" s="53" t="s">
        <v>75</v>
      </c>
      <c r="K43" s="53" t="s">
        <v>76</v>
      </c>
      <c r="L43" s="17"/>
      <c r="M43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 s="91"/>
      <c r="C44" s="64" t="s">
        <v>342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M44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/>
      <c r="B45" s="91"/>
      <c r="C45" s="64"/>
      <c r="D45" s="53"/>
      <c r="E45" s="65"/>
      <c r="F45" s="53"/>
      <c r="G45" s="17"/>
      <c r="H45" s="17"/>
      <c r="J45" s="17"/>
      <c r="K45" s="17"/>
      <c r="L45" s="17"/>
      <c r="M45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91"/>
      <c r="C46" s="64" t="s">
        <v>18</v>
      </c>
      <c r="D46" s="332" t="s">
        <v>210</v>
      </c>
      <c r="E46" s="332"/>
      <c r="F46" s="53" t="s">
        <v>77</v>
      </c>
      <c r="G46" s="17"/>
      <c r="H46" s="17"/>
      <c r="I46" s="92" t="s">
        <v>214</v>
      </c>
      <c r="J46" s="334" t="s">
        <v>215</v>
      </c>
      <c r="K46" s="334"/>
      <c r="L46" s="68" t="s">
        <v>216</v>
      </c>
      <c r="M46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19</v>
      </c>
      <c r="D47" s="332" t="s">
        <v>211</v>
      </c>
      <c r="E47" s="332"/>
      <c r="F47" s="19"/>
      <c r="G47" s="17"/>
      <c r="H47" s="17"/>
      <c r="J47" s="334" t="s">
        <v>39</v>
      </c>
      <c r="K47" s="334"/>
      <c r="L47" s="68" t="s">
        <v>225</v>
      </c>
      <c r="M47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139</v>
      </c>
      <c r="D48" s="332" t="s">
        <v>212</v>
      </c>
      <c r="E48" s="332"/>
      <c r="F48" s="19"/>
      <c r="G48" s="17"/>
      <c r="H48" s="17"/>
      <c r="J48" s="17"/>
      <c r="K48" s="17"/>
      <c r="L48" s="17"/>
      <c r="M48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140</v>
      </c>
      <c r="D49" s="332" t="s">
        <v>213</v>
      </c>
      <c r="E49" s="332"/>
      <c r="F49" s="19"/>
      <c r="G49" s="17"/>
      <c r="H49" s="17"/>
      <c r="I49" s="69"/>
      <c r="J49" s="17"/>
      <c r="K49" s="17"/>
      <c r="L49" s="17"/>
      <c r="M49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9"/>
      <c r="E50" s="16"/>
      <c r="F50" s="19"/>
      <c r="G50" s="17"/>
      <c r="H50" s="17"/>
      <c r="I50" s="69"/>
      <c r="J50" s="17"/>
      <c r="K50" s="17"/>
      <c r="L50" s="17"/>
      <c r="M5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28" t="s">
        <v>28</v>
      </c>
      <c r="D51" s="63">
        <v>1</v>
      </c>
      <c r="E51" s="333" t="s">
        <v>141</v>
      </c>
      <c r="F51" s="333"/>
      <c r="G51" s="333"/>
      <c r="H51" s="17"/>
      <c r="I51" s="69"/>
      <c r="J51" s="17"/>
      <c r="K51" s="17"/>
      <c r="L51" s="17"/>
      <c r="M51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19"/>
      <c r="D52" s="28"/>
      <c r="E52" s="336" t="s">
        <v>34</v>
      </c>
      <c r="F52" s="337"/>
      <c r="G52" s="337"/>
      <c r="H52" s="17"/>
      <c r="I52" s="69"/>
      <c r="J52" s="17"/>
      <c r="K52" s="17"/>
      <c r="L52" s="17"/>
      <c r="M52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9"/>
      <c r="D53" s="28">
        <v>2</v>
      </c>
      <c r="E53" s="333" t="s">
        <v>44</v>
      </c>
      <c r="F53" s="333"/>
      <c r="G53" s="333"/>
      <c r="H53" s="17"/>
      <c r="I53" s="69"/>
      <c r="J53" s="17"/>
      <c r="K53" s="17"/>
      <c r="L53" s="17"/>
      <c r="M53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9"/>
      <c r="D54" s="28"/>
      <c r="E54" s="336" t="s">
        <v>45</v>
      </c>
      <c r="F54" s="337"/>
      <c r="G54" s="337"/>
      <c r="H54" s="17"/>
      <c r="I54" s="69"/>
      <c r="J54" s="17"/>
      <c r="K54" s="17"/>
      <c r="L54" s="17"/>
      <c r="M54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/>
      <c r="D55" s="63">
        <v>3</v>
      </c>
      <c r="E55" s="334" t="s">
        <v>46</v>
      </c>
      <c r="F55" s="334"/>
      <c r="G55" s="334"/>
      <c r="H55" s="17"/>
      <c r="I55" s="69"/>
      <c r="J55" s="17"/>
      <c r="K55" s="17"/>
      <c r="L55" s="17"/>
      <c r="M55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/>
      <c r="D56" s="63"/>
      <c r="E56" s="335" t="s">
        <v>47</v>
      </c>
      <c r="F56" s="335"/>
      <c r="G56" s="335"/>
      <c r="H56" s="17"/>
      <c r="I56" s="69"/>
      <c r="J56" s="17"/>
      <c r="K56" s="17"/>
      <c r="L56" s="17"/>
      <c r="M56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/>
      <c r="D57" s="63">
        <v>4</v>
      </c>
      <c r="E57" s="334" t="s">
        <v>48</v>
      </c>
      <c r="F57" s="334"/>
      <c r="G57" s="334"/>
      <c r="H57" s="17"/>
      <c r="I57" s="69"/>
      <c r="J57" s="17"/>
      <c r="K57" s="17"/>
      <c r="L57" s="17"/>
      <c r="M57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/>
      <c r="E58" s="335" t="s">
        <v>49</v>
      </c>
      <c r="F58" s="335"/>
      <c r="G58" s="335"/>
      <c r="H58" s="17"/>
      <c r="I58" s="69"/>
      <c r="J58" s="17"/>
      <c r="K58" s="17"/>
      <c r="L58" s="17"/>
      <c r="M58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F59"/>
      <c r="L59"/>
      <c r="M59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F60"/>
      <c r="L60"/>
      <c r="M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F61"/>
      <c r="L61"/>
      <c r="M61"/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F62"/>
      <c r="L62"/>
      <c r="M62"/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F63"/>
      <c r="L63"/>
      <c r="M63"/>
      <c r="S63"/>
      <c r="T63" s="189"/>
      <c r="U63" s="19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F64"/>
      <c r="L64"/>
      <c r="M64"/>
      <c r="S64"/>
      <c r="T64" s="189"/>
      <c r="U64" s="190"/>
      <c r="V64"/>
      <c r="W64" s="191"/>
      <c r="X64" s="191"/>
      <c r="Y64" s="19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F65"/>
      <c r="L65"/>
      <c r="M65"/>
      <c r="S65"/>
      <c r="T65" s="189"/>
      <c r="U65" s="190"/>
      <c r="V65"/>
      <c r="W65" s="191"/>
      <c r="X65" s="191"/>
      <c r="Y65" s="19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F66"/>
      <c r="L66"/>
      <c r="M66"/>
      <c r="S66"/>
      <c r="T66" s="189"/>
      <c r="U66" s="190"/>
      <c r="V66"/>
      <c r="W66" s="191"/>
      <c r="X66" s="191"/>
      <c r="Y66" s="19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F67"/>
      <c r="L67"/>
      <c r="M67"/>
      <c r="S67"/>
      <c r="T67" s="189"/>
      <c r="U67" s="190"/>
      <c r="V67"/>
      <c r="W67" s="191"/>
      <c r="X67" s="191"/>
      <c r="Y67" s="19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F68"/>
      <c r="L68"/>
      <c r="M68"/>
      <c r="S68"/>
      <c r="T68" s="189"/>
      <c r="U68" s="190"/>
      <c r="V68"/>
      <c r="W68" s="191"/>
      <c r="X68" s="191"/>
      <c r="Y68" s="19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F69"/>
      <c r="L69"/>
      <c r="M69"/>
      <c r="S69"/>
      <c r="T69" s="189"/>
      <c r="U69" s="190"/>
      <c r="V69"/>
      <c r="W69" s="191"/>
      <c r="X69" s="191"/>
      <c r="Y69" s="19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F70"/>
      <c r="L70"/>
      <c r="M70"/>
      <c r="S70"/>
      <c r="T70" s="189"/>
      <c r="U70" s="19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F71"/>
      <c r="L71"/>
      <c r="M71"/>
      <c r="S71"/>
      <c r="T71" s="189"/>
      <c r="U71" s="19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F72"/>
      <c r="L72"/>
      <c r="M72"/>
      <c r="S72"/>
      <c r="T72" s="189"/>
      <c r="U72" s="19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F73"/>
      <c r="L73"/>
      <c r="M73"/>
      <c r="S73" s="76"/>
      <c r="T73" s="189"/>
      <c r="U73" s="19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F74"/>
      <c r="L74"/>
      <c r="M74"/>
      <c r="S74"/>
      <c r="T74" s="187"/>
      <c r="U74" s="188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F75"/>
      <c r="L75"/>
      <c r="M75"/>
      <c r="S75"/>
      <c r="T75" s="187"/>
      <c r="U75" s="188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F76"/>
      <c r="L76"/>
      <c r="M76"/>
      <c r="S76"/>
      <c r="T76" s="187"/>
      <c r="U76" s="188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F77"/>
      <c r="L77"/>
      <c r="M77"/>
      <c r="S77"/>
      <c r="T77"/>
      <c r="U77" s="188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2015-09-17T16:09:42Z</dcterms:modified>
</cp:coreProperties>
</file>