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0" yWindow="0" windowWidth="25600" windowHeight="14360" tabRatio="500"/>
  </bookViews>
  <sheets>
    <sheet name="geotraces_conversion_bystation_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<sst xmlns="http://schemas.openxmlformats.org/spreadsheetml/2006/main" count="163" uniqueCount="75">
  <si>
    <t>Library</t>
  </si>
  <si>
    <t>Cruise</t>
  </si>
  <si>
    <t>Station</t>
  </si>
  <si>
    <t>BODC Station</t>
  </si>
  <si>
    <t>CTDPRS [dbar]</t>
  </si>
  <si>
    <t>yyyy-mm-ddThh:mm:ss.sss</t>
  </si>
  <si>
    <t>Longitude [degrees_east]</t>
  </si>
  <si>
    <t>Latitude [degrees_north]</t>
  </si>
  <si>
    <t>S0001</t>
  </si>
  <si>
    <t>GA02</t>
  </si>
  <si>
    <t>2010-05-10T10:40:29.000</t>
  </si>
  <si>
    <t>S0002</t>
  </si>
  <si>
    <t>S0003</t>
  </si>
  <si>
    <t>S0004</t>
  </si>
  <si>
    <t>S0005</t>
  </si>
  <si>
    <t>S0006</t>
  </si>
  <si>
    <t>S0008</t>
  </si>
  <si>
    <t>2010-05-12T18:57:00.000</t>
  </si>
  <si>
    <t>S0009</t>
  </si>
  <si>
    <t>S0010</t>
  </si>
  <si>
    <t>S0011</t>
  </si>
  <si>
    <t>S0012</t>
  </si>
  <si>
    <t>S0013</t>
  </si>
  <si>
    <t>S0015</t>
  </si>
  <si>
    <t>2010-05-20T11:48:29.000</t>
  </si>
  <si>
    <t>S0016</t>
  </si>
  <si>
    <t>S0017</t>
  </si>
  <si>
    <t>S0018</t>
  </si>
  <si>
    <t>S0019</t>
  </si>
  <si>
    <t>S0020</t>
  </si>
  <si>
    <t>S0021</t>
  </si>
  <si>
    <t>2010-05-19T00:32:00.000</t>
  </si>
  <si>
    <t>S0022</t>
  </si>
  <si>
    <t>S0023</t>
  </si>
  <si>
    <t>S0024</t>
  </si>
  <si>
    <t>S0025</t>
  </si>
  <si>
    <t>S0026</t>
  </si>
  <si>
    <t>S0027</t>
  </si>
  <si>
    <t>2010-05-21T11:48:00.000</t>
  </si>
  <si>
    <t>S0028</t>
  </si>
  <si>
    <t>S0029</t>
  </si>
  <si>
    <t>S0033</t>
  </si>
  <si>
    <t>2010-06-26T10:46:30.000</t>
  </si>
  <si>
    <t>S0034</t>
  </si>
  <si>
    <t>S0035</t>
  </si>
  <si>
    <t>S0036</t>
  </si>
  <si>
    <t>S0037</t>
  </si>
  <si>
    <t>S0039</t>
  </si>
  <si>
    <t>2010-06-28T12:42:29.000</t>
  </si>
  <si>
    <t>S0040</t>
  </si>
  <si>
    <t>S0041</t>
  </si>
  <si>
    <t>S0042</t>
  </si>
  <si>
    <t>S0043</t>
  </si>
  <si>
    <t>2010-06-24T13:11:00.000</t>
  </si>
  <si>
    <t>S0045</t>
  </si>
  <si>
    <t>S0046</t>
  </si>
  <si>
    <t>S0047</t>
  </si>
  <si>
    <t>S0048</t>
  </si>
  <si>
    <t>2010-06-17T18:08:29.000</t>
  </si>
  <si>
    <t>S0149</t>
  </si>
  <si>
    <t>S0150</t>
  </si>
  <si>
    <t>S0151</t>
  </si>
  <si>
    <t>2010-06-19T19:48:29.000</t>
  </si>
  <si>
    <t>S0153</t>
  </si>
  <si>
    <t>S0154</t>
  </si>
  <si>
    <t>S0155</t>
  </si>
  <si>
    <t>S0156</t>
  </si>
  <si>
    <t>S0157</t>
  </si>
  <si>
    <t>2010-05-11T15:01:30.000</t>
  </si>
  <si>
    <t>S0158</t>
  </si>
  <si>
    <t>15-mer richness</t>
  </si>
  <si>
    <t>Simpson Diversity</t>
  </si>
  <si>
    <t>Entropy Skew</t>
  </si>
  <si>
    <t>Simpson diversity 50</t>
  </si>
  <si>
    <t>Entropy Skew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</si>
</sst>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15-mer richness</c:v>
          </c:tx>
          <c:spPr>
            <a:ln w="47625">
              <a:noFill/>
            </a:ln>
          </c:spPr>
          <c:xVal>
            <c:numRef>
              <c:f>geotraces_conversion_bystation_!$E$2:$E$9</c:f>
              <c:numCache>
                <c:formatCode>General</c:formatCode>
                <c:ptCount val="8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  <c:pt idx="6">
                  <c:v>10.0</c:v>
                </c:pt>
                <c:pt idx="7">
                  <c:v>40.0</c:v>
                </c:pt>
              </c:numCache>
            </c:numRef>
          </c:xVal>
          <c:yVal>
            <c:numRef>
              <c:f>geotraces_conversion_bystation_!$J$2:$J$9</c:f>
              <c:numCache>
                <c:formatCode>General</c:formatCode>
                <c:ptCount val="8"/>
                <c:pt idx="0">
                  <c:v>6.08313243E8</c:v>
                </c:pt>
                <c:pt idx="1">
                  <c:v>6.09679765E8</c:v>
                </c:pt>
                <c:pt idx="2">
                  <c:v>5.95831186E8</c:v>
                </c:pt>
                <c:pt idx="3">
                  <c:v>4.69838945E8</c:v>
                </c:pt>
                <c:pt idx="4">
                  <c:v>5.5124631E8</c:v>
                </c:pt>
                <c:pt idx="5">
                  <c:v>4.65883739E8</c:v>
                </c:pt>
                <c:pt idx="6">
                  <c:v>5.27080664E8</c:v>
                </c:pt>
                <c:pt idx="7">
                  <c:v>5.91684462E8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49640"/>
        <c:axId val="2128478952"/>
      </c:scatterChart>
      <c:valAx>
        <c:axId val="21385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478952"/>
        <c:crosses val="autoZero"/>
        <c:crossBetween val="midCat"/>
      </c:valAx>
      <c:valAx>
        <c:axId val="212847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4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 vs. Simpson Index</c:v>
          </c:tx>
          <c:spPr>
            <a:ln w="47625">
              <a:noFill/>
            </a:ln>
          </c:spPr>
          <c:xVal>
            <c:numRef>
              <c:f>geotraces_conversion_bystation_!$E$2:$E$51</c:f>
              <c:numCache>
                <c:formatCode>General</c:formatCode>
                <c:ptCount val="50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  <c:pt idx="6">
                  <c:v>10.0</c:v>
                </c:pt>
                <c:pt idx="7">
                  <c:v>40.0</c:v>
                </c:pt>
                <c:pt idx="8">
                  <c:v>80.0</c:v>
                </c:pt>
                <c:pt idx="9">
                  <c:v>100.0</c:v>
                </c:pt>
                <c:pt idx="10">
                  <c:v>160.0</c:v>
                </c:pt>
                <c:pt idx="11">
                  <c:v>180.0</c:v>
                </c:pt>
                <c:pt idx="12">
                  <c:v>10.0</c:v>
                </c:pt>
                <c:pt idx="13">
                  <c:v>40.0</c:v>
                </c:pt>
                <c:pt idx="14">
                  <c:v>80.0</c:v>
                </c:pt>
                <c:pt idx="15">
                  <c:v>100.0</c:v>
                </c:pt>
                <c:pt idx="16">
                  <c:v>160.0</c:v>
                </c:pt>
                <c:pt idx="17">
                  <c:v>180.0</c:v>
                </c:pt>
                <c:pt idx="18">
                  <c:v>10.0</c:v>
                </c:pt>
                <c:pt idx="19">
                  <c:v>40.0</c:v>
                </c:pt>
                <c:pt idx="20">
                  <c:v>80.0</c:v>
                </c:pt>
                <c:pt idx="21">
                  <c:v>100.0</c:v>
                </c:pt>
                <c:pt idx="22">
                  <c:v>160.0</c:v>
                </c:pt>
                <c:pt idx="23">
                  <c:v>180.0</c:v>
                </c:pt>
                <c:pt idx="24">
                  <c:v>10.0</c:v>
                </c:pt>
                <c:pt idx="25">
                  <c:v>40.0</c:v>
                </c:pt>
                <c:pt idx="26">
                  <c:v>80.0</c:v>
                </c:pt>
                <c:pt idx="27">
                  <c:v>10.0</c:v>
                </c:pt>
                <c:pt idx="28">
                  <c:v>75.0</c:v>
                </c:pt>
                <c:pt idx="29">
                  <c:v>100.0</c:v>
                </c:pt>
                <c:pt idx="30">
                  <c:v>150.0</c:v>
                </c:pt>
                <c:pt idx="31">
                  <c:v>200.0</c:v>
                </c:pt>
                <c:pt idx="32">
                  <c:v>10.0</c:v>
                </c:pt>
                <c:pt idx="33">
                  <c:v>75.0</c:v>
                </c:pt>
                <c:pt idx="34">
                  <c:v>100.0</c:v>
                </c:pt>
                <c:pt idx="35">
                  <c:v>150.0</c:v>
                </c:pt>
                <c:pt idx="36">
                  <c:v>200.0</c:v>
                </c:pt>
                <c:pt idx="37">
                  <c:v>75.0</c:v>
                </c:pt>
                <c:pt idx="38">
                  <c:v>100.0</c:v>
                </c:pt>
                <c:pt idx="39">
                  <c:v>150.0</c:v>
                </c:pt>
                <c:pt idx="40">
                  <c:v>200.0</c:v>
                </c:pt>
                <c:pt idx="41">
                  <c:v>100.0</c:v>
                </c:pt>
                <c:pt idx="42">
                  <c:v>150.0</c:v>
                </c:pt>
                <c:pt idx="43">
                  <c:v>200.0</c:v>
                </c:pt>
                <c:pt idx="44">
                  <c:v>75.0</c:v>
                </c:pt>
                <c:pt idx="45">
                  <c:v>100.0</c:v>
                </c:pt>
                <c:pt idx="46">
                  <c:v>150.0</c:v>
                </c:pt>
                <c:pt idx="47">
                  <c:v>200.0</c:v>
                </c:pt>
                <c:pt idx="48">
                  <c:v>10.0</c:v>
                </c:pt>
                <c:pt idx="49">
                  <c:v>50.0</c:v>
                </c:pt>
              </c:numCache>
            </c:numRef>
          </c:xVal>
          <c:yVal>
            <c:numRef>
              <c:f>geotraces_conversion_bystation_!$M$2:$M$51</c:f>
              <c:numCache>
                <c:formatCode>0.00E+00</c:formatCode>
                <c:ptCount val="50"/>
                <c:pt idx="0">
                  <c:v>4.74650962067189E-7</c:v>
                </c:pt>
                <c:pt idx="1">
                  <c:v>4.44581326144316E-7</c:v>
                </c:pt>
                <c:pt idx="2">
                  <c:v>5.05178812324106E-7</c:v>
                </c:pt>
                <c:pt idx="3">
                  <c:v>7.38757753168255E-7</c:v>
                </c:pt>
                <c:pt idx="4">
                  <c:v>5.78004040262609E-7</c:v>
                </c:pt>
                <c:pt idx="5">
                  <c:v>5.3666039350715E-7</c:v>
                </c:pt>
                <c:pt idx="6">
                  <c:v>4.70706167551695E-7</c:v>
                </c:pt>
                <c:pt idx="7">
                  <c:v>6.42984039499584E-7</c:v>
                </c:pt>
                <c:pt idx="8">
                  <c:v>6.49152808505751E-7</c:v>
                </c:pt>
                <c:pt idx="9">
                  <c:v>8.74970142030251E-7</c:v>
                </c:pt>
                <c:pt idx="10">
                  <c:v>8.63383270073107E-7</c:v>
                </c:pt>
                <c:pt idx="11">
                  <c:v>7.73610825478188E-7</c:v>
                </c:pt>
                <c:pt idx="12">
                  <c:v>6.89078094868795E-7</c:v>
                </c:pt>
                <c:pt idx="13">
                  <c:v>6.17717369599981E-7</c:v>
                </c:pt>
                <c:pt idx="14">
                  <c:v>5.15109290705358E-7</c:v>
                </c:pt>
                <c:pt idx="15">
                  <c:v>5.18730208554989E-7</c:v>
                </c:pt>
                <c:pt idx="16">
                  <c:v>6.35662241302329E-7</c:v>
                </c:pt>
                <c:pt idx="17">
                  <c:v>7.0162765098864E-7</c:v>
                </c:pt>
                <c:pt idx="18">
                  <c:v>5.69723610398535E-7</c:v>
                </c:pt>
                <c:pt idx="19">
                  <c:v>5.63763354835872E-7</c:v>
                </c:pt>
                <c:pt idx="20">
                  <c:v>5.87212440567775E-7</c:v>
                </c:pt>
                <c:pt idx="21">
                  <c:v>5.38129663831784E-7</c:v>
                </c:pt>
                <c:pt idx="22">
                  <c:v>5.4775804172947E-7</c:v>
                </c:pt>
                <c:pt idx="23">
                  <c:v>5.49848040498527E-7</c:v>
                </c:pt>
                <c:pt idx="24">
                  <c:v>1.0528402132801E-6</c:v>
                </c:pt>
                <c:pt idx="25">
                  <c:v>6.76982940011025E-7</c:v>
                </c:pt>
                <c:pt idx="26">
                  <c:v>7.93595233363934E-7</c:v>
                </c:pt>
                <c:pt idx="27">
                  <c:v>5.83396974672803E-7</c:v>
                </c:pt>
                <c:pt idx="28">
                  <c:v>5.31244522784191E-7</c:v>
                </c:pt>
                <c:pt idx="29">
                  <c:v>5.15766681042587E-7</c:v>
                </c:pt>
                <c:pt idx="30">
                  <c:v>5.38089232345338E-7</c:v>
                </c:pt>
                <c:pt idx="31">
                  <c:v>5.90009472546555E-7</c:v>
                </c:pt>
                <c:pt idx="32">
                  <c:v>4.49623268006202E-7</c:v>
                </c:pt>
                <c:pt idx="33">
                  <c:v>4.22592028044676E-7</c:v>
                </c:pt>
                <c:pt idx="34">
                  <c:v>4.86880214560257E-7</c:v>
                </c:pt>
                <c:pt idx="35">
                  <c:v>4.41081984080123E-7</c:v>
                </c:pt>
                <c:pt idx="36">
                  <c:v>4.80457090873802E-7</c:v>
                </c:pt>
                <c:pt idx="37">
                  <c:v>4.12619891260456E-7</c:v>
                </c:pt>
                <c:pt idx="38">
                  <c:v>4.75147288286884E-7</c:v>
                </c:pt>
                <c:pt idx="39">
                  <c:v>6.25513717835929E-7</c:v>
                </c:pt>
                <c:pt idx="40">
                  <c:v>5.51799105626392E-7</c:v>
                </c:pt>
                <c:pt idx="41">
                  <c:v>7.72034645675752E-7</c:v>
                </c:pt>
                <c:pt idx="42">
                  <c:v>6.97971661896963E-7</c:v>
                </c:pt>
                <c:pt idx="43">
                  <c:v>3.96079711775119E-7</c:v>
                </c:pt>
                <c:pt idx="44">
                  <c:v>1.23527834108469E-6</c:v>
                </c:pt>
                <c:pt idx="45">
                  <c:v>1.61165055457442E-6</c:v>
                </c:pt>
                <c:pt idx="46">
                  <c:v>6.29269844541292E-7</c:v>
                </c:pt>
                <c:pt idx="47">
                  <c:v>5.29764165470804E-7</c:v>
                </c:pt>
                <c:pt idx="48">
                  <c:v>8.18800457269955E-7</c:v>
                </c:pt>
                <c:pt idx="49">
                  <c:v>7.79149998393303E-7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87496"/>
        <c:axId val="2138256056"/>
      </c:scatterChart>
      <c:valAx>
        <c:axId val="213888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256056"/>
        <c:crosses val="autoZero"/>
        <c:crossBetween val="midCat"/>
      </c:valAx>
      <c:valAx>
        <c:axId val="2138256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88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3217410323709"/>
          <c:y val="0.266666666666667"/>
          <c:w val="0.512742125984252"/>
          <c:h val="0.614347285536676"/>
        </c:manualLayout>
      </c:layout>
      <c:scatterChart>
        <c:scatterStyle val="lineMarker"/>
        <c:varyColors val="0"/>
        <c:ser>
          <c:idx val="0"/>
          <c:order val="0"/>
          <c:tx>
            <c:v>Depth vs. Entropy Skew</c:v>
          </c:tx>
          <c:spPr>
            <a:ln w="47625">
              <a:noFill/>
            </a:ln>
          </c:spPr>
          <c:xVal>
            <c:numRef>
              <c:f>geotraces_conversion_bystation_!$E$2:$E$51</c:f>
              <c:numCache>
                <c:formatCode>General</c:formatCode>
                <c:ptCount val="50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  <c:pt idx="6">
                  <c:v>10.0</c:v>
                </c:pt>
                <c:pt idx="7">
                  <c:v>40.0</c:v>
                </c:pt>
                <c:pt idx="8">
                  <c:v>80.0</c:v>
                </c:pt>
                <c:pt idx="9">
                  <c:v>100.0</c:v>
                </c:pt>
                <c:pt idx="10">
                  <c:v>160.0</c:v>
                </c:pt>
                <c:pt idx="11">
                  <c:v>180.0</c:v>
                </c:pt>
                <c:pt idx="12">
                  <c:v>10.0</c:v>
                </c:pt>
                <c:pt idx="13">
                  <c:v>40.0</c:v>
                </c:pt>
                <c:pt idx="14">
                  <c:v>80.0</c:v>
                </c:pt>
                <c:pt idx="15">
                  <c:v>100.0</c:v>
                </c:pt>
                <c:pt idx="16">
                  <c:v>160.0</c:v>
                </c:pt>
                <c:pt idx="17">
                  <c:v>180.0</c:v>
                </c:pt>
                <c:pt idx="18">
                  <c:v>10.0</c:v>
                </c:pt>
                <c:pt idx="19">
                  <c:v>40.0</c:v>
                </c:pt>
                <c:pt idx="20">
                  <c:v>80.0</c:v>
                </c:pt>
                <c:pt idx="21">
                  <c:v>100.0</c:v>
                </c:pt>
                <c:pt idx="22">
                  <c:v>160.0</c:v>
                </c:pt>
                <c:pt idx="23">
                  <c:v>180.0</c:v>
                </c:pt>
                <c:pt idx="24">
                  <c:v>10.0</c:v>
                </c:pt>
                <c:pt idx="25">
                  <c:v>40.0</c:v>
                </c:pt>
                <c:pt idx="26">
                  <c:v>80.0</c:v>
                </c:pt>
                <c:pt idx="27">
                  <c:v>10.0</c:v>
                </c:pt>
                <c:pt idx="28">
                  <c:v>75.0</c:v>
                </c:pt>
                <c:pt idx="29">
                  <c:v>100.0</c:v>
                </c:pt>
                <c:pt idx="30">
                  <c:v>150.0</c:v>
                </c:pt>
                <c:pt idx="31">
                  <c:v>200.0</c:v>
                </c:pt>
                <c:pt idx="32">
                  <c:v>10.0</c:v>
                </c:pt>
                <c:pt idx="33">
                  <c:v>75.0</c:v>
                </c:pt>
                <c:pt idx="34">
                  <c:v>100.0</c:v>
                </c:pt>
                <c:pt idx="35">
                  <c:v>150.0</c:v>
                </c:pt>
                <c:pt idx="36">
                  <c:v>200.0</c:v>
                </c:pt>
                <c:pt idx="37">
                  <c:v>75.0</c:v>
                </c:pt>
                <c:pt idx="38">
                  <c:v>100.0</c:v>
                </c:pt>
                <c:pt idx="39">
                  <c:v>150.0</c:v>
                </c:pt>
                <c:pt idx="40">
                  <c:v>200.0</c:v>
                </c:pt>
                <c:pt idx="41">
                  <c:v>100.0</c:v>
                </c:pt>
                <c:pt idx="42">
                  <c:v>150.0</c:v>
                </c:pt>
                <c:pt idx="43">
                  <c:v>200.0</c:v>
                </c:pt>
                <c:pt idx="44">
                  <c:v>75.0</c:v>
                </c:pt>
                <c:pt idx="45">
                  <c:v>100.0</c:v>
                </c:pt>
                <c:pt idx="46">
                  <c:v>150.0</c:v>
                </c:pt>
                <c:pt idx="47">
                  <c:v>200.0</c:v>
                </c:pt>
                <c:pt idx="48">
                  <c:v>10.0</c:v>
                </c:pt>
                <c:pt idx="49">
                  <c:v>50.0</c:v>
                </c:pt>
              </c:numCache>
            </c:numRef>
          </c:xVal>
          <c:yVal>
            <c:numRef>
              <c:f>geotraces_conversion_bystation_!$O$2:$O$51</c:f>
              <c:numCache>
                <c:formatCode>General</c:formatCode>
                <c:ptCount val="50"/>
                <c:pt idx="0">
                  <c:v>0.291884213591096</c:v>
                </c:pt>
                <c:pt idx="1">
                  <c:v>0.383725188781618</c:v>
                </c:pt>
                <c:pt idx="2">
                  <c:v>0.441568818920128</c:v>
                </c:pt>
                <c:pt idx="3">
                  <c:v>0.731659228270825</c:v>
                </c:pt>
                <c:pt idx="4">
                  <c:v>0.55397234263928</c:v>
                </c:pt>
                <c:pt idx="5">
                  <c:v>0.498604738424898</c:v>
                </c:pt>
                <c:pt idx="6">
                  <c:v>0.381999188941584</c:v>
                </c:pt>
                <c:pt idx="7">
                  <c:v>0.634695544927979</c:v>
                </c:pt>
                <c:pt idx="8">
                  <c:v>0.625341597613562</c:v>
                </c:pt>
                <c:pt idx="9">
                  <c:v>0.831715082389298</c:v>
                </c:pt>
                <c:pt idx="10">
                  <c:v>0.817886082408513</c:v>
                </c:pt>
                <c:pt idx="11">
                  <c:v>0.740751540379797</c:v>
                </c:pt>
                <c:pt idx="12">
                  <c:v>0.655672111287046</c:v>
                </c:pt>
                <c:pt idx="13">
                  <c:v>0.587363171261287</c:v>
                </c:pt>
                <c:pt idx="14">
                  <c:v>0.464443673487121</c:v>
                </c:pt>
                <c:pt idx="15">
                  <c:v>0.461342627017824</c:v>
                </c:pt>
                <c:pt idx="16">
                  <c:v>0.594538161143603</c:v>
                </c:pt>
                <c:pt idx="17">
                  <c:v>0.664433346786822</c:v>
                </c:pt>
                <c:pt idx="18">
                  <c:v>0.506094428429673</c:v>
                </c:pt>
                <c:pt idx="19">
                  <c:v>0.482462286639741</c:v>
                </c:pt>
                <c:pt idx="20">
                  <c:v>0.528234515621647</c:v>
                </c:pt>
                <c:pt idx="21">
                  <c:v>0.459579326051432</c:v>
                </c:pt>
                <c:pt idx="22">
                  <c:v>0.487153810929516</c:v>
                </c:pt>
                <c:pt idx="23">
                  <c:v>0.468260424072326</c:v>
                </c:pt>
                <c:pt idx="24">
                  <c:v>0.519092647902127</c:v>
                </c:pt>
                <c:pt idx="25">
                  <c:v>0.608203647843048</c:v>
                </c:pt>
                <c:pt idx="26">
                  <c:v>0.73419748214393</c:v>
                </c:pt>
                <c:pt idx="27">
                  <c:v>0.578635501180251</c:v>
                </c:pt>
                <c:pt idx="28">
                  <c:v>0.471505881182771</c:v>
                </c:pt>
                <c:pt idx="29">
                  <c:v>0.474947847744122</c:v>
                </c:pt>
                <c:pt idx="30">
                  <c:v>0.47131232864654</c:v>
                </c:pt>
                <c:pt idx="31">
                  <c:v>0.52485296094045</c:v>
                </c:pt>
                <c:pt idx="32">
                  <c:v>0.375602413510758</c:v>
                </c:pt>
                <c:pt idx="33">
                  <c:v>0.336880659614653</c:v>
                </c:pt>
                <c:pt idx="34">
                  <c:v>0.438478879595152</c:v>
                </c:pt>
                <c:pt idx="35">
                  <c:v>0.39329579723876</c:v>
                </c:pt>
                <c:pt idx="36">
                  <c:v>0.458086196106631</c:v>
                </c:pt>
                <c:pt idx="37">
                  <c:v>0.345361995911012</c:v>
                </c:pt>
                <c:pt idx="38">
                  <c:v>0.443820124882318</c:v>
                </c:pt>
                <c:pt idx="39">
                  <c:v>0.630703325132</c:v>
                </c:pt>
                <c:pt idx="40">
                  <c:v>0.557603378466314</c:v>
                </c:pt>
                <c:pt idx="41">
                  <c:v>0.649483119299283</c:v>
                </c:pt>
                <c:pt idx="42">
                  <c:v>0.459963262200016</c:v>
                </c:pt>
                <c:pt idx="43">
                  <c:v>0.238036709818345</c:v>
                </c:pt>
                <c:pt idx="44">
                  <c:v>0.631353613876076</c:v>
                </c:pt>
                <c:pt idx="45">
                  <c:v>0.673355084611259</c:v>
                </c:pt>
                <c:pt idx="46">
                  <c:v>0.496776561801031</c:v>
                </c:pt>
                <c:pt idx="47">
                  <c:v>0.304219632235241</c:v>
                </c:pt>
                <c:pt idx="48">
                  <c:v>0.389440274239472</c:v>
                </c:pt>
                <c:pt idx="49">
                  <c:v>0.639545952625287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56568"/>
        <c:axId val="2142133912"/>
      </c:scatterChart>
      <c:valAx>
        <c:axId val="214165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33912"/>
        <c:crosses val="autoZero"/>
        <c:crossBetween val="midCat"/>
      </c:valAx>
      <c:valAx>
        <c:axId val="214213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5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Simpson Index vs. Entropy Skew</c:v>
          </c:tx>
          <c:spPr>
            <a:ln w="47625">
              <a:noFill/>
            </a:ln>
          </c:spPr>
          <c:xVal>
            <c:numRef>
              <c:f>geotraces_conversion_bystation_!$M$2:$M$51</c:f>
              <c:numCache>
                <c:formatCode>0.00E+00</c:formatCode>
                <c:ptCount val="50"/>
                <c:pt idx="0">
                  <c:v>4.74650962067189E-7</c:v>
                </c:pt>
                <c:pt idx="1">
                  <c:v>4.44581326144316E-7</c:v>
                </c:pt>
                <c:pt idx="2">
                  <c:v>5.05178812324106E-7</c:v>
                </c:pt>
                <c:pt idx="3">
                  <c:v>7.38757753168255E-7</c:v>
                </c:pt>
                <c:pt idx="4">
                  <c:v>5.78004040262609E-7</c:v>
                </c:pt>
                <c:pt idx="5">
                  <c:v>5.3666039350715E-7</c:v>
                </c:pt>
                <c:pt idx="6">
                  <c:v>4.70706167551695E-7</c:v>
                </c:pt>
                <c:pt idx="7">
                  <c:v>6.42984039499584E-7</c:v>
                </c:pt>
                <c:pt idx="8">
                  <c:v>6.49152808505751E-7</c:v>
                </c:pt>
                <c:pt idx="9">
                  <c:v>8.74970142030251E-7</c:v>
                </c:pt>
                <c:pt idx="10">
                  <c:v>8.63383270073107E-7</c:v>
                </c:pt>
                <c:pt idx="11">
                  <c:v>7.73610825478188E-7</c:v>
                </c:pt>
                <c:pt idx="12">
                  <c:v>6.89078094868795E-7</c:v>
                </c:pt>
                <c:pt idx="13">
                  <c:v>6.17717369599981E-7</c:v>
                </c:pt>
                <c:pt idx="14">
                  <c:v>5.15109290705358E-7</c:v>
                </c:pt>
                <c:pt idx="15">
                  <c:v>5.18730208554989E-7</c:v>
                </c:pt>
                <c:pt idx="16">
                  <c:v>6.35662241302329E-7</c:v>
                </c:pt>
                <c:pt idx="17">
                  <c:v>7.0162765098864E-7</c:v>
                </c:pt>
                <c:pt idx="18">
                  <c:v>5.69723610398535E-7</c:v>
                </c:pt>
                <c:pt idx="19">
                  <c:v>5.63763354835872E-7</c:v>
                </c:pt>
                <c:pt idx="20">
                  <c:v>5.87212440567775E-7</c:v>
                </c:pt>
                <c:pt idx="21">
                  <c:v>5.38129663831784E-7</c:v>
                </c:pt>
                <c:pt idx="22">
                  <c:v>5.4775804172947E-7</c:v>
                </c:pt>
                <c:pt idx="23">
                  <c:v>5.49848040498527E-7</c:v>
                </c:pt>
                <c:pt idx="24">
                  <c:v>1.0528402132801E-6</c:v>
                </c:pt>
                <c:pt idx="25">
                  <c:v>6.76982940011025E-7</c:v>
                </c:pt>
                <c:pt idx="26">
                  <c:v>7.93595233363934E-7</c:v>
                </c:pt>
                <c:pt idx="27">
                  <c:v>5.83396974672803E-7</c:v>
                </c:pt>
                <c:pt idx="28">
                  <c:v>5.31244522784191E-7</c:v>
                </c:pt>
                <c:pt idx="29">
                  <c:v>5.15766681042587E-7</c:v>
                </c:pt>
                <c:pt idx="30">
                  <c:v>5.38089232345338E-7</c:v>
                </c:pt>
                <c:pt idx="31">
                  <c:v>5.90009472546555E-7</c:v>
                </c:pt>
                <c:pt idx="32">
                  <c:v>4.49623268006202E-7</c:v>
                </c:pt>
                <c:pt idx="33">
                  <c:v>4.22592028044676E-7</c:v>
                </c:pt>
                <c:pt idx="34">
                  <c:v>4.86880214560257E-7</c:v>
                </c:pt>
                <c:pt idx="35">
                  <c:v>4.41081984080123E-7</c:v>
                </c:pt>
                <c:pt idx="36">
                  <c:v>4.80457090873802E-7</c:v>
                </c:pt>
                <c:pt idx="37">
                  <c:v>4.12619891260456E-7</c:v>
                </c:pt>
                <c:pt idx="38">
                  <c:v>4.75147288286884E-7</c:v>
                </c:pt>
                <c:pt idx="39">
                  <c:v>6.25513717835929E-7</c:v>
                </c:pt>
                <c:pt idx="40">
                  <c:v>5.51799105626392E-7</c:v>
                </c:pt>
                <c:pt idx="41">
                  <c:v>7.72034645675752E-7</c:v>
                </c:pt>
                <c:pt idx="42">
                  <c:v>6.97971661896963E-7</c:v>
                </c:pt>
                <c:pt idx="43">
                  <c:v>3.96079711775119E-7</c:v>
                </c:pt>
                <c:pt idx="44">
                  <c:v>1.23527834108469E-6</c:v>
                </c:pt>
                <c:pt idx="45">
                  <c:v>1.61165055457442E-6</c:v>
                </c:pt>
                <c:pt idx="46">
                  <c:v>6.29269844541292E-7</c:v>
                </c:pt>
                <c:pt idx="47">
                  <c:v>5.29764165470804E-7</c:v>
                </c:pt>
                <c:pt idx="48">
                  <c:v>8.18800457269955E-7</c:v>
                </c:pt>
                <c:pt idx="49">
                  <c:v>7.79149998393303E-7</c:v>
                </c:pt>
              </c:numCache>
            </c:numRef>
          </c:xVal>
          <c:yVal>
            <c:numRef>
              <c:f>geotraces_conversion_bystation_!$O$2:$O$51</c:f>
              <c:numCache>
                <c:formatCode>General</c:formatCode>
                <c:ptCount val="50"/>
                <c:pt idx="0">
                  <c:v>0.291884213591096</c:v>
                </c:pt>
                <c:pt idx="1">
                  <c:v>0.383725188781618</c:v>
                </c:pt>
                <c:pt idx="2">
                  <c:v>0.441568818920128</c:v>
                </c:pt>
                <c:pt idx="3">
                  <c:v>0.731659228270825</c:v>
                </c:pt>
                <c:pt idx="4">
                  <c:v>0.55397234263928</c:v>
                </c:pt>
                <c:pt idx="5">
                  <c:v>0.498604738424898</c:v>
                </c:pt>
                <c:pt idx="6">
                  <c:v>0.381999188941584</c:v>
                </c:pt>
                <c:pt idx="7">
                  <c:v>0.634695544927979</c:v>
                </c:pt>
                <c:pt idx="8">
                  <c:v>0.625341597613562</c:v>
                </c:pt>
                <c:pt idx="9">
                  <c:v>0.831715082389298</c:v>
                </c:pt>
                <c:pt idx="10">
                  <c:v>0.817886082408513</c:v>
                </c:pt>
                <c:pt idx="11">
                  <c:v>0.740751540379797</c:v>
                </c:pt>
                <c:pt idx="12">
                  <c:v>0.655672111287046</c:v>
                </c:pt>
                <c:pt idx="13">
                  <c:v>0.587363171261287</c:v>
                </c:pt>
                <c:pt idx="14">
                  <c:v>0.464443673487121</c:v>
                </c:pt>
                <c:pt idx="15">
                  <c:v>0.461342627017824</c:v>
                </c:pt>
                <c:pt idx="16">
                  <c:v>0.594538161143603</c:v>
                </c:pt>
                <c:pt idx="17">
                  <c:v>0.664433346786822</c:v>
                </c:pt>
                <c:pt idx="18">
                  <c:v>0.506094428429673</c:v>
                </c:pt>
                <c:pt idx="19">
                  <c:v>0.482462286639741</c:v>
                </c:pt>
                <c:pt idx="20">
                  <c:v>0.528234515621647</c:v>
                </c:pt>
                <c:pt idx="21">
                  <c:v>0.459579326051432</c:v>
                </c:pt>
                <c:pt idx="22">
                  <c:v>0.487153810929516</c:v>
                </c:pt>
                <c:pt idx="23">
                  <c:v>0.468260424072326</c:v>
                </c:pt>
                <c:pt idx="24">
                  <c:v>0.519092647902127</c:v>
                </c:pt>
                <c:pt idx="25">
                  <c:v>0.608203647843048</c:v>
                </c:pt>
                <c:pt idx="26">
                  <c:v>0.73419748214393</c:v>
                </c:pt>
                <c:pt idx="27">
                  <c:v>0.578635501180251</c:v>
                </c:pt>
                <c:pt idx="28">
                  <c:v>0.471505881182771</c:v>
                </c:pt>
                <c:pt idx="29">
                  <c:v>0.474947847744122</c:v>
                </c:pt>
                <c:pt idx="30">
                  <c:v>0.47131232864654</c:v>
                </c:pt>
                <c:pt idx="31">
                  <c:v>0.52485296094045</c:v>
                </c:pt>
                <c:pt idx="32">
                  <c:v>0.375602413510758</c:v>
                </c:pt>
                <c:pt idx="33">
                  <c:v>0.336880659614653</c:v>
                </c:pt>
                <c:pt idx="34">
                  <c:v>0.438478879595152</c:v>
                </c:pt>
                <c:pt idx="35">
                  <c:v>0.39329579723876</c:v>
                </c:pt>
                <c:pt idx="36">
                  <c:v>0.458086196106631</c:v>
                </c:pt>
                <c:pt idx="37">
                  <c:v>0.345361995911012</c:v>
                </c:pt>
                <c:pt idx="38">
                  <c:v>0.443820124882318</c:v>
                </c:pt>
                <c:pt idx="39">
                  <c:v>0.630703325132</c:v>
                </c:pt>
                <c:pt idx="40">
                  <c:v>0.557603378466314</c:v>
                </c:pt>
                <c:pt idx="41">
                  <c:v>0.649483119299283</c:v>
                </c:pt>
                <c:pt idx="42">
                  <c:v>0.459963262200016</c:v>
                </c:pt>
                <c:pt idx="43">
                  <c:v>0.238036709818345</c:v>
                </c:pt>
                <c:pt idx="44">
                  <c:v>0.631353613876076</c:v>
                </c:pt>
                <c:pt idx="45">
                  <c:v>0.673355084611259</c:v>
                </c:pt>
                <c:pt idx="46">
                  <c:v>0.496776561801031</c:v>
                </c:pt>
                <c:pt idx="47">
                  <c:v>0.304219632235241</c:v>
                </c:pt>
                <c:pt idx="48">
                  <c:v>0.389440274239472</c:v>
                </c:pt>
                <c:pt idx="49">
                  <c:v>0.639545952625287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3496"/>
        <c:axId val="2141946520"/>
      </c:scatterChart>
      <c:valAx>
        <c:axId val="21419434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141946520"/>
        <c:crosses val="autoZero"/>
        <c:crossBetween val="midCat"/>
      </c:valAx>
      <c:valAx>
        <c:axId val="214194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43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10 Depth v. Simpson</c:v>
          </c:tx>
          <c:spPr>
            <a:ln w="47625">
              <a:noFill/>
            </a:ln>
          </c:spPr>
          <c:xVal>
            <c:numRef>
              <c:f>geotraces_conversion_bystation_!$E$2:$E$7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geotraces_conversion_bystation_!$L$2:$L$7</c:f>
              <c:numCache>
                <c:formatCode>0.00E+00</c:formatCode>
                <c:ptCount val="6"/>
                <c:pt idx="0">
                  <c:v>4.74650962067172E-7</c:v>
                </c:pt>
                <c:pt idx="1">
                  <c:v>4.44581326144312E-7</c:v>
                </c:pt>
                <c:pt idx="2">
                  <c:v>5.05178812323976E-7</c:v>
                </c:pt>
                <c:pt idx="3">
                  <c:v>7.3875775316824E-7</c:v>
                </c:pt>
                <c:pt idx="4">
                  <c:v>5.78004040262617E-7</c:v>
                </c:pt>
                <c:pt idx="5">
                  <c:v>5.36660393507141E-7</c:v>
                </c:pt>
              </c:numCache>
            </c:numRef>
          </c:yVal>
          <c:smooth val="0"/>
        </c:ser>
        <c:ser>
          <c:idx val="1"/>
          <c:order val="1"/>
          <c:tx>
            <c:v>Station 12</c:v>
          </c:tx>
          <c:spPr>
            <a:ln w="47625">
              <a:noFill/>
            </a:ln>
          </c:spPr>
          <c:xVal>
            <c:numRef>
              <c:f>geotraces_conversion_bystation_!$E$8:$E$13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geotraces_conversion_bystation_!$L$8:$L$13</c:f>
              <c:numCache>
                <c:formatCode>0.00E+00</c:formatCode>
                <c:ptCount val="6"/>
                <c:pt idx="0">
                  <c:v>4.70706167551709E-7</c:v>
                </c:pt>
                <c:pt idx="1">
                  <c:v>6.42984039499578E-7</c:v>
                </c:pt>
                <c:pt idx="2">
                  <c:v>6.49152808505928E-7</c:v>
                </c:pt>
                <c:pt idx="3">
                  <c:v>8.74970142030249E-7</c:v>
                </c:pt>
                <c:pt idx="4">
                  <c:v>8.63383270073096E-7</c:v>
                </c:pt>
                <c:pt idx="5">
                  <c:v>7.73610825478205E-7</c:v>
                </c:pt>
              </c:numCache>
            </c:numRef>
          </c:yVal>
          <c:smooth val="0"/>
        </c:ser>
        <c:ser>
          <c:idx val="2"/>
          <c:order val="2"/>
          <c:tx>
            <c:v>Station 16</c:v>
          </c:tx>
          <c:spPr>
            <a:ln w="47625">
              <a:noFill/>
            </a:ln>
          </c:spPr>
          <c:xVal>
            <c:numRef>
              <c:f>geotraces_conversion_bystation_!$E$14:$E$19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geotraces_conversion_bystation_!$L$14:$L$18</c:f>
              <c:numCache>
                <c:formatCode>0.00E+00</c:formatCode>
                <c:ptCount val="5"/>
                <c:pt idx="0">
                  <c:v>6.89078094868776E-7</c:v>
                </c:pt>
                <c:pt idx="1">
                  <c:v>6.17717369599995E-7</c:v>
                </c:pt>
                <c:pt idx="2">
                  <c:v>5.15109290705374E-7</c:v>
                </c:pt>
                <c:pt idx="3">
                  <c:v>5.18730208555065E-7</c:v>
                </c:pt>
                <c:pt idx="4">
                  <c:v>6.35662241302299E-7</c:v>
                </c:pt>
              </c:numCache>
            </c:numRef>
          </c:yVal>
          <c:smooth val="0"/>
        </c:ser>
        <c:ser>
          <c:idx val="3"/>
          <c:order val="3"/>
          <c:tx>
            <c:v>Station 15</c:v>
          </c:tx>
          <c:spPr>
            <a:ln w="47625">
              <a:noFill/>
            </a:ln>
          </c:spPr>
          <c:xVal>
            <c:numRef>
              <c:f>geotraces_conversion_bystation_!$E$20:$E$25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geotraces_conversion_bystation_!$L$20:$L$25</c:f>
              <c:numCache>
                <c:formatCode>0.00E+00</c:formatCode>
                <c:ptCount val="6"/>
                <c:pt idx="0">
                  <c:v>5.69723610398526E-7</c:v>
                </c:pt>
                <c:pt idx="1">
                  <c:v>5.63763354835897E-7</c:v>
                </c:pt>
                <c:pt idx="2">
                  <c:v>5.8721244056773E-7</c:v>
                </c:pt>
                <c:pt idx="3">
                  <c:v>5.38129663831865E-7</c:v>
                </c:pt>
                <c:pt idx="4">
                  <c:v>5.47758041729431E-7</c:v>
                </c:pt>
                <c:pt idx="5">
                  <c:v>5.49848040498495E-7</c:v>
                </c:pt>
              </c:numCache>
            </c:numRef>
          </c:yVal>
          <c:smooth val="0"/>
        </c:ser>
        <c:ser>
          <c:idx val="4"/>
          <c:order val="4"/>
          <c:tx>
            <c:v>Station 17</c:v>
          </c:tx>
          <c:spPr>
            <a:ln w="47625">
              <a:noFill/>
            </a:ln>
          </c:spPr>
          <c:xVal>
            <c:numRef>
              <c:f>geotraces_conversion_bystation_!$E$26:$E$28</c:f>
              <c:numCache>
                <c:formatCode>General</c:formatCode>
                <c:ptCount val="3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</c:numCache>
            </c:numRef>
          </c:xVal>
          <c:yVal>
            <c:numRef>
              <c:f>geotraces_conversion_bystation_!$L$26:$L$28</c:f>
              <c:numCache>
                <c:formatCode>0.00E+00</c:formatCode>
                <c:ptCount val="3"/>
                <c:pt idx="0">
                  <c:v>1.05284021328048E-6</c:v>
                </c:pt>
                <c:pt idx="1">
                  <c:v>6.76982940010925E-7</c:v>
                </c:pt>
                <c:pt idx="2">
                  <c:v>7.93595233363983E-7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3656"/>
        <c:axId val="2138091656"/>
      </c:scatterChart>
      <c:valAx>
        <c:axId val="213874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91656"/>
        <c:crosses val="autoZero"/>
        <c:crossBetween val="midCat"/>
      </c:valAx>
      <c:valAx>
        <c:axId val="2138091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74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Station 10 Depth v. Entropy Skew</c:v>
          </c:tx>
          <c:spPr>
            <a:ln w="47625">
              <a:noFill/>
            </a:ln>
          </c:spPr>
          <c:xVal>
            <c:numRef>
              <c:f>geotraces_conversion_bystation_!$E$2:$E$7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geotraces_conversion_bystation_!$N$2:$N$7</c:f>
              <c:numCache>
                <c:formatCode>General</c:formatCode>
                <c:ptCount val="6"/>
                <c:pt idx="0">
                  <c:v>0.291884213590947</c:v>
                </c:pt>
                <c:pt idx="1">
                  <c:v>0.38372518878139</c:v>
                </c:pt>
                <c:pt idx="2">
                  <c:v>0.441568818920174</c:v>
                </c:pt>
                <c:pt idx="3">
                  <c:v>0.731659228272139</c:v>
                </c:pt>
                <c:pt idx="4">
                  <c:v>0.553972342639117</c:v>
                </c:pt>
                <c:pt idx="5">
                  <c:v>0.498604738427456</c:v>
                </c:pt>
              </c:numCache>
            </c:numRef>
          </c:yVal>
          <c:smooth val="0"/>
        </c:ser>
        <c:ser>
          <c:idx val="1"/>
          <c:order val="1"/>
          <c:tx>
            <c:v>Station 12</c:v>
          </c:tx>
          <c:spPr>
            <a:ln w="47625">
              <a:noFill/>
            </a:ln>
          </c:spPr>
          <c:xVal>
            <c:numRef>
              <c:f>geotraces_conversion_bystation_!$E$8:$E$13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geotraces_conversion_bystation_!$N$8:$N$13</c:f>
              <c:numCache>
                <c:formatCode>General</c:formatCode>
                <c:ptCount val="6"/>
                <c:pt idx="0">
                  <c:v>0.381999188942092</c:v>
                </c:pt>
                <c:pt idx="1">
                  <c:v>0.634695544927623</c:v>
                </c:pt>
                <c:pt idx="2">
                  <c:v>0.625341597610209</c:v>
                </c:pt>
                <c:pt idx="3">
                  <c:v>0.83171508239182</c:v>
                </c:pt>
                <c:pt idx="4">
                  <c:v>0.817886082409735</c:v>
                </c:pt>
                <c:pt idx="5">
                  <c:v>0.740751540381438</c:v>
                </c:pt>
              </c:numCache>
            </c:numRef>
          </c:yVal>
          <c:smooth val="0"/>
        </c:ser>
        <c:ser>
          <c:idx val="2"/>
          <c:order val="2"/>
          <c:tx>
            <c:v>Station 16</c:v>
          </c:tx>
          <c:spPr>
            <a:ln w="47625">
              <a:noFill/>
            </a:ln>
          </c:spPr>
          <c:xVal>
            <c:numRef>
              <c:f>geotraces_conversion_bystation_!$E$14:$E$19</c:f>
              <c:numCache>
                <c:formatCode>General</c:formatCode>
                <c:ptCount val="6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  <c:pt idx="5">
                  <c:v>180.0</c:v>
                </c:pt>
              </c:numCache>
            </c:numRef>
          </c:xVal>
          <c:yVal>
            <c:numRef>
              <c:f>geotraces_conversion_bystation_!$N$14:$N$19</c:f>
              <c:numCache>
                <c:formatCode>General</c:formatCode>
                <c:ptCount val="6"/>
                <c:pt idx="0">
                  <c:v>0.655672111287366</c:v>
                </c:pt>
                <c:pt idx="1">
                  <c:v>0.587363171262836</c:v>
                </c:pt>
                <c:pt idx="2">
                  <c:v>0.464443673487647</c:v>
                </c:pt>
                <c:pt idx="3">
                  <c:v>0.461342627018794</c:v>
                </c:pt>
                <c:pt idx="4">
                  <c:v>0.594538161143351</c:v>
                </c:pt>
                <c:pt idx="5">
                  <c:v>0.664433346787713</c:v>
                </c:pt>
              </c:numCache>
            </c:numRef>
          </c:yVal>
          <c:smooth val="0"/>
        </c:ser>
        <c:ser>
          <c:idx val="3"/>
          <c:order val="3"/>
          <c:tx>
            <c:v>Station 15</c:v>
          </c:tx>
          <c:spPr>
            <a:ln w="47625">
              <a:noFill/>
            </a:ln>
          </c:spPr>
          <c:xVal>
            <c:numRef>
              <c:f>geotraces_conversion_bystation_!$E$20:$E$24</c:f>
              <c:numCache>
                <c:formatCode>General</c:formatCode>
                <c:ptCount val="5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  <c:pt idx="3">
                  <c:v>100.0</c:v>
                </c:pt>
                <c:pt idx="4">
                  <c:v>160.0</c:v>
                </c:pt>
              </c:numCache>
            </c:numRef>
          </c:xVal>
          <c:yVal>
            <c:numRef>
              <c:f>geotraces_conversion_bystation_!$N$20:$N$25</c:f>
              <c:numCache>
                <c:formatCode>General</c:formatCode>
                <c:ptCount val="6"/>
                <c:pt idx="0">
                  <c:v>0.5060944284313</c:v>
                </c:pt>
                <c:pt idx="1">
                  <c:v>0.482462286639322</c:v>
                </c:pt>
                <c:pt idx="2">
                  <c:v>0.52823451562104</c:v>
                </c:pt>
                <c:pt idx="3">
                  <c:v>0.45957932605355</c:v>
                </c:pt>
                <c:pt idx="4">
                  <c:v>0.487153810931918</c:v>
                </c:pt>
                <c:pt idx="5">
                  <c:v>0.468260424071623</c:v>
                </c:pt>
              </c:numCache>
            </c:numRef>
          </c:yVal>
          <c:smooth val="0"/>
        </c:ser>
        <c:ser>
          <c:idx val="4"/>
          <c:order val="4"/>
          <c:tx>
            <c:v>Station 17</c:v>
          </c:tx>
          <c:spPr>
            <a:ln w="47625">
              <a:noFill/>
            </a:ln>
          </c:spPr>
          <c:xVal>
            <c:numRef>
              <c:f>geotraces_conversion_bystation_!$E$26:$E$28</c:f>
              <c:numCache>
                <c:formatCode>General</c:formatCode>
                <c:ptCount val="3"/>
                <c:pt idx="0">
                  <c:v>10.0</c:v>
                </c:pt>
                <c:pt idx="1">
                  <c:v>40.0</c:v>
                </c:pt>
                <c:pt idx="2">
                  <c:v>80.0</c:v>
                </c:pt>
              </c:numCache>
            </c:numRef>
          </c:xVal>
          <c:yVal>
            <c:numRef>
              <c:f>geotraces_conversion_bystation_!$N$26:$N$28</c:f>
              <c:numCache>
                <c:formatCode>General</c:formatCode>
                <c:ptCount val="3"/>
                <c:pt idx="0">
                  <c:v>0.51909264790191</c:v>
                </c:pt>
                <c:pt idx="1">
                  <c:v>0.608203647843183</c:v>
                </c:pt>
                <c:pt idx="2">
                  <c:v>0.734197482143184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36072"/>
        <c:axId val="2138191144"/>
      </c:scatterChart>
      <c:valAx>
        <c:axId val="21384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191144"/>
        <c:crosses val="autoZero"/>
        <c:crossBetween val="midCat"/>
      </c:valAx>
      <c:valAx>
        <c:axId val="213819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436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17</xdr:row>
      <xdr:rowOff>82550</xdr:rowOff>
    </xdr:from>
    <xdr:to>
      <xdr:col>26</xdr:col>
      <xdr:colOff>508000</xdr:colOff>
      <xdr:row>30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254000</xdr:colOff>
      <xdr:row>1</xdr:row>
      <xdr:rowOff>171450</xdr:rowOff>
    </xdr:from>
    <xdr:to>
      <xdr:col>20</xdr:col>
      <xdr:colOff>698500</xdr:colOff>
      <xdr:row>16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203200</xdr:colOff>
      <xdr:row>16</xdr:row>
      <xdr:rowOff>133350</xdr:rowOff>
    </xdr:from>
    <xdr:to>
      <xdr:col>20</xdr:col>
      <xdr:colOff>749300</xdr:colOff>
      <xdr:row>31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88900</xdr:colOff>
      <xdr:row>2</xdr:row>
      <xdr:rowOff>19050</xdr:rowOff>
    </xdr:from>
    <xdr:to>
      <xdr:col>26</xdr:col>
      <xdr:colOff>533400</xdr:colOff>
      <xdr:row>16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812800</xdr:colOff>
      <xdr:row>1</xdr:row>
      <xdr:rowOff>158750</xdr:rowOff>
    </xdr:from>
    <xdr:to>
      <xdr:col>32</xdr:col>
      <xdr:colOff>431800</xdr:colOff>
      <xdr:row>16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800100</xdr:colOff>
      <xdr:row>17</xdr:row>
      <xdr:rowOff>6350</xdr:rowOff>
    </xdr:from>
    <xdr:to>
      <xdr:col>32</xdr:col>
      <xdr:colOff>419100</xdr:colOff>
      <xdr:row>28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K2" workbookViewId="0">
      <selection activeCell="AA13" sqref="AA13:AC13"/>
    </sheetView>
  </sheetViews>
  <sheetFormatPr baseColWidth="10" defaultRowHeight="15" x14ac:dyDescent="0"/>
  <cols>
    <col min="6" max="9" width="0" hidden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70</v>
      </c>
      <c r="L1" t="s">
        <v>71</v>
      </c>
      <c r="M1" t="s">
        <v>73</v>
      </c>
      <c r="N1" s="2" t="s">
        <v>72</v>
      </c>
      <c r="O1" t="s">
        <v>74</v>
      </c>
    </row>
    <row r="2" spans="1:15">
      <c r="A2" t="s">
        <v>8</v>
      </c>
      <c r="B2" t="s">
        <v>9</v>
      </c>
      <c r="C2">
        <v>10</v>
      </c>
      <c r="D2">
        <v>1608554</v>
      </c>
      <c r="E2">
        <v>10</v>
      </c>
      <c r="F2" t="s">
        <v>10</v>
      </c>
      <c r="G2">
        <v>317.55309999999997</v>
      </c>
      <c r="H2">
        <v>49.722000000000001</v>
      </c>
      <c r="J2" s="3">
        <v>608313243</v>
      </c>
      <c r="L2" s="1">
        <v>4.7465096206717202E-7</v>
      </c>
      <c r="M2" s="1">
        <v>4.7465096206718901E-7</v>
      </c>
      <c r="N2">
        <v>0.29188421359094702</v>
      </c>
      <c r="O2">
        <v>0.29188421359109601</v>
      </c>
    </row>
    <row r="3" spans="1:15">
      <c r="A3" t="s">
        <v>11</v>
      </c>
      <c r="B3" t="s">
        <v>9</v>
      </c>
      <c r="C3">
        <v>10</v>
      </c>
      <c r="D3">
        <v>1608554</v>
      </c>
      <c r="E3">
        <v>40</v>
      </c>
      <c r="F3" t="s">
        <v>10</v>
      </c>
      <c r="G3">
        <v>317.55309999999997</v>
      </c>
      <c r="H3">
        <v>49.722000000000001</v>
      </c>
      <c r="J3" s="3">
        <v>609679765</v>
      </c>
      <c r="L3" s="1">
        <v>4.4458132614431199E-7</v>
      </c>
      <c r="M3" s="1">
        <v>4.4458132614431601E-7</v>
      </c>
      <c r="N3">
        <v>0.38372518878139</v>
      </c>
      <c r="O3">
        <v>0.38372518878161799</v>
      </c>
    </row>
    <row r="4" spans="1:15">
      <c r="A4" t="s">
        <v>12</v>
      </c>
      <c r="B4" t="s">
        <v>9</v>
      </c>
      <c r="C4">
        <v>10</v>
      </c>
      <c r="D4">
        <v>1608554</v>
      </c>
      <c r="E4">
        <v>80</v>
      </c>
      <c r="F4" t="s">
        <v>10</v>
      </c>
      <c r="G4">
        <v>317.55309999999997</v>
      </c>
      <c r="H4">
        <v>49.722000000000001</v>
      </c>
      <c r="J4" s="3">
        <v>595831186</v>
      </c>
      <c r="L4" s="1">
        <v>5.0517881232397597E-7</v>
      </c>
      <c r="M4" s="1">
        <v>5.0517881232410599E-7</v>
      </c>
      <c r="N4">
        <v>0.44156881892017402</v>
      </c>
      <c r="O4">
        <v>0.441568818920128</v>
      </c>
    </row>
    <row r="5" spans="1:15">
      <c r="A5" t="s">
        <v>13</v>
      </c>
      <c r="B5" t="s">
        <v>9</v>
      </c>
      <c r="C5">
        <v>10</v>
      </c>
      <c r="D5">
        <v>1608554</v>
      </c>
      <c r="E5">
        <v>100</v>
      </c>
      <c r="F5" t="s">
        <v>10</v>
      </c>
      <c r="G5">
        <v>317.55309999999997</v>
      </c>
      <c r="H5">
        <v>49.722000000000001</v>
      </c>
      <c r="J5" s="3">
        <v>469838945</v>
      </c>
      <c r="L5" s="1">
        <v>7.3875775316823999E-7</v>
      </c>
      <c r="M5" s="1">
        <v>7.3875775316825503E-7</v>
      </c>
      <c r="N5">
        <v>0.73165922827213903</v>
      </c>
      <c r="O5">
        <v>0.73165922827082497</v>
      </c>
    </row>
    <row r="6" spans="1:15">
      <c r="A6" t="s">
        <v>14</v>
      </c>
      <c r="B6" t="s">
        <v>9</v>
      </c>
      <c r="C6">
        <v>10</v>
      </c>
      <c r="D6">
        <v>1608554</v>
      </c>
      <c r="E6">
        <v>160</v>
      </c>
      <c r="F6" t="s">
        <v>10</v>
      </c>
      <c r="G6">
        <v>317.55309999999997</v>
      </c>
      <c r="H6">
        <v>49.722000000000001</v>
      </c>
      <c r="J6" s="3">
        <v>551246310</v>
      </c>
      <c r="L6" s="1">
        <v>5.7800404026261701E-7</v>
      </c>
      <c r="M6" s="1">
        <v>5.7800404026260896E-7</v>
      </c>
      <c r="N6">
        <v>0.55397234263911699</v>
      </c>
      <c r="O6">
        <v>0.55397234263927997</v>
      </c>
    </row>
    <row r="7" spans="1:15">
      <c r="A7" t="s">
        <v>15</v>
      </c>
      <c r="B7" t="s">
        <v>9</v>
      </c>
      <c r="C7">
        <v>10</v>
      </c>
      <c r="D7">
        <v>1608554</v>
      </c>
      <c r="E7">
        <v>180</v>
      </c>
      <c r="F7" t="s">
        <v>10</v>
      </c>
      <c r="G7">
        <v>317.55309999999997</v>
      </c>
      <c r="H7">
        <v>49.722000000000001</v>
      </c>
      <c r="J7" s="3">
        <v>465883739</v>
      </c>
      <c r="L7" s="1">
        <v>5.3666039350714095E-7</v>
      </c>
      <c r="M7" s="1">
        <v>5.3666039350714995E-7</v>
      </c>
      <c r="N7">
        <v>0.49860473842745601</v>
      </c>
      <c r="O7">
        <v>0.498604738424898</v>
      </c>
    </row>
    <row r="8" spans="1:15">
      <c r="A8" t="s">
        <v>16</v>
      </c>
      <c r="B8" t="s">
        <v>9</v>
      </c>
      <c r="C8">
        <v>12</v>
      </c>
      <c r="D8">
        <v>1608603</v>
      </c>
      <c r="E8">
        <v>10</v>
      </c>
      <c r="F8" t="s">
        <v>17</v>
      </c>
      <c r="G8">
        <v>320.34161</v>
      </c>
      <c r="H8">
        <v>46.311900000000001</v>
      </c>
      <c r="J8" s="3">
        <v>527080664</v>
      </c>
      <c r="L8" s="1">
        <v>4.7070616755170901E-7</v>
      </c>
      <c r="M8" s="1">
        <v>4.7070616755169498E-7</v>
      </c>
      <c r="N8">
        <v>0.38199918894209201</v>
      </c>
      <c r="O8">
        <v>0.38199918894158402</v>
      </c>
    </row>
    <row r="9" spans="1:15">
      <c r="A9" t="s">
        <v>18</v>
      </c>
      <c r="B9" t="s">
        <v>9</v>
      </c>
      <c r="C9">
        <v>12</v>
      </c>
      <c r="D9">
        <v>1608603</v>
      </c>
      <c r="E9">
        <v>40</v>
      </c>
      <c r="F9" t="s">
        <v>17</v>
      </c>
      <c r="G9">
        <v>320.34161</v>
      </c>
      <c r="H9">
        <v>46.311900000000001</v>
      </c>
      <c r="J9" s="3">
        <v>591684462</v>
      </c>
      <c r="L9" s="1">
        <v>6.4298403949957796E-7</v>
      </c>
      <c r="M9" s="1">
        <v>6.4298403949958399E-7</v>
      </c>
      <c r="N9">
        <v>0.63469554492762303</v>
      </c>
      <c r="O9">
        <v>0.63469554492797897</v>
      </c>
    </row>
    <row r="10" spans="1:15">
      <c r="A10" t="s">
        <v>19</v>
      </c>
      <c r="B10" t="s">
        <v>9</v>
      </c>
      <c r="C10">
        <v>12</v>
      </c>
      <c r="D10">
        <v>1608603</v>
      </c>
      <c r="E10">
        <v>80</v>
      </c>
      <c r="F10" t="s">
        <v>17</v>
      </c>
      <c r="G10">
        <v>320.34161</v>
      </c>
      <c r="H10">
        <v>46.311900000000001</v>
      </c>
      <c r="L10" s="1">
        <v>6.49152808505928E-7</v>
      </c>
      <c r="M10" s="1">
        <v>6.4915280850575097E-7</v>
      </c>
      <c r="N10">
        <v>0.62534159761020902</v>
      </c>
      <c r="O10">
        <v>0.62534159761356201</v>
      </c>
    </row>
    <row r="11" spans="1:15">
      <c r="A11" t="s">
        <v>20</v>
      </c>
      <c r="B11" t="s">
        <v>9</v>
      </c>
      <c r="C11">
        <v>12</v>
      </c>
      <c r="D11">
        <v>1608603</v>
      </c>
      <c r="E11">
        <v>100</v>
      </c>
      <c r="F11" t="s">
        <v>17</v>
      </c>
      <c r="G11">
        <v>320.34161</v>
      </c>
      <c r="H11">
        <v>46.311900000000001</v>
      </c>
      <c r="L11" s="1">
        <v>8.7497014203024902E-7</v>
      </c>
      <c r="M11" s="1">
        <v>8.7497014203025103E-7</v>
      </c>
      <c r="N11">
        <v>0.83171508239182002</v>
      </c>
      <c r="O11">
        <v>0.83171508238929803</v>
      </c>
    </row>
    <row r="12" spans="1:15">
      <c r="A12" t="s">
        <v>21</v>
      </c>
      <c r="B12" t="s">
        <v>9</v>
      </c>
      <c r="C12">
        <v>12</v>
      </c>
      <c r="D12">
        <v>1608603</v>
      </c>
      <c r="E12">
        <v>160</v>
      </c>
      <c r="F12" t="s">
        <v>17</v>
      </c>
      <c r="G12">
        <v>320.34161</v>
      </c>
      <c r="H12">
        <v>46.311900000000001</v>
      </c>
      <c r="L12" s="1">
        <v>8.6338327007309603E-7</v>
      </c>
      <c r="M12" s="1">
        <v>8.6338327007310704E-7</v>
      </c>
      <c r="N12">
        <v>0.81788608240973504</v>
      </c>
      <c r="O12">
        <v>0.81788608240851302</v>
      </c>
    </row>
    <row r="13" spans="1:15">
      <c r="A13" t="s">
        <v>22</v>
      </c>
      <c r="B13" t="s">
        <v>9</v>
      </c>
      <c r="C13">
        <v>12</v>
      </c>
      <c r="D13">
        <v>1608603</v>
      </c>
      <c r="E13">
        <v>180</v>
      </c>
      <c r="F13" t="s">
        <v>17</v>
      </c>
      <c r="G13">
        <v>320.34161</v>
      </c>
      <c r="H13">
        <v>46.311900000000001</v>
      </c>
      <c r="L13" s="1">
        <v>7.7361082547820503E-7</v>
      </c>
      <c r="M13" s="1">
        <v>7.7361082547818798E-7</v>
      </c>
      <c r="N13">
        <v>0.74075154038143798</v>
      </c>
      <c r="O13">
        <v>0.74075154037979696</v>
      </c>
    </row>
    <row r="14" spans="1:15">
      <c r="A14" t="s">
        <v>23</v>
      </c>
      <c r="B14" t="s">
        <v>9</v>
      </c>
      <c r="C14">
        <v>16</v>
      </c>
      <c r="D14">
        <v>1608687</v>
      </c>
      <c r="E14">
        <v>10</v>
      </c>
      <c r="F14" t="s">
        <v>24</v>
      </c>
      <c r="G14">
        <v>306.70898</v>
      </c>
      <c r="H14">
        <v>36.205100000000002</v>
      </c>
      <c r="L14" s="1">
        <v>6.8907809486877601E-7</v>
      </c>
      <c r="M14" s="1">
        <v>6.8907809486879497E-7</v>
      </c>
      <c r="N14">
        <v>0.65567211128736602</v>
      </c>
      <c r="O14">
        <v>0.65567211128704606</v>
      </c>
    </row>
    <row r="15" spans="1:15">
      <c r="A15" t="s">
        <v>25</v>
      </c>
      <c r="B15" t="s">
        <v>9</v>
      </c>
      <c r="C15">
        <v>16</v>
      </c>
      <c r="D15">
        <v>1608687</v>
      </c>
      <c r="E15">
        <v>40</v>
      </c>
      <c r="F15" t="s">
        <v>24</v>
      </c>
      <c r="G15">
        <v>306.70898</v>
      </c>
      <c r="H15">
        <v>36.205100000000002</v>
      </c>
      <c r="L15" s="1">
        <v>6.1771736959999498E-7</v>
      </c>
      <c r="M15" s="1">
        <v>6.1771736959998101E-7</v>
      </c>
      <c r="N15">
        <v>0.58736317126283599</v>
      </c>
      <c r="O15">
        <v>0.58736317126128701</v>
      </c>
    </row>
    <row r="16" spans="1:15">
      <c r="A16" t="s">
        <v>26</v>
      </c>
      <c r="B16" t="s">
        <v>9</v>
      </c>
      <c r="C16">
        <v>16</v>
      </c>
      <c r="D16">
        <v>1608687</v>
      </c>
      <c r="E16">
        <v>80</v>
      </c>
      <c r="F16" t="s">
        <v>24</v>
      </c>
      <c r="G16">
        <v>306.70898</v>
      </c>
      <c r="H16">
        <v>36.205100000000002</v>
      </c>
      <c r="L16" s="1">
        <v>5.1510929070537397E-7</v>
      </c>
      <c r="M16" s="1">
        <v>5.1510929070535798E-7</v>
      </c>
      <c r="N16">
        <v>0.46444367348764698</v>
      </c>
      <c r="O16">
        <v>0.46444367348712101</v>
      </c>
    </row>
    <row r="17" spans="1:15">
      <c r="A17" t="s">
        <v>27</v>
      </c>
      <c r="B17" t="s">
        <v>9</v>
      </c>
      <c r="C17">
        <v>16</v>
      </c>
      <c r="D17">
        <v>1608687</v>
      </c>
      <c r="E17">
        <v>100</v>
      </c>
      <c r="F17" t="s">
        <v>24</v>
      </c>
      <c r="G17">
        <v>306.70898</v>
      </c>
      <c r="H17">
        <v>36.205100000000002</v>
      </c>
      <c r="L17" s="1">
        <v>5.1873020855506503E-7</v>
      </c>
      <c r="M17" s="1">
        <v>5.1873020855498901E-7</v>
      </c>
      <c r="N17">
        <v>0.46134262701879403</v>
      </c>
      <c r="O17">
        <v>0.46134262701782403</v>
      </c>
    </row>
    <row r="18" spans="1:15">
      <c r="A18" t="s">
        <v>28</v>
      </c>
      <c r="B18" t="s">
        <v>9</v>
      </c>
      <c r="C18">
        <v>16</v>
      </c>
      <c r="D18">
        <v>1608687</v>
      </c>
      <c r="E18">
        <v>160</v>
      </c>
      <c r="F18" t="s">
        <v>24</v>
      </c>
      <c r="G18">
        <v>306.70898</v>
      </c>
      <c r="H18">
        <v>36.205100000000002</v>
      </c>
      <c r="L18" s="1">
        <v>6.3566224130229901E-7</v>
      </c>
      <c r="M18" s="1">
        <v>6.3566224130232897E-7</v>
      </c>
      <c r="N18">
        <v>0.59453816114335101</v>
      </c>
      <c r="O18">
        <v>0.59453816114360303</v>
      </c>
    </row>
    <row r="19" spans="1:15">
      <c r="A19" t="s">
        <v>29</v>
      </c>
      <c r="B19" t="s">
        <v>9</v>
      </c>
      <c r="C19">
        <v>16</v>
      </c>
      <c r="D19">
        <v>1608687</v>
      </c>
      <c r="E19">
        <v>180</v>
      </c>
      <c r="F19" t="s">
        <v>24</v>
      </c>
      <c r="G19">
        <v>306.70898</v>
      </c>
      <c r="H19">
        <v>36.205100000000002</v>
      </c>
      <c r="L19" s="1">
        <v>7.0162765098862701E-7</v>
      </c>
      <c r="M19" s="1">
        <v>7.0162765098864004E-7</v>
      </c>
      <c r="N19">
        <v>0.66443334678771304</v>
      </c>
      <c r="O19">
        <v>0.66443334678682198</v>
      </c>
    </row>
    <row r="20" spans="1:15">
      <c r="A20" t="s">
        <v>30</v>
      </c>
      <c r="B20" t="s">
        <v>9</v>
      </c>
      <c r="C20">
        <v>15</v>
      </c>
      <c r="D20">
        <v>1608673</v>
      </c>
      <c r="E20">
        <v>10</v>
      </c>
      <c r="F20" t="s">
        <v>31</v>
      </c>
      <c r="G20">
        <v>309.21811000000002</v>
      </c>
      <c r="H20">
        <v>37.534500000000001</v>
      </c>
      <c r="L20" s="1">
        <v>5.6972361039852605E-7</v>
      </c>
      <c r="M20" s="1">
        <v>5.6972361039853505E-7</v>
      </c>
      <c r="N20">
        <v>0.50609442843130004</v>
      </c>
      <c r="O20">
        <v>0.506094428429673</v>
      </c>
    </row>
    <row r="21" spans="1:15">
      <c r="A21" t="s">
        <v>32</v>
      </c>
      <c r="B21" t="s">
        <v>9</v>
      </c>
      <c r="C21">
        <v>15</v>
      </c>
      <c r="D21">
        <v>1608673</v>
      </c>
      <c r="E21">
        <v>40</v>
      </c>
      <c r="F21" t="s">
        <v>31</v>
      </c>
      <c r="G21">
        <v>309.21811000000002</v>
      </c>
      <c r="H21">
        <v>37.534500000000001</v>
      </c>
      <c r="L21" s="1">
        <v>5.6376335483589696E-7</v>
      </c>
      <c r="M21" s="1">
        <v>5.6376335483587197E-7</v>
      </c>
      <c r="N21">
        <v>0.482462286639322</v>
      </c>
      <c r="O21">
        <v>0.482462286639741</v>
      </c>
    </row>
    <row r="22" spans="1:15">
      <c r="A22" t="s">
        <v>33</v>
      </c>
      <c r="B22" t="s">
        <v>9</v>
      </c>
      <c r="C22">
        <v>15</v>
      </c>
      <c r="D22">
        <v>1608673</v>
      </c>
      <c r="E22">
        <v>80</v>
      </c>
      <c r="F22" t="s">
        <v>31</v>
      </c>
      <c r="G22">
        <v>309.21811000000002</v>
      </c>
      <c r="H22">
        <v>37.534500000000001</v>
      </c>
      <c r="L22" s="1">
        <v>5.8721244056772996E-7</v>
      </c>
      <c r="M22" s="1">
        <v>5.8721244056777496E-7</v>
      </c>
      <c r="N22">
        <v>0.52823451562103996</v>
      </c>
      <c r="O22">
        <v>0.52823451562164703</v>
      </c>
    </row>
    <row r="23" spans="1:15">
      <c r="A23" t="s">
        <v>34</v>
      </c>
      <c r="B23" t="s">
        <v>9</v>
      </c>
      <c r="C23">
        <v>15</v>
      </c>
      <c r="D23">
        <v>1608673</v>
      </c>
      <c r="E23">
        <v>100</v>
      </c>
      <c r="F23" t="s">
        <v>31</v>
      </c>
      <c r="G23">
        <v>309.21811000000002</v>
      </c>
      <c r="H23">
        <v>37.534500000000001</v>
      </c>
      <c r="L23" s="1">
        <v>5.3812966383186503E-7</v>
      </c>
      <c r="M23" s="1">
        <v>5.3812966383178404E-7</v>
      </c>
      <c r="N23">
        <v>0.45957932605355001</v>
      </c>
      <c r="O23">
        <v>0.45957932605143198</v>
      </c>
    </row>
    <row r="24" spans="1:15">
      <c r="A24" t="s">
        <v>35</v>
      </c>
      <c r="B24" t="s">
        <v>9</v>
      </c>
      <c r="C24">
        <v>15</v>
      </c>
      <c r="D24">
        <v>1608673</v>
      </c>
      <c r="E24">
        <v>160</v>
      </c>
      <c r="F24" t="s">
        <v>31</v>
      </c>
      <c r="G24">
        <v>309.21811000000002</v>
      </c>
      <c r="H24">
        <v>37.534500000000001</v>
      </c>
      <c r="L24" s="1">
        <v>5.4775804172943102E-7</v>
      </c>
      <c r="M24" s="1">
        <v>5.4775804172946998E-7</v>
      </c>
      <c r="N24">
        <v>0.48715381093191801</v>
      </c>
      <c r="O24">
        <v>0.48715381092951598</v>
      </c>
    </row>
    <row r="25" spans="1:15">
      <c r="A25" t="s">
        <v>36</v>
      </c>
      <c r="B25" t="s">
        <v>9</v>
      </c>
      <c r="C25">
        <v>15</v>
      </c>
      <c r="D25">
        <v>1608673</v>
      </c>
      <c r="E25">
        <v>180</v>
      </c>
      <c r="F25" t="s">
        <v>31</v>
      </c>
      <c r="G25">
        <v>309.21811000000002</v>
      </c>
      <c r="H25">
        <v>37.534500000000001</v>
      </c>
      <c r="L25" s="1">
        <v>5.4984804049849498E-7</v>
      </c>
      <c r="M25" s="1">
        <v>5.4984804049852696E-7</v>
      </c>
      <c r="N25">
        <v>0.46826042407162299</v>
      </c>
      <c r="O25">
        <v>0.46826042407232599</v>
      </c>
    </row>
    <row r="26" spans="1:15">
      <c r="A26" t="s">
        <v>37</v>
      </c>
      <c r="B26" t="s">
        <v>9</v>
      </c>
      <c r="C26">
        <v>17</v>
      </c>
      <c r="D26">
        <v>1608701</v>
      </c>
      <c r="E26">
        <v>10</v>
      </c>
      <c r="F26" t="s">
        <v>38</v>
      </c>
      <c r="G26">
        <v>304.57549999999998</v>
      </c>
      <c r="H26">
        <v>34.3307</v>
      </c>
      <c r="L26" s="1">
        <v>1.0528402132804799E-6</v>
      </c>
      <c r="M26" s="1">
        <v>1.0528402132801E-6</v>
      </c>
      <c r="N26">
        <v>0.51909264790191001</v>
      </c>
      <c r="O26">
        <v>0.51909264790212695</v>
      </c>
    </row>
    <row r="27" spans="1:15">
      <c r="A27" t="s">
        <v>39</v>
      </c>
      <c r="B27" t="s">
        <v>9</v>
      </c>
      <c r="C27">
        <v>17</v>
      </c>
      <c r="D27">
        <v>1608701</v>
      </c>
      <c r="E27">
        <v>40</v>
      </c>
      <c r="F27" t="s">
        <v>38</v>
      </c>
      <c r="G27">
        <v>304.57549999999998</v>
      </c>
      <c r="H27">
        <v>34.3307</v>
      </c>
      <c r="L27" s="1">
        <v>6.7698294001092502E-7</v>
      </c>
      <c r="M27" s="1">
        <v>6.7698294001102497E-7</v>
      </c>
      <c r="N27">
        <v>0.60820364784318304</v>
      </c>
      <c r="O27">
        <v>0.60820364784304803</v>
      </c>
    </row>
    <row r="28" spans="1:15">
      <c r="A28" t="s">
        <v>40</v>
      </c>
      <c r="B28" t="s">
        <v>9</v>
      </c>
      <c r="C28">
        <v>17</v>
      </c>
      <c r="D28">
        <v>1608701</v>
      </c>
      <c r="E28">
        <v>80</v>
      </c>
      <c r="F28" t="s">
        <v>38</v>
      </c>
      <c r="G28">
        <v>304.57549999999998</v>
      </c>
      <c r="H28">
        <v>34.3307</v>
      </c>
      <c r="L28" s="1">
        <v>7.9359523336398295E-7</v>
      </c>
      <c r="M28" s="1">
        <v>7.9359523336393404E-7</v>
      </c>
      <c r="N28">
        <v>0.73419748214318403</v>
      </c>
      <c r="O28">
        <v>0.73419748214392999</v>
      </c>
    </row>
    <row r="29" spans="1:15">
      <c r="A29" t="s">
        <v>41</v>
      </c>
      <c r="B29" t="s">
        <v>9</v>
      </c>
      <c r="C29">
        <v>33</v>
      </c>
      <c r="D29">
        <v>1609079</v>
      </c>
      <c r="E29">
        <v>10</v>
      </c>
      <c r="F29" t="s">
        <v>42</v>
      </c>
      <c r="G29">
        <v>306.57889</v>
      </c>
      <c r="H29">
        <v>13.162000000000001</v>
      </c>
      <c r="M29" s="1">
        <v>5.8339697467280296E-7</v>
      </c>
      <c r="O29">
        <v>0.57863550118025098</v>
      </c>
    </row>
    <row r="30" spans="1:15">
      <c r="A30" t="s">
        <v>43</v>
      </c>
      <c r="B30" t="s">
        <v>9</v>
      </c>
      <c r="C30">
        <v>33</v>
      </c>
      <c r="D30">
        <v>1609079</v>
      </c>
      <c r="E30">
        <v>75</v>
      </c>
      <c r="F30" t="s">
        <v>42</v>
      </c>
      <c r="G30">
        <v>306.57889</v>
      </c>
      <c r="H30">
        <v>13.162000000000001</v>
      </c>
      <c r="M30" s="1">
        <v>5.3124452278419097E-7</v>
      </c>
      <c r="O30">
        <v>0.47150588118277098</v>
      </c>
    </row>
    <row r="31" spans="1:15">
      <c r="A31" t="s">
        <v>44</v>
      </c>
      <c r="B31" t="s">
        <v>9</v>
      </c>
      <c r="C31">
        <v>33</v>
      </c>
      <c r="D31">
        <v>1609079</v>
      </c>
      <c r="E31">
        <v>100</v>
      </c>
      <c r="F31" t="s">
        <v>42</v>
      </c>
      <c r="G31">
        <v>306.57889</v>
      </c>
      <c r="H31">
        <v>13.162000000000001</v>
      </c>
      <c r="M31" s="1">
        <v>5.1576668104258696E-7</v>
      </c>
      <c r="O31">
        <v>0.47494784774412202</v>
      </c>
    </row>
    <row r="32" spans="1:15">
      <c r="A32" t="s">
        <v>45</v>
      </c>
      <c r="B32" t="s">
        <v>9</v>
      </c>
      <c r="C32">
        <v>33</v>
      </c>
      <c r="D32">
        <v>1609079</v>
      </c>
      <c r="E32">
        <v>150</v>
      </c>
      <c r="F32" t="s">
        <v>42</v>
      </c>
      <c r="G32">
        <v>306.57889</v>
      </c>
      <c r="H32">
        <v>13.162000000000001</v>
      </c>
      <c r="M32" s="1">
        <v>5.3808923234533797E-7</v>
      </c>
      <c r="O32">
        <v>0.47131232864653999</v>
      </c>
    </row>
    <row r="33" spans="1:15">
      <c r="A33" t="s">
        <v>46</v>
      </c>
      <c r="B33" t="s">
        <v>9</v>
      </c>
      <c r="C33">
        <v>33</v>
      </c>
      <c r="D33">
        <v>1609079</v>
      </c>
      <c r="E33">
        <v>200</v>
      </c>
      <c r="F33" t="s">
        <v>42</v>
      </c>
      <c r="G33">
        <v>306.57889</v>
      </c>
      <c r="H33">
        <v>13.162000000000001</v>
      </c>
      <c r="M33" s="1">
        <v>5.9000947254655501E-7</v>
      </c>
      <c r="O33">
        <v>0.52485296094044998</v>
      </c>
    </row>
    <row r="34" spans="1:15">
      <c r="A34" t="s">
        <v>47</v>
      </c>
      <c r="B34" t="s">
        <v>9</v>
      </c>
      <c r="C34">
        <v>35</v>
      </c>
      <c r="D34">
        <v>1609114</v>
      </c>
      <c r="E34">
        <v>10</v>
      </c>
      <c r="F34" t="s">
        <v>48</v>
      </c>
      <c r="G34">
        <v>309.53140000000002</v>
      </c>
      <c r="H34">
        <v>9.5458999999999996</v>
      </c>
      <c r="M34" s="1">
        <v>4.49623268006202E-7</v>
      </c>
      <c r="O34">
        <v>0.37560241351075802</v>
      </c>
    </row>
    <row r="35" spans="1:15">
      <c r="A35" t="s">
        <v>49</v>
      </c>
      <c r="B35" t="s">
        <v>9</v>
      </c>
      <c r="C35">
        <v>35</v>
      </c>
      <c r="D35">
        <v>1609114</v>
      </c>
      <c r="E35">
        <v>75</v>
      </c>
      <c r="F35" t="s">
        <v>48</v>
      </c>
      <c r="G35">
        <v>309.53140000000002</v>
      </c>
      <c r="H35">
        <v>9.5458999999999996</v>
      </c>
      <c r="M35" s="1">
        <v>4.2259202804467598E-7</v>
      </c>
      <c r="O35">
        <v>0.33688065961465302</v>
      </c>
    </row>
    <row r="36" spans="1:15">
      <c r="A36" t="s">
        <v>50</v>
      </c>
      <c r="B36" t="s">
        <v>9</v>
      </c>
      <c r="C36">
        <v>35</v>
      </c>
      <c r="D36">
        <v>1609114</v>
      </c>
      <c r="E36">
        <v>100</v>
      </c>
      <c r="F36" t="s">
        <v>48</v>
      </c>
      <c r="G36">
        <v>309.53140000000002</v>
      </c>
      <c r="H36">
        <v>9.5458999999999996</v>
      </c>
      <c r="M36" s="1">
        <v>4.8688021456025698E-7</v>
      </c>
      <c r="O36">
        <v>0.43847887959515203</v>
      </c>
    </row>
    <row r="37" spans="1:15">
      <c r="A37" t="s">
        <v>51</v>
      </c>
      <c r="B37" t="s">
        <v>9</v>
      </c>
      <c r="C37">
        <v>35</v>
      </c>
      <c r="D37">
        <v>1609114</v>
      </c>
      <c r="E37">
        <v>150</v>
      </c>
      <c r="F37" t="s">
        <v>48</v>
      </c>
      <c r="G37">
        <v>309.53140000000002</v>
      </c>
      <c r="H37">
        <v>9.5458999999999996</v>
      </c>
      <c r="M37" s="1">
        <v>4.4108198408012299E-7</v>
      </c>
      <c r="O37">
        <v>0.39329579723876001</v>
      </c>
    </row>
    <row r="38" spans="1:15">
      <c r="A38" t="s">
        <v>52</v>
      </c>
      <c r="B38" t="s">
        <v>9</v>
      </c>
      <c r="C38">
        <v>35</v>
      </c>
      <c r="D38">
        <v>1609114</v>
      </c>
      <c r="E38">
        <v>200</v>
      </c>
      <c r="F38" t="s">
        <v>48</v>
      </c>
      <c r="G38">
        <v>309.53140000000002</v>
      </c>
      <c r="H38">
        <v>9.5458999999999996</v>
      </c>
      <c r="M38" s="1">
        <v>4.8045709087380203E-7</v>
      </c>
      <c r="O38">
        <v>0.45808619610663098</v>
      </c>
    </row>
    <row r="39" spans="1:15">
      <c r="A39" t="s">
        <v>54</v>
      </c>
      <c r="B39" t="s">
        <v>9</v>
      </c>
      <c r="C39">
        <v>31</v>
      </c>
      <c r="D39">
        <v>1609051</v>
      </c>
      <c r="E39">
        <v>75</v>
      </c>
      <c r="F39" t="s">
        <v>53</v>
      </c>
      <c r="G39">
        <v>303.73138</v>
      </c>
      <c r="H39">
        <v>16.831</v>
      </c>
      <c r="M39" s="1">
        <v>4.1261989126045599E-7</v>
      </c>
      <c r="O39">
        <v>0.34536199591101202</v>
      </c>
    </row>
    <row r="40" spans="1:15">
      <c r="A40" t="s">
        <v>55</v>
      </c>
      <c r="B40" t="s">
        <v>9</v>
      </c>
      <c r="C40">
        <v>31</v>
      </c>
      <c r="D40">
        <v>1609051</v>
      </c>
      <c r="E40">
        <v>100</v>
      </c>
      <c r="F40" t="s">
        <v>53</v>
      </c>
      <c r="G40">
        <v>303.73138</v>
      </c>
      <c r="H40">
        <v>16.831</v>
      </c>
      <c r="M40" s="1">
        <v>4.75147288286884E-7</v>
      </c>
      <c r="O40">
        <v>0.44382012488231798</v>
      </c>
    </row>
    <row r="41" spans="1:15">
      <c r="A41" t="s">
        <v>56</v>
      </c>
      <c r="B41" t="s">
        <v>9</v>
      </c>
      <c r="C41">
        <v>31</v>
      </c>
      <c r="D41">
        <v>1609051</v>
      </c>
      <c r="E41">
        <v>150</v>
      </c>
      <c r="F41" t="s">
        <v>53</v>
      </c>
      <c r="G41">
        <v>303.73138</v>
      </c>
      <c r="H41">
        <v>16.831</v>
      </c>
      <c r="M41" s="1">
        <v>6.2551371783592896E-7</v>
      </c>
      <c r="O41">
        <v>0.630703325132</v>
      </c>
    </row>
    <row r="42" spans="1:15">
      <c r="A42" t="s">
        <v>57</v>
      </c>
      <c r="B42" t="s">
        <v>9</v>
      </c>
      <c r="C42">
        <v>31</v>
      </c>
      <c r="D42">
        <v>1609051</v>
      </c>
      <c r="E42">
        <v>200</v>
      </c>
      <c r="F42" t="s">
        <v>53</v>
      </c>
      <c r="G42">
        <v>303.73138</v>
      </c>
      <c r="H42">
        <v>16.831</v>
      </c>
      <c r="M42" s="1">
        <v>5.5179910562639197E-7</v>
      </c>
      <c r="O42">
        <v>0.55760337846631403</v>
      </c>
    </row>
    <row r="43" spans="1:15">
      <c r="A43" t="s">
        <v>59</v>
      </c>
      <c r="B43" t="s">
        <v>9</v>
      </c>
      <c r="C43">
        <v>25</v>
      </c>
      <c r="D43">
        <v>1608932</v>
      </c>
      <c r="E43">
        <v>100</v>
      </c>
      <c r="F43" t="s">
        <v>58</v>
      </c>
      <c r="G43">
        <v>292.92730999999998</v>
      </c>
      <c r="H43">
        <v>24.714400000000001</v>
      </c>
      <c r="M43" s="1">
        <v>7.7203464567575195E-7</v>
      </c>
      <c r="O43">
        <v>0.64948311929928304</v>
      </c>
    </row>
    <row r="44" spans="1:15">
      <c r="A44" t="s">
        <v>60</v>
      </c>
      <c r="B44" t="s">
        <v>9</v>
      </c>
      <c r="C44">
        <v>25</v>
      </c>
      <c r="D44">
        <v>1608932</v>
      </c>
      <c r="E44">
        <v>150</v>
      </c>
      <c r="F44" t="s">
        <v>58</v>
      </c>
      <c r="G44">
        <v>292.92730999999998</v>
      </c>
      <c r="H44">
        <v>24.714400000000001</v>
      </c>
      <c r="M44" s="1">
        <v>6.9797166189696304E-7</v>
      </c>
      <c r="O44">
        <v>0.45996326220001599</v>
      </c>
    </row>
    <row r="45" spans="1:15">
      <c r="A45" t="s">
        <v>61</v>
      </c>
      <c r="B45" t="s">
        <v>9</v>
      </c>
      <c r="C45">
        <v>25</v>
      </c>
      <c r="D45">
        <v>1608932</v>
      </c>
      <c r="E45">
        <v>200</v>
      </c>
      <c r="F45" t="s">
        <v>58</v>
      </c>
      <c r="G45">
        <v>292.92730999999998</v>
      </c>
      <c r="H45">
        <v>24.714400000000001</v>
      </c>
      <c r="M45" s="1">
        <v>3.96079711775119E-7</v>
      </c>
      <c r="O45">
        <v>0.23803670981834499</v>
      </c>
    </row>
    <row r="46" spans="1:15">
      <c r="A46" t="s">
        <v>63</v>
      </c>
      <c r="B46" t="s">
        <v>9</v>
      </c>
      <c r="C46">
        <v>27</v>
      </c>
      <c r="D46">
        <v>1608967</v>
      </c>
      <c r="E46">
        <v>75</v>
      </c>
      <c r="F46" t="s">
        <v>62</v>
      </c>
      <c r="G46">
        <v>296.41669000000002</v>
      </c>
      <c r="H46">
        <v>22.340900000000001</v>
      </c>
      <c r="M46" s="1">
        <v>1.2352783410846899E-6</v>
      </c>
      <c r="O46">
        <v>0.63135361387607603</v>
      </c>
    </row>
    <row r="47" spans="1:15">
      <c r="A47" t="s">
        <v>64</v>
      </c>
      <c r="B47" t="s">
        <v>9</v>
      </c>
      <c r="C47">
        <v>27</v>
      </c>
      <c r="D47">
        <v>1608967</v>
      </c>
      <c r="E47">
        <v>100</v>
      </c>
      <c r="F47" t="s">
        <v>62</v>
      </c>
      <c r="G47">
        <v>296.41669000000002</v>
      </c>
      <c r="H47">
        <v>22.340900000000001</v>
      </c>
      <c r="M47" s="1">
        <v>1.61165055457442E-6</v>
      </c>
      <c r="O47">
        <v>0.67335508461125904</v>
      </c>
    </row>
    <row r="48" spans="1:15">
      <c r="A48" t="s">
        <v>65</v>
      </c>
      <c r="B48" t="s">
        <v>9</v>
      </c>
      <c r="C48">
        <v>27</v>
      </c>
      <c r="D48">
        <v>1608967</v>
      </c>
      <c r="E48">
        <v>150</v>
      </c>
      <c r="F48" t="s">
        <v>62</v>
      </c>
      <c r="G48">
        <v>296.41669000000002</v>
      </c>
      <c r="H48">
        <v>22.340900000000001</v>
      </c>
      <c r="M48" s="1">
        <v>6.29269844541292E-7</v>
      </c>
      <c r="O48">
        <v>0.49677656180103102</v>
      </c>
    </row>
    <row r="49" spans="1:15">
      <c r="A49" t="s">
        <v>66</v>
      </c>
      <c r="B49" t="s">
        <v>9</v>
      </c>
      <c r="C49">
        <v>27</v>
      </c>
      <c r="D49">
        <v>1608967</v>
      </c>
      <c r="E49">
        <v>200</v>
      </c>
      <c r="F49" t="s">
        <v>62</v>
      </c>
      <c r="G49">
        <v>296.41669000000002</v>
      </c>
      <c r="H49">
        <v>22.340900000000001</v>
      </c>
      <c r="M49" s="1">
        <v>5.2976416547080401E-7</v>
      </c>
      <c r="O49">
        <v>0.30421963223524101</v>
      </c>
    </row>
    <row r="50" spans="1:15">
      <c r="A50" t="s">
        <v>67</v>
      </c>
      <c r="B50" t="s">
        <v>9</v>
      </c>
      <c r="C50">
        <v>11</v>
      </c>
      <c r="D50">
        <v>1608582</v>
      </c>
      <c r="E50">
        <v>10</v>
      </c>
      <c r="F50" t="s">
        <v>68</v>
      </c>
      <c r="G50">
        <v>320.60048999999998</v>
      </c>
      <c r="H50">
        <v>47.8</v>
      </c>
      <c r="M50" s="1">
        <v>8.1880045726995498E-7</v>
      </c>
      <c r="O50">
        <v>0.38944027423947197</v>
      </c>
    </row>
    <row r="51" spans="1:15">
      <c r="A51" t="s">
        <v>69</v>
      </c>
      <c r="B51" t="s">
        <v>9</v>
      </c>
      <c r="C51">
        <v>11</v>
      </c>
      <c r="D51">
        <v>1608582</v>
      </c>
      <c r="E51">
        <v>50</v>
      </c>
      <c r="F51" t="s">
        <v>68</v>
      </c>
      <c r="G51">
        <v>320.60048999999998</v>
      </c>
      <c r="H51">
        <v>47.8</v>
      </c>
      <c r="M51" s="1">
        <v>7.79149998393303E-7</v>
      </c>
      <c r="O51">
        <v>0.63954595262528702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geotraces_conversion_bystation_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Maier</cp:lastModifiedBy>
  <dcterms:created xsi:type="dcterms:W3CDTF">2016-07-21T17:50:16Z</dcterms:created>
  <dcterms:modified xsi:type="dcterms:W3CDTF">2016-07-22T16:31:30Z</dcterms:modified>
</cp:coreProperties>
</file>