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lephant/Users/uwe/Documents/BC-projects/Development/html/EO4SD Dissemination Platform/assets/"/>
    </mc:Choice>
  </mc:AlternateContent>
  <xr:revisionPtr revIDLastSave="0" documentId="8_{62751F81-1A55-5B40-94EB-069E121909E8}" xr6:coauthVersionLast="46" xr6:coauthVersionMax="46" xr10:uidLastSave="{00000000-0000-0000-0000-000000000000}"/>
  <bookViews>
    <workbookView xWindow="11580" yWindow="5500" windowWidth="28040" windowHeight="17360" xr2:uid="{719E5152-29F4-104E-98F5-853B818EE6D2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" l="1"/>
  <c r="D49" i="1" s="1"/>
  <c r="B4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</calcChain>
</file>

<file path=xl/sharedStrings.xml><?xml version="1.0" encoding="utf-8"?>
<sst xmlns="http://schemas.openxmlformats.org/spreadsheetml/2006/main" count="51" uniqueCount="51">
  <si>
    <t>before</t>
  </si>
  <si>
    <t>after</t>
  </si>
  <si>
    <t>comp. ratio</t>
  </si>
  <si>
    <t>image</t>
  </si>
  <si>
    <t xml:space="preserve">data/WestAfrica/Benin/Benin_Large_image.jpg       </t>
  </si>
  <si>
    <t xml:space="preserve">data/WestAfrica/Benin/Benin_Thumbnail.jpg         </t>
  </si>
  <si>
    <t>.../Benin/EO4SD_Benin-coastal_Landcover_map_ql.png</t>
  </si>
  <si>
    <t xml:space="preserve">.../Benin/benin_shoreline_change_large_image.png  </t>
  </si>
  <si>
    <t xml:space="preserve">.../benin_shoreline_change_large_image_ql.png     </t>
  </si>
  <si>
    <t xml:space="preserve">.../Benin/benin_shoreline_change_thumbnail.png    </t>
  </si>
  <si>
    <t>.../CoteDIvoire/EO4SD_Abidjan_Landcover_map_ql.png</t>
  </si>
  <si>
    <t xml:space="preserve">data/WestAfrica/CoteDIvoire/cote_shoreline.jpg    </t>
  </si>
  <si>
    <t xml:space="preserve">data/WestAfrica/CoteDIvoire/cote_shoreline_ql.jpg </t>
  </si>
  <si>
    <t>data/WestAfrica/CoteDIvoireGhana_chla_20200429.png</t>
  </si>
  <si>
    <t xml:space="preserve">.../CoteDIvoireGhana_chla_20200429_ql.png         </t>
  </si>
  <si>
    <t xml:space="preserve">data/WestAfrica/Ghana/Ghana_large.jpg             </t>
  </si>
  <si>
    <t xml:space="preserve">data/WestAfrica/Ghana/Ghana_small.jpg             </t>
  </si>
  <si>
    <t xml:space="preserve">.../GuineeSierraLeoneLiberia_chla_20200328.png    </t>
  </si>
  <si>
    <t xml:space="preserve">.../GuineeSierraLeoneLiberia_chla_20200328_ql.png </t>
  </si>
  <si>
    <t>...eo4sd_liberia_v1_finfish_mean_stock_density.png</t>
  </si>
  <si>
    <t>...sd_liberia_v1_finfish_mean_stock_density_ql.png</t>
  </si>
  <si>
    <t xml:space="preserve">.../eo4sd_liberia_v1_finfish_site_selection.png   </t>
  </si>
  <si>
    <t>.../eo4sd_liberia_v1_finfish_site_selection_ql.png</t>
  </si>
  <si>
    <t xml:space="preserve">data/WestAfrica/Mauritania/large_image.jpg        </t>
  </si>
  <si>
    <t xml:space="preserve">data/WestAfrica/Mauritania/quicklook.jpg          </t>
  </si>
  <si>
    <t>.../WestAfrica/MauritaniaSenegal_chla_20200228.png</t>
  </si>
  <si>
    <t xml:space="preserve">.../MauritaniaSenegal_chla_20200228_ql.png        </t>
  </si>
  <si>
    <t xml:space="preserve">data/WestAfrica/Nigeria_chla_20200812.png         </t>
  </si>
  <si>
    <t xml:space="preserve">data/WestAfrica/Nigeria_chla_20200812_ql.png      </t>
  </si>
  <si>
    <t xml:space="preserve">.../Principe/Principe_shoreline_2019_SAR.jpg      </t>
  </si>
  <si>
    <t>...Africa-Principe-Principe_shoreline_2019_SAR.png</t>
  </si>
  <si>
    <t xml:space="preserve">data/WestAfrica/SaoTome/SaoTome_chla_20200305.png </t>
  </si>
  <si>
    <t xml:space="preserve">.../SaoTome/SaoTome_chla_20200305_ql.png          </t>
  </si>
  <si>
    <t xml:space="preserve">.../SaoTome/Saotome_shoreline_2019_SAR.jpg        </t>
  </si>
  <si>
    <t xml:space="preserve">.../SaoTome/Saotome_shoreline_2019_SAR.png        </t>
  </si>
  <si>
    <t xml:space="preserve">.../Senegal/Land_based_pollution_Dakar_small.jpg  </t>
  </si>
  <si>
    <t xml:space="preserve">.../Land_based_pollution_Rufisque_small.jpg       </t>
  </si>
  <si>
    <t xml:space="preserve">data/WestAfrica/Senegal/Mbao_OSD_17July2020.png   </t>
  </si>
  <si>
    <t xml:space="preserve">.../Senegal/Mbao_OSD_17July2020_small.png         </t>
  </si>
  <si>
    <t xml:space="preserve">data/WestAfrica/Senegal/senegal_large.jpg         </t>
  </si>
  <si>
    <t xml:space="preserve">data/WestAfrica/Senegal/senegal_small.jpg         </t>
  </si>
  <si>
    <t xml:space="preserve">.../Togo/EO4SD_Togo-coastal_Landcover_map_ql.png  </t>
  </si>
  <si>
    <t xml:space="preserve">data/WestAfrica/Togo/Togo_Large_image.jpg         </t>
  </si>
  <si>
    <t xml:space="preserve">data/WestAfrica/Togo/Togo_chla_20200523.png       </t>
  </si>
  <si>
    <t xml:space="preserve">data/WestAfrica/Togo/Togo_chla_20200523_ql.png    </t>
  </si>
  <si>
    <t xml:space="preserve">.../Madagascar/shoreline_change_large.jpg         </t>
  </si>
  <si>
    <t xml:space="preserve">.../Madagascar/shoreline_change_small.jpg         </t>
  </si>
  <si>
    <t xml:space="preserve">.../Mozambique/Shoreline change/large_moz.jpg     </t>
  </si>
  <si>
    <t xml:space="preserve">.../Mozambique/Shoreline change/small_moz_ql.jpg  </t>
  </si>
  <si>
    <t xml:space="preserve">.../WesternIndianOcean_chla_20200604.png          </t>
  </si>
  <si>
    <t xml:space="preserve">.../WesternIndianOcean_chla_20200604_ql.png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</si>
</sst>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6A48-ED72-0849-8E9A-12CEF63F99B8}">
  <dimension ref="A1:D49"/>
  <sheetViews>
    <sheetView tabSelected="1" workbookViewId="0">
      <selection activeCell="G22" sqref="G22"/>
    </sheetView>
  </sheetViews>
  <sheetFormatPr baseColWidth="10" defaultRowHeight="16" x14ac:dyDescent="0.2"/>
  <cols>
    <col min="1" max="1" width="50.33203125" bestFit="1" customWidth="1"/>
  </cols>
  <sheetData>
    <row r="1" spans="1:4" s="2" customFormat="1" x14ac:dyDescent="0.2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">
      <c r="A2" t="s">
        <v>4</v>
      </c>
      <c r="B2">
        <v>1593763</v>
      </c>
      <c r="C2">
        <v>190088</v>
      </c>
      <c r="D2" s="1">
        <f>C2/B2</f>
        <v>0.11926992909234309</v>
      </c>
    </row>
    <row r="3" spans="1:4" x14ac:dyDescent="0.2">
      <c r="A3" t="s">
        <v>5</v>
      </c>
      <c r="B3">
        <v>315663</v>
      </c>
      <c r="C3">
        <v>65625</v>
      </c>
      <c r="D3" s="1">
        <f t="shared" ref="D3:D49" si="0">C3/B3</f>
        <v>0.20789576225278225</v>
      </c>
    </row>
    <row r="4" spans="1:4" x14ac:dyDescent="0.2">
      <c r="A4" t="s">
        <v>6</v>
      </c>
      <c r="B4">
        <v>103718</v>
      </c>
      <c r="C4">
        <v>39559</v>
      </c>
      <c r="D4" s="1">
        <f t="shared" si="0"/>
        <v>0.38140920573092424</v>
      </c>
    </row>
    <row r="5" spans="1:4" x14ac:dyDescent="0.2">
      <c r="A5" t="s">
        <v>7</v>
      </c>
      <c r="B5">
        <v>592813</v>
      </c>
      <c r="C5">
        <v>214113</v>
      </c>
      <c r="D5" s="1">
        <f t="shared" si="0"/>
        <v>0.36118135061140699</v>
      </c>
    </row>
    <row r="6" spans="1:4" x14ac:dyDescent="0.2">
      <c r="A6" t="s">
        <v>8</v>
      </c>
      <c r="B6">
        <v>71958</v>
      </c>
      <c r="C6">
        <v>25463</v>
      </c>
      <c r="D6" s="1">
        <f t="shared" si="0"/>
        <v>0.35385919564190221</v>
      </c>
    </row>
    <row r="7" spans="1:4" x14ac:dyDescent="0.2">
      <c r="A7" t="s">
        <v>9</v>
      </c>
      <c r="B7">
        <v>1303470</v>
      </c>
      <c r="C7">
        <v>382283</v>
      </c>
      <c r="D7" s="1">
        <f t="shared" si="0"/>
        <v>0.2932810114540419</v>
      </c>
    </row>
    <row r="8" spans="1:4" x14ac:dyDescent="0.2">
      <c r="A8" t="s">
        <v>10</v>
      </c>
      <c r="B8">
        <v>129963</v>
      </c>
      <c r="C8">
        <v>44568</v>
      </c>
      <c r="D8" s="1">
        <f t="shared" si="0"/>
        <v>0.34292837192123909</v>
      </c>
    </row>
    <row r="9" spans="1:4" x14ac:dyDescent="0.2">
      <c r="A9" t="s">
        <v>11</v>
      </c>
      <c r="B9">
        <v>3824920</v>
      </c>
      <c r="C9">
        <v>592220</v>
      </c>
      <c r="D9" s="1">
        <f t="shared" si="0"/>
        <v>0.15483199648620102</v>
      </c>
    </row>
    <row r="10" spans="1:4" x14ac:dyDescent="0.2">
      <c r="A10" t="s">
        <v>12</v>
      </c>
      <c r="B10">
        <v>110072</v>
      </c>
      <c r="C10">
        <v>13743</v>
      </c>
      <c r="D10" s="1">
        <f t="shared" si="0"/>
        <v>0.12485464059888074</v>
      </c>
    </row>
    <row r="11" spans="1:4" x14ac:dyDescent="0.2">
      <c r="A11" t="s">
        <v>13</v>
      </c>
      <c r="B11">
        <v>596140</v>
      </c>
      <c r="C11">
        <v>220604</v>
      </c>
      <c r="D11" s="1">
        <f t="shared" si="0"/>
        <v>0.37005401415774819</v>
      </c>
    </row>
    <row r="12" spans="1:4" x14ac:dyDescent="0.2">
      <c r="A12" t="s">
        <v>14</v>
      </c>
      <c r="B12">
        <v>143856</v>
      </c>
      <c r="C12">
        <v>62041</v>
      </c>
      <c r="D12" s="1">
        <f t="shared" si="0"/>
        <v>0.43127154932710488</v>
      </c>
    </row>
    <row r="13" spans="1:4" x14ac:dyDescent="0.2">
      <c r="A13" t="s">
        <v>15</v>
      </c>
      <c r="B13">
        <v>3883376</v>
      </c>
      <c r="C13">
        <v>510382</v>
      </c>
      <c r="D13" s="1">
        <f t="shared" si="0"/>
        <v>0.13142739719254587</v>
      </c>
    </row>
    <row r="14" spans="1:4" x14ac:dyDescent="0.2">
      <c r="A14" t="s">
        <v>16</v>
      </c>
      <c r="B14">
        <v>180997</v>
      </c>
      <c r="C14">
        <v>36774</v>
      </c>
      <c r="D14" s="1">
        <f t="shared" si="0"/>
        <v>0.20317463825367271</v>
      </c>
    </row>
    <row r="15" spans="1:4" x14ac:dyDescent="0.2">
      <c r="A15" t="s">
        <v>17</v>
      </c>
      <c r="B15">
        <v>794917</v>
      </c>
      <c r="C15">
        <v>300100</v>
      </c>
      <c r="D15" s="1">
        <f t="shared" si="0"/>
        <v>0.37752369115266121</v>
      </c>
    </row>
    <row r="16" spans="1:4" x14ac:dyDescent="0.2">
      <c r="A16" t="s">
        <v>18</v>
      </c>
      <c r="B16">
        <v>197231</v>
      </c>
      <c r="C16">
        <v>79783</v>
      </c>
      <c r="D16" s="1">
        <f t="shared" si="0"/>
        <v>0.40451551733753821</v>
      </c>
    </row>
    <row r="17" spans="1:4" x14ac:dyDescent="0.2">
      <c r="A17" t="s">
        <v>19</v>
      </c>
      <c r="B17">
        <v>104911</v>
      </c>
      <c r="C17">
        <v>37368</v>
      </c>
      <c r="D17" s="1">
        <f t="shared" si="0"/>
        <v>0.3561876257017853</v>
      </c>
    </row>
    <row r="18" spans="1:4" x14ac:dyDescent="0.2">
      <c r="A18" t="s">
        <v>20</v>
      </c>
      <c r="B18">
        <v>38323</v>
      </c>
      <c r="C18">
        <v>13404</v>
      </c>
      <c r="D18" s="1">
        <f t="shared" si="0"/>
        <v>0.34976384938548655</v>
      </c>
    </row>
    <row r="19" spans="1:4" x14ac:dyDescent="0.2">
      <c r="A19" t="s">
        <v>21</v>
      </c>
      <c r="B19">
        <v>108835</v>
      </c>
      <c r="C19">
        <v>32568</v>
      </c>
      <c r="D19" s="1">
        <f t="shared" si="0"/>
        <v>0.29924197179216244</v>
      </c>
    </row>
    <row r="20" spans="1:4" x14ac:dyDescent="0.2">
      <c r="A20" t="s">
        <v>22</v>
      </c>
      <c r="B20">
        <v>31131</v>
      </c>
      <c r="C20">
        <v>9638</v>
      </c>
      <c r="D20" s="1">
        <f t="shared" si="0"/>
        <v>0.30959493752208411</v>
      </c>
    </row>
    <row r="21" spans="1:4" x14ac:dyDescent="0.2">
      <c r="A21" t="s">
        <v>23</v>
      </c>
      <c r="B21">
        <v>3031465</v>
      </c>
      <c r="C21">
        <v>369405</v>
      </c>
      <c r="D21" s="1">
        <f t="shared" si="0"/>
        <v>0.12185692396250658</v>
      </c>
    </row>
    <row r="22" spans="1:4" x14ac:dyDescent="0.2">
      <c r="A22" t="s">
        <v>24</v>
      </c>
      <c r="B22">
        <v>537820</v>
      </c>
      <c r="C22">
        <v>60194</v>
      </c>
      <c r="D22" s="1">
        <f t="shared" si="0"/>
        <v>0.11192220445502213</v>
      </c>
    </row>
    <row r="23" spans="1:4" x14ac:dyDescent="0.2">
      <c r="A23" t="s">
        <v>25</v>
      </c>
      <c r="B23">
        <v>1164813</v>
      </c>
      <c r="C23">
        <v>534807</v>
      </c>
      <c r="D23" s="1">
        <f t="shared" si="0"/>
        <v>0.45913550071985804</v>
      </c>
    </row>
    <row r="24" spans="1:4" x14ac:dyDescent="0.2">
      <c r="A24" t="s">
        <v>26</v>
      </c>
      <c r="B24">
        <v>146028</v>
      </c>
      <c r="C24">
        <v>67593</v>
      </c>
      <c r="D24" s="1">
        <f t="shared" si="0"/>
        <v>0.46287698249650749</v>
      </c>
    </row>
    <row r="25" spans="1:4" x14ac:dyDescent="0.2">
      <c r="A25" t="s">
        <v>27</v>
      </c>
      <c r="B25">
        <v>607591</v>
      </c>
      <c r="C25">
        <v>232884</v>
      </c>
      <c r="D25" s="1">
        <f t="shared" si="0"/>
        <v>0.3832907334045435</v>
      </c>
    </row>
    <row r="26" spans="1:4" x14ac:dyDescent="0.2">
      <c r="A26" t="s">
        <v>28</v>
      </c>
      <c r="B26">
        <v>182490</v>
      </c>
      <c r="C26">
        <v>71410</v>
      </c>
      <c r="D26" s="1">
        <f t="shared" si="0"/>
        <v>0.39130911282810016</v>
      </c>
    </row>
    <row r="27" spans="1:4" x14ac:dyDescent="0.2">
      <c r="A27" t="s">
        <v>29</v>
      </c>
      <c r="B27">
        <v>273993</v>
      </c>
      <c r="C27">
        <v>29674</v>
      </c>
      <c r="D27" s="1">
        <f t="shared" si="0"/>
        <v>0.1083020369133518</v>
      </c>
    </row>
    <row r="28" spans="1:4" x14ac:dyDescent="0.2">
      <c r="A28" t="s">
        <v>30</v>
      </c>
      <c r="B28">
        <v>361228</v>
      </c>
      <c r="C28">
        <v>220292</v>
      </c>
      <c r="D28" s="1">
        <f t="shared" si="0"/>
        <v>0.60984198345643192</v>
      </c>
    </row>
    <row r="29" spans="1:4" x14ac:dyDescent="0.2">
      <c r="A29" t="s">
        <v>31</v>
      </c>
      <c r="B29">
        <v>471610</v>
      </c>
      <c r="C29">
        <v>238069</v>
      </c>
      <c r="D29" s="1">
        <f t="shared" si="0"/>
        <v>0.50480057674773648</v>
      </c>
    </row>
    <row r="30" spans="1:4" x14ac:dyDescent="0.2">
      <c r="A30" t="s">
        <v>32</v>
      </c>
      <c r="B30">
        <v>20915</v>
      </c>
      <c r="C30">
        <v>8561</v>
      </c>
      <c r="D30" s="1">
        <f t="shared" si="0"/>
        <v>0.40932345206789383</v>
      </c>
    </row>
    <row r="31" spans="1:4" x14ac:dyDescent="0.2">
      <c r="A31" t="s">
        <v>33</v>
      </c>
      <c r="B31">
        <v>270341</v>
      </c>
      <c r="C31">
        <v>40632</v>
      </c>
      <c r="D31" s="1">
        <f t="shared" si="0"/>
        <v>0.15029906673423565</v>
      </c>
    </row>
    <row r="32" spans="1:4" x14ac:dyDescent="0.2">
      <c r="A32" t="s">
        <v>34</v>
      </c>
      <c r="B32">
        <v>433723</v>
      </c>
      <c r="C32">
        <v>211545</v>
      </c>
      <c r="D32" s="1">
        <f t="shared" si="0"/>
        <v>0.48774217645824641</v>
      </c>
    </row>
    <row r="33" spans="1:4" x14ac:dyDescent="0.2">
      <c r="A33" t="s">
        <v>35</v>
      </c>
      <c r="B33">
        <v>177913</v>
      </c>
      <c r="C33">
        <v>20041</v>
      </c>
      <c r="D33" s="1">
        <f t="shared" si="0"/>
        <v>0.11264494443913599</v>
      </c>
    </row>
    <row r="34" spans="1:4" x14ac:dyDescent="0.2">
      <c r="A34" t="s">
        <v>36</v>
      </c>
      <c r="B34">
        <v>158133</v>
      </c>
      <c r="C34">
        <v>17029</v>
      </c>
      <c r="D34" s="1">
        <f t="shared" si="0"/>
        <v>0.10768783239425041</v>
      </c>
    </row>
    <row r="35" spans="1:4" x14ac:dyDescent="0.2">
      <c r="A35" t="s">
        <v>37</v>
      </c>
      <c r="B35">
        <v>732692</v>
      </c>
      <c r="C35">
        <v>270414</v>
      </c>
      <c r="D35" s="1">
        <f t="shared" si="0"/>
        <v>0.36906913136761421</v>
      </c>
    </row>
    <row r="36" spans="1:4" x14ac:dyDescent="0.2">
      <c r="A36" t="s">
        <v>38</v>
      </c>
      <c r="B36">
        <v>99320</v>
      </c>
      <c r="C36">
        <v>36047</v>
      </c>
      <c r="D36" s="1">
        <f t="shared" si="0"/>
        <v>0.36293797825211438</v>
      </c>
    </row>
    <row r="37" spans="1:4" x14ac:dyDescent="0.2">
      <c r="A37" t="s">
        <v>39</v>
      </c>
      <c r="B37">
        <v>5472452</v>
      </c>
      <c r="C37">
        <v>830966</v>
      </c>
      <c r="D37" s="1">
        <f t="shared" si="0"/>
        <v>0.15184527886219926</v>
      </c>
    </row>
    <row r="38" spans="1:4" x14ac:dyDescent="0.2">
      <c r="A38" t="s">
        <v>40</v>
      </c>
      <c r="B38">
        <v>232566</v>
      </c>
      <c r="C38">
        <v>49686</v>
      </c>
      <c r="D38" s="1">
        <f t="shared" si="0"/>
        <v>0.21364257888083382</v>
      </c>
    </row>
    <row r="39" spans="1:4" x14ac:dyDescent="0.2">
      <c r="A39" t="s">
        <v>41</v>
      </c>
      <c r="B39">
        <v>116510</v>
      </c>
      <c r="C39">
        <v>46835</v>
      </c>
      <c r="D39" s="1">
        <f t="shared" si="0"/>
        <v>0.40198266243240921</v>
      </c>
    </row>
    <row r="40" spans="1:4" x14ac:dyDescent="0.2">
      <c r="A40" t="s">
        <v>42</v>
      </c>
      <c r="B40">
        <v>1458872</v>
      </c>
      <c r="C40">
        <v>172179</v>
      </c>
      <c r="D40" s="1">
        <f t="shared" si="0"/>
        <v>0.11802200604302503</v>
      </c>
    </row>
    <row r="41" spans="1:4" x14ac:dyDescent="0.2">
      <c r="A41" t="s">
        <v>43</v>
      </c>
      <c r="B41">
        <v>453740</v>
      </c>
      <c r="C41">
        <v>194150</v>
      </c>
      <c r="D41" s="1">
        <f t="shared" si="0"/>
        <v>0.42788821792215809</v>
      </c>
    </row>
    <row r="42" spans="1:4" x14ac:dyDescent="0.2">
      <c r="A42" t="s">
        <v>44</v>
      </c>
      <c r="B42">
        <v>362496</v>
      </c>
      <c r="C42">
        <v>140096</v>
      </c>
      <c r="D42" s="1">
        <f t="shared" si="0"/>
        <v>0.38647598870056499</v>
      </c>
    </row>
    <row r="43" spans="1:4" x14ac:dyDescent="0.2">
      <c r="A43" t="s">
        <v>45</v>
      </c>
      <c r="B43">
        <v>6014206</v>
      </c>
      <c r="C43">
        <v>866156</v>
      </c>
      <c r="D43" s="1">
        <f t="shared" si="0"/>
        <v>0.14401834589636603</v>
      </c>
    </row>
    <row r="44" spans="1:4" x14ac:dyDescent="0.2">
      <c r="A44" t="s">
        <v>46</v>
      </c>
      <c r="B44">
        <v>161202</v>
      </c>
      <c r="C44">
        <v>25263</v>
      </c>
      <c r="D44" s="1">
        <f t="shared" si="0"/>
        <v>0.15671641791044777</v>
      </c>
    </row>
    <row r="45" spans="1:4" x14ac:dyDescent="0.2">
      <c r="A45" t="s">
        <v>47</v>
      </c>
      <c r="B45">
        <v>2620661</v>
      </c>
      <c r="C45">
        <v>286920</v>
      </c>
      <c r="D45" s="1">
        <f t="shared" si="0"/>
        <v>0.10948382869817957</v>
      </c>
    </row>
    <row r="46" spans="1:4" x14ac:dyDescent="0.2">
      <c r="A46" t="s">
        <v>48</v>
      </c>
      <c r="B46">
        <v>121818</v>
      </c>
      <c r="C46">
        <v>13002</v>
      </c>
      <c r="D46" s="1">
        <f t="shared" si="0"/>
        <v>0.10673299512387333</v>
      </c>
    </row>
    <row r="47" spans="1:4" x14ac:dyDescent="0.2">
      <c r="A47" t="s">
        <v>49</v>
      </c>
      <c r="B47">
        <v>4222419</v>
      </c>
      <c r="C47">
        <v>2018199</v>
      </c>
      <c r="D47" s="1">
        <f t="shared" si="0"/>
        <v>0.4779722239787193</v>
      </c>
    </row>
    <row r="48" spans="1:4" x14ac:dyDescent="0.2">
      <c r="A48" t="s">
        <v>50</v>
      </c>
      <c r="B48">
        <v>284286</v>
      </c>
      <c r="C48">
        <v>113724</v>
      </c>
      <c r="D48" s="1">
        <f t="shared" si="0"/>
        <v>0.40003376881028258</v>
      </c>
    </row>
    <row r="49" spans="2:4" s="2" customFormat="1" x14ac:dyDescent="0.2">
      <c r="B49" s="2">
        <f>SUM(B2:B48)</f>
        <v>44317360</v>
      </c>
      <c r="C49" s="2">
        <f>SUM(C2:C48)</f>
        <v>10056097</v>
      </c>
      <c r="D49" s="3">
        <f t="shared" si="0"/>
        <v>0.22691101184727611</v>
      </c>
    </row>
  </sheetData>
  <conditionalFormatting sqref="D1:D104857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Krämer</dc:creator>
  <cp:lastModifiedBy>Familie Krämer</cp:lastModifiedBy>
  <dcterms:created xsi:type="dcterms:W3CDTF">2021-02-17T17:56:52Z</dcterms:created>
  <dcterms:modified xsi:type="dcterms:W3CDTF">2021-02-17T18:03:53Z</dcterms:modified>
</cp:coreProperties>
</file>