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xr:revisionPtr revIDLastSave="0" documentId="8_{37977592-B160-42B8-8111-60BC0F44B56A}"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3" l="1"/>
  <c r="B14" i="3"/>
  <c r="B10" i="3"/>
  <c r="B9" i="3"/>
  <c r="B6" i="3"/>
  <c r="B5" i="3"/>
  <c r="B4" i="3"/>
  <c r="A1" i="1"/>
</calcChain>
</file>

<file path=xl/sharedStrings.xml><?xml version="1.0" encoding="utf-8"?>
<sst xmlns="http://schemas.openxmlformats.org/spreadsheetml/2006/main" count="276" uniqueCount="210">
  <si>
    <t>tier</t>
  </si>
  <si>
    <t>pg</t>
  </si>
  <si>
    <t>domain</t>
  </si>
  <si>
    <t>subdomain</t>
  </si>
  <si>
    <t>The concept and properties of algorithms</t>
  </si>
  <si>
    <t>Tier 1</t>
  </si>
  <si>
    <t>Software Development Fundamentals</t>
  </si>
  <si>
    <t>Algorithms and Design</t>
  </si>
  <si>
    <t>The role of algorithms in the problem-solving process</t>
  </si>
  <si>
    <t>Basic syntax and semantics of a higher-level language</t>
  </si>
  <si>
    <t>Fundamental Programming Concepts</t>
  </si>
  <si>
    <t>Variables and primitive data types (e.g., numbers, characters, Booleans)</t>
  </si>
  <si>
    <t>Expressions and assignments</t>
  </si>
  <si>
    <t>Simple I/O including file I/O</t>
  </si>
  <si>
    <t>Conditional and iterative control structures</t>
  </si>
  <si>
    <t>Functions and parameter passing</t>
  </si>
  <si>
    <t>Arrays</t>
  </si>
  <si>
    <t>Fundamental Data Structures</t>
  </si>
  <si>
    <t>Unnamed: 0</t>
  </si>
  <si>
    <t>COURSE TITLE</t>
  </si>
  <si>
    <t>Computer Programming I</t>
  </si>
  <si>
    <t>COURSE CODE</t>
  </si>
  <si>
    <t>COMP 1601</t>
  </si>
  <si>
    <t>TYPE</t>
  </si>
  <si>
    <t>Core</t>
  </si>
  <si>
    <t>LEVEL</t>
  </si>
  <si>
    <t>1</t>
  </si>
  <si>
    <t>SEMESTER</t>
  </si>
  <si>
    <t>START DATE</t>
  </si>
  <si>
    <t>SEPT-01-2016</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</si>
  <si>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</si>
  <si>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</si>
  <si>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</si>
  <si>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</si>
  <si>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</si>
  <si>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</si>
  <si>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</si>
  <si>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</si>
  <si>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</si>
  <si>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fundamental programming concepts. The main concepts covered are sequence, selection and repetition logic, character and string manipulation, functions, and a basic introduction to arrays and their applications.</t>
  </si>
  <si>
    <t>RATIONALE</t>
  </si>
  <si>
    <t>This course equips students to solve problems on computer based systems. It identifies what type of problems can be solved by such systems and which cannot. It guides students on methods of developing structured algorithms. The focus on this course is problem description and presentation using either flowcharting or pseudocode tools. The selected programming language is used as a vehicle to show the basics of programming algorithms.</t>
  </si>
  <si>
    <t>COURSE CONTENT</t>
  </si>
  <si>
    <t>1. Steps in Problem Solving
   1. Problem solving steps to solve a problem that has an algorithmic solution
   2. Structured and unstructured approaches to problem solving
2. Elementary Programming Concepts
   1. Concept of a program
   2. Assembler, interpreters and compilers
   3. Number representation in computers
3. Programming Language Basics
   1. Fundamental concepts for solving problems on computers
   2. Tokens in the programming language
   3. Basic data types
4. Sequence Logic
   1. Data collection (reading from the keyboard)
   2. Processing (Assigning variables, calculation, operators and logic)
   3. Output (Displaying data to the screen)
5. Selection Logic
   1. If construct
   2. If- else construct
   3. Nested If
6. Repetition Logic
   1. While construct
   2. For construct
   3. Do-while Loop
7. One Dimensional Arrays
   1. Declaration, Storage and Retrieval of Array Elements
   2. Do basic Problems involving 1-D arrays 
8. Characters and Strings
   1. Character representation in computers
   2. String operations
9. Functions
   1. Modularization in program design
   2. Function headers
   3. How to return a value
   4. Scope of variables</t>
  </si>
  <si>
    <t>COURSE LEARNING OUTCOMES</t>
  </si>
  <si>
    <t>Upon the successful completion of this course, the student will be able to 
1. Explain fundamental concepts for solving problems on the computer.
2. Describe how data is stored and organized.
3. Use arithmetic and logical operators in the problem solving process.
4. Create programs in the selected programming language for solving simple problems.
5. Design, implement, test, and debug a program that uses any or all of the following fundamental programming constructs: basic computation, simple I/O, standard conditional and iterative structures and functions</t>
  </si>
  <si>
    <t>RESOURCES</t>
  </si>
  <si>
    <t>Lecture Notes 
Recommended Textbooks
* Noel Kalicharan.  C Programming - A Beginner's Course. 2005.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</si>
  <si>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</si>
  <si>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</si>
  <si>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</si>
  <si>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</si>
  <si>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</si>
  <si>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</si>
  <si>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</si>
  <si>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</si>
  <si>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</si>
  <si>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</si>
  <si>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</si>
  <si>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</si>
  <si>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</si>
  <si>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</si>
  <si>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</si>
  <si>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</si>
  <si>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</si>
  <si>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</si>
  <si>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</si>
  <si>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</si>
  <si>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</si>
  <si>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</si>
  <si>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</si>
  <si>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</si>
  <si>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</si>
  <si>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</si>
  <si>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Discuss the importance of algorithms in the problem-solving process.</t>
  </si>
  <si>
    <t>Discuss how a problem may be solved by multiple algorithms, each with different properties.</t>
  </si>
  <si>
    <t>Create algorithms for solving simple problems.</t>
  </si>
  <si>
    <t>Use a programming language to implement, test, and debug algorithms for solving simple problems.</t>
  </si>
  <si>
    <t>Analyse and explain the behaviour of simple programs involving the fundamental programming constructs variables, expressions, assignments, I/O, control constructs, functions, parameter passing, and recursion.</t>
  </si>
  <si>
    <t>Identify and describe uses of primitive data types.</t>
  </si>
  <si>
    <t>Write programs that use primitive data types.</t>
  </si>
  <si>
    <t>Modify and expand short programs that use standard conditional and iterative control structures and functions.</t>
  </si>
  <si>
    <t>Design, implement, test, and debug a program that uses each of the following fundamental programming constructs: basic computation, simple I/O, standard conditional and iterative structures, the definition of functions, and parameter passing.</t>
  </si>
  <si>
    <t>Write a program that uses file I/O to provide persistence across multiple executions.</t>
  </si>
  <si>
    <t>Choose appropriate conditional and iteration constructs for a given programming task.</t>
  </si>
  <si>
    <t>Describe the concept of recursion and give examples of its use.</t>
  </si>
  <si>
    <t>Identify the base case and the general case of a recursively-defined problem.</t>
  </si>
  <si>
    <t xml:space="preserve">5. Course Content/Syllabus </t>
  </si>
  <si>
    <t>1. The concept and properties of algorithms
2. Informal comparison of algorithm efficiency (e.g., operation counts)
3. The role of algorithms in the problem-solving process
4. Basic syntax and semantics of a higher-level language 
5. Variables and primitive data types (e.g., numbers, characters, Booleans, strings)
6. Expressions and assignments
7. Conditional and iterative control structures
8. Simple I/O including file I/O
9. Functions and parameter passing
10. One dimensional arrays
11. The concept of recursion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</si>
  <si>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</si>
  <si>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</si>
  <si>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</si>
  <si>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</si>
  <si>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</si>
  <si>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</si>
  <si>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</si>
  <si>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</si>
  <si>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</si>
  <si>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</si>
  <si>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</si>
  <si>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</si>
  <si>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</si>
  <si>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</si>
  <si>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</si>
  <si>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</si>
  <si>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</si>
  <si>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</si>
  <si>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</si>
  <si>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</si>
  <si>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</si>
  <si>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programming concepts to real world problems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</si>
  <si>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</si>
  <si>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</si>
  <si>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</si>
  <si>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</si>
  <si>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</si>
  <si>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</si>
  <si>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</si>
  <si>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</si>
  <si>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</si>
  <si>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</si>
  <si>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</si>
  <si>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</si>
  <si>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</si>
  <si>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</si>
  <si>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</si>
  <si>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</si>
  <si>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</si>
  <si>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</si>
  <si>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</si>
  <si>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</si>
  <si>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</si>
  <si>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</si>
  <si>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</si>
  <si>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</si>
  <si>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</si>
  <si>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</si>
  <si>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</si>
  <si>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Assingment 1</t>
  </si>
  <si>
    <t>1, 2, 3</t>
  </si>
  <si>
    <t>Take home problems</t>
  </si>
  <si>
    <t>10 days</t>
  </si>
  <si>
    <t>Assingment 2</t>
  </si>
  <si>
    <t>3, 4, 5, 7, 8, 11</t>
  </si>
  <si>
    <t xml:space="preserve">Assingment 3 </t>
  </si>
  <si>
    <t>5, 8, 9, 10, 11</t>
  </si>
  <si>
    <t xml:space="preserve">10 days </t>
  </si>
  <si>
    <t xml:space="preserve">Quiz 1 </t>
  </si>
  <si>
    <t>1, 2, 3, 4, 5</t>
  </si>
  <si>
    <t>Online quiz, multiple choice</t>
  </si>
  <si>
    <t>30 min</t>
  </si>
  <si>
    <t>Quiz 2</t>
  </si>
  <si>
    <t>3, 4, 5, 6, 7, 11</t>
  </si>
  <si>
    <t>Quiz 3</t>
  </si>
  <si>
    <t>5, 6, 9, 11</t>
  </si>
  <si>
    <t>Coursework Exam 1</t>
  </si>
  <si>
    <t>Problems &amp; short answer questions</t>
  </si>
  <si>
    <t>1.5 hours</t>
  </si>
  <si>
    <t>Coursework Exam 2</t>
  </si>
  <si>
    <t>3, 4, 5, 6, 7, 8, 9, 10 11</t>
  </si>
  <si>
    <t>Final Examinaiton</t>
  </si>
  <si>
    <t>1, 2, 3, 4, 5, 6, 7, 8, 9, 10 11</t>
  </si>
  <si>
    <t>10. Readings/Learning Resources (Online and Print)</t>
  </si>
  <si>
    <t>Required/Essential</t>
  </si>
  <si>
    <t>Noel Kalicharan.  C Programming - A Beginner's Course. 2005.  CreateSpace Independent Publishing Platform.</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</si>
  <si>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</si>
  <si>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</si>
  <si>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</si>
  <si>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</si>
  <si>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</si>
  <si>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</si>
  <si>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</si>
  <si>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</si>
  <si>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</si>
  <si>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</si>
  <si>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</si>
  <si>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</si>
  <si>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</si>
  <si>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</si>
  <si>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</si>
  <si>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</si>
  <si>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</si>
  <si>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</si>
  <si>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1, 2</t>
  </si>
  <si>
    <t>C Programming - A Beginner's Course: Chapter 1</t>
  </si>
  <si>
    <t>Lectures, Tutorials, Worksheets, online videos</t>
  </si>
  <si>
    <t>2, 3</t>
  </si>
  <si>
    <t>Assignment 1</t>
  </si>
  <si>
    <t>WK2</t>
  </si>
  <si>
    <t>C Programming - A Beginner's Course: Chapter 2</t>
  </si>
  <si>
    <t>C Programming - A Beginner's Course: Chapter 2 and  6</t>
  </si>
  <si>
    <t>Quiz 1</t>
  </si>
  <si>
    <t>WK4</t>
  </si>
  <si>
    <t>C Programming - A Beginner's Course: Chapter 3</t>
  </si>
  <si>
    <t>Assignment 2</t>
  </si>
  <si>
    <t>WK6</t>
  </si>
  <si>
    <t>C Programming - A Beginner's Course: Chapter 6</t>
  </si>
  <si>
    <t>CWE1, 9</t>
  </si>
  <si>
    <t>C Programming - A Beginner's Course: Chapter 7</t>
  </si>
  <si>
    <t>WK8</t>
  </si>
  <si>
    <t>WK9</t>
  </si>
  <si>
    <t>C Programming - A Beginner's Course: Chapter 8</t>
  </si>
  <si>
    <t>Assignment 3</t>
  </si>
  <si>
    <t>WK10</t>
  </si>
  <si>
    <t>10, 11</t>
  </si>
  <si>
    <t>WK11</t>
  </si>
  <si>
    <t>11, CWE2</t>
  </si>
  <si>
    <t>Crousework Exam 2</t>
  </si>
  <si>
    <t>WK12</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</si>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</sst>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1"/>
      <color rgb="FF000000"/>
      <name val="Times New Roman"/>
      <family val="1"/>
      <charset val="1"/>
    </font>
    <font>
      <sz val="11"/>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15" fillId="0" borderId="0" xfId="0" applyFont="1" applyAlignment="1">
      <alignment wrapText="1"/>
    </xf>
    <xf numFmtId="0" fontId="6" fillId="0" borderId="1" xfId="0" applyFont="1" applyBorder="1" applyAlignment="1">
      <alignment horizontal="left"/>
    </xf>
    <xf numFmtId="0" fontId="9" fillId="0" borderId="1" xfId="0" applyFont="1" applyBorder="1" applyAlignment="1">
      <alignment horizontal="left" vertical="top"/>
    </xf>
    <xf numFmtId="0" fontId="16" fillId="0" borderId="0" xfId="0" applyFont="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2578125" defaultRowHeight="15" customHeight="1"/>
  <cols>
    <col min="1" max="1" width="93.5703125" customWidth="1"/>
    <col min="2" max="2" width="7.85546875" customWidth="1"/>
    <col min="3" max="3" width="3.85546875" customWidth="1"/>
    <col min="4" max="4" width="42.85546875" customWidth="1"/>
    <col min="5" max="5" width="41.5703125" customWidth="1"/>
    <col min="6" max="26" width="8.7109375" customWidth="1"/>
  </cols>
  <sheetData>
    <row r="1" spans="1:5">
      <c r="A1" s="1" t="str">
        <f>"ACM Topic: Tally = "&amp;COUNTA(A2:A100)</f>
        <v>ACM Topic: Tally = 9</v>
      </c>
      <c r="B1" s="1" t="s">
        <v>0</v>
      </c>
      <c r="C1" s="1" t="s">
        <v>1</v>
      </c>
      <c r="D1" s="1" t="s">
        <v>2</v>
      </c>
      <c r="E1" s="1" t="s">
        <v>3</v>
      </c>
    </row>
    <row r="2" spans="1:5">
      <c r="A2" s="2" t="s">
        <v>4</v>
      </c>
      <c r="B2" s="2" t="s">
        <v>5</v>
      </c>
      <c r="C2" s="2">
        <v>169</v>
      </c>
      <c r="D2" s="2" t="s">
        <v>6</v>
      </c>
      <c r="E2" s="2" t="s">
        <v>7</v>
      </c>
    </row>
    <row r="3" spans="1:5">
      <c r="A3" s="2" t="s">
        <v>8</v>
      </c>
      <c r="B3" s="2" t="s">
        <v>5</v>
      </c>
      <c r="C3" s="2">
        <v>169</v>
      </c>
      <c r="D3" s="2" t="s">
        <v>6</v>
      </c>
      <c r="E3" s="2" t="s">
        <v>7</v>
      </c>
    </row>
    <row r="4" spans="1:5">
      <c r="A4" s="2" t="s">
        <v>9</v>
      </c>
      <c r="B4" s="2" t="s">
        <v>5</v>
      </c>
      <c r="C4" s="2">
        <v>169</v>
      </c>
      <c r="D4" s="2" t="s">
        <v>6</v>
      </c>
      <c r="E4" s="2" t="s">
        <v>10</v>
      </c>
    </row>
    <row r="5" spans="1:5">
      <c r="A5" s="2" t="s">
        <v>11</v>
      </c>
      <c r="B5" s="2" t="s">
        <v>5</v>
      </c>
      <c r="C5" s="2">
        <v>169</v>
      </c>
      <c r="D5" s="2" t="s">
        <v>6</v>
      </c>
      <c r="E5" s="2" t="s">
        <v>10</v>
      </c>
    </row>
    <row r="6" spans="1:5">
      <c r="A6" s="2" t="s">
        <v>12</v>
      </c>
      <c r="B6" s="2" t="s">
        <v>5</v>
      </c>
      <c r="C6" s="2">
        <v>169</v>
      </c>
      <c r="D6" s="2" t="s">
        <v>6</v>
      </c>
      <c r="E6" s="2" t="s">
        <v>10</v>
      </c>
    </row>
    <row r="7" spans="1:5">
      <c r="A7" s="2" t="s">
        <v>13</v>
      </c>
      <c r="B7" s="2" t="s">
        <v>5</v>
      </c>
      <c r="C7" s="2">
        <v>169</v>
      </c>
      <c r="D7" s="2" t="s">
        <v>6</v>
      </c>
      <c r="E7" s="2" t="s">
        <v>10</v>
      </c>
    </row>
    <row r="8" spans="1:5">
      <c r="A8" s="2" t="s">
        <v>14</v>
      </c>
      <c r="B8" s="2" t="s">
        <v>5</v>
      </c>
      <c r="C8" s="2">
        <v>169</v>
      </c>
      <c r="D8" s="2" t="s">
        <v>6</v>
      </c>
      <c r="E8" s="2" t="s">
        <v>10</v>
      </c>
    </row>
    <row r="9" spans="1:5">
      <c r="A9" s="2" t="s">
        <v>15</v>
      </c>
      <c r="B9" s="2" t="s">
        <v>5</v>
      </c>
      <c r="C9" s="2">
        <v>169</v>
      </c>
      <c r="D9" s="2" t="s">
        <v>6</v>
      </c>
      <c r="E9" s="2" t="s">
        <v>10</v>
      </c>
    </row>
    <row r="10" spans="1:5">
      <c r="A10" s="2" t="s">
        <v>16</v>
      </c>
      <c r="B10" s="2" t="s">
        <v>5</v>
      </c>
      <c r="C10" s="2">
        <v>170</v>
      </c>
      <c r="D10" s="2" t="s">
        <v>6</v>
      </c>
      <c r="E10" s="2"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8"/>
  <sheetViews>
    <sheetView topLeftCell="A15" workbookViewId="0">
      <selection activeCell="B16" sqref="B16"/>
    </sheetView>
  </sheetViews>
  <sheetFormatPr defaultColWidth="14.42578125" defaultRowHeight="15" customHeight="1"/>
  <cols>
    <col min="1" max="1" width="32.28515625" customWidth="1"/>
    <col min="2" max="2" width="164.28515625" customWidth="1"/>
    <col min="3" max="6" width="14.42578125" customWidth="1"/>
  </cols>
  <sheetData>
    <row r="1" spans="1:4" ht="13.5" customHeight="1">
      <c r="A1" s="1" t="s">
        <v>18</v>
      </c>
      <c r="B1" s="1">
        <v>1</v>
      </c>
      <c r="C1" s="1"/>
      <c r="D1" s="1"/>
    </row>
    <row r="2" spans="1:4" ht="15.75" customHeight="1">
      <c r="A2" s="3" t="s">
        <v>19</v>
      </c>
      <c r="B2" s="4" t="s">
        <v>20</v>
      </c>
    </row>
    <row r="3" spans="1:4" ht="15.75" customHeight="1">
      <c r="A3" s="3" t="s">
        <v>21</v>
      </c>
      <c r="B3" s="4" t="s">
        <v>22</v>
      </c>
    </row>
    <row r="4" spans="1:4" ht="15.75" customHeight="1">
      <c r="A4" s="3" t="s">
        <v>23</v>
      </c>
      <c r="B4" s="4" t="s">
        <v>24</v>
      </c>
    </row>
    <row r="5" spans="1:4" ht="15.75" customHeight="1">
      <c r="A5" s="3" t="s">
        <v>25</v>
      </c>
      <c r="B5" s="4" t="s">
        <v>26</v>
      </c>
    </row>
    <row r="6" spans="1:4" ht="15.75" customHeight="1">
      <c r="A6" s="3" t="s">
        <v>27</v>
      </c>
      <c r="B6" s="4" t="s">
        <v>26</v>
      </c>
    </row>
    <row r="7" spans="1:4" ht="15.75" customHeight="1">
      <c r="A7" s="3" t="s">
        <v>28</v>
      </c>
      <c r="B7" s="4" t="s">
        <v>29</v>
      </c>
    </row>
    <row r="8" spans="1:4" ht="15.75" customHeight="1">
      <c r="A8" s="3" t="s">
        <v>30</v>
      </c>
      <c r="B8" s="4" t="s">
        <v>31</v>
      </c>
    </row>
    <row r="9" spans="1:4" ht="15.75" customHeight="1">
      <c r="A9" s="3" t="s">
        <v>32</v>
      </c>
      <c r="B9" s="4" t="s">
        <v>33</v>
      </c>
    </row>
    <row r="10" spans="1:4" ht="15.75" customHeight="1">
      <c r="A10" s="3" t="s">
        <v>34</v>
      </c>
      <c r="B10" s="4" t="s">
        <v>35</v>
      </c>
    </row>
    <row r="11" spans="1:4" ht="15.75" customHeight="1">
      <c r="A11" s="3" t="s">
        <v>36</v>
      </c>
      <c r="B11" s="4" t="s">
        <v>37</v>
      </c>
    </row>
    <row r="12" spans="1:4" ht="30.75" customHeight="1">
      <c r="A12" s="3" t="s">
        <v>38</v>
      </c>
      <c r="B12" s="4" t="s">
        <v>39</v>
      </c>
    </row>
    <row r="13" spans="1:4" ht="75.75" customHeight="1">
      <c r="A13" s="3" t="s">
        <v>40</v>
      </c>
      <c r="B13" s="4" t="s">
        <v>41</v>
      </c>
    </row>
    <row r="14" spans="1:4" ht="315.75" customHeight="1">
      <c r="A14" s="3" t="s">
        <v>42</v>
      </c>
      <c r="B14" s="4" t="s">
        <v>43</v>
      </c>
    </row>
    <row r="15" spans="1:4" ht="195.75" customHeight="1">
      <c r="A15" s="3" t="s">
        <v>44</v>
      </c>
      <c r="B15" s="4" t="s">
        <v>45</v>
      </c>
    </row>
    <row r="16" spans="1:4" ht="165.75" customHeight="1">
      <c r="A16" s="3" t="s">
        <v>46</v>
      </c>
      <c r="B16" s="4" t="s">
        <v>47</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31" workbookViewId="0">
      <selection activeCell="C40" sqref="C40"/>
    </sheetView>
  </sheetViews>
  <sheetFormatPr defaultColWidth="14.42578125" defaultRowHeight="15" customHeight="1"/>
  <cols>
    <col min="1" max="1" width="67.28515625" customWidth="1"/>
    <col min="2" max="2" width="78.7109375" customWidth="1"/>
    <col min="3" max="3" width="45.140625" bestFit="1"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48</v>
      </c>
      <c r="B2" s="11" t="s">
        <v>49</v>
      </c>
      <c r="C2" s="8"/>
      <c r="D2" s="8"/>
      <c r="E2" s="10"/>
      <c r="F2" s="8"/>
    </row>
    <row r="3" spans="1:6" ht="15" customHeight="1">
      <c r="A3" s="6" t="s">
        <v>50</v>
      </c>
      <c r="B3" s="11" t="s">
        <v>51</v>
      </c>
      <c r="C3" s="8"/>
      <c r="D3" s="8"/>
      <c r="E3" s="10"/>
      <c r="F3" s="8"/>
    </row>
    <row r="4" spans="1:6" ht="20.25" customHeight="1">
      <c r="A4" s="6" t="s">
        <v>52</v>
      </c>
      <c r="B4" s="8" t="str">
        <f>'Current Course Outline Content'!B3 &amp; " " &amp; 'Current Course Outline Content'!B2</f>
        <v>COMP 1601 Computer Programming I</v>
      </c>
      <c r="C4" s="8"/>
      <c r="D4" s="8"/>
      <c r="E4" s="10"/>
      <c r="F4" s="8"/>
    </row>
    <row r="5" spans="1:6" ht="15" customHeight="1">
      <c r="A5" s="6" t="s">
        <v>53</v>
      </c>
      <c r="B5" s="8" t="str">
        <f>"Semester "&amp;'Current Course Outline Content'!B6 &amp;"  Level "&amp; 'Current Course Outline Content'!B5</f>
        <v>Semester 1  Level 1</v>
      </c>
      <c r="C5" s="8"/>
      <c r="D5" s="8"/>
      <c r="E5" s="10"/>
      <c r="F5" s="8"/>
    </row>
    <row r="6" spans="1:6" ht="15" customHeight="1">
      <c r="A6" s="6" t="s">
        <v>54</v>
      </c>
      <c r="B6" s="8" t="str">
        <f>'Current Course Outline Content'!B10</f>
        <v>None</v>
      </c>
      <c r="C6" s="8"/>
      <c r="D6" s="8"/>
      <c r="E6" s="10"/>
      <c r="F6" s="8"/>
    </row>
    <row r="7" spans="1:6" ht="15" customHeight="1">
      <c r="A7" s="6" t="s">
        <v>55</v>
      </c>
      <c r="B7" s="12"/>
      <c r="C7" s="8"/>
      <c r="D7" s="8"/>
      <c r="E7" s="10"/>
      <c r="F7" s="8"/>
    </row>
    <row r="8" spans="1:6" ht="15" customHeight="1">
      <c r="A8" s="6" t="s">
        <v>56</v>
      </c>
      <c r="B8" s="12"/>
      <c r="C8" s="8"/>
      <c r="D8" s="8"/>
      <c r="E8" s="10"/>
      <c r="F8" s="8"/>
    </row>
    <row r="9" spans="1:6" ht="15" customHeight="1">
      <c r="A9" s="6" t="s">
        <v>57</v>
      </c>
      <c r="B9" s="8" t="str">
        <f>'Current Course Outline Content'!B4</f>
        <v>Core</v>
      </c>
      <c r="C9" s="8"/>
      <c r="D9" s="8"/>
      <c r="E9" s="10"/>
      <c r="F9" s="8"/>
    </row>
    <row r="10" spans="1:6" ht="15" customHeight="1">
      <c r="A10" s="6" t="s">
        <v>58</v>
      </c>
      <c r="B10" s="8" t="str">
        <f>'Current Course Outline Content'!B9</f>
        <v>3</v>
      </c>
      <c r="C10" s="8"/>
      <c r="D10" s="8"/>
      <c r="E10" s="10"/>
      <c r="F10" s="8"/>
    </row>
    <row r="11" spans="1:6" ht="15" customHeight="1">
      <c r="A11" s="6" t="s">
        <v>59</v>
      </c>
      <c r="B11" s="8"/>
      <c r="C11" s="8"/>
      <c r="D11" s="8"/>
      <c r="E11" s="10"/>
      <c r="F11" s="8"/>
    </row>
    <row r="12" spans="1:6" ht="15" customHeight="1">
      <c r="A12" s="6" t="s">
        <v>60</v>
      </c>
      <c r="B12" s="8"/>
      <c r="C12" s="8"/>
      <c r="D12" s="8"/>
      <c r="E12" s="10"/>
      <c r="F12" s="8"/>
    </row>
    <row r="13" spans="1:6" ht="15" customHeight="1">
      <c r="A13" s="6" t="s">
        <v>61</v>
      </c>
      <c r="B13" s="13" t="s">
        <v>62</v>
      </c>
      <c r="C13" s="8"/>
      <c r="D13" s="9"/>
      <c r="E13" s="10"/>
    </row>
    <row r="14" spans="1:6" ht="94.5" customHeight="1">
      <c r="A14" s="6" t="s">
        <v>63</v>
      </c>
      <c r="B14" s="14" t="str">
        <f>'Current Course Outline Content'!B12</f>
        <v>This course uses an appropriate programming language as a tool to teach fundamental programming concepts. The main concepts covered are sequence, selection and repetition logic, character and string manipulation, functions, and a basic introduction to arrays and their applications.</v>
      </c>
      <c r="C14" s="15" t="s">
        <v>64</v>
      </c>
      <c r="D14" s="9" t="b">
        <v>1</v>
      </c>
      <c r="E14" s="16" t="s">
        <v>65</v>
      </c>
      <c r="F14" s="9"/>
    </row>
    <row r="15" spans="1:6" ht="135" customHeight="1">
      <c r="A15" s="6" t="s">
        <v>66</v>
      </c>
      <c r="B15" s="14" t="str">
        <f>'Current Course Outline Content'!B13</f>
        <v>This course equips students to solve problems on computer based systems. It identifies what type of problems can be solved by such systems and which cannot. It guides students on methods of developing structured algorithms. The focus on this course is problem description and presentation using either flowcharting or pseudocode tools. The selected programming language is used as a vehicle to show the basics of programming algorithms.</v>
      </c>
      <c r="C15" s="15" t="s">
        <v>64</v>
      </c>
      <c r="D15" s="9" t="b">
        <v>1</v>
      </c>
      <c r="E15" s="15" t="s">
        <v>67</v>
      </c>
      <c r="F15" s="9"/>
    </row>
    <row r="16" spans="1:6" ht="78" customHeight="1">
      <c r="A16" s="6" t="s">
        <v>68</v>
      </c>
      <c r="B16" s="14"/>
      <c r="C16" s="17" t="s">
        <v>69</v>
      </c>
      <c r="D16" s="9" t="b">
        <v>1</v>
      </c>
      <c r="E16" s="16" t="s">
        <v>70</v>
      </c>
      <c r="F16" s="9"/>
    </row>
    <row r="17" spans="1:6">
      <c r="A17" s="6" t="s">
        <v>71</v>
      </c>
      <c r="B17" s="14" t="s">
        <v>72</v>
      </c>
      <c r="C17" s="61" t="s">
        <v>69</v>
      </c>
      <c r="D17" s="64" t="b">
        <v>1</v>
      </c>
      <c r="E17" s="63" t="s">
        <v>73</v>
      </c>
      <c r="F17" s="9"/>
    </row>
    <row r="18" spans="1:6" ht="15" customHeight="1">
      <c r="A18" s="14">
        <v>1</v>
      </c>
      <c r="B18" s="54" t="s">
        <v>74</v>
      </c>
      <c r="C18" s="65"/>
      <c r="D18" s="65"/>
      <c r="E18" s="65"/>
      <c r="F18" s="8"/>
    </row>
    <row r="19" spans="1:6" ht="15" customHeight="1">
      <c r="A19" s="14">
        <v>2</v>
      </c>
      <c r="B19" s="54" t="s">
        <v>75</v>
      </c>
      <c r="C19" s="65"/>
      <c r="D19" s="65"/>
      <c r="E19" s="65"/>
      <c r="F19" s="8"/>
    </row>
    <row r="20" spans="1:6" ht="15" customHeight="1">
      <c r="A20" s="14">
        <v>3</v>
      </c>
      <c r="B20" s="54" t="s">
        <v>76</v>
      </c>
      <c r="C20" s="65"/>
      <c r="D20" s="65"/>
      <c r="E20" s="65"/>
      <c r="F20" s="8"/>
    </row>
    <row r="21" spans="1:6" ht="15" customHeight="1">
      <c r="A21" s="14">
        <v>4</v>
      </c>
      <c r="B21" s="54" t="s">
        <v>77</v>
      </c>
      <c r="C21" s="65"/>
      <c r="D21" s="65"/>
      <c r="E21" s="65"/>
      <c r="F21" s="8"/>
    </row>
    <row r="22" spans="1:6" ht="15" customHeight="1">
      <c r="A22" s="14">
        <v>5</v>
      </c>
      <c r="B22" s="54" t="s">
        <v>78</v>
      </c>
      <c r="C22" s="65"/>
      <c r="D22" s="65"/>
      <c r="E22" s="65"/>
      <c r="F22" s="8"/>
    </row>
    <row r="23" spans="1:6" ht="15" customHeight="1">
      <c r="A23" s="14">
        <v>6</v>
      </c>
      <c r="B23" s="54" t="s">
        <v>79</v>
      </c>
      <c r="C23" s="65"/>
      <c r="D23" s="65"/>
      <c r="E23" s="65"/>
      <c r="F23" s="8"/>
    </row>
    <row r="24" spans="1:6" ht="15" customHeight="1">
      <c r="A24" s="14">
        <v>7</v>
      </c>
      <c r="B24" s="54" t="s">
        <v>80</v>
      </c>
      <c r="C24" s="65"/>
      <c r="D24" s="65"/>
      <c r="E24" s="65"/>
      <c r="F24" s="8"/>
    </row>
    <row r="25" spans="1:6" ht="15" customHeight="1">
      <c r="A25" s="14">
        <v>8</v>
      </c>
      <c r="B25" s="54" t="s">
        <v>81</v>
      </c>
      <c r="C25" s="65"/>
      <c r="D25" s="65"/>
      <c r="E25" s="65"/>
      <c r="F25" s="8"/>
    </row>
    <row r="26" spans="1:6" ht="15" customHeight="1">
      <c r="A26" s="14">
        <v>9</v>
      </c>
      <c r="B26" s="54" t="s">
        <v>82</v>
      </c>
      <c r="C26" s="65"/>
      <c r="D26" s="65"/>
      <c r="E26" s="65"/>
      <c r="F26" s="8"/>
    </row>
    <row r="27" spans="1:6" ht="15" customHeight="1">
      <c r="A27" s="14">
        <v>10</v>
      </c>
      <c r="B27" s="54" t="s">
        <v>83</v>
      </c>
      <c r="C27" s="65"/>
      <c r="D27" s="65"/>
      <c r="E27" s="65"/>
      <c r="F27" s="8"/>
    </row>
    <row r="28" spans="1:6" ht="15" customHeight="1">
      <c r="A28" s="14">
        <v>11</v>
      </c>
      <c r="B28" s="54" t="s">
        <v>84</v>
      </c>
      <c r="C28" s="65"/>
      <c r="D28" s="65"/>
      <c r="E28" s="65"/>
      <c r="F28" s="8"/>
    </row>
    <row r="29" spans="1:6" ht="15" customHeight="1">
      <c r="A29" s="14">
        <v>12</v>
      </c>
      <c r="B29" s="54" t="s">
        <v>85</v>
      </c>
      <c r="C29" s="65"/>
      <c r="D29" s="65"/>
      <c r="E29" s="65"/>
      <c r="F29" s="8"/>
    </row>
    <row r="30" spans="1:6" ht="15" customHeight="1">
      <c r="A30" s="14">
        <v>13</v>
      </c>
      <c r="B30" s="54" t="s">
        <v>86</v>
      </c>
      <c r="F30" s="8"/>
    </row>
    <row r="31" spans="1:6" ht="165">
      <c r="A31" s="6" t="s">
        <v>87</v>
      </c>
      <c r="B31" s="55" t="s">
        <v>88</v>
      </c>
      <c r="C31" s="17" t="s">
        <v>69</v>
      </c>
      <c r="D31" s="9" t="b">
        <v>1</v>
      </c>
      <c r="E31" s="19" t="s">
        <v>89</v>
      </c>
      <c r="F31" s="9"/>
    </row>
    <row r="32" spans="1:6" ht="14.25" customHeight="1">
      <c r="A32" s="59" t="s">
        <v>90</v>
      </c>
      <c r="B32" s="65"/>
      <c r="C32" s="65"/>
      <c r="D32" s="65"/>
      <c r="E32" s="65"/>
      <c r="F32" s="65"/>
    </row>
    <row r="33" spans="1:6">
      <c r="A33" s="6"/>
      <c r="B33" s="6"/>
      <c r="C33" s="20" t="s">
        <v>91</v>
      </c>
      <c r="D33" s="64" t="b">
        <v>1</v>
      </c>
      <c r="E33" s="19" t="s">
        <v>92</v>
      </c>
      <c r="F33" s="6"/>
    </row>
    <row r="34" spans="1:6" ht="15" customHeight="1">
      <c r="A34" s="21"/>
      <c r="B34" s="22" t="s">
        <v>93</v>
      </c>
      <c r="C34" s="22" t="s">
        <v>94</v>
      </c>
      <c r="D34" s="65"/>
      <c r="E34" s="23"/>
      <c r="F34" s="8"/>
    </row>
    <row r="35" spans="1:6" ht="30.75" customHeight="1">
      <c r="A35" s="21"/>
      <c r="B35" s="18" t="s">
        <v>95</v>
      </c>
      <c r="C35" s="24" t="s">
        <v>96</v>
      </c>
      <c r="D35" s="65"/>
      <c r="E35" s="19" t="s">
        <v>97</v>
      </c>
      <c r="F35" s="8"/>
    </row>
    <row r="36" spans="1:6" ht="28.5" customHeight="1">
      <c r="A36" s="21"/>
      <c r="B36" s="18" t="s">
        <v>98</v>
      </c>
      <c r="C36" s="24" t="s">
        <v>99</v>
      </c>
      <c r="D36" s="65"/>
      <c r="E36" s="19" t="s">
        <v>100</v>
      </c>
      <c r="F36" s="8"/>
    </row>
    <row r="37" spans="1:6" ht="32.25" customHeight="1">
      <c r="A37" s="21"/>
      <c r="B37" s="18" t="s">
        <v>101</v>
      </c>
      <c r="C37" s="24"/>
      <c r="D37" s="65"/>
      <c r="E37" s="19" t="s">
        <v>102</v>
      </c>
      <c r="F37" s="8"/>
    </row>
    <row r="38" spans="1:6" ht="33.75" customHeight="1">
      <c r="A38" s="21"/>
      <c r="B38" s="53" t="s">
        <v>103</v>
      </c>
      <c r="C38" s="24" t="s">
        <v>104</v>
      </c>
      <c r="D38" s="65"/>
      <c r="E38" s="19" t="s">
        <v>105</v>
      </c>
      <c r="F38" s="8"/>
    </row>
    <row r="39" spans="1:6" ht="33" customHeight="1">
      <c r="A39" s="21"/>
      <c r="B39" s="53" t="s">
        <v>106</v>
      </c>
      <c r="C39" s="24" t="s">
        <v>107</v>
      </c>
      <c r="D39" s="65"/>
      <c r="E39" s="19" t="s">
        <v>108</v>
      </c>
      <c r="F39" s="8"/>
    </row>
    <row r="40" spans="1:6" ht="28.5">
      <c r="A40" s="21"/>
      <c r="B40" s="53" t="s">
        <v>109</v>
      </c>
      <c r="C40" s="24" t="s">
        <v>110</v>
      </c>
      <c r="D40" s="65"/>
      <c r="E40" s="19" t="s">
        <v>111</v>
      </c>
      <c r="F40" s="8"/>
    </row>
    <row r="41" spans="1:6">
      <c r="A41" s="21"/>
      <c r="B41" s="18" t="s">
        <v>112</v>
      </c>
      <c r="C41" s="24"/>
      <c r="D41" s="65"/>
      <c r="E41" s="19" t="s">
        <v>113</v>
      </c>
      <c r="F41" s="8"/>
    </row>
    <row r="42" spans="1:6" ht="14.25" customHeight="1">
      <c r="A42" s="59" t="s">
        <v>114</v>
      </c>
      <c r="B42" s="65"/>
      <c r="C42" s="65"/>
      <c r="D42" s="65"/>
      <c r="E42" s="65"/>
      <c r="F42" s="65"/>
    </row>
    <row r="43" spans="1:6" ht="15" customHeight="1">
      <c r="A43" s="21"/>
      <c r="B43" s="8"/>
      <c r="C43" s="8"/>
      <c r="D43" s="8"/>
      <c r="E43" s="10"/>
      <c r="F43" s="8"/>
    </row>
    <row r="44" spans="1:6">
      <c r="A44" s="21"/>
      <c r="B44" s="22" t="s">
        <v>115</v>
      </c>
      <c r="C44" s="22" t="s">
        <v>116</v>
      </c>
      <c r="D44" s="22" t="s">
        <v>117</v>
      </c>
      <c r="E44" s="25" t="s">
        <v>118</v>
      </c>
      <c r="F44" s="8"/>
    </row>
    <row r="45" spans="1:6" ht="15" customHeight="1">
      <c r="A45" s="21"/>
      <c r="B45" s="18" t="s">
        <v>119</v>
      </c>
      <c r="C45" s="26">
        <v>13</v>
      </c>
      <c r="D45" s="26" t="s">
        <v>120</v>
      </c>
      <c r="E45" s="27" t="s">
        <v>120</v>
      </c>
      <c r="F45" s="8"/>
    </row>
    <row r="46" spans="1:6">
      <c r="A46" s="21"/>
      <c r="B46" s="18" t="s">
        <v>121</v>
      </c>
      <c r="C46" s="26">
        <v>13</v>
      </c>
      <c r="D46" s="28" t="s">
        <v>120</v>
      </c>
      <c r="E46" s="27" t="s">
        <v>120</v>
      </c>
      <c r="F46" s="8"/>
    </row>
    <row r="47" spans="1:6" ht="15" customHeight="1">
      <c r="A47" s="21"/>
      <c r="B47" s="29" t="s">
        <v>122</v>
      </c>
      <c r="C47" s="30">
        <v>13</v>
      </c>
      <c r="D47" s="30" t="s">
        <v>123</v>
      </c>
      <c r="E47" s="31" t="s">
        <v>123</v>
      </c>
      <c r="F47" s="8"/>
    </row>
    <row r="48" spans="1:6" ht="15" customHeight="1">
      <c r="A48" s="21"/>
      <c r="B48" s="8"/>
      <c r="C48" s="8"/>
      <c r="D48" s="8"/>
      <c r="E48" s="10"/>
      <c r="F48" s="8"/>
    </row>
    <row r="49" spans="1:6" ht="14.25" customHeight="1">
      <c r="A49" s="6" t="s">
        <v>124</v>
      </c>
      <c r="B49" s="9"/>
      <c r="D49" s="9"/>
      <c r="E49" s="32"/>
      <c r="F49" s="9"/>
    </row>
    <row r="50" spans="1:6" ht="47.25" customHeight="1">
      <c r="A50" s="21"/>
      <c r="B50" s="24" t="s">
        <v>125</v>
      </c>
      <c r="C50" s="17" t="s">
        <v>69</v>
      </c>
      <c r="D50" s="9" t="b">
        <v>1</v>
      </c>
      <c r="E50" s="19" t="s">
        <v>126</v>
      </c>
      <c r="F50" s="8"/>
    </row>
    <row r="51" spans="1:6" ht="15" customHeight="1">
      <c r="A51" s="21"/>
      <c r="B51" s="8"/>
      <c r="C51" s="8"/>
      <c r="D51" s="8"/>
      <c r="E51" s="10"/>
      <c r="F51" s="8"/>
    </row>
    <row r="52" spans="1:6" ht="14.25" customHeight="1">
      <c r="A52" s="59" t="s">
        <v>127</v>
      </c>
      <c r="B52" s="65"/>
      <c r="C52" s="65"/>
      <c r="D52" s="65"/>
      <c r="E52" s="65"/>
      <c r="F52" s="65"/>
    </row>
    <row r="53" spans="1:6">
      <c r="A53" s="20" t="s">
        <v>128</v>
      </c>
      <c r="B53" s="20" t="s">
        <v>129</v>
      </c>
      <c r="C53" s="20" t="s">
        <v>130</v>
      </c>
      <c r="D53" s="20" t="s">
        <v>131</v>
      </c>
      <c r="E53" s="20" t="s">
        <v>132</v>
      </c>
      <c r="F53" s="9" t="b">
        <v>1</v>
      </c>
    </row>
    <row r="54" spans="1:6" ht="29.25" customHeight="1">
      <c r="A54" s="33" t="s">
        <v>133</v>
      </c>
      <c r="B54" s="33" t="s">
        <v>134</v>
      </c>
      <c r="C54" s="34" t="s">
        <v>135</v>
      </c>
      <c r="D54" s="35" t="s">
        <v>136</v>
      </c>
      <c r="E54" s="34" t="s">
        <v>137</v>
      </c>
      <c r="F54" s="36"/>
    </row>
    <row r="55" spans="1:6" ht="15" customHeight="1">
      <c r="A55" s="26" t="s">
        <v>138</v>
      </c>
      <c r="B55" s="37" t="s">
        <v>139</v>
      </c>
      <c r="C55" s="37" t="s">
        <v>140</v>
      </c>
      <c r="D55" s="37">
        <v>5</v>
      </c>
      <c r="E55" s="38" t="s">
        <v>141</v>
      </c>
      <c r="F55" s="36"/>
    </row>
    <row r="56" spans="1:6" ht="15" customHeight="1">
      <c r="A56" s="26" t="s">
        <v>142</v>
      </c>
      <c r="B56" s="37" t="s">
        <v>143</v>
      </c>
      <c r="C56" s="37" t="s">
        <v>140</v>
      </c>
      <c r="D56" s="37">
        <v>6</v>
      </c>
      <c r="E56" s="38" t="s">
        <v>141</v>
      </c>
      <c r="F56" s="36"/>
    </row>
    <row r="57" spans="1:6" ht="15" customHeight="1">
      <c r="A57" s="26" t="s">
        <v>144</v>
      </c>
      <c r="B57" s="37" t="s">
        <v>145</v>
      </c>
      <c r="C57" s="37" t="s">
        <v>140</v>
      </c>
      <c r="D57" s="37">
        <v>6</v>
      </c>
      <c r="E57" s="38" t="s">
        <v>146</v>
      </c>
      <c r="F57" s="36"/>
    </row>
    <row r="58" spans="1:6" ht="15" customHeight="1">
      <c r="A58" s="26" t="s">
        <v>147</v>
      </c>
      <c r="B58" s="37" t="s">
        <v>148</v>
      </c>
      <c r="C58" s="37" t="s">
        <v>149</v>
      </c>
      <c r="D58" s="37">
        <v>1</v>
      </c>
      <c r="E58" s="38" t="s">
        <v>150</v>
      </c>
      <c r="F58" s="36"/>
    </row>
    <row r="59" spans="1:6" ht="15" customHeight="1">
      <c r="A59" s="26" t="s">
        <v>151</v>
      </c>
      <c r="B59" s="58" t="s">
        <v>152</v>
      </c>
      <c r="C59" s="37" t="s">
        <v>149</v>
      </c>
      <c r="D59" s="37">
        <v>1</v>
      </c>
      <c r="E59" s="38" t="s">
        <v>150</v>
      </c>
      <c r="F59" s="36"/>
    </row>
    <row r="60" spans="1:6" ht="15" customHeight="1">
      <c r="A60" s="26" t="s">
        <v>153</v>
      </c>
      <c r="B60" s="37" t="s">
        <v>154</v>
      </c>
      <c r="C60" s="37" t="s">
        <v>149</v>
      </c>
      <c r="D60" s="37">
        <v>1</v>
      </c>
      <c r="E60" s="38" t="s">
        <v>150</v>
      </c>
      <c r="F60" s="36"/>
    </row>
    <row r="61" spans="1:6" ht="15" customHeight="1">
      <c r="A61" s="26" t="s">
        <v>155</v>
      </c>
      <c r="B61" s="37" t="s">
        <v>143</v>
      </c>
      <c r="C61" s="37" t="s">
        <v>156</v>
      </c>
      <c r="D61" s="37">
        <v>10</v>
      </c>
      <c r="E61" s="38" t="s">
        <v>157</v>
      </c>
      <c r="F61" s="36"/>
    </row>
    <row r="62" spans="1:6" ht="15" customHeight="1">
      <c r="A62" s="26" t="s">
        <v>158</v>
      </c>
      <c r="B62" s="37" t="s">
        <v>159</v>
      </c>
      <c r="C62" s="37" t="s">
        <v>156</v>
      </c>
      <c r="D62" s="37">
        <v>20</v>
      </c>
      <c r="E62" s="38" t="s">
        <v>157</v>
      </c>
      <c r="F62" s="36"/>
    </row>
    <row r="63" spans="1:6" ht="15" customHeight="1">
      <c r="A63" s="26" t="s">
        <v>160</v>
      </c>
      <c r="B63" s="37" t="s">
        <v>161</v>
      </c>
      <c r="C63" s="37" t="s">
        <v>156</v>
      </c>
      <c r="D63">
        <v>50</v>
      </c>
      <c r="E63" s="37" t="s">
        <v>120</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162</v>
      </c>
      <c r="B66" s="9"/>
      <c r="C66" s="9"/>
      <c r="D66" s="9"/>
      <c r="E66" s="32"/>
      <c r="F66" s="9"/>
    </row>
    <row r="67" spans="1:6" ht="12.75" customHeight="1">
      <c r="A67" s="41" t="s">
        <v>163</v>
      </c>
      <c r="B67" s="42"/>
      <c r="C67" s="61" t="s">
        <v>69</v>
      </c>
      <c r="D67" s="64" t="b">
        <v>1</v>
      </c>
      <c r="E67" s="62" t="s">
        <v>89</v>
      </c>
      <c r="F67" s="36"/>
    </row>
    <row r="68" spans="1:6" ht="19.5" customHeight="1">
      <c r="A68" s="43" t="s">
        <v>164</v>
      </c>
      <c r="B68" s="44"/>
      <c r="C68" s="65"/>
      <c r="D68" s="65"/>
      <c r="E68" s="65"/>
      <c r="F68" s="36"/>
    </row>
    <row r="69" spans="1:6" ht="15" customHeight="1">
      <c r="A69" s="43"/>
      <c r="C69" s="65"/>
      <c r="D69" s="65"/>
      <c r="E69" s="65"/>
      <c r="F69" s="36"/>
    </row>
    <row r="70" spans="1:6" ht="15" customHeight="1">
      <c r="A70" s="45"/>
      <c r="B70" s="46"/>
      <c r="C70" s="65"/>
      <c r="D70" s="65"/>
      <c r="E70" s="65"/>
      <c r="F70" s="36"/>
    </row>
    <row r="71" spans="1:6" ht="18" customHeight="1">
      <c r="A71" s="47" t="s">
        <v>165</v>
      </c>
      <c r="B71" s="44"/>
      <c r="C71" s="61" t="s">
        <v>69</v>
      </c>
      <c r="D71" s="64" t="b">
        <v>1</v>
      </c>
      <c r="E71" s="60"/>
      <c r="F71" s="36"/>
    </row>
    <row r="72" spans="1:6" ht="18" customHeight="1">
      <c r="A72" s="43"/>
      <c r="B72" s="44"/>
      <c r="C72" s="65"/>
      <c r="D72" s="65"/>
      <c r="E72" s="65"/>
      <c r="F72" s="36"/>
    </row>
    <row r="73" spans="1:6" ht="15" customHeight="1">
      <c r="A73" s="43"/>
      <c r="B73" s="44"/>
      <c r="C73" s="65"/>
      <c r="D73" s="65"/>
      <c r="E73" s="65"/>
      <c r="F73" s="36"/>
    </row>
    <row r="74" spans="1:6" ht="15" customHeight="1">
      <c r="A74" s="45"/>
      <c r="B74" s="46"/>
      <c r="C74" s="65"/>
      <c r="D74" s="65"/>
      <c r="E74" s="65"/>
      <c r="F74" s="36"/>
    </row>
    <row r="75" spans="1:6" ht="15" customHeight="1">
      <c r="A75" s="47" t="s">
        <v>166</v>
      </c>
      <c r="B75" s="48"/>
      <c r="C75" s="61" t="s">
        <v>69</v>
      </c>
      <c r="D75" s="64" t="b">
        <v>1</v>
      </c>
      <c r="E75" s="60"/>
      <c r="F75" s="36"/>
    </row>
    <row r="76" spans="1:6" ht="15" customHeight="1">
      <c r="A76" s="43"/>
      <c r="B76" s="49"/>
      <c r="C76" s="65"/>
      <c r="D76" s="65"/>
      <c r="E76" s="65"/>
      <c r="F76" s="36"/>
    </row>
    <row r="77" spans="1:6" ht="15" customHeight="1">
      <c r="A77" s="45"/>
      <c r="B77" s="46"/>
      <c r="C77" s="65"/>
      <c r="D77" s="65"/>
      <c r="E77" s="65"/>
      <c r="F77" s="36"/>
    </row>
    <row r="78" spans="1:6" ht="14.25" customHeight="1">
      <c r="A78" s="6" t="s">
        <v>167</v>
      </c>
      <c r="B78" s="9" t="s">
        <v>168</v>
      </c>
      <c r="C78" s="50" t="s">
        <v>169</v>
      </c>
      <c r="D78" s="9" t="b">
        <v>1</v>
      </c>
      <c r="E78" s="65"/>
      <c r="F78" s="9"/>
    </row>
    <row r="79" spans="1:6" ht="14.25" customHeight="1">
      <c r="A79" s="6" t="s">
        <v>170</v>
      </c>
      <c r="B79" s="9"/>
      <c r="C79" s="36"/>
      <c r="D79" s="9"/>
      <c r="E79" s="32"/>
      <c r="F79" s="9"/>
    </row>
    <row r="80" spans="1:6" ht="12.75" customHeight="1">
      <c r="A80" s="39"/>
      <c r="B80" s="36"/>
      <c r="C80" s="36"/>
      <c r="D80" s="36"/>
      <c r="E80" s="40"/>
      <c r="F80" s="36"/>
    </row>
    <row r="81" spans="1:6" ht="14.25" customHeight="1">
      <c r="A81" s="6" t="s">
        <v>171</v>
      </c>
      <c r="B81" s="36"/>
      <c r="C81" s="36"/>
      <c r="D81" s="36"/>
      <c r="E81" s="40"/>
      <c r="F81" s="36"/>
    </row>
    <row r="82" spans="1:6">
      <c r="A82" s="6"/>
      <c r="B82" s="20" t="s">
        <v>172</v>
      </c>
      <c r="C82" s="20" t="s">
        <v>173</v>
      </c>
      <c r="D82" s="20" t="s">
        <v>174</v>
      </c>
      <c r="E82" s="20" t="s">
        <v>175</v>
      </c>
      <c r="F82" s="20" t="s">
        <v>176</v>
      </c>
    </row>
    <row r="83" spans="1:6" ht="26.25" customHeight="1">
      <c r="A83" s="33" t="s">
        <v>177</v>
      </c>
      <c r="B83" s="33" t="s">
        <v>178</v>
      </c>
      <c r="C83" s="33" t="s">
        <v>179</v>
      </c>
      <c r="D83" s="33" t="s">
        <v>180</v>
      </c>
      <c r="E83" s="33" t="s">
        <v>181</v>
      </c>
      <c r="F83" s="33" t="s">
        <v>182</v>
      </c>
    </row>
    <row r="84" spans="1:6" ht="15" customHeight="1">
      <c r="A84" s="26">
        <v>1</v>
      </c>
      <c r="B84" s="56" t="s">
        <v>183</v>
      </c>
      <c r="C84" s="51" t="s">
        <v>184</v>
      </c>
      <c r="D84" s="51" t="s">
        <v>185</v>
      </c>
      <c r="E84" s="52"/>
      <c r="F84" s="51"/>
    </row>
    <row r="85" spans="1:6" ht="15" customHeight="1">
      <c r="A85" s="26">
        <v>2</v>
      </c>
      <c r="B85" s="56" t="s">
        <v>186</v>
      </c>
      <c r="C85" s="51" t="s">
        <v>184</v>
      </c>
      <c r="D85" s="51" t="s">
        <v>185</v>
      </c>
      <c r="E85" s="52" t="s">
        <v>187</v>
      </c>
      <c r="F85" s="51" t="s">
        <v>188</v>
      </c>
    </row>
    <row r="86" spans="1:6" ht="15" customHeight="1">
      <c r="A86" s="26">
        <v>3</v>
      </c>
      <c r="B86" s="56">
        <v>4</v>
      </c>
      <c r="C86" s="51" t="s">
        <v>189</v>
      </c>
      <c r="D86" s="51" t="s">
        <v>185</v>
      </c>
      <c r="E86" s="52"/>
      <c r="F86" s="51"/>
    </row>
    <row r="87" spans="1:6" ht="15" customHeight="1">
      <c r="A87" s="26">
        <v>4</v>
      </c>
      <c r="B87" s="56">
        <v>5</v>
      </c>
      <c r="C87" s="51" t="s">
        <v>190</v>
      </c>
      <c r="D87" s="51" t="s">
        <v>185</v>
      </c>
      <c r="E87" s="52" t="s">
        <v>191</v>
      </c>
      <c r="F87" s="51" t="s">
        <v>192</v>
      </c>
    </row>
    <row r="88" spans="1:6" ht="15" customHeight="1">
      <c r="A88" s="26">
        <v>5</v>
      </c>
      <c r="B88" s="56">
        <v>6</v>
      </c>
      <c r="C88" s="51" t="s">
        <v>189</v>
      </c>
      <c r="D88" s="51" t="s">
        <v>185</v>
      </c>
      <c r="F88" s="51"/>
    </row>
    <row r="89" spans="1:6" ht="15" customHeight="1">
      <c r="A89" s="26">
        <v>6</v>
      </c>
      <c r="B89" s="56">
        <v>7</v>
      </c>
      <c r="C89" s="51" t="s">
        <v>193</v>
      </c>
      <c r="D89" s="51" t="s">
        <v>185</v>
      </c>
      <c r="E89" s="52" t="s">
        <v>194</v>
      </c>
      <c r="F89" s="51" t="s">
        <v>195</v>
      </c>
    </row>
    <row r="90" spans="1:6" ht="15" customHeight="1">
      <c r="A90" s="26">
        <v>7</v>
      </c>
      <c r="B90" s="56">
        <v>8</v>
      </c>
      <c r="C90" s="51" t="s">
        <v>196</v>
      </c>
      <c r="D90" s="51" t="s">
        <v>185</v>
      </c>
      <c r="E90" s="52"/>
      <c r="F90" s="51"/>
    </row>
    <row r="91" spans="1:6" ht="15" customHeight="1">
      <c r="A91" s="26">
        <v>8</v>
      </c>
      <c r="B91" s="56" t="s">
        <v>197</v>
      </c>
      <c r="C91" s="51" t="s">
        <v>198</v>
      </c>
      <c r="D91" s="51" t="s">
        <v>185</v>
      </c>
      <c r="E91" s="52" t="s">
        <v>155</v>
      </c>
      <c r="F91" s="51" t="s">
        <v>199</v>
      </c>
    </row>
    <row r="92" spans="1:6" ht="15" customHeight="1">
      <c r="A92" s="26">
        <v>9</v>
      </c>
      <c r="B92" s="56">
        <v>9</v>
      </c>
      <c r="C92" s="51" t="s">
        <v>198</v>
      </c>
      <c r="D92" s="51" t="s">
        <v>185</v>
      </c>
      <c r="E92" s="52" t="s">
        <v>151</v>
      </c>
      <c r="F92" s="51" t="s">
        <v>200</v>
      </c>
    </row>
    <row r="93" spans="1:6" ht="15" customHeight="1">
      <c r="A93" s="26">
        <v>10</v>
      </c>
      <c r="B93" s="56">
        <v>10</v>
      </c>
      <c r="C93" s="51" t="s">
        <v>201</v>
      </c>
      <c r="D93" s="51" t="s">
        <v>185</v>
      </c>
      <c r="E93" s="52" t="s">
        <v>202</v>
      </c>
      <c r="F93" s="51" t="s">
        <v>203</v>
      </c>
    </row>
    <row r="94" spans="1:6" ht="15" customHeight="1">
      <c r="A94" s="26">
        <v>11</v>
      </c>
      <c r="B94" s="56" t="s">
        <v>204</v>
      </c>
      <c r="C94" s="51" t="s">
        <v>201</v>
      </c>
      <c r="D94" s="51" t="s">
        <v>185</v>
      </c>
      <c r="E94" t="s">
        <v>153</v>
      </c>
      <c r="F94" s="51" t="s">
        <v>205</v>
      </c>
    </row>
    <row r="95" spans="1:6" ht="15" customHeight="1">
      <c r="A95" s="26">
        <v>12</v>
      </c>
      <c r="B95" s="56" t="s">
        <v>206</v>
      </c>
      <c r="C95" s="51" t="s">
        <v>201</v>
      </c>
      <c r="D95" s="51" t="s">
        <v>185</v>
      </c>
      <c r="E95" s="52" t="s">
        <v>207</v>
      </c>
      <c r="F95" s="51" t="s">
        <v>208</v>
      </c>
    </row>
    <row r="96" spans="1:6" ht="15" customHeight="1">
      <c r="A96" s="26">
        <v>13</v>
      </c>
      <c r="B96" s="57" t="s">
        <v>209</v>
      </c>
      <c r="C96" s="37"/>
      <c r="D96" s="37"/>
      <c r="E96" s="38"/>
      <c r="F96" s="37"/>
    </row>
    <row r="97" spans="1:6" ht="12.75" customHeight="1">
      <c r="A97" s="39"/>
      <c r="B97" s="36"/>
      <c r="C97" s="36"/>
      <c r="D97" s="36"/>
      <c r="E97" s="40"/>
      <c r="F97" s="36"/>
    </row>
  </sheetData>
  <mergeCells count="16">
    <mergeCell ref="C17:C29"/>
    <mergeCell ref="D17:D29"/>
    <mergeCell ref="E17:E29"/>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2022-01-09T22:46:52Z</dcterms:created>
  <dcterms:modified xsi:type="dcterms:W3CDTF">2022-02-21T14:21:05Z</dcterms:modified>
  <cp:category/>
  <cp:contentStatus/>
</cp:coreProperties>
</file>