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xr:revisionPtr revIDLastSave="0" documentId="8_{794F94FB-70EE-43D9-AFE5-099AF9110BEC}"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3" l="1"/>
  <c r="B15" i="3"/>
  <c r="B10" i="3"/>
  <c r="B9" i="3"/>
  <c r="B6" i="3"/>
  <c r="B5" i="3"/>
  <c r="B4" i="3"/>
  <c r="A1" i="1"/>
</calcChain>
</file>

<file path=xl/sharedStrings.xml><?xml version="1.0" encoding="utf-8"?>
<sst xmlns="http://schemas.openxmlformats.org/spreadsheetml/2006/main" count="276" uniqueCount="204">
  <si>
    <t>tier</t>
  </si>
  <si>
    <t>pg</t>
  </si>
  <si>
    <t>domain</t>
  </si>
  <si>
    <t>subdomain</t>
  </si>
  <si>
    <t>Media applications including user interfaces, audio and videoediting, game engines, cad, visualization,</t>
  </si>
  <si>
    <t>Tier 1</t>
  </si>
  <si>
    <t>Graphics and Visualization</t>
  </si>
  <si>
    <t>Fundamental Concepts</t>
  </si>
  <si>
    <t>Digitization of analog data, resolution,and the limits of human perception, e.g., pixels for visual display,</t>
  </si>
  <si>
    <t>Use of standard APIsfor the construction of UIs and display of standardmediaformats (see HCI/GUI</t>
  </si>
  <si>
    <t>Standardmediaformats, including lossless and lossy formats</t>
  </si>
  <si>
    <t>Additive and subtractive color models (CMYK and RGB) and why these provide a range of colors</t>
  </si>
  <si>
    <t>Tier 2</t>
  </si>
  <si>
    <t>Tradeoffs between storing data and re-computing data as embodied by vector and raster representations of</t>
  </si>
  <si>
    <t>Animation as a sequence of still images</t>
  </si>
  <si>
    <t>Collision detection and response</t>
  </si>
  <si>
    <t>Elective</t>
  </si>
  <si>
    <t>Computer Animation</t>
  </si>
  <si>
    <t>Physics based motions including rigid body dynamics, physical particle systems, mass-spring networks for</t>
  </si>
  <si>
    <t>Gameplatformlanguages (e.g.,C++, Java, Lua, Python)</t>
  </si>
  <si>
    <t>Platform-based Development</t>
  </si>
  <si>
    <t>Game Platforms</t>
  </si>
  <si>
    <t>Object-oriented design</t>
  </si>
  <si>
    <t>Programming Languages</t>
  </si>
  <si>
    <t>Object-Oriented Programming</t>
  </si>
  <si>
    <t>Events and event handlers</t>
  </si>
  <si>
    <t>Event-Driven and Reactive Programming</t>
  </si>
  <si>
    <t>Using a reactive framework</t>
  </si>
  <si>
    <t>Unnamed: 0</t>
  </si>
  <si>
    <t>COURSE TITLE</t>
  </si>
  <si>
    <t>Game Programming</t>
  </si>
  <si>
    <t>COURSE CODE</t>
  </si>
  <si>
    <t>COMP 3609</t>
  </si>
  <si>
    <t>TYPE</t>
  </si>
  <si>
    <t>LEVEL</t>
  </si>
  <si>
    <t>3</t>
  </si>
  <si>
    <t>SEMESTER</t>
  </si>
  <si>
    <t>1</t>
  </si>
  <si>
    <t>START DATE</t>
  </si>
  <si>
    <t>SEPT-01-2016</t>
  </si>
  <si>
    <t>DEPARTMENT AND FACULTY</t>
  </si>
  <si>
    <t>DCIT/FST</t>
  </si>
  <si>
    <t>CREDITS</t>
  </si>
  <si>
    <t>PRE-REQUISITE</t>
  </si>
  <si>
    <t>COMP 2603 AND COMP 2606</t>
  </si>
  <si>
    <t>ESTIMATED STUDY HOURS</t>
  </si>
  <si>
    <t>2 1-hour lectures, 1 2-hour lab, 6 hours per week independent study</t>
  </si>
  <si>
    <t>COURSE DESCRIPTION</t>
  </si>
  <si>
    <t>The Game Programming course will allow students to combine concepts taught in order courses together with the new game programming concepts taught in this course, in order to build games. The students will be introduced to an appropriate 2D programming API (e.g., Java), the game loop, game entities, images, sound, animations, game physics and user input. At the end of the course students will have a good grasp on the concepts of game programming and will be able to produce games for multiple platforms.  The course covers the fundamental aspects of images, sounds, animations and sprites and shows how to develop a two-dimensional game using these elements. Mathematics and Physics principles are discussed throughout the course whenever they are pertinent to the topics being presented (e.g. collision detection of sprites).</t>
  </si>
  <si>
    <t>RATIONALE</t>
  </si>
  <si>
    <t>Game programming involves the application of a wide range of skills and concepts from different areas of Computer Science and other disciplines. These include programming, data structures, computer architecture, operating systems, human computer interaction, and software engineering. Thus, the Game Programming course is intended to give students an introduction to the Computer Science aspects of game programming using an object-oriented programming language.</t>
  </si>
  <si>
    <t>COURSE CONTENT</t>
  </si>
  <si>
    <t>1. Review of Object Oriented Concepts
1.1 Inheritance 
1.2 Interfaces
1.3 Inner Classes
1.4 Using the 2D API Documentation
2. Introduction to 2D Graphical API
        2.1 Creating and drawing shapes
        2.2 Drawing Text to screen
3. Basic Game Programming Concepts
        3.1 The basic game loop
        3.2 Drawing and Updating
        3.3 Game Entities
4. Movement and User Input
4.1 Moving a simple 2D shape
4.2 Getting input from the user
5. Simple Collision Detection
5.1 Bounding rectangles
5.2 Rectangle intersection
5.3 Screen boundaries
6. Design Concepts
6.1 Singleton Design Pattern
6.2 Composite Design Pattern
6.3 Hash tables
6.4 Array Lists
7. Images and Sprites
7.1 Loading images
7.2 The Sprite class
7.3 Flickering, double buffering, tearing, and page flipping
7.4 Image Characteristics (Opaque, Transparent, Translucent, etc.)
7.5 Asset Manager
8. Animation
8.1 2D animation concepts
8.2 Loading and manipulating Sprite sheets
8.3 AnimatedSprite class
9. Sound
9.1 A Sound API
9.2 MIDI
9.3 Loading and playing sound file in Java
9.4 Sound Effects
9.5 SoundManager class
10. Parallax Backgrounds
10.1 Simulating movement and distance in games
10.2 ParallaxBackground class
11. Movement and User Input
11.1 Managing user input
11.2 KeyboardInputService class
12. Design Concepts
12.1 Object Pool design pattern
12.2 Game States
12.3 Managing game screens
13. 2D Platformer
13.1 Side Scroller Concept 
13.2 Creating a game camera
13.3 Tiled Map Editor
13.4 Loading and displaying tile maps
13.5 Map collision detection
14. Simple Game Physics
14.1 Smooth jump motion and Gravity 
14.2 Projectile motion
15. Special Topics in Game Programming
        15.1 Simulating 3D Using 2D
        15.2 Real time strategy games
        15.3 Multi-player games</t>
  </si>
  <si>
    <t>COURSE LEARNING OUTCOMES</t>
  </si>
  <si>
    <t>Upon the successful completion of this course, the student will be able to:
      1. Use an appropriate 2D API to draw and colour various shapes.
      2. During the execution of a game manipulate identified characteristics of images and sounds
      3. Implement user interaction with the keyboard and mouse
      4. Create a 2D platform game
      5. Implement a specific set of basic game design principles. 
      6. Implement some basic principles of game design
      7. Develop by course end at least one game illustrating the design principles, image characteristics and sounds games outlined.</t>
  </si>
  <si>
    <t>RESOURCES</t>
  </si>
  <si>
    <t>Lecture notes
Textbooks
Brackeen, D., Developing Games in Java. Berkeley, California: New Riders Publishing. 2004. 
Davison, A., Killer Game Programming in Java. Sebastopol, California: O’Reilly Media Inc. 2005. Book Web Site: http://fivedots.coe.psu.ac.th/~ad/jg/</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</si>
  <si>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</si>
  <si>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</si>
  <si>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</si>
  <si>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</si>
  <si>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</si>
  <si>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</si>
  <si>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</si>
  <si>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</si>
  <si>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</si>
  <si>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</si>
  <si>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</si>
  <si>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</si>
  <si>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</si>
  <si>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</si>
  <si>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</si>
  <si>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</si>
  <si>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</si>
  <si>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</si>
  <si>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</si>
  <si>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</si>
  <si>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</si>
  <si>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This course aims to introduce students to the foundational concepts in Game Programming. This course teaches students how to apply core concepts in computer science with game design, in order to build games. This course allows students to design and implement, single screen, platformer, and top down games from scratch as well with an appropriate game engine.</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</si>
  <si>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</si>
  <si>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</si>
  <si>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</si>
  <si>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</si>
  <si>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</si>
  <si>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Use an appropriate 2D API to draw and colour various shapes.</t>
  </si>
  <si>
    <t>During the execution of a game manipulate identified characteristics of images and sounds</t>
  </si>
  <si>
    <t>Implement user interaction with the keyboard and mouse</t>
  </si>
  <si>
    <t>Create a 2D platform game</t>
  </si>
  <si>
    <t>Implement a specific set of basic game design principles</t>
  </si>
  <si>
    <t>Implement some basic principles of game design</t>
  </si>
  <si>
    <t>Develop by course end at least one game illustrating the design principles, image characteristics and sounds games outlined.</t>
  </si>
  <si>
    <t>Use an appropriate game engine to implement a basic 2D game</t>
  </si>
  <si>
    <t xml:space="preserve">5. Course Content/Syllabus </t>
  </si>
  <si>
    <t>1. Review of Object-oriented design
1.1 Inheritance 
1.2 Interfaces 
1.3 Inner Classes 
1.4 Using the 2D API Documentation 
2. Introduction to 2D Graphical API 
2.1 Creating and drawing shapes 
2.2 Drawing Text to screen 
3. Basic Game Programming Concepts 
3.1 The basic game loop 
3.2 Drawing and Updating 
3.3 Game Entities 
4. Movement and User Input
4.1 Events and event handlers 
4.2 Moving a simple 2D shape 
4.3 Getting input from the user
4.4 Using a reactive framework
5. Collision detection and response
5.1 Bounding rectangles 
5.2 Rectangle intersection 
5.3 Screen boundaries 
6. Design Concepts 
6.1 Singleton Design Pattern 
6.2 Composite Design Pattern 
6.3 Hash tables 
6.4 Array Lists 
7. Images and Sprites 
7.1 Loading images 
7.2 The Sprite class 
7.3 Flickering, double buffering, tearing, and page flipping 
7.4 Image Characteristics (Opaque, Transparent, Translucent, etc.) 
7.5 Asset Manager 
8. Animation 
8.1 Animation as a sequence of still images
8.2 Loading and manipulating Sprite sheets 
8.3 AnimatedSprite class 
9. Sound 
9.1 A Sound API 
9.2 MIDI 
9.3 Loading and playing sound file in Java 
9.4 Sound Effects 
9.5 SoundManager class 
10. Parallax Backgrounds 
10.1 Simulating movement and distance in games 
10.2 ParallaxBackground class 
11. Movement and User Input 
11.1 Managing user input 
11.2 KeyboardInputService class 
12. Design Concepts 
12.1 Object Pool design pattern 
12.2 Game States 
12.3 Managing game screens 
13. 2D Platformer 
13.1 Side Scroller Concept 
13.2 Creating a game camera 
13.3 Tiled Map Editor 
13.4 Loading and displaying tile maps 
13.5 Map collision detection 
14. Simple Game Physics 
14.1 Smooth jump motion and Gravity 
14.2 Projectile motion 
15. Special Topics in Game Programming 
15.1 Implementing games in a game engine
15.1 Simulating 3D Using 2D 
15.2 Real time strategy games 
15.3 Multi-player games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</si>
  <si>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</si>
  <si>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</si>
  <si>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</si>
  <si>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</si>
  <si>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</si>
  <si>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</si>
  <si>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</si>
  <si>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t>
  </si>
  <si>
    <t>Live lectures delivered twice weekly ; Interactive lectures and lab demonstrations</t>
  </si>
  <si>
    <t>Online Activities (myElearning)</t>
  </si>
  <si>
    <t>Forum activities, Quizzes, Wiki, Surveys, Polls</t>
  </si>
  <si>
    <t>Laboratory Work</t>
  </si>
  <si>
    <t xml:space="preserve">Programming exercises, research questions, short-answer questions, </t>
  </si>
  <si>
    <t>Flipped Classroom</t>
  </si>
  <si>
    <t>Readings from text book. 
Video lectueres by the author of the essential textbook</t>
  </si>
  <si>
    <t>Video Tutorials, Reading Assignments, Worksheets</t>
  </si>
  <si>
    <t>Inquiry-based Learning</t>
  </si>
  <si>
    <t>Interactive tutorial sessions - students solve problems on the board</t>
  </si>
  <si>
    <t>Online lab activities, virtual labs, demonstrations, debates, discussions</t>
  </si>
  <si>
    <t>Problem-based Learning</t>
  </si>
  <si>
    <t>Apply game design concepts to build games</t>
  </si>
  <si>
    <t xml:space="preserve">Programming exercises, modelling exercises, case studies, </t>
  </si>
  <si>
    <t>Groupwork</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</si>
  <si>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</si>
  <si>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</si>
  <si>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</si>
  <si>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</si>
  <si>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</si>
  <si>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</si>
  <si>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</si>
  <si>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</si>
  <si>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</si>
  <si>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</si>
  <si>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</si>
  <si>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</si>
  <si>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4 Assingments, 1 Presentation, 1 Practical Exam, 1 final exam</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</si>
  <si>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</si>
  <si>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</si>
  <si>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</si>
  <si>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</si>
  <si>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</si>
  <si>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</si>
  <si>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</si>
  <si>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</si>
  <si>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</si>
  <si>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</si>
  <si>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</si>
  <si>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</si>
  <si>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</si>
  <si>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1, 2, 3, 4</t>
  </si>
  <si>
    <t>Take home problems</t>
  </si>
  <si>
    <t>14 days</t>
  </si>
  <si>
    <t>Assignment #2</t>
  </si>
  <si>
    <t>1, 2, 3, 4, 5, 6</t>
  </si>
  <si>
    <t>Assignment #3</t>
  </si>
  <si>
    <t>Assignment #4</t>
  </si>
  <si>
    <t>1, 2, 3, 4, 5, 6, 8</t>
  </si>
  <si>
    <t>Presentations</t>
  </si>
  <si>
    <t>1, 2, 3, 4, 5, 6, 7, 8</t>
  </si>
  <si>
    <t>Present game design and implementation to the class</t>
  </si>
  <si>
    <t>20 mins</t>
  </si>
  <si>
    <t>Practical Exam</t>
  </si>
  <si>
    <t>Problems &amp; short answer questions</t>
  </si>
  <si>
    <t>1.5 hours</t>
  </si>
  <si>
    <t>Final Examination</t>
  </si>
  <si>
    <t>10. Readings/Learning Resources (Online and Print)</t>
  </si>
  <si>
    <t>Required/Essential</t>
  </si>
  <si>
    <t xml:space="preserve">Brackeen, D., Developing Games in Java. Berkeley, California: New Riders Publishing. 2004. </t>
  </si>
  <si>
    <t>Davison, A., Killer Game Programming in Java. Sebastopol, California: O’Reilly Media Inc. 2005. Book Web Site: http://fivedots.coe.psu.ac.th/~ad/jg/</t>
  </si>
  <si>
    <t>Lecture Notes</t>
  </si>
  <si>
    <t>Recommended</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</si>
  <si>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</si>
  <si>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</si>
  <si>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</si>
  <si>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</si>
  <si>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</si>
  <si>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</si>
  <si>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</si>
  <si>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</si>
  <si>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</si>
  <si>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</si>
  <si>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</si>
  <si>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</si>
  <si>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</si>
  <si>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</si>
  <si>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</si>
  <si>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</si>
  <si>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</si>
  <si>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1, 2, 3</t>
  </si>
  <si>
    <t>Developing Games in Java: Chapter 1, 2</t>
  </si>
  <si>
    <t>Lectures, Tutorials, Worksheets, online videos</t>
  </si>
  <si>
    <t>4, 5</t>
  </si>
  <si>
    <t>Developing Games in Java: Chapter 2, 3</t>
  </si>
  <si>
    <t>WK2</t>
  </si>
  <si>
    <t>6, 7</t>
  </si>
  <si>
    <t>Developing Games in Java: Chapter 4, 5</t>
  </si>
  <si>
    <t>8, 9</t>
  </si>
  <si>
    <t>Developing Games in Java: Chapter 2, 4</t>
  </si>
  <si>
    <t>10, 11</t>
  </si>
  <si>
    <t>Developing Games in Java: Chapter 3, 5</t>
  </si>
  <si>
    <t>WK5</t>
  </si>
  <si>
    <t>Developing Games in Java: Chapter 5</t>
  </si>
  <si>
    <t>WK8</t>
  </si>
  <si>
    <t>15.2, 15.3</t>
  </si>
  <si>
    <t>Developing Games in Java: Chapter 9</t>
  </si>
  <si>
    <t>Developing Games in Java: Chapter 6</t>
  </si>
  <si>
    <t>WK11</t>
  </si>
  <si>
    <t>Course Review
 (No introduction of new subject matter)</t>
  </si>
  <si>
    <t>Presentation, Practical Exam</t>
  </si>
  <si>
    <t>WK12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</si>
</sst>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
      <sz val="11"/>
      <color rgb="FF000000"/>
      <name val="Times New Roman"/>
      <family val="1"/>
      <charset val="1"/>
    </font>
    <font>
      <sz val="12"/>
      <color rgb="FF000000"/>
      <name val="Times New Roman"/>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15" fillId="0" borderId="0" xfId="0" applyFont="1"/>
    <xf numFmtId="0" fontId="6" fillId="0" borderId="1" xfId="0" applyFont="1" applyBorder="1" applyAlignment="1">
      <alignment horizontal="left"/>
    </xf>
    <xf numFmtId="0" fontId="16" fillId="0" borderId="0" xfId="0" applyFont="1"/>
    <xf numFmtId="0" fontId="7" fillId="4" borderId="0" xfId="0" applyFont="1" applyFill="1" applyAlignment="1">
      <alignment vertical="center" wrapText="1"/>
    </xf>
    <xf numFmtId="0" fontId="5" fillId="4" borderId="0" xfId="0" applyFont="1" applyFill="1" applyAlignment="1">
      <alignment vertical="center" wrapText="1"/>
    </xf>
    <xf numFmtId="0" fontId="5" fillId="0" borderId="0" xfId="0" applyFont="1" applyAlignment="1">
      <alignment vertical="top"/>
    </xf>
    <xf numFmtId="0" fontId="12" fillId="0" borderId="0" xfId="0" applyFont="1" applyAlignment="1">
      <alignment wrapText="1"/>
    </xf>
    <xf numFmtId="0" fontId="5" fillId="0" borderId="0" xfId="0" applyFont="1" applyAlignment="1">
      <alignment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workbookViewId="0">
      <selection activeCell="A14" sqref="A14"/>
    </sheetView>
  </sheetViews>
  <sheetFormatPr defaultColWidth="14.42578125" defaultRowHeight="15" customHeight="1"/>
  <cols>
    <col min="1" max="1" width="140.42578125" customWidth="1"/>
    <col min="2" max="2" width="10.42578125" customWidth="1"/>
    <col min="3" max="3" width="3.85546875" customWidth="1"/>
    <col min="4" max="4" width="33.85546875" customWidth="1"/>
    <col min="5" max="5" width="48.140625" customWidth="1"/>
  </cols>
  <sheetData>
    <row r="1" spans="1:5">
      <c r="A1" s="1" t="str">
        <f>"ACM Topic: Tally = "&amp;COUNTA(A2:A15)</f>
        <v>ACM Topic: Tally = 13</v>
      </c>
      <c r="B1" s="1" t="s">
        <v>0</v>
      </c>
      <c r="C1" s="1" t="s">
        <v>1</v>
      </c>
      <c r="D1" s="1" t="s">
        <v>2</v>
      </c>
      <c r="E1" s="1" t="s">
        <v>3</v>
      </c>
    </row>
    <row r="2" spans="1:5">
      <c r="A2" s="2" t="s">
        <v>4</v>
      </c>
      <c r="B2" s="2" t="s">
        <v>5</v>
      </c>
      <c r="C2" s="2">
        <v>84</v>
      </c>
      <c r="D2" s="2" t="s">
        <v>6</v>
      </c>
      <c r="E2" s="2" t="s">
        <v>7</v>
      </c>
    </row>
    <row r="3" spans="1:5">
      <c r="A3" s="2" t="s">
        <v>8</v>
      </c>
      <c r="B3" s="2" t="s">
        <v>5</v>
      </c>
      <c r="C3" s="2">
        <v>84</v>
      </c>
      <c r="D3" s="2" t="s">
        <v>6</v>
      </c>
      <c r="E3" s="2" t="s">
        <v>7</v>
      </c>
    </row>
    <row r="4" spans="1:5">
      <c r="A4" s="2" t="s">
        <v>9</v>
      </c>
      <c r="B4" s="2" t="s">
        <v>5</v>
      </c>
      <c r="C4" s="2">
        <v>84</v>
      </c>
      <c r="D4" s="2" t="s">
        <v>6</v>
      </c>
      <c r="E4" s="2" t="s">
        <v>7</v>
      </c>
    </row>
    <row r="5" spans="1:5">
      <c r="A5" s="2" t="s">
        <v>10</v>
      </c>
      <c r="B5" s="2" t="s">
        <v>5</v>
      </c>
      <c r="C5" s="2">
        <v>84</v>
      </c>
      <c r="D5" s="2" t="s">
        <v>6</v>
      </c>
      <c r="E5" s="2" t="s">
        <v>7</v>
      </c>
    </row>
    <row r="6" spans="1:5">
      <c r="A6" s="2" t="s">
        <v>11</v>
      </c>
      <c r="B6" s="2" t="s">
        <v>12</v>
      </c>
      <c r="C6" s="2">
        <v>84</v>
      </c>
      <c r="D6" s="2" t="s">
        <v>6</v>
      </c>
      <c r="E6" s="2" t="s">
        <v>7</v>
      </c>
    </row>
    <row r="7" spans="1:5">
      <c r="A7" s="2" t="s">
        <v>13</v>
      </c>
      <c r="B7" s="2" t="s">
        <v>12</v>
      </c>
      <c r="C7" s="2">
        <v>84</v>
      </c>
      <c r="D7" s="2" t="s">
        <v>6</v>
      </c>
      <c r="E7" s="2" t="s">
        <v>7</v>
      </c>
    </row>
    <row r="8" spans="1:5">
      <c r="A8" s="2" t="s">
        <v>14</v>
      </c>
      <c r="B8" s="2" t="s">
        <v>12</v>
      </c>
      <c r="C8" s="2">
        <v>84</v>
      </c>
      <c r="D8" s="2" t="s">
        <v>6</v>
      </c>
      <c r="E8" s="2" t="s">
        <v>7</v>
      </c>
    </row>
    <row r="9" spans="1:5">
      <c r="A9" s="2" t="s">
        <v>15</v>
      </c>
      <c r="B9" s="2" t="s">
        <v>16</v>
      </c>
      <c r="C9" s="2">
        <v>87</v>
      </c>
      <c r="D9" s="2" t="s">
        <v>6</v>
      </c>
      <c r="E9" s="2" t="s">
        <v>17</v>
      </c>
    </row>
    <row r="10" spans="1:5" ht="20.25" customHeight="1">
      <c r="A10" s="2" t="s">
        <v>18</v>
      </c>
      <c r="B10" s="2" t="s">
        <v>16</v>
      </c>
      <c r="C10" s="2">
        <v>87</v>
      </c>
      <c r="D10" s="2" t="s">
        <v>6</v>
      </c>
      <c r="E10" s="2" t="s">
        <v>17</v>
      </c>
    </row>
    <row r="11" spans="1:5">
      <c r="A11" s="2" t="s">
        <v>19</v>
      </c>
      <c r="B11" s="2" t="s">
        <v>16</v>
      </c>
      <c r="C11" s="2">
        <v>144</v>
      </c>
      <c r="D11" s="2" t="s">
        <v>20</v>
      </c>
      <c r="E11" s="2" t="s">
        <v>21</v>
      </c>
    </row>
    <row r="12" spans="1:5">
      <c r="A12" s="2" t="s">
        <v>22</v>
      </c>
      <c r="B12" s="2" t="s">
        <v>5</v>
      </c>
      <c r="C12" s="2">
        <v>157</v>
      </c>
      <c r="D12" s="2" t="s">
        <v>23</v>
      </c>
      <c r="E12" s="2" t="s">
        <v>24</v>
      </c>
    </row>
    <row r="13" spans="1:5">
      <c r="A13" s="2" t="s">
        <v>25</v>
      </c>
      <c r="B13" s="2" t="s">
        <v>12</v>
      </c>
      <c r="C13" s="2">
        <v>159</v>
      </c>
      <c r="D13" s="2" t="s">
        <v>23</v>
      </c>
      <c r="E13" s="2" t="s">
        <v>26</v>
      </c>
    </row>
    <row r="14" spans="1:5">
      <c r="A14" s="2" t="s">
        <v>27</v>
      </c>
      <c r="B14" s="2" t="s">
        <v>12</v>
      </c>
      <c r="C14" s="2">
        <v>159</v>
      </c>
      <c r="D14" s="2" t="s">
        <v>23</v>
      </c>
      <c r="E14" s="2" t="s">
        <v>26</v>
      </c>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8"/>
  <sheetViews>
    <sheetView workbookViewId="0">
      <selection activeCell="B12" sqref="B12"/>
    </sheetView>
  </sheetViews>
  <sheetFormatPr defaultColWidth="14.42578125" defaultRowHeight="15" customHeight="1"/>
  <cols>
    <col min="1" max="1" width="32.28515625" customWidth="1"/>
    <col min="2" max="2" width="164.28515625" customWidth="1"/>
  </cols>
  <sheetData>
    <row r="1" spans="1:2" ht="13.5" customHeight="1">
      <c r="A1" s="1" t="s">
        <v>28</v>
      </c>
      <c r="B1" s="1">
        <v>20</v>
      </c>
    </row>
    <row r="2" spans="1:2" ht="15.75" customHeight="1">
      <c r="A2" s="3" t="s">
        <v>29</v>
      </c>
      <c r="B2" s="4" t="s">
        <v>30</v>
      </c>
    </row>
    <row r="3" spans="1:2" ht="15.75" customHeight="1">
      <c r="A3" s="3" t="s">
        <v>31</v>
      </c>
      <c r="B3" s="4" t="s">
        <v>32</v>
      </c>
    </row>
    <row r="4" spans="1:2" ht="15.75" customHeight="1">
      <c r="A4" s="3" t="s">
        <v>33</v>
      </c>
      <c r="B4" s="4" t="s">
        <v>16</v>
      </c>
    </row>
    <row r="5" spans="1:2" ht="15.75" customHeight="1">
      <c r="A5" s="3" t="s">
        <v>34</v>
      </c>
      <c r="B5" s="4" t="s">
        <v>35</v>
      </c>
    </row>
    <row r="6" spans="1:2" ht="15.75" customHeight="1">
      <c r="A6" s="3" t="s">
        <v>36</v>
      </c>
      <c r="B6" s="4" t="s">
        <v>37</v>
      </c>
    </row>
    <row r="7" spans="1:2" ht="15.75" customHeight="1">
      <c r="A7" s="3" t="s">
        <v>38</v>
      </c>
      <c r="B7" s="4" t="s">
        <v>39</v>
      </c>
    </row>
    <row r="8" spans="1:2" ht="15.75" customHeight="1">
      <c r="A8" s="3" t="s">
        <v>40</v>
      </c>
      <c r="B8" s="4" t="s">
        <v>41</v>
      </c>
    </row>
    <row r="9" spans="1:2" ht="15.75" customHeight="1">
      <c r="A9" s="3" t="s">
        <v>42</v>
      </c>
      <c r="B9" s="4" t="s">
        <v>35</v>
      </c>
    </row>
    <row r="10" spans="1:2" ht="15.75" customHeight="1">
      <c r="A10" s="3" t="s">
        <v>43</v>
      </c>
      <c r="B10" s="4" t="s">
        <v>44</v>
      </c>
    </row>
    <row r="11" spans="1:2" ht="15.75" customHeight="1">
      <c r="A11" s="3" t="s">
        <v>45</v>
      </c>
      <c r="B11" s="4" t="s">
        <v>46</v>
      </c>
    </row>
    <row r="12" spans="1:2" ht="30.75" customHeight="1">
      <c r="A12" s="3" t="s">
        <v>47</v>
      </c>
      <c r="B12" s="4" t="s">
        <v>48</v>
      </c>
    </row>
    <row r="13" spans="1:2" ht="75.75" customHeight="1">
      <c r="A13" s="3" t="s">
        <v>49</v>
      </c>
      <c r="B13" s="4" t="s">
        <v>50</v>
      </c>
    </row>
    <row r="14" spans="1:2" ht="315.75" customHeight="1">
      <c r="A14" s="3" t="s">
        <v>51</v>
      </c>
      <c r="B14" s="4" t="s">
        <v>52</v>
      </c>
    </row>
    <row r="15" spans="1:2" ht="195.75" customHeight="1">
      <c r="A15" s="3" t="s">
        <v>53</v>
      </c>
      <c r="B15" s="4" t="s">
        <v>54</v>
      </c>
    </row>
    <row r="16" spans="1:2" ht="165.75" customHeight="1">
      <c r="A16" s="3" t="s">
        <v>55</v>
      </c>
      <c r="B16" s="4" t="s">
        <v>56</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7"/>
  <sheetViews>
    <sheetView tabSelected="1" topLeftCell="A6" workbookViewId="0">
      <selection activeCell="D17" sqref="D17:D29"/>
    </sheetView>
  </sheetViews>
  <sheetFormatPr defaultColWidth="14.42578125" defaultRowHeight="15" customHeight="1"/>
  <cols>
    <col min="1" max="1" width="67.28515625" customWidth="1"/>
    <col min="2" max="2" width="78.7109375" customWidth="1"/>
    <col min="3" max="3" width="32.5703125" customWidth="1"/>
    <col min="4" max="4" width="39.85546875" customWidth="1"/>
    <col min="5" max="5" width="52.5703125" customWidth="1"/>
    <col min="6" max="6" width="17.42578125" customWidth="1"/>
  </cols>
  <sheetData>
    <row r="1" spans="1:6" ht="15" customHeight="1">
      <c r="A1" s="6"/>
      <c r="B1" s="7"/>
      <c r="C1" s="8"/>
      <c r="D1" s="9"/>
      <c r="E1" s="10"/>
      <c r="F1" s="8"/>
    </row>
    <row r="2" spans="1:6" ht="15" customHeight="1">
      <c r="A2" s="6" t="s">
        <v>57</v>
      </c>
      <c r="B2" s="11" t="s">
        <v>58</v>
      </c>
      <c r="C2" s="8"/>
      <c r="D2" s="8"/>
      <c r="E2" s="10"/>
      <c r="F2" s="8"/>
    </row>
    <row r="3" spans="1:6" ht="15" customHeight="1">
      <c r="A3" s="6" t="s">
        <v>59</v>
      </c>
      <c r="B3" s="11" t="s">
        <v>60</v>
      </c>
      <c r="C3" s="8"/>
      <c r="D3" s="8"/>
      <c r="E3" s="10"/>
      <c r="F3" s="8"/>
    </row>
    <row r="4" spans="1:6" ht="20.25" customHeight="1">
      <c r="A4" s="6" t="s">
        <v>61</v>
      </c>
      <c r="B4" s="8" t="str">
        <f>'Current Course Outline Content'!B3 &amp; " " &amp; 'Current Course Outline Content'!B2</f>
        <v>COMP 3609 Game Programming</v>
      </c>
      <c r="C4" s="8"/>
      <c r="D4" s="8"/>
      <c r="E4" s="10"/>
      <c r="F4" s="8"/>
    </row>
    <row r="5" spans="1:6" ht="15" customHeight="1">
      <c r="A5" s="6" t="s">
        <v>62</v>
      </c>
      <c r="B5" s="8" t="str">
        <f>"Semester "&amp;'Current Course Outline Content'!B6 &amp;"  Level "&amp; 'Current Course Outline Content'!B5</f>
        <v>Semester 1  Level 3</v>
      </c>
      <c r="C5" s="8"/>
      <c r="D5" s="8"/>
      <c r="E5" s="10"/>
      <c r="F5" s="8"/>
    </row>
    <row r="6" spans="1:6" ht="15" customHeight="1">
      <c r="A6" s="6" t="s">
        <v>63</v>
      </c>
      <c r="B6" s="8" t="str">
        <f>'Current Course Outline Content'!B10</f>
        <v>COMP 2603 AND COMP 2606</v>
      </c>
      <c r="C6" s="8"/>
      <c r="D6" s="8"/>
      <c r="E6" s="10"/>
      <c r="F6" s="8"/>
    </row>
    <row r="7" spans="1:6" ht="15" customHeight="1">
      <c r="A7" s="6" t="s">
        <v>64</v>
      </c>
      <c r="B7" s="12"/>
      <c r="C7" s="8"/>
      <c r="D7" s="8"/>
      <c r="E7" s="10"/>
      <c r="F7" s="8"/>
    </row>
    <row r="8" spans="1:6" ht="15" customHeight="1">
      <c r="A8" s="6" t="s">
        <v>65</v>
      </c>
      <c r="B8" s="12"/>
      <c r="C8" s="8"/>
      <c r="D8" s="8"/>
      <c r="E8" s="10"/>
      <c r="F8" s="8"/>
    </row>
    <row r="9" spans="1:6" ht="15" customHeight="1">
      <c r="A9" s="6" t="s">
        <v>66</v>
      </c>
      <c r="B9" s="8" t="str">
        <f>'Current Course Outline Content'!B4</f>
        <v>Elective</v>
      </c>
      <c r="C9" s="8"/>
      <c r="D9" s="8"/>
      <c r="E9" s="10"/>
      <c r="F9" s="8"/>
    </row>
    <row r="10" spans="1:6" ht="15" customHeight="1">
      <c r="A10" s="6" t="s">
        <v>67</v>
      </c>
      <c r="B10" s="8" t="str">
        <f>'Current Course Outline Content'!B9</f>
        <v>3</v>
      </c>
      <c r="C10" s="8"/>
      <c r="D10" s="8"/>
      <c r="E10" s="10"/>
      <c r="F10" s="8"/>
    </row>
    <row r="11" spans="1:6" ht="15" customHeight="1">
      <c r="A11" s="6" t="s">
        <v>68</v>
      </c>
      <c r="B11" s="8"/>
      <c r="C11" s="8"/>
      <c r="D11" s="8"/>
      <c r="E11" s="10"/>
      <c r="F11" s="8"/>
    </row>
    <row r="12" spans="1:6" ht="15" customHeight="1">
      <c r="A12" s="6" t="s">
        <v>69</v>
      </c>
      <c r="B12" s="8"/>
      <c r="C12" s="8"/>
      <c r="D12" s="8"/>
      <c r="E12" s="10"/>
      <c r="F12" s="8"/>
    </row>
    <row r="13" spans="1:6" ht="15" customHeight="1">
      <c r="A13" s="6" t="s">
        <v>70</v>
      </c>
      <c r="B13" s="13" t="s">
        <v>71</v>
      </c>
      <c r="C13" s="8"/>
      <c r="D13" s="9"/>
      <c r="E13" s="10"/>
    </row>
    <row r="14" spans="1:6" ht="94.5" customHeight="1">
      <c r="A14" s="6" t="s">
        <v>72</v>
      </c>
      <c r="B14" s="14" t="str">
        <f>'Current Course Outline Content'!B12</f>
        <v>The Game Programming course will allow students to combine concepts taught in order courses together with the new game programming concepts taught in this course, in order to build games. The students will be introduced to an appropriate 2D programming API (e.g., Java), the game loop, game entities, images, sound, animations, game physics and user input. At the end of the course students will have a good grasp on the concepts of game programming and will be able to produce games for multiple platforms.  The course covers the fundamental aspects of images, sounds, animations and sprites and shows how to develop a two-dimensional game using these elements. Mathematics and Physics principles are discussed throughout the course whenever they are pertinent to the topics being presented (e.g. collision detection of sprites).</v>
      </c>
      <c r="C14" s="15" t="s">
        <v>73</v>
      </c>
      <c r="D14" s="9" t="b">
        <v>1</v>
      </c>
      <c r="E14" s="16" t="s">
        <v>74</v>
      </c>
      <c r="F14" s="9"/>
    </row>
    <row r="15" spans="1:6" ht="135" customHeight="1">
      <c r="A15" s="6" t="s">
        <v>75</v>
      </c>
      <c r="B15" s="14" t="str">
        <f>'Current Course Outline Content'!B13</f>
        <v>Game programming involves the application of a wide range of skills and concepts from different areas of Computer Science and other disciplines. These include programming, data structures, computer architecture, operating systems, human computer interaction, and software engineering. Thus, the Game Programming course is intended to give students an introduction to the Computer Science aspects of game programming using an object-oriented programming language.</v>
      </c>
      <c r="C15" s="15" t="s">
        <v>73</v>
      </c>
      <c r="D15" s="9" t="b">
        <v>1</v>
      </c>
      <c r="E15" s="15" t="s">
        <v>76</v>
      </c>
      <c r="F15" s="9"/>
    </row>
    <row r="16" spans="1:6" ht="78" customHeight="1">
      <c r="A16" s="6" t="s">
        <v>77</v>
      </c>
      <c r="B16" s="14" t="s">
        <v>78</v>
      </c>
      <c r="C16" s="17" t="s">
        <v>79</v>
      </c>
      <c r="D16" s="9" t="b">
        <v>1</v>
      </c>
      <c r="E16" s="16" t="s">
        <v>80</v>
      </c>
      <c r="F16" s="9"/>
    </row>
    <row r="17" spans="1:6">
      <c r="A17" s="6" t="s">
        <v>81</v>
      </c>
      <c r="B17" s="14" t="s">
        <v>82</v>
      </c>
      <c r="C17" s="57" t="s">
        <v>79</v>
      </c>
      <c r="D17" s="62" t="b">
        <v>1</v>
      </c>
      <c r="E17" s="58" t="s">
        <v>83</v>
      </c>
      <c r="F17" s="9"/>
    </row>
    <row r="18" spans="1:6" ht="15" customHeight="1">
      <c r="A18" s="14">
        <v>1</v>
      </c>
      <c r="B18" s="54" t="s">
        <v>84</v>
      </c>
      <c r="C18" s="63"/>
      <c r="D18" s="63"/>
      <c r="E18" s="63"/>
      <c r="F18" s="8"/>
    </row>
    <row r="19" spans="1:6" ht="15" customHeight="1">
      <c r="A19" s="14">
        <v>2</v>
      </c>
      <c r="B19" s="54" t="s">
        <v>85</v>
      </c>
      <c r="C19" s="63"/>
      <c r="D19" s="63"/>
      <c r="E19" s="63"/>
      <c r="F19" s="8"/>
    </row>
    <row r="20" spans="1:6" ht="15" customHeight="1">
      <c r="A20" s="14">
        <v>3</v>
      </c>
      <c r="B20" s="54" t="s">
        <v>86</v>
      </c>
      <c r="C20" s="63"/>
      <c r="D20" s="63"/>
      <c r="E20" s="63"/>
      <c r="F20" s="8"/>
    </row>
    <row r="21" spans="1:6" ht="15" customHeight="1">
      <c r="A21" s="14">
        <v>4</v>
      </c>
      <c r="B21" s="54" t="s">
        <v>87</v>
      </c>
      <c r="C21" s="63"/>
      <c r="D21" s="63"/>
      <c r="E21" s="63"/>
      <c r="F21" s="8"/>
    </row>
    <row r="22" spans="1:6" ht="15" customHeight="1">
      <c r="A22" s="14">
        <v>5</v>
      </c>
      <c r="B22" s="54" t="s">
        <v>88</v>
      </c>
      <c r="C22" s="63"/>
      <c r="D22" s="63"/>
      <c r="E22" s="63"/>
      <c r="F22" s="8"/>
    </row>
    <row r="23" spans="1:6" ht="15" customHeight="1">
      <c r="A23" s="14">
        <v>6</v>
      </c>
      <c r="B23" s="54" t="s">
        <v>89</v>
      </c>
      <c r="C23" s="63"/>
      <c r="D23" s="63"/>
      <c r="E23" s="63"/>
      <c r="F23" s="8"/>
    </row>
    <row r="24" spans="1:6" ht="15" customHeight="1">
      <c r="A24" s="14">
        <v>7</v>
      </c>
      <c r="B24" s="54" t="s">
        <v>90</v>
      </c>
      <c r="C24" s="63"/>
      <c r="D24" s="63"/>
      <c r="E24" s="63"/>
      <c r="F24" s="8"/>
    </row>
    <row r="25" spans="1:6" ht="15" customHeight="1">
      <c r="A25" s="14">
        <v>8</v>
      </c>
      <c r="B25" s="54" t="s">
        <v>91</v>
      </c>
      <c r="C25" s="63"/>
      <c r="D25" s="63"/>
      <c r="E25" s="63"/>
      <c r="F25" s="8"/>
    </row>
    <row r="26" spans="1:6" ht="15" customHeight="1">
      <c r="A26" s="14"/>
      <c r="B26" s="10"/>
      <c r="C26" s="63"/>
      <c r="D26" s="63"/>
      <c r="E26" s="63"/>
      <c r="F26" s="8"/>
    </row>
    <row r="27" spans="1:6" ht="15" customHeight="1">
      <c r="A27" s="14"/>
      <c r="B27" s="10"/>
      <c r="C27" s="63"/>
      <c r="D27" s="63"/>
      <c r="E27" s="63"/>
      <c r="F27" s="8"/>
    </row>
    <row r="28" spans="1:6" ht="15" customHeight="1">
      <c r="A28" s="14"/>
      <c r="B28" s="10"/>
      <c r="C28" s="63"/>
      <c r="D28" s="63"/>
      <c r="E28" s="63"/>
      <c r="F28" s="8"/>
    </row>
    <row r="29" spans="1:6" ht="15" customHeight="1">
      <c r="A29" s="14"/>
      <c r="B29" s="10"/>
      <c r="C29" s="63"/>
      <c r="D29" s="63"/>
      <c r="E29" s="63"/>
      <c r="F29" s="8"/>
    </row>
    <row r="30" spans="1:6" ht="409.6">
      <c r="A30" s="6" t="s">
        <v>92</v>
      </c>
      <c r="B30" s="24" t="s">
        <v>93</v>
      </c>
      <c r="C30" s="17" t="s">
        <v>79</v>
      </c>
      <c r="D30" s="9" t="b">
        <v>1</v>
      </c>
      <c r="E30" s="19" t="s">
        <v>94</v>
      </c>
      <c r="F30" s="9"/>
    </row>
    <row r="31" spans="1:6" ht="14.25" customHeight="1">
      <c r="A31" s="59" t="s">
        <v>95</v>
      </c>
      <c r="B31" s="63"/>
      <c r="C31" s="63"/>
      <c r="D31" s="63"/>
      <c r="E31" s="63"/>
      <c r="F31" s="63"/>
    </row>
    <row r="32" spans="1:6">
      <c r="A32" s="6"/>
      <c r="B32" s="6"/>
      <c r="C32" s="20" t="s">
        <v>96</v>
      </c>
      <c r="D32" s="62" t="b">
        <v>1</v>
      </c>
      <c r="E32" s="19" t="s">
        <v>97</v>
      </c>
      <c r="F32" s="6"/>
    </row>
    <row r="33" spans="1:6" ht="15" customHeight="1">
      <c r="A33" s="21"/>
      <c r="B33" s="22" t="s">
        <v>98</v>
      </c>
      <c r="C33" s="22" t="s">
        <v>99</v>
      </c>
      <c r="D33" s="63"/>
      <c r="E33" s="23"/>
      <c r="F33" s="8"/>
    </row>
    <row r="34" spans="1:6" ht="30.75" customHeight="1">
      <c r="A34" s="21"/>
      <c r="B34" s="18" t="s">
        <v>100</v>
      </c>
      <c r="C34" s="24" t="s">
        <v>101</v>
      </c>
      <c r="D34" s="63"/>
      <c r="E34" s="19" t="s">
        <v>102</v>
      </c>
      <c r="F34" s="8"/>
    </row>
    <row r="35" spans="1:6" ht="28.5" customHeight="1">
      <c r="A35" s="21"/>
      <c r="B35" s="18" t="s">
        <v>103</v>
      </c>
      <c r="C35" s="24"/>
      <c r="D35" s="63"/>
      <c r="E35" s="19" t="s">
        <v>104</v>
      </c>
      <c r="F35" s="8"/>
    </row>
    <row r="36" spans="1:6" ht="32.25" customHeight="1">
      <c r="A36" s="21"/>
      <c r="B36" s="18" t="s">
        <v>105</v>
      </c>
      <c r="C36" s="24"/>
      <c r="D36" s="63"/>
      <c r="E36" s="19" t="s">
        <v>106</v>
      </c>
      <c r="F36" s="8"/>
    </row>
    <row r="37" spans="1:6" ht="33.75" customHeight="1">
      <c r="A37" s="21"/>
      <c r="B37" s="53" t="s">
        <v>107</v>
      </c>
      <c r="C37" s="24" t="s">
        <v>108</v>
      </c>
      <c r="D37" s="63"/>
      <c r="E37" s="19" t="s">
        <v>109</v>
      </c>
      <c r="F37" s="8"/>
    </row>
    <row r="38" spans="1:6" ht="33" customHeight="1">
      <c r="A38" s="21"/>
      <c r="B38" s="53" t="s">
        <v>110</v>
      </c>
      <c r="C38" s="24" t="s">
        <v>111</v>
      </c>
      <c r="D38" s="63"/>
      <c r="E38" s="19" t="s">
        <v>112</v>
      </c>
      <c r="F38" s="8"/>
    </row>
    <row r="39" spans="1:6" ht="30">
      <c r="A39" s="21"/>
      <c r="B39" s="53" t="s">
        <v>113</v>
      </c>
      <c r="C39" s="24" t="s">
        <v>114</v>
      </c>
      <c r="D39" s="63"/>
      <c r="E39" s="19" t="s">
        <v>115</v>
      </c>
      <c r="F39" s="8"/>
    </row>
    <row r="40" spans="1:6" ht="28.5">
      <c r="A40" s="21"/>
      <c r="B40" s="18" t="s">
        <v>116</v>
      </c>
      <c r="C40" s="24"/>
      <c r="D40" s="63"/>
      <c r="E40" s="19" t="s">
        <v>117</v>
      </c>
      <c r="F40" s="8"/>
    </row>
    <row r="41" spans="1:6" ht="14.25" customHeight="1">
      <c r="A41" s="59" t="s">
        <v>118</v>
      </c>
      <c r="B41" s="63"/>
      <c r="C41" s="63"/>
      <c r="D41" s="63"/>
      <c r="E41" s="63"/>
      <c r="F41" s="63"/>
    </row>
    <row r="42" spans="1:6" ht="15" customHeight="1">
      <c r="A42" s="21"/>
      <c r="B42" s="8"/>
      <c r="C42" s="8"/>
      <c r="D42" s="8"/>
      <c r="E42" s="10"/>
      <c r="F42" s="8"/>
    </row>
    <row r="43" spans="1:6">
      <c r="A43" s="21"/>
      <c r="B43" s="22" t="s">
        <v>119</v>
      </c>
      <c r="C43" s="22" t="s">
        <v>120</v>
      </c>
      <c r="D43" s="22" t="s">
        <v>121</v>
      </c>
      <c r="E43" s="25" t="s">
        <v>122</v>
      </c>
      <c r="F43" s="8"/>
    </row>
    <row r="44" spans="1:6" ht="15" customHeight="1">
      <c r="A44" s="21"/>
      <c r="B44" s="18" t="s">
        <v>123</v>
      </c>
      <c r="C44" s="26">
        <v>13</v>
      </c>
      <c r="D44" s="26" t="s">
        <v>124</v>
      </c>
      <c r="E44" s="27" t="s">
        <v>124</v>
      </c>
      <c r="F44" s="8"/>
    </row>
    <row r="45" spans="1:6">
      <c r="A45" s="21"/>
      <c r="B45" s="18" t="s">
        <v>125</v>
      </c>
      <c r="C45" s="26">
        <v>13</v>
      </c>
      <c r="D45" s="28" t="s">
        <v>124</v>
      </c>
      <c r="E45" s="27" t="s">
        <v>124</v>
      </c>
      <c r="F45" s="8"/>
    </row>
    <row r="46" spans="1:6" ht="15" customHeight="1">
      <c r="A46" s="21"/>
      <c r="B46" s="29" t="s">
        <v>126</v>
      </c>
      <c r="C46" s="30">
        <v>13</v>
      </c>
      <c r="D46" s="30" t="s">
        <v>127</v>
      </c>
      <c r="E46" s="31" t="s">
        <v>127</v>
      </c>
      <c r="F46" s="8"/>
    </row>
    <row r="47" spans="1:6" ht="15" customHeight="1">
      <c r="A47" s="21"/>
      <c r="B47" s="8"/>
      <c r="C47" s="8"/>
      <c r="D47" s="8"/>
      <c r="E47" s="10"/>
      <c r="F47" s="8"/>
    </row>
    <row r="48" spans="1:6" ht="14.25" customHeight="1">
      <c r="A48" s="6" t="s">
        <v>128</v>
      </c>
      <c r="B48" s="9"/>
      <c r="D48" s="9"/>
      <c r="E48" s="32"/>
      <c r="F48" s="9"/>
    </row>
    <row r="49" spans="1:6" ht="113.25" customHeight="1">
      <c r="A49" s="21"/>
      <c r="B49" s="24" t="s">
        <v>129</v>
      </c>
      <c r="C49" s="17" t="s">
        <v>79</v>
      </c>
      <c r="D49" s="9" t="b">
        <v>1</v>
      </c>
      <c r="E49" s="19" t="s">
        <v>130</v>
      </c>
      <c r="F49" s="8"/>
    </row>
    <row r="50" spans="1:6" ht="15" customHeight="1">
      <c r="A50" s="21"/>
      <c r="B50" s="8"/>
      <c r="C50" s="8"/>
      <c r="D50" s="8"/>
      <c r="E50" s="10"/>
      <c r="F50" s="8"/>
    </row>
    <row r="51" spans="1:6" ht="14.25" customHeight="1">
      <c r="A51" s="59" t="s">
        <v>131</v>
      </c>
      <c r="B51" s="63"/>
      <c r="C51" s="63"/>
      <c r="D51" s="63"/>
      <c r="E51" s="63"/>
      <c r="F51" s="63"/>
    </row>
    <row r="52" spans="1:6">
      <c r="A52" s="20" t="s">
        <v>132</v>
      </c>
      <c r="B52" s="20" t="s">
        <v>133</v>
      </c>
      <c r="C52" s="20" t="s">
        <v>134</v>
      </c>
      <c r="D52" s="20" t="s">
        <v>135</v>
      </c>
      <c r="E52" s="20" t="s">
        <v>136</v>
      </c>
      <c r="F52" s="9" t="b">
        <v>1</v>
      </c>
    </row>
    <row r="53" spans="1:6" ht="29.25" customHeight="1">
      <c r="A53" s="33" t="s">
        <v>137</v>
      </c>
      <c r="B53" s="33" t="s">
        <v>138</v>
      </c>
      <c r="C53" s="34" t="s">
        <v>139</v>
      </c>
      <c r="D53" s="35" t="s">
        <v>140</v>
      </c>
      <c r="E53" s="34" t="s">
        <v>141</v>
      </c>
      <c r="F53" s="36"/>
    </row>
    <row r="54" spans="1:6" ht="15" customHeight="1">
      <c r="A54" s="26" t="s">
        <v>142</v>
      </c>
      <c r="B54" s="37" t="s">
        <v>143</v>
      </c>
      <c r="C54" s="37" t="s">
        <v>144</v>
      </c>
      <c r="D54" s="37">
        <v>4</v>
      </c>
      <c r="E54" s="38" t="s">
        <v>145</v>
      </c>
      <c r="F54" s="36"/>
    </row>
    <row r="55" spans="1:6" ht="15" customHeight="1">
      <c r="A55" s="26" t="s">
        <v>146</v>
      </c>
      <c r="B55" s="37" t="s">
        <v>147</v>
      </c>
      <c r="C55" s="37" t="s">
        <v>144</v>
      </c>
      <c r="D55" s="37">
        <v>5</v>
      </c>
      <c r="E55" s="38" t="s">
        <v>145</v>
      </c>
      <c r="F55" s="36"/>
    </row>
    <row r="56" spans="1:6" ht="15" customHeight="1">
      <c r="A56" s="26" t="s">
        <v>148</v>
      </c>
      <c r="B56" s="37" t="s">
        <v>147</v>
      </c>
      <c r="C56" s="37" t="s">
        <v>144</v>
      </c>
      <c r="D56" s="37">
        <v>5</v>
      </c>
      <c r="E56" s="38" t="s">
        <v>145</v>
      </c>
      <c r="F56" s="36"/>
    </row>
    <row r="57" spans="1:6" ht="15" customHeight="1">
      <c r="A57" s="26" t="s">
        <v>149</v>
      </c>
      <c r="B57" s="37" t="s">
        <v>150</v>
      </c>
      <c r="C57" s="37" t="s">
        <v>144</v>
      </c>
      <c r="D57" s="37">
        <v>6</v>
      </c>
      <c r="E57" s="38" t="s">
        <v>145</v>
      </c>
      <c r="F57" s="36"/>
    </row>
    <row r="58" spans="1:6" ht="15" customHeight="1">
      <c r="A58" s="26" t="s">
        <v>151</v>
      </c>
      <c r="B58" s="37" t="s">
        <v>152</v>
      </c>
      <c r="C58" s="37" t="s">
        <v>153</v>
      </c>
      <c r="D58" s="37">
        <v>5</v>
      </c>
      <c r="E58" s="38" t="s">
        <v>154</v>
      </c>
      <c r="F58" s="36"/>
    </row>
    <row r="59" spans="1:6" ht="15" customHeight="1">
      <c r="A59" s="26" t="s">
        <v>155</v>
      </c>
      <c r="B59" s="37" t="s">
        <v>152</v>
      </c>
      <c r="C59" s="37" t="s">
        <v>156</v>
      </c>
      <c r="D59" s="37">
        <v>25</v>
      </c>
      <c r="E59" s="38" t="s">
        <v>157</v>
      </c>
      <c r="F59" s="36"/>
    </row>
    <row r="60" spans="1:6" ht="15" customHeight="1">
      <c r="A60" s="26" t="s">
        <v>158</v>
      </c>
      <c r="B60" s="37" t="s">
        <v>152</v>
      </c>
      <c r="C60" s="37" t="s">
        <v>156</v>
      </c>
      <c r="D60" s="37">
        <v>50</v>
      </c>
      <c r="E60" s="38" t="s">
        <v>124</v>
      </c>
      <c r="F60" s="36"/>
    </row>
    <row r="61" spans="1:6" ht="15" customHeight="1">
      <c r="A61" s="26"/>
      <c r="B61" s="37"/>
      <c r="D61" s="37"/>
      <c r="E61" s="38"/>
      <c r="F61" s="36"/>
    </row>
    <row r="62" spans="1:6" ht="15" customHeight="1">
      <c r="A62" s="26"/>
      <c r="B62" s="37"/>
      <c r="C62" s="37"/>
      <c r="D62" s="37"/>
      <c r="E62" s="38"/>
      <c r="F62" s="36"/>
    </row>
    <row r="63" spans="1:6" ht="15" customHeight="1">
      <c r="A63" s="26"/>
      <c r="B63" s="37"/>
      <c r="C63" s="37"/>
      <c r="D63" s="37"/>
      <c r="E63" s="38"/>
      <c r="F63" s="36"/>
    </row>
    <row r="64" spans="1:6" ht="12.75" customHeight="1">
      <c r="A64" s="39"/>
      <c r="B64" s="36"/>
      <c r="C64" s="36"/>
      <c r="D64" s="36"/>
      <c r="E64" s="40"/>
      <c r="F64" s="36"/>
    </row>
    <row r="65" spans="1:6" ht="14.25" customHeight="1">
      <c r="A65" s="6" t="s">
        <v>159</v>
      </c>
      <c r="B65" s="9"/>
      <c r="C65" s="9"/>
      <c r="D65" s="9"/>
      <c r="E65" s="32"/>
      <c r="F65" s="9"/>
    </row>
    <row r="66" spans="1:6" ht="12.75" customHeight="1">
      <c r="A66" s="41" t="s">
        <v>160</v>
      </c>
      <c r="B66" s="42"/>
      <c r="C66" s="57" t="s">
        <v>79</v>
      </c>
      <c r="D66" s="62" t="b">
        <v>1</v>
      </c>
      <c r="E66" s="61" t="s">
        <v>94</v>
      </c>
      <c r="F66" s="36"/>
    </row>
    <row r="67" spans="1:6" ht="19.5" customHeight="1">
      <c r="A67" s="43" t="s">
        <v>161</v>
      </c>
      <c r="B67" s="44"/>
      <c r="C67" s="63"/>
      <c r="D67" s="63"/>
      <c r="E67" s="63"/>
      <c r="F67" s="36"/>
    </row>
    <row r="68" spans="1:6" ht="15" customHeight="1">
      <c r="A68" s="56" t="s">
        <v>162</v>
      </c>
      <c r="C68" s="63"/>
      <c r="D68" s="63"/>
      <c r="E68" s="63"/>
      <c r="F68" s="36"/>
    </row>
    <row r="69" spans="1:6" ht="15" customHeight="1">
      <c r="A69" s="56" t="s">
        <v>163</v>
      </c>
      <c r="C69" s="63"/>
      <c r="D69" s="63"/>
      <c r="E69" s="63"/>
      <c r="F69" s="36"/>
    </row>
    <row r="70" spans="1:6" ht="15" customHeight="1">
      <c r="A70" s="45"/>
      <c r="B70" s="46"/>
      <c r="C70" s="63"/>
      <c r="D70" s="63"/>
      <c r="E70" s="63"/>
      <c r="F70" s="36"/>
    </row>
    <row r="71" spans="1:6" ht="18" customHeight="1">
      <c r="A71" s="47" t="s">
        <v>164</v>
      </c>
      <c r="B71" s="44"/>
      <c r="C71" s="57" t="s">
        <v>79</v>
      </c>
      <c r="D71" s="62" t="b">
        <v>1</v>
      </c>
      <c r="E71" s="60"/>
      <c r="F71" s="36"/>
    </row>
    <row r="72" spans="1:6" ht="18" customHeight="1">
      <c r="A72" s="43"/>
      <c r="B72" s="44"/>
      <c r="C72" s="63"/>
      <c r="D72" s="63"/>
      <c r="E72" s="63"/>
      <c r="F72" s="36"/>
    </row>
    <row r="73" spans="1:6" ht="15" customHeight="1">
      <c r="A73" s="43"/>
      <c r="B73" s="44"/>
      <c r="C73" s="63"/>
      <c r="D73" s="63"/>
      <c r="E73" s="63"/>
      <c r="F73" s="36"/>
    </row>
    <row r="74" spans="1:6" ht="15" customHeight="1">
      <c r="A74" s="45"/>
      <c r="B74" s="46"/>
      <c r="C74" s="63"/>
      <c r="D74" s="63"/>
      <c r="E74" s="63"/>
      <c r="F74" s="36"/>
    </row>
    <row r="75" spans="1:6" ht="15" customHeight="1">
      <c r="A75" s="47" t="s">
        <v>165</v>
      </c>
      <c r="B75" s="48"/>
      <c r="C75" s="57" t="s">
        <v>79</v>
      </c>
      <c r="D75" s="62" t="b">
        <v>1</v>
      </c>
      <c r="E75" s="60"/>
      <c r="F75" s="36"/>
    </row>
    <row r="76" spans="1:6" ht="15" customHeight="1">
      <c r="A76" s="43"/>
      <c r="B76" s="49"/>
      <c r="C76" s="63"/>
      <c r="D76" s="63"/>
      <c r="E76" s="63"/>
      <c r="F76" s="36"/>
    </row>
    <row r="77" spans="1:6" ht="15" customHeight="1">
      <c r="A77" s="45"/>
      <c r="B77" s="46"/>
      <c r="C77" s="63"/>
      <c r="D77" s="63"/>
      <c r="E77" s="63"/>
      <c r="F77" s="36"/>
    </row>
    <row r="78" spans="1:6" ht="14.25" customHeight="1">
      <c r="A78" s="6" t="s">
        <v>166</v>
      </c>
      <c r="B78" s="9" t="s">
        <v>167</v>
      </c>
      <c r="C78" s="50" t="s">
        <v>168</v>
      </c>
      <c r="D78" s="9" t="b">
        <v>1</v>
      </c>
      <c r="E78" s="63"/>
      <c r="F78" s="9"/>
    </row>
    <row r="79" spans="1:6" ht="14.25" customHeight="1">
      <c r="A79" s="6" t="s">
        <v>169</v>
      </c>
      <c r="B79" s="9"/>
      <c r="C79" s="36"/>
      <c r="D79" s="9"/>
      <c r="E79" s="32"/>
      <c r="F79" s="9"/>
    </row>
    <row r="80" spans="1:6" ht="12.75" customHeight="1">
      <c r="A80" s="39"/>
      <c r="B80" s="36"/>
      <c r="C80" s="36"/>
      <c r="D80" s="36"/>
      <c r="E80" s="40"/>
      <c r="F80" s="36"/>
    </row>
    <row r="81" spans="1:6" ht="14.25" customHeight="1">
      <c r="A81" s="6" t="s">
        <v>170</v>
      </c>
      <c r="B81" s="36"/>
      <c r="C81" s="36"/>
      <c r="D81" s="36"/>
      <c r="E81" s="40"/>
      <c r="F81" s="36"/>
    </row>
    <row r="82" spans="1:6">
      <c r="A82" s="6"/>
      <c r="B82" s="20" t="s">
        <v>171</v>
      </c>
      <c r="C82" s="20" t="s">
        <v>172</v>
      </c>
      <c r="D82" s="20" t="s">
        <v>173</v>
      </c>
      <c r="E82" s="20" t="s">
        <v>174</v>
      </c>
      <c r="F82" s="20" t="s">
        <v>175</v>
      </c>
    </row>
    <row r="83" spans="1:6" ht="26.25" customHeight="1">
      <c r="A83" s="33" t="s">
        <v>176</v>
      </c>
      <c r="B83" s="33" t="s">
        <v>177</v>
      </c>
      <c r="C83" s="33" t="s">
        <v>178</v>
      </c>
      <c r="D83" s="33" t="s">
        <v>179</v>
      </c>
      <c r="E83" s="33" t="s">
        <v>180</v>
      </c>
      <c r="F83" s="33" t="s">
        <v>181</v>
      </c>
    </row>
    <row r="84" spans="1:6" ht="15" customHeight="1">
      <c r="A84" s="26">
        <v>1</v>
      </c>
      <c r="B84" s="55" t="s">
        <v>182</v>
      </c>
      <c r="C84" s="51" t="s">
        <v>183</v>
      </c>
      <c r="D84" s="51" t="s">
        <v>184</v>
      </c>
      <c r="E84" s="52"/>
      <c r="F84" s="51"/>
    </row>
    <row r="85" spans="1:6" ht="15" customHeight="1">
      <c r="A85" s="26">
        <v>2</v>
      </c>
      <c r="B85" s="55" t="s">
        <v>185</v>
      </c>
      <c r="C85" s="51" t="s">
        <v>186</v>
      </c>
      <c r="D85" s="51" t="s">
        <v>184</v>
      </c>
      <c r="E85" s="52" t="s">
        <v>142</v>
      </c>
      <c r="F85" s="51" t="s">
        <v>187</v>
      </c>
    </row>
    <row r="86" spans="1:6" ht="15" customHeight="1">
      <c r="A86" s="26">
        <v>3</v>
      </c>
      <c r="B86" s="55" t="s">
        <v>188</v>
      </c>
      <c r="C86" s="51" t="s">
        <v>189</v>
      </c>
      <c r="D86" s="51" t="s">
        <v>184</v>
      </c>
      <c r="E86" s="52"/>
      <c r="F86" s="51"/>
    </row>
    <row r="87" spans="1:6" ht="15" customHeight="1">
      <c r="A87" s="26">
        <v>4</v>
      </c>
      <c r="B87" s="55" t="s">
        <v>190</v>
      </c>
      <c r="C87" s="51" t="s">
        <v>191</v>
      </c>
      <c r="D87" s="51" t="s">
        <v>184</v>
      </c>
      <c r="E87" s="52"/>
      <c r="F87" s="51"/>
    </row>
    <row r="88" spans="1:6" ht="15" customHeight="1">
      <c r="A88" s="26">
        <v>5</v>
      </c>
      <c r="B88" s="55" t="s">
        <v>192</v>
      </c>
      <c r="C88" s="51" t="s">
        <v>193</v>
      </c>
      <c r="D88" s="51" t="s">
        <v>184</v>
      </c>
      <c r="E88" s="52" t="s">
        <v>146</v>
      </c>
      <c r="F88" s="51" t="s">
        <v>194</v>
      </c>
    </row>
    <row r="89" spans="1:6" ht="15" customHeight="1">
      <c r="A89" s="26">
        <v>6</v>
      </c>
      <c r="B89" s="55">
        <v>12</v>
      </c>
      <c r="C89" s="51" t="s">
        <v>195</v>
      </c>
      <c r="D89" s="51" t="s">
        <v>184</v>
      </c>
      <c r="E89" s="52"/>
      <c r="F89" s="51"/>
    </row>
    <row r="90" spans="1:6" ht="15" customHeight="1">
      <c r="A90" s="26">
        <v>7</v>
      </c>
      <c r="B90" s="55">
        <v>13</v>
      </c>
      <c r="C90" s="51" t="s">
        <v>195</v>
      </c>
      <c r="D90" s="51" t="s">
        <v>184</v>
      </c>
      <c r="E90" s="52"/>
      <c r="F90" s="51"/>
    </row>
    <row r="91" spans="1:6" ht="15" customHeight="1">
      <c r="A91" s="26">
        <v>8</v>
      </c>
      <c r="B91" s="55">
        <v>14</v>
      </c>
      <c r="C91" s="51" t="s">
        <v>163</v>
      </c>
      <c r="D91" s="51" t="s">
        <v>184</v>
      </c>
      <c r="E91" s="52" t="s">
        <v>148</v>
      </c>
      <c r="F91" s="51" t="s">
        <v>196</v>
      </c>
    </row>
    <row r="92" spans="1:6" ht="15" customHeight="1">
      <c r="A92" s="26">
        <v>9</v>
      </c>
      <c r="B92" s="55">
        <v>15.1</v>
      </c>
      <c r="C92" s="51" t="s">
        <v>163</v>
      </c>
      <c r="D92" s="51" t="s">
        <v>184</v>
      </c>
      <c r="E92" s="52"/>
      <c r="F92" s="51"/>
    </row>
    <row r="93" spans="1:6" ht="15" customHeight="1">
      <c r="A93" s="26">
        <v>10</v>
      </c>
      <c r="B93" s="55" t="s">
        <v>197</v>
      </c>
      <c r="C93" s="51" t="s">
        <v>198</v>
      </c>
      <c r="D93" s="51" t="s">
        <v>184</v>
      </c>
      <c r="E93" s="52"/>
      <c r="F93" s="51"/>
    </row>
    <row r="94" spans="1:6" ht="15" customHeight="1">
      <c r="A94" s="26">
        <v>11</v>
      </c>
      <c r="B94" s="55">
        <v>15.4</v>
      </c>
      <c r="C94" s="51" t="s">
        <v>199</v>
      </c>
      <c r="D94" s="51" t="s">
        <v>184</v>
      </c>
      <c r="E94" s="52" t="s">
        <v>149</v>
      </c>
      <c r="F94" s="51" t="s">
        <v>200</v>
      </c>
    </row>
    <row r="95" spans="1:6" ht="15" customHeight="1">
      <c r="A95" s="26">
        <v>12</v>
      </c>
      <c r="B95" s="55" t="s">
        <v>201</v>
      </c>
      <c r="C95" s="51"/>
      <c r="D95" s="51" t="s">
        <v>184</v>
      </c>
      <c r="E95" s="52" t="s">
        <v>202</v>
      </c>
      <c r="F95" s="51" t="s">
        <v>203</v>
      </c>
    </row>
    <row r="96" spans="1:6" ht="15" customHeight="1">
      <c r="A96" s="26">
        <v>13</v>
      </c>
      <c r="B96" s="55" t="s">
        <v>201</v>
      </c>
      <c r="C96" s="37"/>
      <c r="D96" s="37"/>
      <c r="E96" s="38"/>
      <c r="F96" s="37"/>
    </row>
    <row r="97" spans="1:6" ht="12.75" customHeight="1">
      <c r="A97" s="39"/>
      <c r="B97" s="36"/>
      <c r="C97" s="36"/>
      <c r="D97" s="36"/>
      <c r="E97" s="40"/>
      <c r="F97" s="36"/>
    </row>
  </sheetData>
  <mergeCells count="16">
    <mergeCell ref="A41:F41"/>
    <mergeCell ref="A51:F51"/>
    <mergeCell ref="E71:E74"/>
    <mergeCell ref="E75:E78"/>
    <mergeCell ref="C66:C70"/>
    <mergeCell ref="D66:D70"/>
    <mergeCell ref="E66:E70"/>
    <mergeCell ref="C71:C74"/>
    <mergeCell ref="D71:D74"/>
    <mergeCell ref="C75:C77"/>
    <mergeCell ref="D75:D77"/>
    <mergeCell ref="C17:C29"/>
    <mergeCell ref="D17:D29"/>
    <mergeCell ref="E17:E29"/>
    <mergeCell ref="A31:F31"/>
    <mergeCell ref="D32:D40"/>
  </mergeCells>
  <hyperlinks>
    <hyperlink ref="E14" r:id="rId1" xr:uid="{00000000-0004-0000-0200-000000000000}"/>
    <hyperlink ref="E16" r:id="rId2" xr:uid="{00000000-0004-0000-0200-000001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2022-01-13T01:16:08Z</dcterms:created>
  <dcterms:modified xsi:type="dcterms:W3CDTF">2022-02-21T14:22:14Z</dcterms:modified>
  <cp:category/>
  <cp:contentStatus/>
</cp:coreProperties>
</file>