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xr:revisionPtr revIDLastSave="0" documentId="8_{07E866A2-A85C-4006-9836-7AED283BC526}" xr6:coauthVersionLast="47" xr6:coauthVersionMax="47" xr10:uidLastSave="{00000000-0000-0000-0000-000000000000}"/>
  <bookViews>
    <workbookView xWindow="0" yWindow="0" windowWidth="0" windowHeight="0" firstSheet="2" activeTab="2" xr2:uid="{00000000-000D-0000-FFFF-FFFF00000000}"/>
  </bookViews>
  <sheets>
    <sheet name="ACM Mapped Topics" sheetId="1" r:id="rId1"/>
    <sheet name="Current Course Outline Content" sheetId="2" r:id="rId2"/>
    <sheet name="Revised Course Outline Templat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3" l="1"/>
  <c r="B9" i="3"/>
  <c r="B6" i="3"/>
  <c r="B5" i="3"/>
  <c r="B4" i="3"/>
  <c r="A1" i="1"/>
</calcChain>
</file>

<file path=xl/sharedStrings.xml><?xml version="1.0" encoding="utf-8"?>
<sst xmlns="http://schemas.openxmlformats.org/spreadsheetml/2006/main" count="213" uniqueCount="198">
  <si>
    <t>tier</t>
  </si>
  <si>
    <t>pg</t>
  </si>
  <si>
    <t>domain</t>
  </si>
  <si>
    <t>subdomain</t>
  </si>
  <si>
    <t>Unnamed: 0</t>
  </si>
  <si>
    <t>COURSE TITLE</t>
  </si>
  <si>
    <t>E-Commerce</t>
  </si>
  <si>
    <t>COURSE CODE</t>
  </si>
  <si>
    <t xml:space="preserve">INFO 3608 </t>
  </si>
  <si>
    <t>TYPE</t>
  </si>
  <si>
    <t>Elective</t>
  </si>
  <si>
    <t>LEVEL</t>
  </si>
  <si>
    <t>SEMESTER</t>
  </si>
  <si>
    <t>START DATE</t>
  </si>
  <si>
    <t>DEPARTMENT AND FACULTY</t>
  </si>
  <si>
    <t>DCIT/FST</t>
  </si>
  <si>
    <t>CREDITS</t>
  </si>
  <si>
    <t>PRE-REQUISITE</t>
  </si>
  <si>
    <t>INFO 2600 OR COMP 2606</t>
  </si>
  <si>
    <t>ESTIMATED STUDY HOURS</t>
  </si>
  <si>
    <t>2 1-hour lectures, 1 2-hour lab, 6 hours per week independent study</t>
  </si>
  <si>
    <t>COURSE DESCRIPTION</t>
  </si>
  <si>
    <t>This course provides broad coverage of e-commerce systems. It covers the various e-commerce business models and e-commerce payment systems. The course will be delivered using a combination of lectures, eLearning, case studies and various online resources. Assignments will take the form of written examinations, lab examinations, group projects and presentations.</t>
  </si>
  <si>
    <t>RATIONALE</t>
  </si>
  <si>
    <t>Companies and Government are becoming digital firms employing B2B and C2B transactions. This course allows students to understand the fundamental technologies and strategies of eCommerce and eBusiness systems.</t>
  </si>
  <si>
    <t>COURSE CONTENT</t>
  </si>
  <si>
    <t>1. Major business models for Business-to-Consumer, Business-to-Business, Consumer-to-Consumer, and Business-to-Government models
2. E-commerce infrastructure: the internet, web and mobile platforms.
3. E-commerce payment systems
4. E-commerce security environment, security threats, technology and business solutions
5. E-commerce marketing strategies
6. Systematic approach to building an e-commerce web site</t>
  </si>
  <si>
    <t>COURSE LEARNING OUTCOMES</t>
  </si>
  <si>
    <t>1. Examine the key components of e-commerce business models
2. Examine key business concepts and strategies applicable to e-commerce
3. Evaluate the major business models for e-commerce
4. Outline the features of e-commerce payment systems
5. Describe the key dimensions of e-commerce security 67
6. Prepare a project plan for an Information Technology project following standard project management methodology
7. Manage a project from start to finish meeting stated milestones and timelines
8. Write a project report outlining methodologies, group responsibilities, project milestones and
lessons learned.
9. Build e-commerce application including security components
10. Demonstrate inter-personal skills, teamwork, and effective use of appropriate technology associated
with field of information technology.
11. Demonstrate effective written and oral communication techniques through the submission of a project report, online discussions and presentation.</t>
  </si>
  <si>
    <t>RESOURCES</t>
  </si>
  <si>
    <t>Laudon K., C. G. Traver, E-Commerce 2012, 8/E, ISBN-10:0136100570, ISBN-13:978-0136100577, Prentice Hall</t>
  </si>
  <si>
    <t>Campus and Faculty:</t>
  </si>
  <si>
    <t>FST, STA</t>
  </si>
  <si>
    <t>School, Department, or Centre:</t>
  </si>
  <si>
    <t>DCIT</t>
  </si>
  <si>
    <t>Course Code and Title:</t>
  </si>
  <si>
    <t>Semester and Level:</t>
  </si>
  <si>
    <t>Pre -requisites: Enter All Pre- requisites or State ‘None’</t>
  </si>
  <si>
    <t>Co-requisites: Enter ALL Co-requisites or State ‘None’</t>
  </si>
  <si>
    <t>Anti-requisites:  Enter ALL Anti-requisites or State ‘None’</t>
  </si>
  <si>
    <t>Course Type: Select Course Type (Core, Elective, or Co-Curricular)</t>
  </si>
  <si>
    <t>Credits:</t>
  </si>
  <si>
    <t>Projected Enrolment:</t>
  </si>
  <si>
    <t>Projected Start Date:</t>
  </si>
  <si>
    <t xml:space="preserve">Mode of Delivery: </t>
  </si>
  <si>
    <t>Face-to-Face ☐     Blended ☑     Online ☐</t>
  </si>
  <si>
    <t>1. Course Description</t>
  </si>
  <si>
    <t xml:space="preserve">The course E-Commerce provides comprehensive coverage of topics from E-Commerce strategy, business models types and categories. It examines the various eCommerce payment systems and surrounding security issues. The course also covers E-commerce technology infrastructure, business concepts, marketing/revenue models, social issues and real world experiences. It explorers the tools and application that goes to creating a E-Commerce solutions. </t>
  </si>
  <si>
    <t>←UPDATE &amp; 
TICK WHEN DONE →</t>
  </si>
  <si>
    <r>
      <rPr>
        <b/>
        <sz val="11"/>
        <color theme="1"/>
        <rFont val="Times New Roman"/>
      </rPr>
      <t xml:space="preserve">Tips: Include the course/subject area covered (1st sentence) WHAT?  Key content/principles/topics to be learned (2nd sentence and/or 3rd sentence) HOW?  Types of major learning activities and student experiences in the course (last sentence) (case study, mock interviews, role-playing, group discussions, etc.) Helpful link: </t>
    </r>
    <r>
      <rPr>
        <b/>
        <u/>
        <sz val="11"/>
        <color rgb="FF1155CC"/>
        <rFont val="Times New Roman"/>
      </rPr>
      <t>https://www.algonquincollege.com/lts/understanding-course-outlines/writing-course-descriptions/</t>
    </r>
  </si>
  <si>
    <t>2. Rationale</t>
  </si>
  <si>
    <t xml:space="preserve">Firms and institutions of all types and sizes are revaluating their strategies and transforming their mode of operations. Recent global challenges and local pressures have created a need for all organisations to adopt and implement an e-commerce solution that would reap the benefits from the tools / techniques available by the current and progressive technologies. The course challenges participants to explore the realities and implications of e-commerce in a contemporary global business environment. The non-adoption of an e-commerce solution has proven to be the detriment to most, if not all, businesses. E-commerce has therefore been an essential component in all business strategy and operations.  </t>
  </si>
  <si>
    <t>Tips: Include Which students will be taking this course? Why would students need or want to take this course? How will students benefit? How does this course fit into the greater curriculum? Does this course impact students beyond one particular major? (context)</t>
  </si>
  <si>
    <t>3. Course Aims</t>
  </si>
  <si>
    <r>
      <t>This course aims to examines the strategies, models and principles of e-commerce.</t>
    </r>
    <r>
      <rPr>
        <sz val="11"/>
        <color rgb="FF000000"/>
        <rFont val="Calibri"/>
        <family val="2"/>
        <charset val="1"/>
      </rPr>
      <t xml:space="preserve"> Critical surrounding factors and issues are explored and applied into the process of the design, development, recommendation and implementation of an e-commerce solution.</t>
    </r>
  </si>
  <si>
    <t>← FILL IN  &amp; 
TICK WHEN DONE →</t>
  </si>
  <si>
    <r>
      <rPr>
        <b/>
        <sz val="11"/>
        <color theme="1"/>
        <rFont val="Times New Roman"/>
      </rPr>
      <t xml:space="preserve">What particular skills does the course aim to develop in students? (basis)
. Helpful link: </t>
    </r>
    <r>
      <rPr>
        <b/>
        <u/>
        <sz val="11"/>
        <color rgb="FF1155CC"/>
        <rFont val="Times New Roman"/>
      </rPr>
      <t>https://champlain.instructure.com/courses/898279/pages/course-proposal-step-1-rationale-and-learning-outcomes</t>
    </r>
  </si>
  <si>
    <t xml:space="preserve">4. Course Learning Outcomes   </t>
  </si>
  <si>
    <t>On successful completion of this course, students will be able to:</t>
  </si>
  <si>
    <t>Examine the ACM Mapped Topics tab for Learning Outcome Ideas that are appropriate. Aim for 8 (minimum) to 12 (maximum) learning outcomes</t>
  </si>
  <si>
    <t>Differentiate between e-commerce and e-business,  technological building blocks and major current themes in e-commerce.</t>
  </si>
  <si>
    <t>Describe major B2C and B2B business models, concepts and applicable strategies.</t>
  </si>
  <si>
    <t>Articulate how the Web, Internet, web features and services support e-commerce.</t>
  </si>
  <si>
    <t>Explain the process that should be followed in building an e-commerce presence.</t>
  </si>
  <si>
    <t>Identify the key security threats in the e-commerce environment.</t>
  </si>
  <si>
    <t>Discuss major e-commerce payment systems in use today.</t>
  </si>
  <si>
    <t>Identify basic digital commerce marketing and advertising strategies and tools.</t>
  </si>
  <si>
    <t>Contrast traditional online marketing and the new social-mobile-local marketing platforms in terms of key features and the relationships between social, mobile, and local marketing.</t>
  </si>
  <si>
    <t>Examine basic concepts related to privacy and information rights, the practices of e-commerce companies that threaten privacy, and the different methods that can be used to protect online privacy.</t>
  </si>
  <si>
    <t>Describe the major features of the online service sector and business models of on-demand service companies.</t>
  </si>
  <si>
    <t>Interpret major trends in the consumption of media and online content, the major revenue models for digital content delivery, digital rights management, and the concept of media convergence.</t>
  </si>
  <si>
    <t>Analyse how procurement and supply chains relate to B2B e-commerce.</t>
  </si>
  <si>
    <t xml:space="preserve">5. Course Content/Syllabus </t>
  </si>
  <si>
    <t>Course Topics:
1. Introduction to E-commerce
1.1.The Difference between E-commerce and E-business
1.2.Unique Features of E-commerce Technology
1.3.Types of E-commerce
1.4.E-commerce: A Brief History
1.5.Understanding E-commerce: Organizing Themes
1.6.Academic Disciplines Concerned with E-commerce
2.E-commerce Business Models and Concepts
2.1.E-commerce Business Models
2.2.Major Business-to-Consumer (B2C) Business Models
2.3.Major Business-to-Business (B2B) Business Models
2.4.E-commerce Changes Business: Strategy, Structure, and Process
3.E-commerce Infrastructure: The Internet, Web, and Mobile Platform
3.1.Internet Backbone, Internet Exchange Points, Tier 3 ISP
3.2.The Internet and the Web: Features and Services
3.3.Platforms for Mobile Application Development
3.4.E-commerce Changes Business: Strategy, Structure, and Process
4.Building an E-commerce Presence: Websites, Mobile Sites, and Apps
4.1.Building an E-commerce Presence: A Systematic Approach
4.2.Determination of Software
4.3.Determination of Hardware
4.4.E-Commerce Site Tools
4.5.Developing a Mobile Website and Building Mobile Applications
5.E-commerce Security and Payment Systems
5.1.Security Threats in the E-commerce Environment
5.2.Technology Solutions
5.3.Management Policies, Business Procedures, and Public Laws
5.4.A Security Plan: Management Policies
5.5.E-commerce Payment Systems
5.6.Electronic Billing Presentment and Payment
6.E-commerce Marketing and Advertising Concepts
6.1.Digital Commerce Marketing and Advertising Strategies and Tools
6.2.Internet Marketing Technologies
6.3.Understanding the Costs and Benefits of Online Marketing Communications
7.Social, Mobile, and Local Marketing
7.1.Social Marketing
7.2.Mobile Marketing
7.3.Local and Location-Based Mobile Marketing
8.Ethical, Social, and Political Issues in E-commerce
8.1.Ethical, Social, and Political Issues in E-commerce
8.2.Privacy and Information Rights
8.3.Intellectual Property Rights
8.4.Governance
8.5.Net Neutrality
8.6.Antitrust, Monopoly, and Market Competition in the Internet Era
8.7.Public Safety and Welfare
9.Online Retail and Services
9.1.Analyzing the Viability of Online Firms
9.2.E-commerce in Action: E-tailing Business Models
9.3.The Service Sector: Offline and Online
9.4.Online Financial Services
9.5.Online Travel Services
9.6.Online Career Services
10.Online Content and Media
10.1.Content Market: Entertainment and Media Industry Revenues
10.2.Online Content: Consumption, Revenue Models, and Revenue
10.3.The Online Publishing Industry
10.4.The Online Entertainment Industry
11.Social Networks, Auctions, and Portals
11.1.Social Networks and Online Communities
11.2.Online Auctions
11.3.E-commerce Portals
11.4.The Growth and Evolution of Portals
11.5.Types of Portals: General-Purpose and Vertical Market
11.6.Portal Business Models
12.B2B E-commerce: Supply Chain Management and Collaborative Commerce
12.1.An Overview of B2B E-commerce
12.2.The Procurement Process and Supply Chains
12.3.Trends in Supply Chain Management and Collaborative Commerce
12.4.Net Marketplaces: The Selling Side of B2B
12.5.Private Industrial Networks</t>
  </si>
  <si>
    <t>Compare the syllabus entries in the Current Course Outline Content Tab with the topic entries in the ACM Mapped Topics tab. Integrate and reformulate as a numbered/hierarchical list</t>
  </si>
  <si>
    <t>6. Teaching Methods</t>
  </si>
  <si>
    <t>FILL IN/ CLEAR ROWS AS APPROPRIATE ↓</t>
  </si>
  <si>
    <t>Examples: (click in cell to see complete list)</t>
  </si>
  <si>
    <t>Teaching Method</t>
  </si>
  <si>
    <t>Description</t>
  </si>
  <si>
    <t>Interactive Lectures</t>
  </si>
  <si>
    <t>Online lectures are performed that engage the students to answer impromtu questions to encourage participation and solicit their opinion on current topics related to e-commerce.</t>
  </si>
  <si>
    <t>Live lectures delivered twice weekly ; Interactive lectures and lab demonstrations</t>
  </si>
  <si>
    <t>Online Activities (myElearning)</t>
  </si>
  <si>
    <t>Online quizzes are provided to assess their knowledge of covered topics.</t>
  </si>
  <si>
    <t>Forum activities, Quizzes, Wiki, Surveys, Polls</t>
  </si>
  <si>
    <t>Laboratory Work</t>
  </si>
  <si>
    <t>Hands-on demonstration on the installation and configuration of an eCommerce solution is conducted. 
Each session explores the incorporation of a feature or functionality that can be considered in their recommnetation/solution.</t>
  </si>
  <si>
    <t xml:space="preserve">Programming exercises, research questions, short-answer questions, </t>
  </si>
  <si>
    <t>Flipped Classroom</t>
  </si>
  <si>
    <t>Students are occasionally asked to demonstrate to other studentshow certain features are installed and configured for used in the development of their own projects.</t>
  </si>
  <si>
    <t>Video Tutorials, Reading Assignments, Worksheets</t>
  </si>
  <si>
    <t>Inquiry-based Learning</t>
  </si>
  <si>
    <t>This is performed by via "Analysis of Problem and Proposed Solutions" assignment (see details below)</t>
  </si>
  <si>
    <t>Online lab activities, virtual labs, demonstrations, debates, discussions</t>
  </si>
  <si>
    <t>Problem-based Learning</t>
  </si>
  <si>
    <t>Global and local cases are presented in online lectures and relevant solutions are discussed.</t>
  </si>
  <si>
    <t xml:space="preserve">Programming exercises, modelling exercises, case studies, </t>
  </si>
  <si>
    <t>Groupwork</t>
  </si>
  <si>
    <t>Students are grouped to work on the design, development and implementation of an e-commerce. This should be properly documented and reported along with a presentation.</t>
  </si>
  <si>
    <t>Project work, reports, presentations, research papers, debates, discussions</t>
  </si>
  <si>
    <t>7. Contact and credits hours: Example - Lecture, Tutorial, Labs, other:</t>
  </si>
  <si>
    <t>Type</t>
  </si>
  <si>
    <t>Duration 
 (Number of weeks)</t>
  </si>
  <si>
    <t>Contact Hourse 
 (Weekly)</t>
  </si>
  <si>
    <t>Credit Hours 
(Weekly)</t>
  </si>
  <si>
    <t>Lecture</t>
  </si>
  <si>
    <t>2 hours</t>
  </si>
  <si>
    <t>Computer Science/Information Technology
 Tutorial/Labs</t>
  </si>
  <si>
    <t>Total:</t>
  </si>
  <si>
    <t>4 hours</t>
  </si>
  <si>
    <t>8. Course Assessments Description</t>
  </si>
  <si>
    <t>In this course, assessments are designed to test student knowledge and practical skills through a combination of theoretical, analytical and practical exercises and tasks. 
There are 5 assessments in this course: 2 individual quizzes, 1 group project (approximately 4-5 members), 1 individual research paper and case-based analysis paper. This course has 100% coursework and no final examination.</t>
  </si>
  <si>
    <t>List the number of assesssments and identify the types of the assessments. State whether the course is 100% coursework or has a final exam. Describe any special conditions that make the assessments customised to a particular certification program etc</t>
  </si>
  <si>
    <t>9. Course Assessment Type and Course Learning Outcome Matrix</t>
  </si>
  <si>
    <t>Enter the name of the Assessment Item eg. Assignment, Coursework Exam, Groupwork Activity
FILL IN/ CLEAR ROWS AS APPROPRIATE ↓</t>
  </si>
  <si>
    <t>Enter the learning outcome numbers that map to the assessment item as a comma-separated list e.g. 1, 3, 4
FILL IN↓</t>
  </si>
  <si>
    <t>Enter the type of assessment e.g. Short Answer question, Problem-Solving exercise, Programming assignment, Configuration/Trouble-shooting activity, Practical exercise/demonstration, Scenario-based question, MCQ, Case study, Presentation, Written Report, Written Research Article, Essay, Video, 
FILL IN↓</t>
  </si>
  <si>
    <t>Enter the % as appropriate e.g 10% 
FILL IN↓</t>
  </si>
  <si>
    <t xml:space="preserve">
TICK WHEN TABLE IS COMPLETED →
Enter the approximate Week range (from release to due date) e.g Weeks 5-7 ; Week 4
FILL IN↓</t>
  </si>
  <si>
    <t>Assessment Item</t>
  </si>
  <si>
    <t>Learning Outcomes
 (See Section 4)</t>
  </si>
  <si>
    <t>Assessment Description</t>
  </si>
  <si>
    <t>Weight  %</t>
  </si>
  <si>
    <t>Duration</t>
  </si>
  <si>
    <t>Assessment 1: 10% Quiz</t>
  </si>
  <si>
    <t>1,2,3,4,5,6</t>
  </si>
  <si>
    <t>Twenty (20) MCQ, 10 Short Answers, 1hr, 4th week, synchronous</t>
  </si>
  <si>
    <t>1 hour</t>
  </si>
  <si>
    <t>Assessment 2: 10% Quiz</t>
  </si>
  <si>
    <t>7,8,9,10,11,12</t>
  </si>
  <si>
    <t>Twenty (20) MCQ, 10 Short Answers, 1hr, 11th week, synchronous</t>
  </si>
  <si>
    <t>Assessment 3: 30% Group Project</t>
  </si>
  <si>
    <t>1,2,3,4,5,6,7,8,9,10,11,12</t>
  </si>
  <si>
    <t>Design, Develop, Deploy, Document, Present E-Commerce Solution/System. Given in 2nd Week, Due on 12th Week, Group size = 4-5</t>
  </si>
  <si>
    <t>11 week project</t>
  </si>
  <si>
    <t>Assessment 4: 20% Applied Research Paper of Specified list of ECommerce Topics (Individual)</t>
  </si>
  <si>
    <t>Given in 2nd Week, Due on 4th Week. Individual research of local business and implemenation of eCommerce solution based on topics discussed in lectures, 5 typed pages equivalent to 2250 words,Based on font: arial, font size: 12, single spaced (http://wordstopages.com)</t>
  </si>
  <si>
    <t>2 week</t>
  </si>
  <si>
    <t>Assessment 5: 30% Case Based Analysis (4 Essay Type Questions - on Analysis of Problem and Proposed Solutions)</t>
  </si>
  <si>
    <t>Four (4) Essay Type Questions - on Analysis of Problem and Proposed Solutions) (Individual) (Given 5th Week, Due on 9th Week. Answers to each question should be 1 page equivalent to 450 words single spaced, therefore total is 4 typed pages equivalent to 1800 words. Based on font: arial, font size: 12, single spaced (http://wordstopages.com)</t>
  </si>
  <si>
    <t>5 week</t>
  </si>
  <si>
    <t>10. Readings/Learning Resources (Online and Print)</t>
  </si>
  <si>
    <t>Required/Essential</t>
  </si>
  <si>
    <t xml:space="preserve">Kenneth Laudon (2019) E-commerce 2019: Business, Technology and Society, 15th Edition, Pearson </t>
  </si>
  <si>
    <t>Recommended</t>
  </si>
  <si>
    <t>https://wordpress.org/</t>
  </si>
  <si>
    <t>Prototyping Tools: https://www.figma.com/</t>
  </si>
  <si>
    <t>https://wordpress.org/plugins/woocommerce/</t>
  </si>
  <si>
    <t>Other: (Special Equipment/Tools)</t>
  </si>
  <si>
    <t>XAMPP, Wordpress, WooCommerce</t>
  </si>
  <si>
    <t>11. Staffing Requirements</t>
  </si>
  <si>
    <t>1 Lecturer, 1 Tutor, 1 Marker</t>
  </si>
  <si>
    <t>&lt;- ADJUST BASED ON NEEDS</t>
  </si>
  <si>
    <t xml:space="preserve">12. Projected additional Cost (if any) for Proposed Undergraduate Course </t>
  </si>
  <si>
    <t>Course Calendar</t>
  </si>
  <si>
    <t>Enter the topics that will be covered from Section 5
FILL IN↓</t>
  </si>
  <si>
    <t>Enter the chapters/readings/resources that apply from Section 10 
FILL IN↓</t>
  </si>
  <si>
    <t>Enter the learning activities that apply from Section 6 
FILL IN↓</t>
  </si>
  <si>
    <t>Enter the assessments that apply from Section 9. Enter an X in the cell  if no assessments apply for a particular week. Indicate release of assignments/projects
FILL IN↓</t>
  </si>
  <si>
    <t>Enter the assessment date range that applies from Section 9. Enter an X in the cell  if no assessments are due for a particular week
FILL IN↓</t>
  </si>
  <si>
    <t>Week</t>
  </si>
  <si>
    <t>Topic</t>
  </si>
  <si>
    <t>Required Readings/
 Learning Resources</t>
  </si>
  <si>
    <t>Learning 
Activities</t>
  </si>
  <si>
    <t>Assessment</t>
  </si>
  <si>
    <t>Assessment
 Date</t>
  </si>
  <si>
    <t>1. Introduction to E-commerce</t>
  </si>
  <si>
    <t>E-commerce 2019: business. technology. society. 15th Edition, Chapter 1</t>
  </si>
  <si>
    <t>2. E-commerce Business Models and Concepts</t>
  </si>
  <si>
    <t>E-commerce 2019: business. technology. society. 15th Edition, Chapter 2</t>
  </si>
  <si>
    <t>(Design, Develop, Deploy, Document, Present E-Commerce Solution/System) Given in 2nd Week, Due on 12th Week, Group size = 4-5
(Given in 2nd Week, Due on 4th Week) (Individual research of local business and implemenation of eCommerce solution based on topics discussed in lectures, 5 typed pages equivalent to 2250 words,Based on font: arial, font size: 12, single spaced (http://wordstopages.com)</t>
  </si>
  <si>
    <t>3.E-commerce Infrastructure: The Internet, Web, and Mobile Platform</t>
  </si>
  <si>
    <t>E-commerce 2019: business. technology. society. 15th Edition, Chapter 3</t>
  </si>
  <si>
    <t>4. Building an E-commerce Presence: Websites, Mobile Sites, and Apps</t>
  </si>
  <si>
    <t>E-commerce 2019: business. technology. society. 15th Edition, Chapter 4</t>
  </si>
  <si>
    <t>(20 MCQ, 10 Short Answers, 1hr, 4th week) synchronous
Individual research of local business and implemenation of eCommerce solution based on topics discussed in lectures - DUE</t>
  </si>
  <si>
    <t>5.E-commerce Security and Payment Systems</t>
  </si>
  <si>
    <t>E-commerce 2019: business. technology. society. 15th Edition, Chapter 5</t>
  </si>
  <si>
    <t>(4 Essay Type Questions - on Analysis of Problem and Proposed Solutions) (Individual) (Given 5th Week, Due on 9th Week). Answers to each question should be 1 page equivalent to 450 words single spaced, therefore total is 4 typed pages equivalent to 1800 words. Based on font: arial, font size: 12, single spaced (http://wordstopages.com)</t>
  </si>
  <si>
    <t>6.E-commerce Marketing and Advertising Concepts</t>
  </si>
  <si>
    <t>E-commerce 2019: business. technology. society. 15th Edition, Chapter 6</t>
  </si>
  <si>
    <t>7.Social, Mobile, and Local Marketing</t>
  </si>
  <si>
    <t>E-commerce 2019: business. technology. society. 15th Edition, Chapter 7</t>
  </si>
  <si>
    <t>8. Ethical, Social, and Political Issues in E-commerce</t>
  </si>
  <si>
    <t>E-commerce 2019: business. technology. society. 15th Edition, Chapter 8</t>
  </si>
  <si>
    <t>9.Online Retail and Services</t>
  </si>
  <si>
    <t>E-commerce 2019: business. technology. society. 15th Edition, Chapter 9</t>
  </si>
  <si>
    <t>Essay Type Questions - DUE</t>
  </si>
  <si>
    <t>10.Online Content and Media</t>
  </si>
  <si>
    <t>E-commerce 2019: business. technology. society. 15th Edition, Chapter 10</t>
  </si>
  <si>
    <t>11.Social Networks, Auctions, and Portals</t>
  </si>
  <si>
    <t>E-commerce 2019: business. technology. society. 15th Edition, Chapter 11</t>
  </si>
  <si>
    <t>(20 MCQ, 10 Short Answers, 1hr, 11th week) synchronous</t>
  </si>
  <si>
    <t>12.B2B E-commerce: Supply Chain Management and Collaborative Commerce</t>
  </si>
  <si>
    <t>E-commerce 2019: business. technology. society. 15th Edition, Chapter 12</t>
  </si>
  <si>
    <t>Design, Develop, Deploy, Document, Present E-Commerce Solution/System - DUE</t>
  </si>
  <si>
    <t>Course Review
 (No introduction of new subject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</si>
</sst>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d\-yyyy"/>
  </numFmts>
  <fonts count="19">
    <font>
      <sz val="10"/>
      <color rgb="FF000000"/>
      <name val="Arial"/>
    </font>
    <font>
      <b/>
      <sz val="10"/>
      <color theme="1"/>
      <name val="Arial"/>
    </font>
    <font>
      <b/>
      <sz val="11"/>
      <color rgb="FF000000"/>
      <name val="Calibri"/>
    </font>
    <font>
      <sz val="11"/>
      <color rgb="FF000000"/>
      <name val="&quot;docs-Calibri&quot;"/>
    </font>
    <font>
      <sz val="11"/>
      <color rgb="FF000000"/>
      <name val="Calibri"/>
    </font>
    <font>
      <sz val="11"/>
      <color theme="1"/>
      <name val="Calibri"/>
    </font>
    <font>
      <b/>
      <sz val="11"/>
      <color theme="1"/>
      <name val="Times New Roman"/>
    </font>
    <font>
      <sz val="11"/>
      <color theme="1"/>
      <name val="Times New Roman"/>
    </font>
    <font>
      <b/>
      <sz val="11"/>
      <color rgb="FF000000"/>
      <name val="Times"/>
    </font>
    <font>
      <sz val="11"/>
      <color theme="1"/>
      <name val="Arial"/>
    </font>
    <font>
      <b/>
      <u/>
      <sz val="11"/>
      <color theme="1"/>
      <name val="Times New Roman"/>
    </font>
    <font>
      <sz val="11"/>
      <color rgb="FF000000"/>
      <name val="Times New Roman"/>
    </font>
    <font>
      <b/>
      <sz val="11"/>
      <color rgb="FF000000"/>
      <name val="Times New Roman"/>
    </font>
    <font>
      <sz val="11"/>
      <color rgb="FF000000"/>
      <name val="Arial"/>
    </font>
    <font>
      <i/>
      <sz val="11"/>
      <color theme="1"/>
      <name val="Times New Roman"/>
    </font>
    <font>
      <b/>
      <u/>
      <sz val="11"/>
      <color rgb="FF1155CC"/>
      <name val="Times New Roman"/>
    </font>
    <font>
      <u/>
      <sz val="10"/>
      <color theme="10"/>
      <name val="Arial"/>
    </font>
    <font>
      <sz val="11"/>
      <color rgb="FF000000"/>
      <name val="Calibri"/>
      <family val="2"/>
      <charset val="1"/>
    </font>
    <font>
      <sz val="11"/>
      <color rgb="FF000000"/>
      <name val="Times New Roman"/>
      <charset val="1"/>
    </font>
  </fonts>
  <fills count="6">
    <fill>
      <patternFill patternType="none"/>
    </fill>
    <fill>
      <patternFill patternType="gray125"/>
    </fill>
    <fill>
      <patternFill patternType="solid">
        <fgColor rgb="FFF3F3F3"/>
        <bgColor rgb="FFF3F3F3"/>
      </patternFill>
    </fill>
    <fill>
      <patternFill patternType="solid">
        <fgColor rgb="FFCCCCCC"/>
        <bgColor rgb="FFCCCCCC"/>
      </patternFill>
    </fill>
    <fill>
      <patternFill patternType="solid">
        <fgColor rgb="FFFFF2CC"/>
        <bgColor rgb="FFFFF2CC"/>
      </patternFill>
    </fill>
    <fill>
      <patternFill patternType="solid">
        <fgColor rgb="FFEFEFEF"/>
        <bgColor rgb="FFEFEFEF"/>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16" fillId="0" borderId="0" applyNumberFormat="0" applyFill="0" applyBorder="0" applyAlignment="0" applyProtection="0"/>
  </cellStyleXfs>
  <cellXfs count="73">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wrapText="1"/>
    </xf>
    <xf numFmtId="0" fontId="3" fillId="0" borderId="0" xfId="0" applyFont="1" applyAlignment="1">
      <alignment horizontal="left"/>
    </xf>
    <xf numFmtId="0" fontId="4" fillId="0" borderId="0" xfId="0" applyFont="1" applyAlignment="1">
      <alignment horizontal="left"/>
    </xf>
    <xf numFmtId="0" fontId="4" fillId="0" borderId="3" xfId="0" applyFont="1" applyBorder="1" applyAlignment="1">
      <alignment horizontal="left" vertical="top" wrapText="1"/>
    </xf>
    <xf numFmtId="164" fontId="5" fillId="0" borderId="4" xfId="0" applyNumberFormat="1" applyFont="1" applyBorder="1" applyAlignment="1">
      <alignment horizontal="left" vertical="top" wrapText="1"/>
    </xf>
    <xf numFmtId="0" fontId="5" fillId="0" borderId="1" xfId="0" applyFont="1" applyBorder="1" applyAlignment="1">
      <alignment horizontal="left" vertical="top" wrapText="1"/>
    </xf>
    <xf numFmtId="0" fontId="4" fillId="0" borderId="3" xfId="0" applyFont="1" applyBorder="1" applyAlignment="1">
      <alignment vertical="top" wrapText="1"/>
    </xf>
    <xf numFmtId="0" fontId="0" fillId="0" borderId="3" xfId="0" applyBorder="1" applyAlignment="1">
      <alignment wrapText="1"/>
    </xf>
    <xf numFmtId="0" fontId="6" fillId="0" borderId="0" xfId="0" applyFont="1" applyAlignment="1">
      <alignment vertical="top"/>
    </xf>
    <xf numFmtId="0" fontId="7" fillId="2" borderId="0" xfId="0" applyFont="1" applyFill="1"/>
    <xf numFmtId="0" fontId="7" fillId="0" borderId="0" xfId="0" applyFont="1"/>
    <xf numFmtId="0" fontId="6" fillId="0" borderId="0" xfId="0" applyFont="1"/>
    <xf numFmtId="0" fontId="7" fillId="0" borderId="0" xfId="0" applyFont="1" applyAlignment="1">
      <alignment wrapText="1"/>
    </xf>
    <xf numFmtId="0" fontId="7" fillId="2" borderId="5" xfId="0" applyFont="1" applyFill="1" applyBorder="1"/>
    <xf numFmtId="0" fontId="7" fillId="3" borderId="5" xfId="0" applyFont="1" applyFill="1" applyBorder="1"/>
    <xf numFmtId="0" fontId="8" fillId="0" borderId="0" xfId="0" applyFont="1"/>
    <xf numFmtId="0" fontId="9" fillId="0" borderId="0" xfId="0" applyFont="1"/>
    <xf numFmtId="0" fontId="7" fillId="0" borderId="0" xfId="0" applyFont="1" applyAlignment="1">
      <alignment vertical="top" wrapText="1"/>
    </xf>
    <xf numFmtId="0" fontId="6" fillId="4" borderId="0" xfId="0" applyFont="1" applyFill="1" applyAlignment="1">
      <alignment vertical="center" wrapText="1"/>
    </xf>
    <xf numFmtId="0" fontId="10" fillId="4" borderId="0" xfId="0" applyFont="1" applyFill="1" applyAlignment="1">
      <alignment wrapText="1"/>
    </xf>
    <xf numFmtId="0" fontId="8" fillId="4" borderId="0" xfId="0" applyFont="1" applyFill="1" applyAlignment="1">
      <alignment vertical="center" wrapText="1"/>
    </xf>
    <xf numFmtId="0" fontId="11" fillId="0" borderId="1" xfId="0" applyFont="1" applyBorder="1" applyAlignment="1">
      <alignment vertical="top"/>
    </xf>
    <xf numFmtId="0" fontId="6" fillId="4" borderId="0" xfId="0" applyFont="1" applyFill="1" applyAlignment="1">
      <alignment wrapText="1"/>
    </xf>
    <xf numFmtId="0" fontId="6" fillId="4" borderId="0" xfId="0" applyFont="1" applyFill="1" applyAlignment="1">
      <alignment vertical="top" wrapText="1"/>
    </xf>
    <xf numFmtId="0" fontId="7" fillId="0" borderId="0" xfId="0" applyFont="1" applyAlignment="1">
      <alignment vertical="top"/>
    </xf>
    <xf numFmtId="0" fontId="12" fillId="5" borderId="1" xfId="0" applyFont="1" applyFill="1" applyBorder="1" applyAlignment="1">
      <alignment horizontal="center" vertical="top"/>
    </xf>
    <xf numFmtId="0" fontId="9" fillId="4" borderId="0" xfId="0" applyFont="1" applyFill="1"/>
    <xf numFmtId="0" fontId="11" fillId="0" borderId="1" xfId="0" applyFont="1" applyBorder="1" applyAlignment="1">
      <alignment vertical="top" wrapText="1"/>
    </xf>
    <xf numFmtId="0" fontId="12" fillId="5" borderId="1" xfId="0" applyFont="1" applyFill="1" applyBorder="1" applyAlignment="1">
      <alignment horizontal="center" vertical="top" wrapText="1"/>
    </xf>
    <xf numFmtId="0" fontId="11" fillId="0" borderId="1" xfId="0" applyFont="1" applyBorder="1" applyAlignment="1">
      <alignment horizontal="center" vertical="top"/>
    </xf>
    <xf numFmtId="0" fontId="11" fillId="0" borderId="1" xfId="0" applyFont="1" applyBorder="1" applyAlignment="1">
      <alignment horizontal="center" vertical="top" wrapText="1"/>
    </xf>
    <xf numFmtId="0" fontId="11" fillId="0" borderId="1" xfId="0" applyFont="1" applyBorder="1" applyAlignment="1">
      <alignment horizontal="center" vertical="center"/>
    </xf>
    <xf numFmtId="0" fontId="12" fillId="0" borderId="6" xfId="0" applyFont="1" applyBorder="1" applyAlignment="1">
      <alignment vertical="top"/>
    </xf>
    <xf numFmtId="0" fontId="11" fillId="0" borderId="6" xfId="0" applyFont="1" applyBorder="1" applyAlignment="1">
      <alignment horizontal="center" vertical="top"/>
    </xf>
    <xf numFmtId="0" fontId="11" fillId="0" borderId="6" xfId="0" applyFont="1" applyBorder="1" applyAlignment="1">
      <alignment horizontal="center" vertical="top" wrapText="1"/>
    </xf>
    <xf numFmtId="0" fontId="13" fillId="0" borderId="0" xfId="0" applyFont="1"/>
    <xf numFmtId="0" fontId="6" fillId="0" borderId="0" xfId="0" applyFont="1" applyAlignment="1">
      <alignment wrapText="1"/>
    </xf>
    <xf numFmtId="0" fontId="12" fillId="2" borderId="7" xfId="0" applyFont="1" applyFill="1" applyBorder="1" applyAlignment="1">
      <alignment horizontal="center" vertical="top"/>
    </xf>
    <xf numFmtId="0" fontId="12" fillId="2" borderId="1" xfId="0" applyFont="1" applyFill="1" applyBorder="1" applyAlignment="1">
      <alignment horizontal="center" vertical="top" wrapText="1"/>
    </xf>
    <xf numFmtId="0" fontId="12" fillId="2" borderId="1" xfId="0" applyFont="1" applyFill="1" applyBorder="1" applyAlignment="1">
      <alignment horizontal="center" vertical="top"/>
    </xf>
    <xf numFmtId="0" fontId="7" fillId="0" borderId="1" xfId="0" applyFont="1" applyBorder="1" applyAlignment="1">
      <alignment vertical="top"/>
    </xf>
    <xf numFmtId="0" fontId="7" fillId="0" borderId="1" xfId="0" applyFont="1" applyBorder="1" applyAlignment="1">
      <alignment vertical="top" wrapText="1"/>
    </xf>
    <xf numFmtId="0" fontId="14" fillId="0" borderId="8" xfId="0" applyFont="1" applyBorder="1" applyAlignment="1">
      <alignment vertical="top"/>
    </xf>
    <xf numFmtId="0" fontId="7" fillId="0" borderId="10" xfId="0" applyFont="1" applyBorder="1" applyAlignment="1">
      <alignment vertical="top"/>
    </xf>
    <xf numFmtId="0" fontId="7" fillId="0" borderId="11" xfId="0" applyFont="1" applyBorder="1" applyAlignment="1">
      <alignment wrapText="1"/>
    </xf>
    <xf numFmtId="0" fontId="7" fillId="0" borderId="12" xfId="0" applyFont="1" applyBorder="1" applyAlignment="1">
      <alignment vertical="top"/>
    </xf>
    <xf numFmtId="0" fontId="7" fillId="0" borderId="13" xfId="0" applyFont="1" applyBorder="1"/>
    <xf numFmtId="0" fontId="7" fillId="0" borderId="9" xfId="0" applyFont="1" applyBorder="1"/>
    <xf numFmtId="0" fontId="7" fillId="0" borderId="11" xfId="0" applyFont="1" applyBorder="1"/>
    <xf numFmtId="0" fontId="6" fillId="4" borderId="0" xfId="0" applyFont="1" applyFill="1"/>
    <xf numFmtId="0" fontId="7" fillId="0" borderId="1" xfId="0" applyFont="1" applyBorder="1"/>
    <xf numFmtId="0" fontId="7" fillId="0" borderId="1" xfId="0" applyFont="1" applyBorder="1" applyAlignment="1">
      <alignment wrapText="1"/>
    </xf>
    <xf numFmtId="0" fontId="11" fillId="0" borderId="7" xfId="0" applyFont="1" applyBorder="1" applyAlignment="1">
      <alignment vertical="top"/>
    </xf>
    <xf numFmtId="0" fontId="11" fillId="0" borderId="5" xfId="0" applyFont="1" applyBorder="1" applyAlignment="1">
      <alignment vertical="top" wrapText="1"/>
    </xf>
    <xf numFmtId="0" fontId="17" fillId="0" borderId="0" xfId="0" applyFont="1" applyAlignment="1">
      <alignment wrapText="1"/>
    </xf>
    <xf numFmtId="0" fontId="16" fillId="0" borderId="11" xfId="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vertical="top"/>
    </xf>
    <xf numFmtId="0" fontId="7" fillId="0" borderId="1" xfId="0" applyFont="1" applyBorder="1" applyAlignment="1">
      <alignment horizontal="left" vertical="top" wrapText="1"/>
    </xf>
    <xf numFmtId="0" fontId="6" fillId="0" borderId="0" xfId="0" applyFont="1" applyAlignment="1">
      <alignment vertical="top"/>
    </xf>
    <xf numFmtId="0" fontId="14" fillId="0" borderId="0" xfId="0" applyFont="1" applyAlignment="1">
      <alignment wrapText="1"/>
    </xf>
    <xf numFmtId="0" fontId="8" fillId="4" borderId="0" xfId="0" applyFont="1" applyFill="1" applyAlignment="1">
      <alignment vertical="center" wrapText="1"/>
    </xf>
    <xf numFmtId="0" fontId="6" fillId="0" borderId="0" xfId="0" applyFont="1" applyAlignment="1">
      <alignment wrapText="1"/>
    </xf>
    <xf numFmtId="0" fontId="11" fillId="0" borderId="7" xfId="0" applyFont="1" applyBorder="1" applyAlignment="1">
      <alignment horizontal="left" vertical="top" wrapText="1"/>
    </xf>
    <xf numFmtId="0" fontId="11" fillId="0" borderId="14" xfId="0" applyFont="1" applyBorder="1" applyAlignment="1">
      <alignment horizontal="left" vertical="top" wrapText="1"/>
    </xf>
    <xf numFmtId="0" fontId="11" fillId="0" borderId="6" xfId="0" applyFont="1" applyBorder="1" applyAlignment="1">
      <alignment horizontal="left" vertical="top" wrapText="1"/>
    </xf>
    <xf numFmtId="0" fontId="6" fillId="4" borderId="0" xfId="0" applyFont="1" applyFill="1" applyAlignment="1">
      <alignment vertical="center" wrapText="1"/>
    </xf>
    <xf numFmtId="0" fontId="6" fillId="0" borderId="0" xfId="0" applyFont="1" applyAlignment="1">
      <alignment horizontal="center" vertical="top"/>
    </xf>
    <xf numFmtId="0" fontId="0" fillId="0" borderId="0" xfId="0" applyAlignment="1">
      <alignment horizontal="center" vertical="top"/>
    </xf>
    <xf numFmtId="0" fontId="6" fillId="0" borderId="0" xfId="0" applyFont="1" applyAlignment="1"/>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ordpress.org/" TargetMode="External"/><Relationship Id="rId2" Type="http://schemas.openxmlformats.org/officeDocument/2006/relationships/hyperlink" Target="https://champlain.instructure.com/courses/898279/pages/course-proposal-step-1-rationale-and-learning-outcomes" TargetMode="External"/><Relationship Id="rId1" Type="http://schemas.openxmlformats.org/officeDocument/2006/relationships/hyperlink" Target="https://www.algonquincollege.com/lts/understanding-course-outlines/writing-course-descriptions/" TargetMode="External"/><Relationship Id="rId4" Type="http://schemas.openxmlformats.org/officeDocument/2006/relationships/hyperlink" Target="https://wordpress.org/plugins/woocomme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workbookViewId="0"/>
  </sheetViews>
  <sheetFormatPr defaultColWidth="14.42578125" defaultRowHeight="15" customHeight="1"/>
  <cols>
    <col min="1" max="1" width="136.42578125" customWidth="1"/>
    <col min="2" max="2" width="10.42578125" customWidth="1"/>
    <col min="3" max="3" width="3.85546875" customWidth="1"/>
    <col min="4" max="4" width="50.7109375" customWidth="1"/>
    <col min="5" max="5" width="57.140625" customWidth="1"/>
    <col min="6" max="26" width="8.7109375" customWidth="1"/>
  </cols>
  <sheetData>
    <row r="1" spans="1:5">
      <c r="A1" s="1" t="str">
        <f>"ACM Topic: Tally = "&amp;COUNTA(A2:A100)</f>
        <v>ACM Topic: Tally = 0</v>
      </c>
      <c r="B1" s="1" t="s">
        <v>0</v>
      </c>
      <c r="C1" s="1" t="s">
        <v>1</v>
      </c>
      <c r="D1" s="1" t="s">
        <v>2</v>
      </c>
      <c r="E1" s="1" t="s">
        <v>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8"/>
  <sheetViews>
    <sheetView workbookViewId="0">
      <selection activeCell="B12" sqref="B12"/>
    </sheetView>
  </sheetViews>
  <sheetFormatPr defaultColWidth="14.42578125" defaultRowHeight="15" customHeight="1"/>
  <cols>
    <col min="1" max="1" width="32.28515625" customWidth="1"/>
    <col min="2" max="2" width="164.28515625" customWidth="1"/>
  </cols>
  <sheetData>
    <row r="1" spans="1:2" ht="13.5" customHeight="1">
      <c r="A1" s="1" t="s">
        <v>4</v>
      </c>
      <c r="B1" s="1">
        <v>0</v>
      </c>
    </row>
    <row r="2" spans="1:2" ht="15.75" customHeight="1">
      <c r="A2" s="2" t="s">
        <v>5</v>
      </c>
      <c r="B2" s="3" t="s">
        <v>6</v>
      </c>
    </row>
    <row r="3" spans="1:2" ht="15.75" customHeight="1">
      <c r="A3" s="2" t="s">
        <v>7</v>
      </c>
      <c r="B3" s="4" t="s">
        <v>8</v>
      </c>
    </row>
    <row r="4" spans="1:2" ht="15.75" customHeight="1">
      <c r="A4" s="2" t="s">
        <v>9</v>
      </c>
      <c r="B4" s="5" t="s">
        <v>10</v>
      </c>
    </row>
    <row r="5" spans="1:2" ht="15.75" customHeight="1">
      <c r="A5" s="2" t="s">
        <v>11</v>
      </c>
      <c r="B5" s="5">
        <v>3</v>
      </c>
    </row>
    <row r="6" spans="1:2" ht="15.75" customHeight="1">
      <c r="A6" s="2" t="s">
        <v>12</v>
      </c>
      <c r="B6" s="5">
        <v>2</v>
      </c>
    </row>
    <row r="7" spans="1:2" ht="15.75" customHeight="1">
      <c r="A7" s="2" t="s">
        <v>13</v>
      </c>
      <c r="B7" s="6">
        <v>42750</v>
      </c>
    </row>
    <row r="8" spans="1:2" ht="15.75" customHeight="1">
      <c r="A8" s="2" t="s">
        <v>14</v>
      </c>
      <c r="B8" s="7" t="s">
        <v>15</v>
      </c>
    </row>
    <row r="9" spans="1:2" ht="15.75" customHeight="1">
      <c r="A9" s="2" t="s">
        <v>16</v>
      </c>
      <c r="B9" s="7">
        <v>3</v>
      </c>
    </row>
    <row r="10" spans="1:2" ht="15.75" customHeight="1">
      <c r="A10" s="2" t="s">
        <v>17</v>
      </c>
      <c r="B10" s="5" t="s">
        <v>18</v>
      </c>
    </row>
    <row r="11" spans="1:2" ht="15.75" customHeight="1">
      <c r="A11" s="2" t="s">
        <v>19</v>
      </c>
      <c r="B11" s="5" t="s">
        <v>20</v>
      </c>
    </row>
    <row r="12" spans="1:2" ht="30.75" customHeight="1">
      <c r="A12" s="2" t="s">
        <v>21</v>
      </c>
      <c r="B12" s="8" t="s">
        <v>22</v>
      </c>
    </row>
    <row r="13" spans="1:2" ht="75.75" customHeight="1">
      <c r="A13" s="2" t="s">
        <v>23</v>
      </c>
      <c r="B13" s="8" t="s">
        <v>24</v>
      </c>
    </row>
    <row r="14" spans="1:2" ht="117" customHeight="1">
      <c r="A14" s="2" t="s">
        <v>25</v>
      </c>
      <c r="B14" s="8" t="s">
        <v>26</v>
      </c>
    </row>
    <row r="15" spans="1:2" ht="195.75" customHeight="1">
      <c r="A15" s="2" t="s">
        <v>27</v>
      </c>
      <c r="B15" s="8" t="s">
        <v>28</v>
      </c>
    </row>
    <row r="16" spans="1:2" ht="165.75" customHeight="1">
      <c r="A16" s="2" t="s">
        <v>29</v>
      </c>
      <c r="B16" s="8" t="s">
        <v>30</v>
      </c>
    </row>
    <row r="17" spans="1:2" ht="13.5" customHeight="1">
      <c r="A17" s="9"/>
      <c r="B17" s="9"/>
    </row>
    <row r="18" spans="1:2" ht="13.5" customHeight="1">
      <c r="A18" s="9"/>
      <c r="B18" s="9"/>
    </row>
    <row r="19" spans="1:2" ht="13.5" customHeight="1">
      <c r="A19" s="9"/>
      <c r="B19" s="9"/>
    </row>
    <row r="20" spans="1:2" ht="13.5" customHeight="1">
      <c r="A20" s="9"/>
      <c r="B20" s="9"/>
    </row>
    <row r="21" spans="1:2" ht="13.5" customHeight="1">
      <c r="A21" s="9"/>
      <c r="B21" s="9"/>
    </row>
    <row r="22" spans="1:2" ht="13.5" customHeight="1">
      <c r="A22" s="9"/>
      <c r="B22" s="9"/>
    </row>
    <row r="23" spans="1:2" ht="13.5" customHeight="1">
      <c r="A23" s="9"/>
      <c r="B23" s="9"/>
    </row>
    <row r="24" spans="1:2" ht="13.5" customHeight="1">
      <c r="A24" s="9"/>
      <c r="B24" s="9"/>
    </row>
    <row r="25" spans="1:2" ht="13.5" customHeight="1">
      <c r="A25" s="9"/>
      <c r="B25" s="9"/>
    </row>
    <row r="26" spans="1:2" ht="13.5" customHeight="1">
      <c r="A26" s="9"/>
      <c r="B26" s="9"/>
    </row>
    <row r="27" spans="1:2" ht="13.5" customHeight="1">
      <c r="A27" s="9"/>
      <c r="B27" s="9"/>
    </row>
    <row r="28" spans="1:2" ht="13.5" customHeight="1">
      <c r="A28" s="9"/>
      <c r="B28" s="9"/>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8"/>
  <sheetViews>
    <sheetView tabSelected="1" topLeftCell="A62" workbookViewId="0">
      <selection activeCell="A75" sqref="A75"/>
    </sheetView>
  </sheetViews>
  <sheetFormatPr defaultColWidth="14.42578125" defaultRowHeight="15" customHeight="1"/>
  <cols>
    <col min="1" max="1" width="67.28515625" customWidth="1"/>
    <col min="2" max="2" width="78.7109375" customWidth="1"/>
    <col min="3" max="3" width="32.5703125" customWidth="1"/>
    <col min="4" max="4" width="25.28515625" bestFit="1" customWidth="1"/>
    <col min="5" max="5" width="52.5703125" customWidth="1"/>
    <col min="6" max="6" width="17.42578125" customWidth="1"/>
  </cols>
  <sheetData>
    <row r="1" spans="1:6" ht="15" customHeight="1">
      <c r="A1" s="10"/>
      <c r="B1" s="11"/>
      <c r="C1" s="12"/>
      <c r="D1" s="13"/>
      <c r="E1" s="14"/>
      <c r="F1" s="12"/>
    </row>
    <row r="2" spans="1:6" ht="15" customHeight="1">
      <c r="A2" s="10" t="s">
        <v>31</v>
      </c>
      <c r="B2" s="15" t="s">
        <v>32</v>
      </c>
      <c r="C2" s="12"/>
      <c r="D2" s="12"/>
      <c r="E2" s="14"/>
      <c r="F2" s="12"/>
    </row>
    <row r="3" spans="1:6" ht="15" customHeight="1">
      <c r="A3" s="10" t="s">
        <v>33</v>
      </c>
      <c r="B3" s="15" t="s">
        <v>34</v>
      </c>
      <c r="C3" s="12"/>
      <c r="D3" s="12"/>
      <c r="E3" s="14"/>
      <c r="F3" s="12"/>
    </row>
    <row r="4" spans="1:6" ht="20.25" customHeight="1">
      <c r="A4" s="10" t="s">
        <v>35</v>
      </c>
      <c r="B4" s="12" t="str">
        <f>'Current Course Outline Content'!B3 &amp; " " &amp; 'Current Course Outline Content'!B2</f>
        <v>INFO 3608  E-Commerce</v>
      </c>
      <c r="C4" s="12"/>
      <c r="D4" s="12"/>
      <c r="E4" s="14"/>
      <c r="F4" s="12"/>
    </row>
    <row r="5" spans="1:6" ht="15" customHeight="1">
      <c r="A5" s="10" t="s">
        <v>36</v>
      </c>
      <c r="B5" s="12" t="str">
        <f>"Semester "&amp;'Current Course Outline Content'!B6 &amp;"  Level "&amp; 'Current Course Outline Content'!B5</f>
        <v>Semester 2  Level 3</v>
      </c>
      <c r="C5" s="12"/>
      <c r="D5" s="12"/>
      <c r="E5" s="14"/>
      <c r="F5" s="12"/>
    </row>
    <row r="6" spans="1:6" ht="15" customHeight="1">
      <c r="A6" s="10" t="s">
        <v>37</v>
      </c>
      <c r="B6" s="12" t="str">
        <f>'Current Course Outline Content'!B10</f>
        <v>INFO 2600 OR COMP 2606</v>
      </c>
      <c r="C6" s="12"/>
      <c r="D6" s="12"/>
      <c r="E6" s="14"/>
      <c r="F6" s="12"/>
    </row>
    <row r="7" spans="1:6" ht="15" customHeight="1">
      <c r="A7" s="10" t="s">
        <v>38</v>
      </c>
      <c r="B7" s="16"/>
      <c r="C7" s="12"/>
      <c r="D7" s="12"/>
      <c r="E7" s="14"/>
      <c r="F7" s="12"/>
    </row>
    <row r="8" spans="1:6" ht="15" customHeight="1">
      <c r="A8" s="10" t="s">
        <v>39</v>
      </c>
      <c r="B8" s="16"/>
      <c r="C8" s="12"/>
      <c r="D8" s="12"/>
      <c r="E8" s="14"/>
      <c r="F8" s="12"/>
    </row>
    <row r="9" spans="1:6" ht="15" customHeight="1">
      <c r="A9" s="10" t="s">
        <v>40</v>
      </c>
      <c r="B9" s="12" t="str">
        <f>'Current Course Outline Content'!B4</f>
        <v>Elective</v>
      </c>
      <c r="C9" s="12"/>
      <c r="D9" s="12"/>
      <c r="E9" s="14"/>
      <c r="F9" s="12"/>
    </row>
    <row r="10" spans="1:6" ht="15" customHeight="1">
      <c r="A10" s="10" t="s">
        <v>41</v>
      </c>
      <c r="B10" s="12">
        <f>'Current Course Outline Content'!B9</f>
        <v>3</v>
      </c>
      <c r="C10" s="12"/>
      <c r="D10" s="12"/>
      <c r="E10" s="14"/>
      <c r="F10" s="12"/>
    </row>
    <row r="11" spans="1:6" ht="15" customHeight="1">
      <c r="A11" s="10" t="s">
        <v>42</v>
      </c>
      <c r="B11" s="12"/>
      <c r="C11" s="12"/>
      <c r="D11" s="12"/>
      <c r="E11" s="14"/>
      <c r="F11" s="12"/>
    </row>
    <row r="12" spans="1:6" ht="15" customHeight="1">
      <c r="A12" s="10" t="s">
        <v>43</v>
      </c>
      <c r="B12" s="12"/>
      <c r="C12" s="12"/>
      <c r="D12" s="12"/>
      <c r="E12" s="14"/>
      <c r="F12" s="12"/>
    </row>
    <row r="13" spans="1:6" ht="15" customHeight="1">
      <c r="A13" s="10" t="s">
        <v>44</v>
      </c>
      <c r="B13" s="17" t="s">
        <v>45</v>
      </c>
      <c r="C13" s="12"/>
      <c r="D13" s="13"/>
      <c r="E13" s="14"/>
      <c r="F13" s="18"/>
    </row>
    <row r="14" spans="1:6" ht="114">
      <c r="A14" s="10" t="s">
        <v>46</v>
      </c>
      <c r="B14" s="19" t="s">
        <v>47</v>
      </c>
      <c r="C14" s="20" t="s">
        <v>48</v>
      </c>
      <c r="D14" s="13" t="b">
        <v>1</v>
      </c>
      <c r="E14" s="21" t="s">
        <v>49</v>
      </c>
      <c r="F14" s="13"/>
    </row>
    <row r="15" spans="1:6" ht="135" customHeight="1">
      <c r="A15" s="10" t="s">
        <v>50</v>
      </c>
      <c r="B15" s="19" t="s">
        <v>51</v>
      </c>
      <c r="C15" s="20" t="s">
        <v>48</v>
      </c>
      <c r="D15" s="13" t="b">
        <v>1</v>
      </c>
      <c r="E15" s="20" t="s">
        <v>52</v>
      </c>
      <c r="F15" s="13"/>
    </row>
    <row r="16" spans="1:6" ht="78" customHeight="1">
      <c r="A16" s="10" t="s">
        <v>53</v>
      </c>
      <c r="B16" s="19" t="s">
        <v>54</v>
      </c>
      <c r="C16" s="22" t="s">
        <v>55</v>
      </c>
      <c r="D16" s="13" t="b">
        <v>1</v>
      </c>
      <c r="E16" s="21" t="s">
        <v>56</v>
      </c>
      <c r="F16" s="13"/>
    </row>
    <row r="17" spans="1:6">
      <c r="A17" s="10" t="s">
        <v>57</v>
      </c>
      <c r="B17" s="19" t="s">
        <v>58</v>
      </c>
      <c r="C17" s="63" t="s">
        <v>55</v>
      </c>
      <c r="D17" s="71" t="b">
        <v>1</v>
      </c>
      <c r="E17" s="68" t="s">
        <v>59</v>
      </c>
      <c r="F17" s="13"/>
    </row>
    <row r="18" spans="1:6" ht="30">
      <c r="A18" s="19">
        <v>1</v>
      </c>
      <c r="B18" s="56" t="s">
        <v>60</v>
      </c>
      <c r="C18" s="72"/>
      <c r="D18" s="72"/>
      <c r="E18" s="72"/>
      <c r="F18" s="12"/>
    </row>
    <row r="19" spans="1:6">
      <c r="A19" s="19">
        <v>2</v>
      </c>
      <c r="B19" s="56" t="s">
        <v>61</v>
      </c>
      <c r="C19" s="72"/>
      <c r="D19" s="72"/>
      <c r="E19" s="72"/>
      <c r="F19" s="12"/>
    </row>
    <row r="20" spans="1:6">
      <c r="A20" s="19">
        <v>3</v>
      </c>
      <c r="B20" s="56" t="s">
        <v>62</v>
      </c>
      <c r="C20" s="72"/>
      <c r="D20" s="72"/>
      <c r="E20" s="72"/>
      <c r="F20" s="12"/>
    </row>
    <row r="21" spans="1:6">
      <c r="A21" s="19">
        <v>4</v>
      </c>
      <c r="B21" s="56" t="s">
        <v>63</v>
      </c>
      <c r="C21" s="72"/>
      <c r="D21" s="72"/>
      <c r="E21" s="72"/>
      <c r="F21" s="12"/>
    </row>
    <row r="22" spans="1:6">
      <c r="A22" s="19">
        <v>5</v>
      </c>
      <c r="B22" s="56" t="s">
        <v>64</v>
      </c>
      <c r="C22" s="72"/>
      <c r="D22" s="72"/>
      <c r="E22" s="72"/>
      <c r="F22" s="12"/>
    </row>
    <row r="23" spans="1:6">
      <c r="A23" s="19">
        <v>6</v>
      </c>
      <c r="B23" s="56" t="s">
        <v>65</v>
      </c>
      <c r="C23" s="72"/>
      <c r="D23" s="72"/>
      <c r="E23" s="72"/>
      <c r="F23" s="12"/>
    </row>
    <row r="24" spans="1:6">
      <c r="A24" s="19">
        <v>7</v>
      </c>
      <c r="B24" s="56" t="s">
        <v>66</v>
      </c>
      <c r="C24" s="72"/>
      <c r="D24" s="72"/>
      <c r="E24" s="72"/>
      <c r="F24" s="12"/>
    </row>
    <row r="25" spans="1:6" ht="45">
      <c r="A25" s="19">
        <v>8</v>
      </c>
      <c r="B25" s="56" t="s">
        <v>67</v>
      </c>
      <c r="C25" s="72"/>
      <c r="D25" s="72"/>
      <c r="E25" s="72"/>
      <c r="F25" s="12"/>
    </row>
    <row r="26" spans="1:6" ht="45">
      <c r="A26" s="19">
        <v>9</v>
      </c>
      <c r="B26" s="56" t="s">
        <v>68</v>
      </c>
      <c r="C26" s="72"/>
      <c r="D26" s="72"/>
      <c r="E26" s="72"/>
      <c r="F26" s="12"/>
    </row>
    <row r="27" spans="1:6" ht="30">
      <c r="A27" s="19">
        <v>10</v>
      </c>
      <c r="B27" s="56" t="s">
        <v>69</v>
      </c>
      <c r="C27" s="72"/>
      <c r="D27" s="72"/>
      <c r="E27" s="72"/>
      <c r="F27" s="12"/>
    </row>
    <row r="28" spans="1:6" ht="45">
      <c r="A28" s="19">
        <v>11</v>
      </c>
      <c r="B28" s="56" t="s">
        <v>70</v>
      </c>
      <c r="C28" s="72"/>
      <c r="D28" s="72"/>
      <c r="E28" s="72"/>
      <c r="F28" s="12"/>
    </row>
    <row r="29" spans="1:6">
      <c r="A29" s="19">
        <v>12</v>
      </c>
      <c r="B29" s="56" t="s">
        <v>71</v>
      </c>
      <c r="F29" s="12"/>
    </row>
    <row r="30" spans="1:6" ht="409.6">
      <c r="A30" s="10" t="s">
        <v>72</v>
      </c>
      <c r="B30" s="29" t="s">
        <v>73</v>
      </c>
      <c r="C30" s="22" t="s">
        <v>55</v>
      </c>
      <c r="D30" s="13" t="b">
        <v>1</v>
      </c>
      <c r="E30" s="24" t="s">
        <v>74</v>
      </c>
      <c r="F30" s="13"/>
    </row>
    <row r="31" spans="1:6" ht="14.25" customHeight="1">
      <c r="A31" s="61" t="s">
        <v>75</v>
      </c>
      <c r="B31" s="72"/>
      <c r="C31" s="72"/>
      <c r="D31" s="72"/>
      <c r="E31" s="72"/>
      <c r="F31" s="72"/>
    </row>
    <row r="32" spans="1:6" ht="28.5">
      <c r="A32" s="10"/>
      <c r="B32" s="10"/>
      <c r="C32" s="25" t="s">
        <v>76</v>
      </c>
      <c r="D32" s="69" t="b">
        <v>1</v>
      </c>
      <c r="E32" s="24" t="s">
        <v>77</v>
      </c>
      <c r="F32" s="10"/>
    </row>
    <row r="33" spans="1:6" ht="15" customHeight="1">
      <c r="A33" s="26"/>
      <c r="B33" s="27" t="s">
        <v>78</v>
      </c>
      <c r="C33" s="27" t="s">
        <v>79</v>
      </c>
      <c r="D33" s="70"/>
      <c r="E33" s="28"/>
      <c r="F33" s="12"/>
    </row>
    <row r="34" spans="1:6" ht="95.25" customHeight="1">
      <c r="A34" s="26"/>
      <c r="B34" s="23" t="s">
        <v>80</v>
      </c>
      <c r="C34" s="29" t="s">
        <v>81</v>
      </c>
      <c r="D34" s="70"/>
      <c r="E34" s="24" t="s">
        <v>82</v>
      </c>
      <c r="F34" s="12"/>
    </row>
    <row r="35" spans="1:6" ht="30">
      <c r="A35" s="26"/>
      <c r="B35" s="23" t="s">
        <v>83</v>
      </c>
      <c r="C35" s="29" t="s">
        <v>84</v>
      </c>
      <c r="D35" s="70"/>
      <c r="E35" s="24" t="s">
        <v>85</v>
      </c>
      <c r="F35" s="12"/>
    </row>
    <row r="36" spans="1:6" ht="105">
      <c r="A36" s="26"/>
      <c r="B36" s="23" t="s">
        <v>86</v>
      </c>
      <c r="C36" s="29" t="s">
        <v>87</v>
      </c>
      <c r="D36" s="70"/>
      <c r="E36" s="24" t="s">
        <v>88</v>
      </c>
      <c r="F36" s="12"/>
    </row>
    <row r="37" spans="1:6" ht="112.5" customHeight="1">
      <c r="A37" s="26"/>
      <c r="B37" s="54" t="s">
        <v>89</v>
      </c>
      <c r="C37" s="29" t="s">
        <v>90</v>
      </c>
      <c r="D37" s="70"/>
      <c r="E37" s="24" t="s">
        <v>91</v>
      </c>
      <c r="F37" s="12"/>
    </row>
    <row r="38" spans="1:6" ht="45">
      <c r="A38" s="26"/>
      <c r="B38" s="54" t="s">
        <v>92</v>
      </c>
      <c r="C38" s="29" t="s">
        <v>93</v>
      </c>
      <c r="D38" s="70"/>
      <c r="E38" s="24" t="s">
        <v>94</v>
      </c>
      <c r="F38" s="12"/>
    </row>
    <row r="39" spans="1:6" ht="45">
      <c r="A39" s="26"/>
      <c r="B39" s="54" t="s">
        <v>95</v>
      </c>
      <c r="C39" s="29" t="s">
        <v>96</v>
      </c>
      <c r="D39" s="70"/>
      <c r="E39" s="24" t="s">
        <v>97</v>
      </c>
      <c r="F39" s="12"/>
    </row>
    <row r="40" spans="1:6" ht="75">
      <c r="A40" s="26"/>
      <c r="B40" s="23" t="s">
        <v>98</v>
      </c>
      <c r="C40" s="29" t="s">
        <v>99</v>
      </c>
      <c r="D40" s="70"/>
      <c r="E40" s="24" t="s">
        <v>100</v>
      </c>
      <c r="F40" s="12"/>
    </row>
    <row r="41" spans="1:6" ht="14.25" customHeight="1">
      <c r="A41" s="61" t="s">
        <v>101</v>
      </c>
      <c r="B41" s="72"/>
      <c r="C41" s="72"/>
      <c r="D41" s="72"/>
      <c r="E41" s="72"/>
      <c r="F41" s="72"/>
    </row>
    <row r="42" spans="1:6" ht="15" customHeight="1">
      <c r="A42" s="26"/>
      <c r="B42" s="12"/>
      <c r="C42" s="12"/>
      <c r="D42" s="12"/>
      <c r="E42" s="14"/>
      <c r="F42" s="12"/>
    </row>
    <row r="43" spans="1:6">
      <c r="A43" s="26"/>
      <c r="B43" s="27" t="s">
        <v>102</v>
      </c>
      <c r="C43" s="27" t="s">
        <v>103</v>
      </c>
      <c r="D43" s="27" t="s">
        <v>104</v>
      </c>
      <c r="E43" s="30" t="s">
        <v>105</v>
      </c>
      <c r="F43" s="12"/>
    </row>
    <row r="44" spans="1:6" ht="15" customHeight="1">
      <c r="A44" s="26"/>
      <c r="B44" s="23" t="s">
        <v>106</v>
      </c>
      <c r="C44" s="31">
        <v>13</v>
      </c>
      <c r="D44" s="31" t="s">
        <v>107</v>
      </c>
      <c r="E44" s="32" t="s">
        <v>107</v>
      </c>
      <c r="F44" s="12"/>
    </row>
    <row r="45" spans="1:6">
      <c r="A45" s="26"/>
      <c r="B45" s="23" t="s">
        <v>108</v>
      </c>
      <c r="C45" s="31">
        <v>13</v>
      </c>
      <c r="D45" s="33" t="s">
        <v>107</v>
      </c>
      <c r="E45" s="32" t="s">
        <v>107</v>
      </c>
      <c r="F45" s="12"/>
    </row>
    <row r="46" spans="1:6" ht="15" customHeight="1">
      <c r="A46" s="26"/>
      <c r="B46" s="34" t="s">
        <v>109</v>
      </c>
      <c r="C46" s="35">
        <v>13</v>
      </c>
      <c r="D46" s="35" t="s">
        <v>110</v>
      </c>
      <c r="E46" s="36" t="s">
        <v>110</v>
      </c>
      <c r="F46" s="12"/>
    </row>
    <row r="47" spans="1:6" ht="15" customHeight="1">
      <c r="A47" s="26"/>
      <c r="B47" s="12"/>
      <c r="C47" s="12"/>
      <c r="D47" s="12"/>
      <c r="E47" s="14"/>
      <c r="F47" s="12"/>
    </row>
    <row r="48" spans="1:6" ht="14.25" customHeight="1">
      <c r="A48" s="10" t="s">
        <v>111</v>
      </c>
      <c r="B48" s="13"/>
      <c r="C48" s="37"/>
      <c r="D48" s="13"/>
      <c r="E48" s="38"/>
      <c r="F48" s="13"/>
    </row>
    <row r="49" spans="1:6" ht="90">
      <c r="A49" s="26"/>
      <c r="B49" s="29" t="s">
        <v>112</v>
      </c>
      <c r="C49" s="22" t="s">
        <v>55</v>
      </c>
      <c r="D49" s="13" t="b">
        <v>1</v>
      </c>
      <c r="E49" s="24" t="s">
        <v>113</v>
      </c>
      <c r="F49" s="12"/>
    </row>
    <row r="50" spans="1:6" ht="15" customHeight="1">
      <c r="A50" s="26"/>
      <c r="B50" s="12"/>
      <c r="C50" s="12"/>
      <c r="D50" s="12"/>
      <c r="E50" s="14"/>
      <c r="F50" s="12"/>
    </row>
    <row r="51" spans="1:6" ht="14.25" customHeight="1">
      <c r="A51" s="61" t="s">
        <v>114</v>
      </c>
      <c r="B51" s="72"/>
      <c r="C51" s="72"/>
      <c r="D51" s="72"/>
      <c r="E51" s="72"/>
      <c r="F51" s="72"/>
    </row>
    <row r="52" spans="1:6">
      <c r="A52" s="25" t="s">
        <v>115</v>
      </c>
      <c r="B52" s="25" t="s">
        <v>116</v>
      </c>
      <c r="C52" s="25" t="s">
        <v>117</v>
      </c>
      <c r="D52" s="25" t="s">
        <v>118</v>
      </c>
      <c r="E52" s="25" t="s">
        <v>119</v>
      </c>
      <c r="F52" s="13" t="b">
        <v>0</v>
      </c>
    </row>
    <row r="53" spans="1:6" ht="29.25" customHeight="1">
      <c r="A53" s="39" t="s">
        <v>120</v>
      </c>
      <c r="B53" s="39" t="s">
        <v>121</v>
      </c>
      <c r="C53" s="40" t="s">
        <v>122</v>
      </c>
      <c r="D53" s="41" t="s">
        <v>123</v>
      </c>
      <c r="E53" s="40" t="s">
        <v>124</v>
      </c>
      <c r="F53" s="12"/>
    </row>
    <row r="54" spans="1:6" ht="30">
      <c r="A54" s="29" t="s">
        <v>125</v>
      </c>
      <c r="B54" s="23" t="s">
        <v>126</v>
      </c>
      <c r="C54" s="29" t="s">
        <v>127</v>
      </c>
      <c r="D54" s="23">
        <v>10</v>
      </c>
      <c r="E54" s="43" t="s">
        <v>128</v>
      </c>
      <c r="F54" s="12"/>
    </row>
    <row r="55" spans="1:6" ht="30">
      <c r="A55" s="29" t="s">
        <v>129</v>
      </c>
      <c r="B55" s="23" t="s">
        <v>130</v>
      </c>
      <c r="C55" s="29" t="s">
        <v>131</v>
      </c>
      <c r="D55" s="23">
        <v>10</v>
      </c>
      <c r="E55" s="43" t="s">
        <v>128</v>
      </c>
      <c r="F55" s="12"/>
    </row>
    <row r="56" spans="1:6" ht="60">
      <c r="A56" s="29" t="s">
        <v>132</v>
      </c>
      <c r="B56" s="23" t="s">
        <v>133</v>
      </c>
      <c r="C56" s="29" t="s">
        <v>134</v>
      </c>
      <c r="D56" s="23">
        <v>30</v>
      </c>
      <c r="E56" s="43" t="s">
        <v>135</v>
      </c>
      <c r="F56" s="12"/>
    </row>
    <row r="57" spans="1:6" ht="120">
      <c r="A57" s="29" t="s">
        <v>136</v>
      </c>
      <c r="B57" s="23" t="s">
        <v>133</v>
      </c>
      <c r="C57" s="29" t="s">
        <v>137</v>
      </c>
      <c r="D57" s="23">
        <v>20</v>
      </c>
      <c r="E57" s="43" t="s">
        <v>138</v>
      </c>
      <c r="F57" s="12"/>
    </row>
    <row r="58" spans="1:6" ht="163.5" customHeight="1">
      <c r="A58" s="29" t="s">
        <v>139</v>
      </c>
      <c r="B58" s="23" t="s">
        <v>133</v>
      </c>
      <c r="C58" s="29" t="s">
        <v>140</v>
      </c>
      <c r="D58" s="23">
        <v>30</v>
      </c>
      <c r="E58" s="43" t="s">
        <v>141</v>
      </c>
      <c r="F58" s="12"/>
    </row>
    <row r="59" spans="1:6" ht="15" customHeight="1">
      <c r="A59" s="31"/>
      <c r="B59" s="42"/>
      <c r="C59" s="42"/>
      <c r="D59" s="42"/>
      <c r="E59" s="43"/>
      <c r="F59" s="12"/>
    </row>
    <row r="60" spans="1:6" ht="15" customHeight="1">
      <c r="A60" s="31"/>
      <c r="B60" s="42"/>
      <c r="C60" s="42"/>
      <c r="D60" s="42"/>
      <c r="E60" s="43"/>
      <c r="F60" s="12"/>
    </row>
    <row r="61" spans="1:6" ht="15" customHeight="1">
      <c r="A61" s="31"/>
      <c r="B61" s="42"/>
      <c r="C61" s="42"/>
      <c r="D61" s="42"/>
      <c r="E61" s="43"/>
      <c r="F61" s="12"/>
    </row>
    <row r="62" spans="1:6" ht="15" customHeight="1">
      <c r="A62" s="31"/>
      <c r="B62" s="42"/>
      <c r="C62" s="42"/>
      <c r="D62" s="42"/>
      <c r="E62" s="43"/>
      <c r="F62" s="12"/>
    </row>
    <row r="63" spans="1:6" ht="15" customHeight="1">
      <c r="A63" s="31"/>
      <c r="B63" s="42"/>
      <c r="C63" s="42"/>
      <c r="D63" s="42"/>
      <c r="E63" s="43"/>
      <c r="F63" s="12"/>
    </row>
    <row r="64" spans="1:6" ht="12.75" customHeight="1">
      <c r="A64" s="26"/>
      <c r="B64" s="12"/>
      <c r="C64" s="12"/>
      <c r="D64" s="12"/>
      <c r="E64" s="14"/>
      <c r="F64" s="12"/>
    </row>
    <row r="65" spans="1:6" ht="14.25" customHeight="1">
      <c r="A65" s="10" t="s">
        <v>142</v>
      </c>
      <c r="B65" s="13"/>
      <c r="C65" s="13"/>
      <c r="D65" s="13"/>
      <c r="E65" s="38"/>
      <c r="F65" s="13"/>
    </row>
    <row r="66" spans="1:6" ht="12.75" customHeight="1">
      <c r="A66" s="44" t="s">
        <v>143</v>
      </c>
      <c r="B66" s="65"/>
      <c r="C66" s="63" t="s">
        <v>55</v>
      </c>
      <c r="D66" s="71" t="b">
        <v>1</v>
      </c>
      <c r="E66" s="64" t="s">
        <v>74</v>
      </c>
      <c r="F66" s="12"/>
    </row>
    <row r="67" spans="1:6" ht="19.5" customHeight="1">
      <c r="A67" s="45" t="s">
        <v>144</v>
      </c>
      <c r="B67" s="66"/>
      <c r="C67" s="72"/>
      <c r="D67" s="72"/>
      <c r="E67" s="72"/>
      <c r="F67" s="12"/>
    </row>
    <row r="68" spans="1:6" ht="15" customHeight="1">
      <c r="A68" s="45"/>
      <c r="B68" s="66"/>
      <c r="C68" s="72"/>
      <c r="D68" s="72"/>
      <c r="E68" s="72"/>
      <c r="F68" s="12"/>
    </row>
    <row r="69" spans="1:6" ht="15" customHeight="1">
      <c r="A69" s="47"/>
      <c r="B69" s="67"/>
      <c r="C69" s="72"/>
      <c r="D69" s="72"/>
      <c r="E69" s="72"/>
      <c r="F69" s="12"/>
    </row>
    <row r="70" spans="1:6" ht="15" customHeight="1">
      <c r="A70" s="45"/>
      <c r="F70" s="12"/>
    </row>
    <row r="71" spans="1:6" ht="15" customHeight="1">
      <c r="A71" s="45"/>
      <c r="F71" s="12"/>
    </row>
    <row r="72" spans="1:6" ht="18" customHeight="1">
      <c r="A72" s="44" t="s">
        <v>145</v>
      </c>
      <c r="C72" s="63" t="s">
        <v>55</v>
      </c>
      <c r="D72" s="71" t="b">
        <v>1</v>
      </c>
      <c r="E72" s="62"/>
      <c r="F72" s="12"/>
    </row>
    <row r="73" spans="1:6" ht="18" customHeight="1">
      <c r="A73" s="57" t="s">
        <v>146</v>
      </c>
      <c r="B73" s="46"/>
      <c r="C73" s="72"/>
      <c r="D73" s="72"/>
      <c r="E73" s="72"/>
      <c r="F73" s="12"/>
    </row>
    <row r="74" spans="1:6" ht="15" customHeight="1">
      <c r="A74" s="46" t="s">
        <v>147</v>
      </c>
      <c r="B74" s="46"/>
      <c r="C74" s="72"/>
      <c r="D74" s="72"/>
      <c r="E74" s="72"/>
      <c r="F74" s="12"/>
    </row>
    <row r="75" spans="1:6" ht="15" customHeight="1">
      <c r="A75" s="57" t="s">
        <v>148</v>
      </c>
      <c r="B75" s="48"/>
      <c r="C75" s="72"/>
      <c r="D75" s="72"/>
      <c r="E75" s="72"/>
      <c r="F75" s="12"/>
    </row>
    <row r="76" spans="1:6" ht="15" customHeight="1">
      <c r="A76" s="44" t="s">
        <v>149</v>
      </c>
      <c r="C76" s="63" t="s">
        <v>55</v>
      </c>
      <c r="D76" s="71" t="b">
        <v>1</v>
      </c>
      <c r="E76" s="62"/>
      <c r="F76" s="12"/>
    </row>
    <row r="77" spans="1:6" ht="15" customHeight="1">
      <c r="A77" s="49" t="s">
        <v>150</v>
      </c>
      <c r="B77" s="50"/>
      <c r="C77" s="72"/>
      <c r="D77" s="72"/>
      <c r="E77" s="72"/>
      <c r="F77" s="12"/>
    </row>
    <row r="78" spans="1:6" ht="15" customHeight="1">
      <c r="A78" s="47"/>
      <c r="B78" s="48"/>
      <c r="C78" s="72"/>
      <c r="D78" s="72"/>
      <c r="E78" s="72"/>
      <c r="F78" s="12"/>
    </row>
    <row r="79" spans="1:6" ht="14.25" customHeight="1">
      <c r="A79" s="10" t="s">
        <v>151</v>
      </c>
      <c r="B79" s="13" t="s">
        <v>152</v>
      </c>
      <c r="C79" s="51" t="s">
        <v>153</v>
      </c>
      <c r="D79" s="13" t="b">
        <v>1</v>
      </c>
      <c r="E79" s="72"/>
      <c r="F79" s="13"/>
    </row>
    <row r="80" spans="1:6" ht="14.25" customHeight="1">
      <c r="A80" s="10" t="s">
        <v>154</v>
      </c>
      <c r="B80" s="13"/>
      <c r="C80" s="12"/>
      <c r="D80" s="13"/>
      <c r="E80" s="38"/>
      <c r="F80" s="13"/>
    </row>
    <row r="81" spans="1:6" ht="12.75" customHeight="1">
      <c r="A81" s="26"/>
      <c r="B81" s="12"/>
      <c r="C81" s="12"/>
      <c r="D81" s="12"/>
      <c r="E81" s="14"/>
      <c r="F81" s="12"/>
    </row>
    <row r="82" spans="1:6" ht="14.25" customHeight="1">
      <c r="A82" s="10" t="s">
        <v>155</v>
      </c>
      <c r="B82" s="12"/>
      <c r="C82" s="12"/>
      <c r="D82" s="12"/>
      <c r="E82" s="14"/>
      <c r="F82" s="12"/>
    </row>
    <row r="83" spans="1:6">
      <c r="A83" s="10"/>
      <c r="B83" s="25" t="s">
        <v>156</v>
      </c>
      <c r="C83" s="25" t="s">
        <v>157</v>
      </c>
      <c r="D83" s="25" t="s">
        <v>158</v>
      </c>
      <c r="E83" s="25" t="s">
        <v>159</v>
      </c>
      <c r="F83" s="25" t="s">
        <v>160</v>
      </c>
    </row>
    <row r="84" spans="1:6" ht="26.25" customHeight="1">
      <c r="A84" s="39" t="s">
        <v>161</v>
      </c>
      <c r="B84" s="39" t="s">
        <v>162</v>
      </c>
      <c r="C84" s="39" t="s">
        <v>163</v>
      </c>
      <c r="D84" s="39" t="s">
        <v>164</v>
      </c>
      <c r="E84" s="39" t="s">
        <v>165</v>
      </c>
      <c r="F84" s="39" t="s">
        <v>166</v>
      </c>
    </row>
    <row r="85" spans="1:6" ht="30">
      <c r="A85" s="31">
        <v>1</v>
      </c>
      <c r="B85" s="29" t="s">
        <v>167</v>
      </c>
      <c r="C85" s="58" t="s">
        <v>168</v>
      </c>
      <c r="D85" s="52"/>
      <c r="E85" s="53"/>
      <c r="F85" s="52"/>
    </row>
    <row r="86" spans="1:6" ht="135">
      <c r="A86" s="31">
        <v>2</v>
      </c>
      <c r="B86" s="55" t="s">
        <v>169</v>
      </c>
      <c r="C86" s="58" t="s">
        <v>170</v>
      </c>
      <c r="D86" s="52"/>
      <c r="E86" s="29" t="s">
        <v>171</v>
      </c>
      <c r="F86" s="52"/>
    </row>
    <row r="87" spans="1:6" ht="30">
      <c r="A87" s="31">
        <v>3</v>
      </c>
      <c r="B87" s="55" t="s">
        <v>172</v>
      </c>
      <c r="C87" s="58" t="s">
        <v>173</v>
      </c>
      <c r="D87" s="52"/>
      <c r="E87" s="53"/>
      <c r="F87" s="52"/>
    </row>
    <row r="88" spans="1:6" ht="75">
      <c r="A88" s="31">
        <v>4</v>
      </c>
      <c r="B88" s="55" t="s">
        <v>174</v>
      </c>
      <c r="C88" s="58" t="s">
        <v>175</v>
      </c>
      <c r="D88" s="52"/>
      <c r="E88" s="29" t="s">
        <v>176</v>
      </c>
      <c r="F88" s="52"/>
    </row>
    <row r="89" spans="1:6" ht="90">
      <c r="A89" s="31">
        <v>5</v>
      </c>
      <c r="B89" s="55" t="s">
        <v>177</v>
      </c>
      <c r="C89" s="58" t="s">
        <v>178</v>
      </c>
      <c r="D89" s="52"/>
      <c r="E89" s="29" t="s">
        <v>179</v>
      </c>
      <c r="F89" s="52"/>
    </row>
    <row r="90" spans="1:6" ht="30">
      <c r="A90" s="31">
        <v>6</v>
      </c>
      <c r="B90" s="55" t="s">
        <v>180</v>
      </c>
      <c r="C90" s="58" t="s">
        <v>181</v>
      </c>
      <c r="D90" s="52"/>
      <c r="E90" s="53"/>
      <c r="F90" s="52"/>
    </row>
    <row r="91" spans="1:6" ht="30">
      <c r="A91" s="31">
        <v>7</v>
      </c>
      <c r="B91" s="55" t="s">
        <v>182</v>
      </c>
      <c r="C91" s="58" t="s">
        <v>183</v>
      </c>
      <c r="D91" s="52"/>
      <c r="E91" s="53"/>
      <c r="F91" s="52"/>
    </row>
    <row r="92" spans="1:6" ht="30">
      <c r="A92" s="31">
        <v>8</v>
      </c>
      <c r="B92" s="55" t="s">
        <v>184</v>
      </c>
      <c r="C92" s="58" t="s">
        <v>185</v>
      </c>
      <c r="D92" s="52"/>
      <c r="E92" s="53"/>
      <c r="F92" s="52"/>
    </row>
    <row r="93" spans="1:6" ht="30">
      <c r="A93" s="31">
        <v>9</v>
      </c>
      <c r="B93" s="55" t="s">
        <v>186</v>
      </c>
      <c r="C93" s="58" t="s">
        <v>187</v>
      </c>
      <c r="D93" s="52"/>
      <c r="E93" s="59" t="s">
        <v>188</v>
      </c>
      <c r="F93" s="52"/>
    </row>
    <row r="94" spans="1:6" ht="30">
      <c r="A94" s="31">
        <v>10</v>
      </c>
      <c r="B94" s="55" t="s">
        <v>189</v>
      </c>
      <c r="C94" s="58" t="s">
        <v>190</v>
      </c>
      <c r="D94" s="52"/>
      <c r="E94" s="53"/>
      <c r="F94" s="52"/>
    </row>
    <row r="95" spans="1:6" ht="30">
      <c r="A95" s="31">
        <v>11</v>
      </c>
      <c r="B95" s="55" t="s">
        <v>191</v>
      </c>
      <c r="C95" s="58" t="s">
        <v>192</v>
      </c>
      <c r="D95" s="52"/>
      <c r="E95" s="29" t="s">
        <v>193</v>
      </c>
      <c r="F95" s="52"/>
    </row>
    <row r="96" spans="1:6" ht="30">
      <c r="A96" s="31">
        <v>12</v>
      </c>
      <c r="B96" s="55" t="s">
        <v>194</v>
      </c>
      <c r="C96" s="58" t="s">
        <v>195</v>
      </c>
      <c r="D96" s="52"/>
      <c r="E96" s="60" t="s">
        <v>196</v>
      </c>
      <c r="F96" s="52"/>
    </row>
    <row r="97" spans="1:6" ht="15" customHeight="1">
      <c r="A97" s="31">
        <v>13</v>
      </c>
      <c r="B97" s="23" t="s">
        <v>197</v>
      </c>
      <c r="C97" s="42"/>
      <c r="D97" s="42"/>
      <c r="E97" s="43"/>
      <c r="F97" s="42"/>
    </row>
    <row r="98" spans="1:6" ht="12.75" customHeight="1">
      <c r="A98" s="26"/>
      <c r="B98" s="12"/>
      <c r="C98" s="12"/>
      <c r="D98" s="12"/>
      <c r="E98" s="14"/>
      <c r="F98" s="12"/>
    </row>
  </sheetData>
  <mergeCells count="17">
    <mergeCell ref="C17:C28"/>
    <mergeCell ref="D17:D28"/>
    <mergeCell ref="E17:E28"/>
    <mergeCell ref="A31:F31"/>
    <mergeCell ref="D32:D40"/>
    <mergeCell ref="A41:F41"/>
    <mergeCell ref="A51:F51"/>
    <mergeCell ref="E72:E75"/>
    <mergeCell ref="E76:E79"/>
    <mergeCell ref="C66:C69"/>
    <mergeCell ref="D66:D69"/>
    <mergeCell ref="E66:E69"/>
    <mergeCell ref="C72:C75"/>
    <mergeCell ref="D72:D75"/>
    <mergeCell ref="C76:C78"/>
    <mergeCell ref="D76:D78"/>
    <mergeCell ref="B66:B69"/>
  </mergeCells>
  <hyperlinks>
    <hyperlink ref="E14" r:id="rId1" xr:uid="{00000000-0004-0000-0200-000000000000}"/>
    <hyperlink ref="E16" r:id="rId2" xr:uid="{00000000-0004-0000-0200-000001000000}"/>
    <hyperlink ref="A73" r:id="rId3" xr:uid="{4DB772C4-8924-4110-ADB2-D977FC56B5C9}"/>
    <hyperlink ref="A75" r:id="rId4" xr:uid="{2C10D4F7-681F-4B90-9E71-6C496080B0C4}"/>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2022-01-13T02:22:23Z</dcterms:created>
  <dcterms:modified xsi:type="dcterms:W3CDTF">2022-03-02T12:32:56Z</dcterms:modified>
  <cp:category/>
  <cp:contentStatus/>
</cp:coreProperties>
</file>