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7"/>
  <workbookPr/>
  <xr:revisionPtr revIDLastSave="0" documentId="8_{6CF46AC5-B5CC-4185-89F5-1F5D4230E569}" xr6:coauthVersionLast="47" xr6:coauthVersionMax="47" xr10:uidLastSave="{00000000-0000-0000-0000-000000000000}"/>
  <bookViews>
    <workbookView xWindow="0" yWindow="0" windowWidth="0" windowHeight="0" firstSheet="2" activeTab="2" xr2:uid="{00000000-000D-0000-FFFF-FFFF00000000}"/>
  </bookViews>
  <sheets>
    <sheet name="ACM Mapped Topics" sheetId="1" r:id="rId1"/>
    <sheet name="Current Course Outline Content" sheetId="2" r:id="rId2"/>
    <sheet name="Revised Course Outline Template"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 i="3" l="1"/>
  <c r="B9" i="3"/>
  <c r="B6" i="3"/>
  <c r="B5" i="3"/>
  <c r="B4" i="3"/>
  <c r="A1" i="1"/>
</calcChain>
</file>

<file path=xl/sharedStrings.xml><?xml version="1.0" encoding="utf-8"?>
<sst xmlns="http://schemas.openxmlformats.org/spreadsheetml/2006/main" count="361" uniqueCount="235">
  <si>
    <t>tier</t>
  </si>
  <si>
    <t>pg</t>
  </si>
  <si>
    <t>domain</t>
  </si>
  <si>
    <t>subdomain</t>
  </si>
  <si>
    <t>Principles of good design and good designers; engineering tradeoffs</t>
  </si>
  <si>
    <t>Tier 1</t>
  </si>
  <si>
    <t>Human-Computer Interaction</t>
  </si>
  <si>
    <t>Foundations</t>
  </si>
  <si>
    <t>Elements of visualdesign (layout, color, fonts, labeling)</t>
  </si>
  <si>
    <t>Tier 2</t>
  </si>
  <si>
    <t>Designing Interaction</t>
  </si>
  <si>
    <t>Software Architecture Patterns, e.g.,Model-View controller; command objects, online, offline (cross</t>
  </si>
  <si>
    <t>Elective</t>
  </si>
  <si>
    <t>Programming Interactive Systems</t>
  </si>
  <si>
    <t>Event management and user interaction</t>
  </si>
  <si>
    <t>Modern GUI libraries (e.g. iOS, Android, JavaFX) GUIbuilders and UI programming environments (cross-</t>
  </si>
  <si>
    <t>Object-oriented design</t>
  </si>
  <si>
    <t>Programming Languages</t>
  </si>
  <si>
    <t>Object-Oriented Programming</t>
  </si>
  <si>
    <t>Definition of classes: fields, methods, and constructors</t>
  </si>
  <si>
    <t>Subclasses, inheritance, and method overriding</t>
  </si>
  <si>
    <t>Dynamic dispatch: definition of method-call</t>
  </si>
  <si>
    <t>Subtyping (cross-reference PL/Type Systems)</t>
  </si>
  <si>
    <t>Object-oriented idioms for encapsulation</t>
  </si>
  <si>
    <t>Using collection classes, iterators, and other common library components</t>
  </si>
  <si>
    <t>Events and event handlers</t>
  </si>
  <si>
    <t>Event-Driven and Reactive Programming</t>
  </si>
  <si>
    <t>Separation of model, view, and controller</t>
  </si>
  <si>
    <t>Type safety and errors caused by using values inconsistentlygiventheir intended types</t>
  </si>
  <si>
    <t>Basic Type Systems</t>
  </si>
  <si>
    <t>Goals and limitations of static typing</t>
  </si>
  <si>
    <t>Fundamental design concepts and principles</t>
  </si>
  <si>
    <t>Software Development Fundamentals</t>
  </si>
  <si>
    <t>Algorithms and Design</t>
  </si>
  <si>
    <t>Basic syntax and semantics of a higher-level language</t>
  </si>
  <si>
    <t>Fundamental Programming Concepts</t>
  </si>
  <si>
    <t>Variables and primitive data types (e.g., numbers, characters, Booleans)</t>
  </si>
  <si>
    <t>Expressions and assignments</t>
  </si>
  <si>
    <t>Simple I/O including file I/O</t>
  </si>
  <si>
    <t>Conditional and iterative control structures</t>
  </si>
  <si>
    <t>Functions and parameter passing</t>
  </si>
  <si>
    <t>Arrays</t>
  </si>
  <si>
    <t>Fundamental Data Structures</t>
  </si>
  <si>
    <t>Strings and string processing</t>
  </si>
  <si>
    <t>Abstract data types and their implementation</t>
  </si>
  <si>
    <t>Strategies for choosing the appropriatedata structure</t>
  </si>
  <si>
    <t>System design principles: levels of abstraction (architectural design and detailed design), separation of</t>
  </si>
  <si>
    <t>Software Engineering</t>
  </si>
  <si>
    <t>SoftwareDesign</t>
  </si>
  <si>
    <t>Unnamed: 0</t>
  </si>
  <si>
    <t>COURSE TITLE</t>
  </si>
  <si>
    <t>Object-Oriented Programming I</t>
  </si>
  <si>
    <t>COURSE CODE</t>
  </si>
  <si>
    <t>COMP 2603</t>
  </si>
  <si>
    <t>TYPE</t>
  </si>
  <si>
    <t>Core</t>
  </si>
  <si>
    <t>LEVEL</t>
  </si>
  <si>
    <t>2</t>
  </si>
  <si>
    <t>SEMESTER</t>
  </si>
  <si>
    <t>START DATE</t>
  </si>
  <si>
    <t>JAN-15-2017</t>
  </si>
  <si>
    <t>DEPARTMENT AND FACULTY</t>
  </si>
  <si>
    <t>DCIT/FST</t>
  </si>
  <si>
    <t>CREDITS</t>
  </si>
  <si>
    <t>3</t>
  </si>
  <si>
    <t>PRE-REQUISITE</t>
  </si>
  <si>
    <t>COMP 1603</t>
  </si>
  <si>
    <t>ESTIMATED STUDY HOURS</t>
  </si>
  <si>
    <t>2 1-hour lectures, 1 2-hour lab, 6 hours per week independent study</t>
  </si>
  <si>
    <t>COURSE DESCRIPTION</t>
  </si>
  <si>
    <t>This course provides a comprehensive introduction to the concepts and techniques of object-oriented programming. This course introduces the concepts of object-oriented programming to students with a background in the procedural paradigm.</t>
  </si>
  <si>
    <t>RATIONALE</t>
  </si>
  <si>
    <t>The course will give the students a detailed introduction to Object-Oriented design. Students will be taught different object-oriented concepts and rules such as classes, methods, encapsulation, interfaces, inheritance and composition. Students will also learn how to develop user interfaces using an object-oriented toolkit (e.g. swing in Java). At the end of the course, students will be able to develop object-oriented programs.</t>
  </si>
  <si>
    <t>COURSE CONTENT</t>
  </si>
  <si>
    <t>1. Object-Oriented Design
2. Decomposition into objects carrying state and having behavior
3. Classes and Methods: Encapsulation, Varieties of Classes, Interface and Implementation, Classes and Method in Java, Class Variables and Class Methods.
4. Instances, Initialization and Messages: Instance Creation and Initialization, Message-Passing Syntax
5. Inheritance and Composition: Subclass, Subtype, and Substitutability, Replacement and Refinement, Assignment, Equality, and Type Conversion, Polymorphism, Abstract Classes.
6. Introduction to Developing User Interfaces
7. Introduction to a Collection Framework (e.g., LinkedList, ArrayList, HashSet, TreeSet, HashMap, TreeMap, Comparators, and Generics in Java). Choosing the Right Collection to Use
8. Object Persistence: using flat files</t>
  </si>
  <si>
    <t>COURSE LEARNING OUTCOMES</t>
  </si>
  <si>
    <t>Upon the successful completion of this course, the student will be able to:
1. Describe the fundamental concepts and vocabulary of the object-oriented approach
2. Analyze a real-world situation in an object-oriented way
3. Design a simple object-oriented model containing multiple classes and collaborations
4. Implement a simple object-oriented  model in an appropriate object oriented programming language
5. Develop graphical user interfaces using objects from a programming toolkit</t>
  </si>
  <si>
    <t>RESOURCES</t>
  </si>
  <si>
    <t>Lecture notes
Textbooks
* Mohan, Permanand. Fundamentals of Object-Oriented Programming in Java, CreateSpace Independent Publishing Platform. 1st Edition (February 28, 2013). ISBN-10: 1482587521, ISBN-13: 978-1482587524.
* Harvey Deitel and Paul Deitel (2002). Java: How to Program, 5th Edition. Prentice-Hall.
* Bruce Eckel (2002). Thinking in Java, 3rd Edition. Prentice-Hall. Free electronic copy available on the Internet from http://www.mindview.net/Books/TIJ/.
* Timothy Budd (1999). Understanding Object-Oriented Programming With Java, Updated Edition. Addison Wesley.</t>
  </si>
  <si>
    <t>Campus and Faculty:</t>
  </si>
  <si>
    <t>FST, STA</t>
  </si>
  <si>
    <t>School, Department, or Centre:</t>
  </si>
  <si>
    <t>DCIT</t>
  </si>
  <si>
    <t>Course Code and Title:</t>
  </si>
  <si>
    <t>Semester and Level:</t>
  </si>
  <si>
    <t>Pre -requisites: Enter All Pre- requisites or State ‘None’</t>
  </si>
  <si>
    <t>Co-requisites: Enter ALL Co-requisites or State ‘None’</t>
  </si>
  <si>
    <t>Anti-requisites:  Enter ALL Anti-requisites or State ‘None’</t>
  </si>
  <si>
    <t>Course Type: Select Course Type (Core, Elective, or Co-Curricular)</t>
  </si>
  <si>
    <t>Credits:</t>
  </si>
  <si>
    <t>Projected Enrolment:</t>
  </si>
  <si>
    <t>Projected Start Date:</t>
  </si>
  <si>
    <t xml:space="preserve">Mode of Delivery: </t>
  </si>
  <si>
    <t>Face-to-Face ☐     Blended ☑     Online ☐</t>
  </si>
  <si>
    <t>1. Course Description</t>
  </si>
  <si>
    <t>This course provides a comprehensive introduction to the concepts and techniques of object oriented programming. Students will be taught fundamental object oriented constructs such as classes, methods and objects and core concepts such as encapsulation, abstraction, inheritance and composition. Students will learn how to develop user interfaces using an object oriented toolkit (e.g. Swing in Java) and the course gives a preliminary introduction to object oriented design. At the end of the course, students will be able to develop object oriented programs. The course will be delivered using a combination of face-to-face lectures and interactive hands-on computer lab sessions, along with eLearning activities using various online resources. Assessments will take the form of written examinations and individual programming assignments.</t>
  </si>
  <si>
    <t>←UPDATE &amp; 
TICK WHEN DONE →</t>
  </si>
  <si>
    <r>
      <rPr>
        <b/>
        <sz val="11"/>
        <color theme="1"/>
        <rFont val="Times New Roman"/>
      </rPr>
      <t xml:space="preserve">Tips: Include the course/subject area covered (1st sentence) WHAT?  Key content/principles/topics to be learned (2nd sentence and/or 3rd sentence) HOW?  Types of major learning activities and student experiences in the course (last sentence) (case study, mock interviews, role-playing, group discussions, etc.) Helpful link: </t>
    </r>
    <r>
      <rPr>
        <b/>
        <u/>
        <sz val="11"/>
        <color rgb="FF1155CC"/>
        <rFont val="Times New Roman"/>
      </rPr>
      <t>https://www.algonquincollege.com/lts/understanding-course-outlines/writing-course-descriptions/</t>
    </r>
  </si>
  <si>
    <t>2. Rationale</t>
  </si>
  <si>
    <t>An object oriented programming paradigm essentially aims to model real world artefacts in a manner that is modular, reusable and flexible. This course shows students how to break down large modelling problems into sub-problems and develop solutions that feature self contained, modular code.</t>
  </si>
  <si>
    <t>Tips: Include Which students will be taking this course? Why would students need or want to take this course? How will students benefit? How does this course fit into the greater curriculum? Does this course impact students beyond one particular major? (context)</t>
  </si>
  <si>
    <t>3. Course Aims</t>
  </si>
  <si>
    <t>COMP2603 aims to develop practical object oriented programming skills in undergraduate students while promoting an understanding of the theoretical concepts and design considerations behind these techniques. The course also aims to expose students to the development tools and programming APIs commonly used in the field.</t>
  </si>
  <si>
    <t>← FILL IN  &amp; 
TICK WHEN DONE →</t>
  </si>
  <si>
    <r>
      <rPr>
        <b/>
        <sz val="11"/>
        <color theme="1"/>
        <rFont val="Times New Roman"/>
      </rPr>
      <t xml:space="preserve">What particular skills does the course aim to develop in students? (basis)
. Helpful link: </t>
    </r>
    <r>
      <rPr>
        <b/>
        <u/>
        <sz val="11"/>
        <color rgb="FF1155CC"/>
        <rFont val="Times New Roman"/>
      </rPr>
      <t>https://champlain.instructure.com/courses/898279/pages/course-proposal-step-1-rationale-and-learning-outcomes</t>
    </r>
  </si>
  <si>
    <t xml:space="preserve">4. Course Learning Outcomes   </t>
  </si>
  <si>
    <t>On successful completion of this course, students will be able to:</t>
  </si>
  <si>
    <t>Examine the ACM Mapped Topics tab for Learning Outcome Ideas that are appropriate. Aim for 8 (minimum) to 12 (maximum) learning outcomes</t>
  </si>
  <si>
    <t>Describe the fundamental concepts and vocabulary of an object-oriented approach.</t>
  </si>
  <si>
    <t>Analyze a real-world situation in an object oriented way.</t>
  </si>
  <si>
    <t>Understand and interpret designs expressed in UML diagrams .</t>
  </si>
  <si>
    <t>Design object oriented solutions containing multiple classes and collaborations.</t>
  </si>
  <si>
    <t>Implement object oriented models using an appropriate programming language.</t>
  </si>
  <si>
    <t>Develop graphical user interfaces using objects within a programming framework.</t>
  </si>
  <si>
    <t>Generate event-driven code for making graphical user interfaces interactive and functional.</t>
  </si>
  <si>
    <t>Explain the impact of small design changes on object oriented program behaviour/outcomes.</t>
  </si>
  <si>
    <t>Apply basic object oriented techniques to real-world programming problems.</t>
  </si>
  <si>
    <t>Use appropriate collections for data storage and manipulation.</t>
  </si>
  <si>
    <t xml:space="preserve">5. Course Content/Syllabus </t>
  </si>
  <si>
    <t>1.Object-Oriented Programming
1.1.Object-oriented design
1.1.1.Decomposition into objects carrying state and having behaviour
1.1.2.Class-hierarchy design for modelling
1.2.Definition of classes: fields, methods, and constructors
1.3.Subclasses, inheritance, and method overriding
1.4.Dynamic dispatch: definition of method-call
1.5.Subtyping (cross-reference PL/Type Systems)
1.5.1.Subtype polymorphism; implicit upcasts in typed languages
1.5.2.Notions of behavioural replacement:subtypes acting like supertypes
1.5.3.Relationship between subtyping and inheritance
1.6.Object-oriented idioms for encapsulation and information hiding
1.6.1.Privacy and visibility of class members
1.6.2.Interfaces revealing only method signatures
1.6.3.Abstract base classes
1.7.Using collection classes, iterators, and other common library components
1.8.Overloading, overriding of methods, constructors
1.9.Method types: accessors, mutators, static methods, instance methods
2.Basic Type Systems
2.1.Type safety and errors caused by using values inconsistently given their intended types
2.2.Goals and limitations of static typing
2.3.Generic types (parametric polymorphism)
2.4.Complementary benefits of static and dynamic typing
3.Algorithms and Design
3.1.Fundamental design concepts and principles
4.Fundamental Programming Concepts
4.1.Basic syntax and semantics of a higher-level language
4.2.Variables and primitive data types (e.g., numbers, characters, Booleans)
4.3.Expressions and assignments
4.4.Simple I/O including file I/O
4.5.Conditional and iterative control structures
4.6.Functions and parameter passing
5.Fundamental Data Structures
5.1.Arrays
5.2.Strings and string processing
5.3.Abstract data types and their APIs
5.4.Strategies for choosing the appropriate abstract data structure
6.Event-Driven and Reactive Programming
6.1.Events and event handlers
6.2.Separation of model, view, and controller
7.SoftwareDesign
7.1.System design principles: levels of abstraction (architectural design and detailed design), separation of concerns, information hiding, coupling and cohesion, re-use of standard structures
7.2.Design Paradigms such as structured design (top-down functional decomposition), object-oriented design, event driven design, function oriented, service oriented
8.Designing Interaction and HCI Foundations
8.1.Elements of visual design (layout, color, fonts, labeling)
8.2.Principles of good design and good designers; engineering tradeoffs
9. Programming Interactive Systems
9.1.Software Architecture Patterns, e.g.,Model-View controller; command objects, online, offline (cross
9.2.Event management and user interaction
9.3.Modern GUI libraries (e.g. JavaFX) GUIbuilders and UI programming environments</t>
  </si>
  <si>
    <t>Compare the syllabus entries in the Current Course Outline Content Tab with the topic entries in the ACM Mapped Topics tab. Integrate and reformulate as a numbered/hierarchical list</t>
  </si>
  <si>
    <t>6. Teaching Methods</t>
  </si>
  <si>
    <t>FILL IN/ CLEAR ROWS AS APPROPRIATE ↓</t>
  </si>
  <si>
    <t>Examples: (click in cell to see complete list)</t>
  </si>
  <si>
    <t>Teaching Method</t>
  </si>
  <si>
    <t>Description</t>
  </si>
  <si>
    <t>Interactive Lectures</t>
  </si>
  <si>
    <t xml:space="preserve">Live lectures delivered either online or face-to-face twice weekly </t>
  </si>
  <si>
    <t>Live lectures delivered twice weekly ; Interactive lectures and lab demonstrations</t>
  </si>
  <si>
    <t>Online Activities (myElearning)</t>
  </si>
  <si>
    <t>Weekly activities: short quiz, design task/programming task/ forum posting task</t>
  </si>
  <si>
    <t>Forum activities, Quizzes, Wiki, Surveys, Polls</t>
  </si>
  <si>
    <t>Flipped Classroom</t>
  </si>
  <si>
    <t>Early release of lecture content, lab exercises with extra activities for debate/discussion/exploration</t>
  </si>
  <si>
    <t xml:space="preserve">Programming exercises, research questions, short-answer questions, </t>
  </si>
  <si>
    <t>Inquiry-based Learning</t>
  </si>
  <si>
    <t>Interactive code writing/ demonstrations / problem solving during lab sessions</t>
  </si>
  <si>
    <t>Video Tutorials, Reading Assignments, Worksheets</t>
  </si>
  <si>
    <t>Problem-based Learning</t>
  </si>
  <si>
    <t>Exercises/activities/tasks from lectures, labs and worksheets</t>
  </si>
  <si>
    <t>Online lab activities, virtual labs, demonstrations, debates, discussions</t>
  </si>
  <si>
    <t>Directed Discussions</t>
  </si>
  <si>
    <t>Online and during lectures and lab sessions</t>
  </si>
  <si>
    <t xml:space="preserve">Programming exercises, modelling exercises, case studies, </t>
  </si>
  <si>
    <t>Project work, reports, presentations, research papers, debates, discussions</t>
  </si>
  <si>
    <t>7. Contact and credits hours: Example - Lecture, Tutorial, Labs, other:</t>
  </si>
  <si>
    <t>Type</t>
  </si>
  <si>
    <t>Duration 
 (Number of weeks)</t>
  </si>
  <si>
    <t>Contact Hourse 
 (Weekly)</t>
  </si>
  <si>
    <t>Credit Hours 
(Weekly)</t>
  </si>
  <si>
    <t>Lecture</t>
  </si>
  <si>
    <t>2 hours</t>
  </si>
  <si>
    <t>Computer Science/Information Technology
 Tutorial/Labs</t>
  </si>
  <si>
    <t>Total:</t>
  </si>
  <si>
    <t>4 hours</t>
  </si>
  <si>
    <t>8. Course Assessments Description</t>
  </si>
  <si>
    <t xml:space="preserve">"In this course, assessments are designed to test student knowledge and practical skills through a combination of theoretical/analytical exercises and practical software-related problem-solving tasks. 
There are five coursework assessments in this course worth 50% collectively: 3 programming assignments and 2 written coursework exams based on theoretical and practical concepts. The remaining 50% is assessed in a final 2 hour written examination.
</t>
  </si>
  <si>
    <t>List the number of assesssments and identify the types of the assessments. State whether the course is 100% coursework or has a final exam. Describe any special conditions that make the assessments customised to a particular certification program etc</t>
  </si>
  <si>
    <t>9. Course Assessment Type and Course Learning Outcome Matrix</t>
  </si>
  <si>
    <t>Enter the name of the Assessment Item eg. Assignment, Coursework Exam, Groupwork Activity
FILL IN/ CLEAR ROWS AS APPROPRIATE ↓</t>
  </si>
  <si>
    <t>Enter the learning outcome numbers that map to the assessment item as a comma-separated list e.g. 1, 3, 4
FILL IN↓</t>
  </si>
  <si>
    <t>Enter the type of assessment e.g. Short Answer question, Problem-Solving exercise, Programming assignment, Configuration/Trouble-shooting activity, Practical exercise/demonstration, Scenario-based question, MCQ, Case study, Presentation, Written Report, Written Research Article, Essay, Video, 
FILL IN↓</t>
  </si>
  <si>
    <t>Enter the % as appropriate e.g 10% 
FILL IN↓</t>
  </si>
  <si>
    <t xml:space="preserve">
TICK WHEN TABLE IS COMPLETED →
Enter the approximate Week range (from release to due date) e.g Weeks 5-7 ; Week 4
FILL IN↓</t>
  </si>
  <si>
    <t>Assessment Item</t>
  </si>
  <si>
    <t>Learning Outcomes
 (See Section 4)</t>
  </si>
  <si>
    <t>Assessment Description</t>
  </si>
  <si>
    <t>Weight  %</t>
  </si>
  <si>
    <t>Duration</t>
  </si>
  <si>
    <t>Assignment 1</t>
  </si>
  <si>
    <t>2,3,4</t>
  </si>
  <si>
    <t>Programming exercises</t>
  </si>
  <si>
    <t>2 weeks, released in Week 2, due in Week 4</t>
  </si>
  <si>
    <t>Assignment 2</t>
  </si>
  <si>
    <t>2,3,4,5</t>
  </si>
  <si>
    <t>2 weeks, released in Week 5, due in Week 7</t>
  </si>
  <si>
    <t>Assignment 3</t>
  </si>
  <si>
    <t>3,5,6,7,10</t>
  </si>
  <si>
    <t>2 weeks, released in Week 10, due in Week 12</t>
  </si>
  <si>
    <t>Coursework Exam 1</t>
  </si>
  <si>
    <t>1,2,3,5,8,9</t>
  </si>
  <si>
    <t>Short answer theory questions, programming code exercises, problem-solving tasks, code analysis</t>
  </si>
  <si>
    <t>1 hour, Held in Week 5</t>
  </si>
  <si>
    <t>Coursework Exam 2</t>
  </si>
  <si>
    <t>1,2,3,5,7,8,9,10</t>
  </si>
  <si>
    <t>1 hour, Held in Week 10</t>
  </si>
  <si>
    <t>Final Examination</t>
  </si>
  <si>
    <t>1,2,3,4,5,7,8,9,10</t>
  </si>
  <si>
    <t>2 hours, written</t>
  </si>
  <si>
    <t>10. Readings/Learning Resources (Online and Print)</t>
  </si>
  <si>
    <t>Required/Essential</t>
  </si>
  <si>
    <t xml:space="preserve">Benjamin J. Evans and, David Flanagan (2019). Java in a Nutshell: A Desktop Quick Reference.  O'Reilly Media; 7th Edition </t>
  </si>
  <si>
    <t>Recommended</t>
  </si>
  <si>
    <t xml:space="preserve"> Kishori Sharan and Peter Späth (2022). Learn JavaFX 17: Building User Experience and Interfaces with Java . Apress; 2nd Edition </t>
  </si>
  <si>
    <t>Other: (Special Equipment/Tools)</t>
  </si>
  <si>
    <t>BlueJ IDE: https://www.bluej.org/</t>
  </si>
  <si>
    <t>11. Staffing Requirements</t>
  </si>
  <si>
    <t>1 Lecturer, 1 Tutor, 1 Marker</t>
  </si>
  <si>
    <t>&lt;- ADJUST BASED ON NEEDS</t>
  </si>
  <si>
    <t xml:space="preserve">12. Projected additional Cost (if any) for Proposed Undergraduate Course </t>
  </si>
  <si>
    <t>Course Calendar</t>
  </si>
  <si>
    <t>Enter the topics that will be covered from Section 5
FILL IN↓</t>
  </si>
  <si>
    <t>Enter the chapters/readings/resources that apply from Section 10 
FILL IN↓</t>
  </si>
  <si>
    <t>Enter the learning activities that apply from Section 6 
FILL IN↓</t>
  </si>
  <si>
    <t>Enter the assessments that apply from Section 9. Enter an X in the cell  if no assessments apply for a particular week. Indicate release of assignments/projects
FILL IN↓</t>
  </si>
  <si>
    <t>Enter the assessment date range that applies from Section 9. Enter an X in the cell  if no assessments are due for a particular week
FILL IN↓</t>
  </si>
  <si>
    <t>Week</t>
  </si>
  <si>
    <t>Topic</t>
  </si>
  <si>
    <t>Required Readings/
 Learning Resources</t>
  </si>
  <si>
    <t>Learning 
Activities</t>
  </si>
  <si>
    <t>Assessment</t>
  </si>
  <si>
    <t>Assessment
 Date</t>
  </si>
  <si>
    <t>Introduction to Java, Classes and Objects</t>
  </si>
  <si>
    <t>Lecture Notes on myElearning, selected chapters/sections from recommended texts, online tutorials/guides</t>
  </si>
  <si>
    <t>Lectures, Labs</t>
  </si>
  <si>
    <t xml:space="preserve">
</t>
  </si>
  <si>
    <t>Encapsulation, Information Hiding, Classes and Methods</t>
  </si>
  <si>
    <t>Object Relationships and Equality</t>
  </si>
  <si>
    <t>Due in Week 4</t>
  </si>
  <si>
    <t>Inheritance, Polymorphism</t>
  </si>
  <si>
    <t>Polymorphism, Abstract Classes</t>
  </si>
  <si>
    <t>CW Exam 1</t>
  </si>
  <si>
    <t>Week 5</t>
  </si>
  <si>
    <t>Interfaces and Abstractions</t>
  </si>
  <si>
    <t>Graphical User Interfaces</t>
  </si>
  <si>
    <t>Due in Week 7</t>
  </si>
  <si>
    <t>Event Driven Programming</t>
  </si>
  <si>
    <t>Design Fundamentals</t>
  </si>
  <si>
    <t>Container Classes</t>
  </si>
  <si>
    <t>CW Exam 2</t>
  </si>
  <si>
    <t>Week 10</t>
  </si>
  <si>
    <t>Packages, Build Environments</t>
  </si>
  <si>
    <t>Due in Week 12</t>
  </si>
  <si>
    <t>Course Review
 (No introduction of new subject matter)</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</si>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</sst>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b/>
      <sz val="10"/>
      <color theme="1"/>
      <name val="Arial"/>
    </font>
    <font>
      <sz val="10"/>
      <color theme="1"/>
      <name val="Arial"/>
    </font>
    <font>
      <b/>
      <sz val="11"/>
      <color rgb="FF000000"/>
      <name val="Calibri"/>
    </font>
    <font>
      <sz val="11"/>
      <color rgb="FF000000"/>
      <name val="Calibri"/>
    </font>
    <font>
      <b/>
      <sz val="11"/>
      <color theme="1"/>
      <name val="Times New Roman"/>
    </font>
    <font>
      <sz val="11"/>
      <color theme="1"/>
      <name val="Times New Roman"/>
    </font>
    <font>
      <b/>
      <sz val="11"/>
      <color rgb="FF000000"/>
      <name val="Times"/>
    </font>
    <font>
      <b/>
      <u/>
      <sz val="11"/>
      <color theme="1"/>
      <name val="Times New Roman"/>
    </font>
    <font>
      <sz val="11"/>
      <color rgb="FF000000"/>
      <name val="Times New Roman"/>
    </font>
    <font>
      <b/>
      <sz val="11"/>
      <color rgb="FF000000"/>
      <name val="Times New Roman"/>
    </font>
    <font>
      <sz val="10"/>
      <color theme="1"/>
      <name val="Times New Roman"/>
    </font>
    <font>
      <i/>
      <sz val="10"/>
      <color theme="1"/>
      <name val="Times New Roman"/>
    </font>
    <font>
      <i/>
      <sz val="11"/>
      <color theme="1"/>
      <name val="Times New Roman"/>
    </font>
    <font>
      <b/>
      <u/>
      <sz val="11"/>
      <color rgb="FF1155CC"/>
      <name val="Times New Roman"/>
    </font>
  </fonts>
  <fills count="6">
    <fill>
      <patternFill patternType="none"/>
    </fill>
    <fill>
      <patternFill patternType="gray125"/>
    </fill>
    <fill>
      <patternFill patternType="solid">
        <fgColor rgb="FFF3F3F3"/>
        <bgColor rgb="FFF3F3F3"/>
      </patternFill>
    </fill>
    <fill>
      <patternFill patternType="solid">
        <fgColor rgb="FFCCCCCC"/>
        <bgColor rgb="FFCCCCCC"/>
      </patternFill>
    </fill>
    <fill>
      <patternFill patternType="solid">
        <fgColor rgb="FFFFF2CC"/>
        <bgColor rgb="FFFFF2CC"/>
      </patternFill>
    </fill>
    <fill>
      <patternFill patternType="solid">
        <fgColor rgb="FFEFEFEF"/>
        <bgColor rgb="FFEFEFEF"/>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65">
    <xf numFmtId="0" fontId="0" fillId="0" borderId="0" xfId="0"/>
    <xf numFmtId="0" fontId="1" fillId="0" borderId="1" xfId="0" applyFont="1" applyBorder="1" applyAlignment="1">
      <alignment horizontal="center" vertical="top"/>
    </xf>
    <xf numFmtId="0" fontId="2" fillId="0" borderId="0" xfId="0" applyFont="1"/>
    <xf numFmtId="0" fontId="3" fillId="0" borderId="2" xfId="0" applyFont="1" applyBorder="1" applyAlignment="1">
      <alignment horizontal="center" vertical="top" wrapText="1"/>
    </xf>
    <xf numFmtId="0" fontId="4" fillId="0" borderId="3" xfId="0" applyFont="1" applyBorder="1" applyAlignment="1">
      <alignment vertical="top" wrapText="1"/>
    </xf>
    <xf numFmtId="0" fontId="0" fillId="0" borderId="3" xfId="0" applyBorder="1" applyAlignment="1">
      <alignment wrapText="1"/>
    </xf>
    <xf numFmtId="0" fontId="5" fillId="0" borderId="0" xfId="0" applyFont="1" applyAlignment="1">
      <alignment vertical="top"/>
    </xf>
    <xf numFmtId="0" fontId="6" fillId="2" borderId="0" xfId="0" applyFont="1" applyFill="1"/>
    <xf numFmtId="0" fontId="6" fillId="0" borderId="0" xfId="0" applyFont="1"/>
    <xf numFmtId="0" fontId="5" fillId="0" borderId="0" xfId="0" applyFont="1"/>
    <xf numFmtId="0" fontId="6" fillId="0" borderId="0" xfId="0" applyFont="1" applyAlignment="1">
      <alignment wrapText="1"/>
    </xf>
    <xf numFmtId="0" fontId="6" fillId="2" borderId="4" xfId="0" applyFont="1" applyFill="1" applyBorder="1"/>
    <xf numFmtId="0" fontId="6" fillId="3" borderId="4" xfId="0" applyFont="1" applyFill="1" applyBorder="1"/>
    <xf numFmtId="0" fontId="7" fillId="0" borderId="0" xfId="0" applyFont="1"/>
    <xf numFmtId="0" fontId="6" fillId="0" borderId="0" xfId="0" applyFont="1" applyAlignment="1">
      <alignment vertical="top" wrapText="1"/>
    </xf>
    <xf numFmtId="0" fontId="5" fillId="4" borderId="0" xfId="0" applyFont="1" applyFill="1" applyAlignment="1">
      <alignment vertical="center" wrapText="1"/>
    </xf>
    <xf numFmtId="0" fontId="8" fillId="4" borderId="0" xfId="0" applyFont="1" applyFill="1" applyAlignment="1">
      <alignment wrapText="1"/>
    </xf>
    <xf numFmtId="0" fontId="7" fillId="4" borderId="0" xfId="0" applyFont="1" applyFill="1" applyAlignment="1">
      <alignment vertical="center" wrapText="1"/>
    </xf>
    <xf numFmtId="0" fontId="9" fillId="0" borderId="1" xfId="0" applyFont="1" applyBorder="1" applyAlignment="1">
      <alignment vertical="top"/>
    </xf>
    <xf numFmtId="0" fontId="5" fillId="4" borderId="0" xfId="0" applyFont="1" applyFill="1" applyAlignment="1">
      <alignment wrapText="1"/>
    </xf>
    <xf numFmtId="0" fontId="5" fillId="4" borderId="0" xfId="0" applyFont="1" applyFill="1" applyAlignment="1">
      <alignment vertical="top" wrapText="1"/>
    </xf>
    <xf numFmtId="0" fontId="6" fillId="0" borderId="0" xfId="0" applyFont="1" applyAlignment="1">
      <alignment vertical="top"/>
    </xf>
    <xf numFmtId="0" fontId="10" fillId="5" borderId="1" xfId="0" applyFont="1" applyFill="1" applyBorder="1" applyAlignment="1">
      <alignment horizontal="center" vertical="top"/>
    </xf>
    <xf numFmtId="0" fontId="2" fillId="4" borderId="0" xfId="0" applyFont="1" applyFill="1"/>
    <xf numFmtId="0" fontId="9" fillId="0" borderId="1" xfId="0" applyFont="1" applyBorder="1" applyAlignment="1">
      <alignment vertical="top" wrapText="1"/>
    </xf>
    <xf numFmtId="0" fontId="10" fillId="5" borderId="1" xfId="0" applyFont="1" applyFill="1" applyBorder="1" applyAlignment="1">
      <alignment horizontal="center" vertical="top" wrapText="1"/>
    </xf>
    <xf numFmtId="0" fontId="9" fillId="0" borderId="1" xfId="0" applyFont="1" applyBorder="1" applyAlignment="1">
      <alignment horizontal="center" vertical="top"/>
    </xf>
    <xf numFmtId="0" fontId="9" fillId="0" borderId="1" xfId="0" applyFont="1" applyBorder="1" applyAlignment="1">
      <alignment horizontal="center" vertical="top" wrapText="1"/>
    </xf>
    <xf numFmtId="0" fontId="9" fillId="0" borderId="1" xfId="0" applyFont="1" applyBorder="1" applyAlignment="1">
      <alignment horizontal="center" vertical="center"/>
    </xf>
    <xf numFmtId="0" fontId="10" fillId="0" borderId="5" xfId="0" applyFont="1" applyBorder="1" applyAlignment="1">
      <alignment vertical="top"/>
    </xf>
    <xf numFmtId="0" fontId="9" fillId="0" borderId="5" xfId="0" applyFont="1" applyBorder="1" applyAlignment="1">
      <alignment horizontal="center" vertical="top"/>
    </xf>
    <xf numFmtId="0" fontId="9" fillId="0" borderId="5" xfId="0" applyFont="1" applyBorder="1" applyAlignment="1">
      <alignment horizontal="center" vertical="top" wrapText="1"/>
    </xf>
    <xf numFmtId="0" fontId="5" fillId="0" borderId="0" xfId="0" applyFont="1" applyAlignment="1">
      <alignment wrapText="1"/>
    </xf>
    <xf numFmtId="0" fontId="10" fillId="2" borderId="6" xfId="0" applyFont="1" applyFill="1" applyBorder="1" applyAlignment="1">
      <alignment horizontal="center" vertical="top"/>
    </xf>
    <xf numFmtId="0" fontId="10" fillId="2" borderId="1" xfId="0" applyFont="1" applyFill="1" applyBorder="1" applyAlignment="1">
      <alignment horizontal="center" vertical="top" wrapText="1"/>
    </xf>
    <xf numFmtId="0" fontId="10" fillId="2" borderId="1" xfId="0" applyFont="1" applyFill="1" applyBorder="1" applyAlignment="1">
      <alignment horizontal="center" vertical="top"/>
    </xf>
    <xf numFmtId="0" fontId="11" fillId="0" borderId="0" xfId="0" applyFont="1"/>
    <xf numFmtId="0" fontId="6" fillId="0" borderId="1" xfId="0" applyFont="1" applyBorder="1" applyAlignment="1">
      <alignment vertical="top"/>
    </xf>
    <xf numFmtId="0" fontId="6" fillId="0" borderId="1" xfId="0" applyFont="1" applyBorder="1" applyAlignment="1">
      <alignment vertical="top" wrapText="1"/>
    </xf>
    <xf numFmtId="0" fontId="11" fillId="0" borderId="0" xfId="0" applyFont="1" applyAlignment="1">
      <alignment vertical="top"/>
    </xf>
    <xf numFmtId="0" fontId="11" fillId="0" borderId="0" xfId="0" applyFont="1" applyAlignment="1">
      <alignment wrapText="1"/>
    </xf>
    <xf numFmtId="0" fontId="12" fillId="0" borderId="7" xfId="0" applyFont="1" applyBorder="1" applyAlignment="1">
      <alignment vertical="top"/>
    </xf>
    <xf numFmtId="0" fontId="12" fillId="0" borderId="8" xfId="0" applyFont="1" applyBorder="1"/>
    <xf numFmtId="0" fontId="6" fillId="0" borderId="9" xfId="0" applyFont="1" applyBorder="1" applyAlignment="1">
      <alignment vertical="top"/>
    </xf>
    <xf numFmtId="0" fontId="6" fillId="0" borderId="10" xfId="0" applyFont="1" applyBorder="1" applyAlignment="1">
      <alignment wrapText="1"/>
    </xf>
    <xf numFmtId="0" fontId="6" fillId="0" borderId="11" xfId="0" applyFont="1" applyBorder="1" applyAlignment="1">
      <alignment vertical="top"/>
    </xf>
    <xf numFmtId="0" fontId="6" fillId="0" borderId="12" xfId="0" applyFont="1" applyBorder="1"/>
    <xf numFmtId="0" fontId="13" fillId="0" borderId="7" xfId="0" applyFont="1" applyBorder="1" applyAlignment="1">
      <alignment vertical="top"/>
    </xf>
    <xf numFmtId="0" fontId="6" fillId="0" borderId="8" xfId="0" applyFont="1" applyBorder="1"/>
    <xf numFmtId="0" fontId="6" fillId="0" borderId="10" xfId="0" applyFont="1" applyBorder="1"/>
    <xf numFmtId="0" fontId="5" fillId="4" borderId="0" xfId="0" applyFont="1" applyFill="1"/>
    <xf numFmtId="0" fontId="9" fillId="0" borderId="6" xfId="0" applyFont="1" applyBorder="1" applyAlignment="1">
      <alignment vertical="top"/>
    </xf>
    <xf numFmtId="0" fontId="6" fillId="0" borderId="1" xfId="0" applyFont="1" applyBorder="1" applyAlignment="1">
      <alignment horizontal="center" vertical="center"/>
    </xf>
    <xf numFmtId="0" fontId="9" fillId="0" borderId="1" xfId="0" applyFont="1" applyBorder="1" applyAlignment="1">
      <alignment horizontal="left" vertical="top"/>
    </xf>
    <xf numFmtId="0" fontId="9" fillId="0" borderId="6" xfId="0" applyFont="1" applyBorder="1" applyAlignment="1">
      <alignment vertical="top" wrapText="1"/>
    </xf>
    <xf numFmtId="0" fontId="6" fillId="0" borderId="6" xfId="0" applyFont="1" applyBorder="1" applyAlignment="1">
      <alignment horizontal="center" vertical="center"/>
    </xf>
    <xf numFmtId="0" fontId="6" fillId="0" borderId="13" xfId="0" applyFont="1" applyBorder="1" applyAlignment="1">
      <alignment horizontal="center" vertical="center"/>
    </xf>
    <xf numFmtId="0" fontId="6" fillId="0" borderId="5" xfId="0" applyFont="1" applyBorder="1" applyAlignment="1">
      <alignment horizontal="center" vertical="center"/>
    </xf>
    <xf numFmtId="0" fontId="7" fillId="4" borderId="0" xfId="0" applyFont="1" applyFill="1" applyAlignment="1">
      <alignment vertical="center" wrapText="1"/>
    </xf>
    <xf numFmtId="0" fontId="5" fillId="4" borderId="0" xfId="0" applyFont="1" applyFill="1" applyAlignment="1">
      <alignment vertical="center" wrapText="1"/>
    </xf>
    <xf numFmtId="0" fontId="5" fillId="0" borderId="0" xfId="0" applyFont="1" applyAlignment="1">
      <alignment vertical="top"/>
    </xf>
    <xf numFmtId="0" fontId="12" fillId="0" borderId="0" xfId="0" applyFont="1" applyAlignment="1">
      <alignment wrapText="1"/>
    </xf>
    <xf numFmtId="0" fontId="5" fillId="0" borderId="0" xfId="0" applyFont="1" applyAlignment="1">
      <alignment wrapText="1"/>
    </xf>
    <xf numFmtId="0" fontId="5"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champlain.instructure.com/courses/898279/pages/course-proposal-step-1-rationale-and-learning-outcomes" TargetMode="External"/><Relationship Id="rId1" Type="http://schemas.openxmlformats.org/officeDocument/2006/relationships/hyperlink" Target="https://www.algonquincollege.com/lts/understanding-course-outlines/writing-course-descrip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workbookViewId="0">
      <selection activeCell="C11" sqref="C11"/>
    </sheetView>
  </sheetViews>
  <sheetFormatPr defaultColWidth="14.42578125" defaultRowHeight="15" customHeight="1"/>
  <cols>
    <col min="1" max="1" width="94.42578125" customWidth="1"/>
    <col min="2" max="2" width="10.42578125" customWidth="1"/>
    <col min="3" max="3" width="3.85546875" customWidth="1"/>
    <col min="4" max="4" width="42.85546875" customWidth="1"/>
    <col min="5" max="5" width="48.140625" customWidth="1"/>
  </cols>
  <sheetData>
    <row r="1" spans="1:5">
      <c r="A1" s="1" t="str">
        <f>"ACM Topic: Tally = "&amp;COUNTA(A2:A30)</f>
        <v>ACM Topic: Tally = 28</v>
      </c>
      <c r="B1" s="1" t="s">
        <v>0</v>
      </c>
      <c r="C1" s="1" t="s">
        <v>1</v>
      </c>
      <c r="D1" s="1" t="s">
        <v>2</v>
      </c>
      <c r="E1" s="1" t="s">
        <v>3</v>
      </c>
    </row>
    <row r="2" spans="1:5">
      <c r="A2" s="2" t="s">
        <v>4</v>
      </c>
      <c r="B2" s="2" t="s">
        <v>5</v>
      </c>
      <c r="C2" s="2">
        <v>90</v>
      </c>
      <c r="D2" s="2" t="s">
        <v>6</v>
      </c>
      <c r="E2" s="2" t="s">
        <v>7</v>
      </c>
    </row>
    <row r="3" spans="1:5">
      <c r="A3" s="2" t="s">
        <v>8</v>
      </c>
      <c r="B3" s="2" t="s">
        <v>9</v>
      </c>
      <c r="C3" s="2">
        <v>90</v>
      </c>
      <c r="D3" s="2" t="s">
        <v>6</v>
      </c>
      <c r="E3" s="2" t="s">
        <v>10</v>
      </c>
    </row>
    <row r="4" spans="1:5">
      <c r="A4" s="2" t="s">
        <v>11</v>
      </c>
      <c r="B4" s="2" t="s">
        <v>12</v>
      </c>
      <c r="C4" s="2">
        <v>91</v>
      </c>
      <c r="D4" s="2" t="s">
        <v>6</v>
      </c>
      <c r="E4" s="2" t="s">
        <v>13</v>
      </c>
    </row>
    <row r="5" spans="1:5">
      <c r="A5" s="2" t="s">
        <v>14</v>
      </c>
      <c r="B5" s="2" t="s">
        <v>12</v>
      </c>
      <c r="C5" s="2">
        <v>91</v>
      </c>
      <c r="D5" s="2" t="s">
        <v>6</v>
      </c>
      <c r="E5" s="2" t="s">
        <v>13</v>
      </c>
    </row>
    <row r="6" spans="1:5">
      <c r="A6" s="2" t="s">
        <v>15</v>
      </c>
      <c r="B6" s="2" t="s">
        <v>12</v>
      </c>
      <c r="C6" s="2">
        <v>91</v>
      </c>
      <c r="D6" s="2" t="s">
        <v>6</v>
      </c>
      <c r="E6" s="2" t="s">
        <v>13</v>
      </c>
    </row>
    <row r="7" spans="1:5">
      <c r="A7" s="2" t="s">
        <v>16</v>
      </c>
      <c r="B7" s="2" t="s">
        <v>5</v>
      </c>
      <c r="C7" s="2">
        <v>157</v>
      </c>
      <c r="D7" s="2" t="s">
        <v>17</v>
      </c>
      <c r="E7" s="2" t="s">
        <v>18</v>
      </c>
    </row>
    <row r="8" spans="1:5">
      <c r="A8" s="2" t="s">
        <v>19</v>
      </c>
      <c r="B8" s="2" t="s">
        <v>5</v>
      </c>
      <c r="C8" s="2">
        <v>157</v>
      </c>
      <c r="D8" s="2" t="s">
        <v>17</v>
      </c>
      <c r="E8" s="2" t="s">
        <v>18</v>
      </c>
    </row>
    <row r="9" spans="1:5">
      <c r="A9" s="2" t="s">
        <v>20</v>
      </c>
      <c r="B9" s="2" t="s">
        <v>5</v>
      </c>
      <c r="C9" s="2">
        <v>157</v>
      </c>
      <c r="D9" s="2" t="s">
        <v>17</v>
      </c>
      <c r="E9" s="2" t="s">
        <v>18</v>
      </c>
    </row>
    <row r="10" spans="1:5">
      <c r="A10" s="2" t="s">
        <v>21</v>
      </c>
      <c r="B10" s="2" t="s">
        <v>5</v>
      </c>
      <c r="C10" s="2">
        <v>157</v>
      </c>
      <c r="D10" s="2" t="s">
        <v>17</v>
      </c>
      <c r="E10" s="2" t="s">
        <v>18</v>
      </c>
    </row>
    <row r="11" spans="1:5">
      <c r="A11" s="2" t="s">
        <v>22</v>
      </c>
      <c r="B11" s="2" t="s">
        <v>9</v>
      </c>
      <c r="C11" s="2">
        <v>157</v>
      </c>
      <c r="D11" s="2" t="s">
        <v>17</v>
      </c>
      <c r="E11" s="2" t="s">
        <v>18</v>
      </c>
    </row>
    <row r="12" spans="1:5">
      <c r="A12" s="2" t="s">
        <v>23</v>
      </c>
      <c r="B12" s="2" t="s">
        <v>9</v>
      </c>
      <c r="C12" s="2">
        <v>157</v>
      </c>
      <c r="D12" s="2" t="s">
        <v>17</v>
      </c>
      <c r="E12" s="2" t="s">
        <v>18</v>
      </c>
    </row>
    <row r="13" spans="1:5">
      <c r="A13" s="2" t="s">
        <v>24</v>
      </c>
      <c r="B13" s="2" t="s">
        <v>9</v>
      </c>
      <c r="C13" s="2">
        <v>157</v>
      </c>
      <c r="D13" s="2" t="s">
        <v>17</v>
      </c>
      <c r="E13" s="2" t="s">
        <v>18</v>
      </c>
    </row>
    <row r="14" spans="1:5">
      <c r="A14" s="2" t="s">
        <v>25</v>
      </c>
      <c r="B14" s="2" t="s">
        <v>9</v>
      </c>
      <c r="C14" s="2">
        <v>159</v>
      </c>
      <c r="D14" s="2" t="s">
        <v>17</v>
      </c>
      <c r="E14" s="2" t="s">
        <v>26</v>
      </c>
    </row>
    <row r="15" spans="1:5">
      <c r="A15" s="2" t="s">
        <v>27</v>
      </c>
      <c r="B15" s="2" t="s">
        <v>9</v>
      </c>
      <c r="C15" s="2">
        <v>159</v>
      </c>
      <c r="D15" s="2" t="s">
        <v>17</v>
      </c>
      <c r="E15" s="2" t="s">
        <v>26</v>
      </c>
    </row>
    <row r="16" spans="1:5">
      <c r="A16" s="2" t="s">
        <v>28</v>
      </c>
      <c r="B16" s="2" t="s">
        <v>5</v>
      </c>
      <c r="C16" s="2">
        <v>159</v>
      </c>
      <c r="D16" s="2" t="s">
        <v>17</v>
      </c>
      <c r="E16" s="2" t="s">
        <v>29</v>
      </c>
    </row>
    <row r="17" spans="1:5">
      <c r="A17" s="2" t="s">
        <v>30</v>
      </c>
      <c r="B17" s="2" t="s">
        <v>5</v>
      </c>
      <c r="C17" s="2">
        <v>159</v>
      </c>
      <c r="D17" s="2" t="s">
        <v>17</v>
      </c>
      <c r="E17" s="2" t="s">
        <v>29</v>
      </c>
    </row>
    <row r="18" spans="1:5">
      <c r="A18" s="2" t="s">
        <v>31</v>
      </c>
      <c r="B18" s="2" t="s">
        <v>5</v>
      </c>
      <c r="C18" s="2">
        <v>169</v>
      </c>
      <c r="D18" s="2" t="s">
        <v>32</v>
      </c>
      <c r="E18" s="2" t="s">
        <v>33</v>
      </c>
    </row>
    <row r="19" spans="1:5">
      <c r="A19" s="2" t="s">
        <v>34</v>
      </c>
      <c r="B19" s="2" t="s">
        <v>5</v>
      </c>
      <c r="C19" s="2">
        <v>169</v>
      </c>
      <c r="D19" s="2" t="s">
        <v>32</v>
      </c>
      <c r="E19" s="2" t="s">
        <v>35</v>
      </c>
    </row>
    <row r="20" spans="1:5">
      <c r="A20" s="2" t="s">
        <v>36</v>
      </c>
      <c r="B20" s="2" t="s">
        <v>5</v>
      </c>
      <c r="C20" s="2">
        <v>169</v>
      </c>
      <c r="D20" s="2" t="s">
        <v>32</v>
      </c>
      <c r="E20" s="2" t="s">
        <v>35</v>
      </c>
    </row>
    <row r="21" spans="1:5" ht="15.75" customHeight="1">
      <c r="A21" s="2" t="s">
        <v>37</v>
      </c>
      <c r="B21" s="2" t="s">
        <v>5</v>
      </c>
      <c r="C21" s="2">
        <v>169</v>
      </c>
      <c r="D21" s="2" t="s">
        <v>32</v>
      </c>
      <c r="E21" s="2" t="s">
        <v>35</v>
      </c>
    </row>
    <row r="22" spans="1:5" ht="15.75" customHeight="1">
      <c r="A22" s="2" t="s">
        <v>38</v>
      </c>
      <c r="B22" s="2" t="s">
        <v>5</v>
      </c>
      <c r="C22" s="2">
        <v>169</v>
      </c>
      <c r="D22" s="2" t="s">
        <v>32</v>
      </c>
      <c r="E22" s="2" t="s">
        <v>35</v>
      </c>
    </row>
    <row r="23" spans="1:5" ht="15.75" customHeight="1">
      <c r="A23" s="2" t="s">
        <v>39</v>
      </c>
      <c r="B23" s="2" t="s">
        <v>5</v>
      </c>
      <c r="C23" s="2">
        <v>169</v>
      </c>
      <c r="D23" s="2" t="s">
        <v>32</v>
      </c>
      <c r="E23" s="2" t="s">
        <v>35</v>
      </c>
    </row>
    <row r="24" spans="1:5" ht="15.75" customHeight="1">
      <c r="A24" s="2" t="s">
        <v>40</v>
      </c>
      <c r="B24" s="2" t="s">
        <v>5</v>
      </c>
      <c r="C24" s="2">
        <v>169</v>
      </c>
      <c r="D24" s="2" t="s">
        <v>32</v>
      </c>
      <c r="E24" s="2" t="s">
        <v>35</v>
      </c>
    </row>
    <row r="25" spans="1:5" ht="15.75" customHeight="1">
      <c r="A25" s="2" t="s">
        <v>41</v>
      </c>
      <c r="B25" s="2" t="s">
        <v>5</v>
      </c>
      <c r="C25" s="2">
        <v>170</v>
      </c>
      <c r="D25" s="2" t="s">
        <v>32</v>
      </c>
      <c r="E25" s="2" t="s">
        <v>42</v>
      </c>
    </row>
    <row r="26" spans="1:5" ht="15.75" customHeight="1">
      <c r="A26" s="2" t="s">
        <v>43</v>
      </c>
      <c r="B26" s="2" t="s">
        <v>5</v>
      </c>
      <c r="C26" s="2">
        <v>170</v>
      </c>
      <c r="D26" s="2" t="s">
        <v>32</v>
      </c>
      <c r="E26" s="2" t="s">
        <v>42</v>
      </c>
    </row>
    <row r="27" spans="1:5" ht="15.75" customHeight="1">
      <c r="A27" s="2" t="s">
        <v>44</v>
      </c>
      <c r="B27" s="2" t="s">
        <v>5</v>
      </c>
      <c r="C27" s="2">
        <v>170</v>
      </c>
      <c r="D27" s="2" t="s">
        <v>32</v>
      </c>
      <c r="E27" s="2" t="s">
        <v>42</v>
      </c>
    </row>
    <row r="28" spans="1:5" ht="15.75" customHeight="1">
      <c r="A28" s="2" t="s">
        <v>45</v>
      </c>
      <c r="B28" s="2" t="s">
        <v>5</v>
      </c>
      <c r="C28" s="2">
        <v>170</v>
      </c>
      <c r="D28" s="2" t="s">
        <v>32</v>
      </c>
      <c r="E28" s="2" t="s">
        <v>42</v>
      </c>
    </row>
    <row r="29" spans="1:5" ht="15.75" customHeight="1">
      <c r="A29" s="2" t="s">
        <v>46</v>
      </c>
      <c r="B29" s="2" t="s">
        <v>5</v>
      </c>
      <c r="C29" s="2">
        <v>180</v>
      </c>
      <c r="D29" s="2" t="s">
        <v>47</v>
      </c>
      <c r="E29" s="2" t="s">
        <v>48</v>
      </c>
    </row>
    <row r="30" spans="1:5" ht="15.75" customHeight="1"/>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8"/>
  <sheetViews>
    <sheetView topLeftCell="A5" workbookViewId="0">
      <selection activeCell="B14" sqref="B14"/>
    </sheetView>
  </sheetViews>
  <sheetFormatPr defaultColWidth="14.42578125" defaultRowHeight="15" customHeight="1"/>
  <cols>
    <col min="1" max="1" width="32.28515625" customWidth="1"/>
    <col min="2" max="2" width="164.28515625" customWidth="1"/>
  </cols>
  <sheetData>
    <row r="1" spans="1:2" ht="13.5" customHeight="1">
      <c r="A1" s="1" t="s">
        <v>49</v>
      </c>
      <c r="B1" s="1">
        <v>8</v>
      </c>
    </row>
    <row r="2" spans="1:2" ht="15.75" customHeight="1">
      <c r="A2" s="3" t="s">
        <v>50</v>
      </c>
      <c r="B2" s="4" t="s">
        <v>51</v>
      </c>
    </row>
    <row r="3" spans="1:2" ht="15.75" customHeight="1">
      <c r="A3" s="3" t="s">
        <v>52</v>
      </c>
      <c r="B3" s="4" t="s">
        <v>53</v>
      </c>
    </row>
    <row r="4" spans="1:2" ht="15.75" customHeight="1">
      <c r="A4" s="3" t="s">
        <v>54</v>
      </c>
      <c r="B4" s="4" t="s">
        <v>55</v>
      </c>
    </row>
    <row r="5" spans="1:2" ht="15.75" customHeight="1">
      <c r="A5" s="3" t="s">
        <v>56</v>
      </c>
      <c r="B5" s="4" t="s">
        <v>57</v>
      </c>
    </row>
    <row r="6" spans="1:2" ht="15.75" customHeight="1">
      <c r="A6" s="3" t="s">
        <v>58</v>
      </c>
      <c r="B6" s="4" t="s">
        <v>57</v>
      </c>
    </row>
    <row r="7" spans="1:2" ht="15.75" customHeight="1">
      <c r="A7" s="3" t="s">
        <v>59</v>
      </c>
      <c r="B7" s="4" t="s">
        <v>60</v>
      </c>
    </row>
    <row r="8" spans="1:2" ht="15.75" customHeight="1">
      <c r="A8" s="3" t="s">
        <v>61</v>
      </c>
      <c r="B8" s="4" t="s">
        <v>62</v>
      </c>
    </row>
    <row r="9" spans="1:2" ht="15.75" customHeight="1">
      <c r="A9" s="3" t="s">
        <v>63</v>
      </c>
      <c r="B9" s="4" t="s">
        <v>64</v>
      </c>
    </row>
    <row r="10" spans="1:2" ht="15.75" customHeight="1">
      <c r="A10" s="3" t="s">
        <v>65</v>
      </c>
      <c r="B10" s="4" t="s">
        <v>66</v>
      </c>
    </row>
    <row r="11" spans="1:2" ht="15.75" customHeight="1">
      <c r="A11" s="3" t="s">
        <v>67</v>
      </c>
      <c r="B11" s="4" t="s">
        <v>68</v>
      </c>
    </row>
    <row r="12" spans="1:2" ht="30.75" customHeight="1">
      <c r="A12" s="3" t="s">
        <v>69</v>
      </c>
      <c r="B12" s="4" t="s">
        <v>70</v>
      </c>
    </row>
    <row r="13" spans="1:2" ht="75.75" customHeight="1">
      <c r="A13" s="3" t="s">
        <v>71</v>
      </c>
      <c r="B13" s="4" t="s">
        <v>72</v>
      </c>
    </row>
    <row r="14" spans="1:2" ht="315.75" customHeight="1">
      <c r="A14" s="3" t="s">
        <v>73</v>
      </c>
      <c r="B14" s="4" t="s">
        <v>74</v>
      </c>
    </row>
    <row r="15" spans="1:2" ht="195.75" customHeight="1">
      <c r="A15" s="3" t="s">
        <v>75</v>
      </c>
      <c r="B15" s="4" t="s">
        <v>76</v>
      </c>
    </row>
    <row r="16" spans="1:2" ht="165.75" customHeight="1">
      <c r="A16" s="3" t="s">
        <v>77</v>
      </c>
      <c r="B16" s="4" t="s">
        <v>78</v>
      </c>
    </row>
    <row r="17" spans="1:2" ht="13.5" customHeight="1">
      <c r="A17" s="5"/>
      <c r="B17" s="5"/>
    </row>
    <row r="18" spans="1:2" ht="13.5" customHeight="1">
      <c r="A18" s="5"/>
      <c r="B18" s="5"/>
    </row>
    <row r="19" spans="1:2" ht="13.5" customHeight="1">
      <c r="A19" s="5"/>
      <c r="B19" s="5"/>
    </row>
    <row r="20" spans="1:2" ht="13.5" customHeight="1">
      <c r="A20" s="5"/>
      <c r="B20" s="5"/>
    </row>
    <row r="21" spans="1:2" ht="13.5" customHeight="1">
      <c r="A21" s="5"/>
      <c r="B21" s="5"/>
    </row>
    <row r="22" spans="1:2" ht="13.5" customHeight="1">
      <c r="A22" s="5"/>
      <c r="B22" s="5"/>
    </row>
    <row r="23" spans="1:2" ht="13.5" customHeight="1">
      <c r="A23" s="5"/>
      <c r="B23" s="5"/>
    </row>
    <row r="24" spans="1:2" ht="13.5" customHeight="1">
      <c r="A24" s="5"/>
      <c r="B24" s="5"/>
    </row>
    <row r="25" spans="1:2" ht="13.5" customHeight="1">
      <c r="A25" s="5"/>
      <c r="B25" s="5"/>
    </row>
    <row r="26" spans="1:2" ht="13.5" customHeight="1">
      <c r="A26" s="5"/>
      <c r="B26" s="5"/>
    </row>
    <row r="27" spans="1:2" ht="13.5" customHeight="1">
      <c r="A27" s="5"/>
      <c r="B27" s="5"/>
    </row>
    <row r="28" spans="1:2" ht="13.5" customHeight="1">
      <c r="A28" s="5"/>
      <c r="B28" s="5"/>
    </row>
  </sheetData>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97"/>
  <sheetViews>
    <sheetView tabSelected="1" topLeftCell="A15" workbookViewId="0">
      <selection activeCell="A30" sqref="A30:XFD30"/>
    </sheetView>
  </sheetViews>
  <sheetFormatPr defaultColWidth="14.42578125" defaultRowHeight="15" customHeight="1"/>
  <cols>
    <col min="1" max="1" width="67.28515625" customWidth="1"/>
    <col min="2" max="2" width="78.7109375" customWidth="1"/>
    <col min="3" max="3" width="37.85546875" customWidth="1"/>
    <col min="4" max="4" width="20.140625" customWidth="1"/>
    <col min="5" max="5" width="52.5703125" customWidth="1"/>
    <col min="6" max="6" width="17.42578125" customWidth="1"/>
  </cols>
  <sheetData>
    <row r="1" spans="1:6" ht="15" customHeight="1">
      <c r="A1" s="6"/>
      <c r="B1" s="7"/>
      <c r="C1" s="8"/>
      <c r="D1" s="9"/>
      <c r="E1" s="10"/>
      <c r="F1" s="8"/>
    </row>
    <row r="2" spans="1:6" ht="15" customHeight="1">
      <c r="A2" s="6" t="s">
        <v>79</v>
      </c>
      <c r="B2" s="11" t="s">
        <v>80</v>
      </c>
      <c r="C2" s="8"/>
      <c r="D2" s="8"/>
      <c r="E2" s="10"/>
      <c r="F2" s="8"/>
    </row>
    <row r="3" spans="1:6" ht="15" customHeight="1">
      <c r="A3" s="6" t="s">
        <v>81</v>
      </c>
      <c r="B3" s="11" t="s">
        <v>82</v>
      </c>
      <c r="C3" s="8"/>
      <c r="D3" s="8"/>
      <c r="E3" s="10"/>
      <c r="F3" s="8"/>
    </row>
    <row r="4" spans="1:6" ht="20.25" customHeight="1">
      <c r="A4" s="6" t="s">
        <v>83</v>
      </c>
      <c r="B4" s="8" t="str">
        <f>'Current Course Outline Content'!B3 &amp; " " &amp; 'Current Course Outline Content'!B2</f>
        <v>COMP 2603 Object-Oriented Programming I</v>
      </c>
      <c r="C4" s="8"/>
      <c r="D4" s="8"/>
      <c r="E4" s="10"/>
      <c r="F4" s="8"/>
    </row>
    <row r="5" spans="1:6" ht="15" customHeight="1">
      <c r="A5" s="6" t="s">
        <v>84</v>
      </c>
      <c r="B5" s="8" t="str">
        <f>"Semester "&amp;'Current Course Outline Content'!B6 &amp;"  Level "&amp; 'Current Course Outline Content'!B5</f>
        <v>Semester 2  Level 2</v>
      </c>
      <c r="C5" s="8"/>
      <c r="D5" s="8"/>
      <c r="E5" s="10"/>
      <c r="F5" s="8"/>
    </row>
    <row r="6" spans="1:6" ht="15" customHeight="1">
      <c r="A6" s="6" t="s">
        <v>85</v>
      </c>
      <c r="B6" s="8" t="str">
        <f>'Current Course Outline Content'!B10</f>
        <v>COMP 1603</v>
      </c>
      <c r="C6" s="8"/>
      <c r="D6" s="8"/>
      <c r="E6" s="10"/>
      <c r="F6" s="8"/>
    </row>
    <row r="7" spans="1:6" ht="15" customHeight="1">
      <c r="A7" s="6" t="s">
        <v>86</v>
      </c>
      <c r="B7" s="12"/>
      <c r="C7" s="8"/>
      <c r="D7" s="8"/>
      <c r="E7" s="10"/>
      <c r="F7" s="8"/>
    </row>
    <row r="8" spans="1:6" ht="15" customHeight="1">
      <c r="A8" s="6" t="s">
        <v>87</v>
      </c>
      <c r="B8" s="12"/>
      <c r="C8" s="8"/>
      <c r="D8" s="8"/>
      <c r="E8" s="10"/>
      <c r="F8" s="8"/>
    </row>
    <row r="9" spans="1:6" ht="15" customHeight="1">
      <c r="A9" s="6" t="s">
        <v>88</v>
      </c>
      <c r="B9" s="8" t="str">
        <f>'Current Course Outline Content'!B4</f>
        <v>Core</v>
      </c>
      <c r="C9" s="8"/>
      <c r="D9" s="8"/>
      <c r="E9" s="10"/>
      <c r="F9" s="8"/>
    </row>
    <row r="10" spans="1:6" ht="15" customHeight="1">
      <c r="A10" s="6" t="s">
        <v>89</v>
      </c>
      <c r="B10" s="8" t="str">
        <f>'Current Course Outline Content'!B9</f>
        <v>3</v>
      </c>
      <c r="C10" s="8"/>
      <c r="D10" s="8"/>
      <c r="E10" s="10"/>
      <c r="F10" s="8"/>
    </row>
    <row r="11" spans="1:6" ht="15" customHeight="1">
      <c r="A11" s="6" t="s">
        <v>90</v>
      </c>
      <c r="B11" s="8"/>
      <c r="C11" s="8"/>
      <c r="D11" s="8"/>
      <c r="E11" s="10"/>
      <c r="F11" s="8"/>
    </row>
    <row r="12" spans="1:6" ht="15" customHeight="1">
      <c r="A12" s="6" t="s">
        <v>91</v>
      </c>
      <c r="B12" s="8"/>
      <c r="C12" s="8"/>
      <c r="D12" s="8"/>
      <c r="E12" s="10"/>
      <c r="F12" s="8"/>
    </row>
    <row r="13" spans="1:6" ht="15" customHeight="1">
      <c r="A13" s="6" t="s">
        <v>92</v>
      </c>
      <c r="B13" s="13" t="s">
        <v>93</v>
      </c>
      <c r="C13" s="8"/>
      <c r="D13" s="9"/>
      <c r="E13" s="10"/>
    </row>
    <row r="14" spans="1:6" ht="126.75" customHeight="1">
      <c r="A14" s="6" t="s">
        <v>94</v>
      </c>
      <c r="B14" s="14" t="s">
        <v>95</v>
      </c>
      <c r="C14" s="15" t="s">
        <v>96</v>
      </c>
      <c r="D14" s="9" t="b">
        <v>1</v>
      </c>
      <c r="E14" s="16" t="s">
        <v>97</v>
      </c>
      <c r="F14" s="9"/>
    </row>
    <row r="15" spans="1:6" ht="135" customHeight="1">
      <c r="A15" s="6" t="s">
        <v>98</v>
      </c>
      <c r="B15" s="14" t="s">
        <v>99</v>
      </c>
      <c r="C15" s="15" t="s">
        <v>96</v>
      </c>
      <c r="D15" s="9" t="b">
        <v>1</v>
      </c>
      <c r="E15" s="15" t="s">
        <v>100</v>
      </c>
      <c r="F15" s="9"/>
    </row>
    <row r="16" spans="1:6" ht="78" customHeight="1">
      <c r="A16" s="6" t="s">
        <v>101</v>
      </c>
      <c r="B16" s="14" t="s">
        <v>102</v>
      </c>
      <c r="C16" s="17" t="s">
        <v>103</v>
      </c>
      <c r="D16" s="9" t="b">
        <v>1</v>
      </c>
      <c r="E16" s="16" t="s">
        <v>104</v>
      </c>
      <c r="F16" s="9"/>
    </row>
    <row r="17" spans="1:6">
      <c r="A17" s="6" t="s">
        <v>105</v>
      </c>
      <c r="B17" s="14" t="s">
        <v>106</v>
      </c>
      <c r="C17" s="58" t="s">
        <v>103</v>
      </c>
      <c r="D17" s="63" t="b">
        <v>1</v>
      </c>
      <c r="E17" s="59" t="s">
        <v>107</v>
      </c>
      <c r="F17" s="9"/>
    </row>
    <row r="18" spans="1:6" ht="15" customHeight="1">
      <c r="A18" s="14">
        <v>1</v>
      </c>
      <c r="B18" s="10" t="s">
        <v>108</v>
      </c>
      <c r="C18" s="64"/>
      <c r="D18" s="64"/>
      <c r="E18" s="64"/>
      <c r="F18" s="8"/>
    </row>
    <row r="19" spans="1:6" ht="15" customHeight="1">
      <c r="A19" s="14">
        <v>2</v>
      </c>
      <c r="B19" s="10" t="s">
        <v>109</v>
      </c>
      <c r="C19" s="64"/>
      <c r="D19" s="64"/>
      <c r="E19" s="64"/>
      <c r="F19" s="8"/>
    </row>
    <row r="20" spans="1:6" ht="15" customHeight="1">
      <c r="A20" s="14">
        <v>3</v>
      </c>
      <c r="B20" s="10" t="s">
        <v>110</v>
      </c>
      <c r="C20" s="64"/>
      <c r="D20" s="64"/>
      <c r="E20" s="64"/>
      <c r="F20" s="8"/>
    </row>
    <row r="21" spans="1:6" ht="15" customHeight="1">
      <c r="A21" s="14">
        <v>4</v>
      </c>
      <c r="B21" s="10" t="s">
        <v>111</v>
      </c>
      <c r="C21" s="64"/>
      <c r="D21" s="64"/>
      <c r="E21" s="64"/>
      <c r="F21" s="8"/>
    </row>
    <row r="22" spans="1:6" ht="15" customHeight="1">
      <c r="A22" s="14">
        <v>5</v>
      </c>
      <c r="B22" s="10" t="s">
        <v>112</v>
      </c>
      <c r="C22" s="64"/>
      <c r="D22" s="64"/>
      <c r="E22" s="64"/>
      <c r="F22" s="8"/>
    </row>
    <row r="23" spans="1:6" ht="15" customHeight="1">
      <c r="A23" s="14">
        <v>6</v>
      </c>
      <c r="B23" s="10" t="s">
        <v>113</v>
      </c>
      <c r="C23" s="64"/>
      <c r="D23" s="64"/>
      <c r="E23" s="64"/>
      <c r="F23" s="8"/>
    </row>
    <row r="24" spans="1:6" ht="15" customHeight="1">
      <c r="A24" s="14">
        <v>7</v>
      </c>
      <c r="B24" s="10" t="s">
        <v>114</v>
      </c>
      <c r="C24" s="64"/>
      <c r="D24" s="64"/>
      <c r="E24" s="64"/>
      <c r="F24" s="8"/>
    </row>
    <row r="25" spans="1:6" ht="15" customHeight="1">
      <c r="A25" s="14">
        <v>8</v>
      </c>
      <c r="B25" s="10" t="s">
        <v>115</v>
      </c>
      <c r="C25" s="64"/>
      <c r="D25" s="64"/>
      <c r="E25" s="64"/>
      <c r="F25" s="8"/>
    </row>
    <row r="26" spans="1:6" ht="15" customHeight="1">
      <c r="A26" s="14">
        <v>9</v>
      </c>
      <c r="B26" s="10" t="s">
        <v>116</v>
      </c>
      <c r="C26" s="64"/>
      <c r="D26" s="64"/>
      <c r="E26" s="64"/>
      <c r="F26" s="8"/>
    </row>
    <row r="27" spans="1:6" ht="15" customHeight="1">
      <c r="A27" s="14">
        <v>10</v>
      </c>
      <c r="B27" s="10" t="s">
        <v>117</v>
      </c>
      <c r="C27" s="64"/>
      <c r="D27" s="64"/>
      <c r="E27" s="64"/>
      <c r="F27" s="8"/>
    </row>
    <row r="28" spans="1:6" ht="15" customHeight="1">
      <c r="A28" s="14">
        <v>11</v>
      </c>
      <c r="B28" s="10"/>
      <c r="C28" s="64"/>
      <c r="D28" s="64"/>
      <c r="E28" s="64"/>
      <c r="F28" s="8"/>
    </row>
    <row r="29" spans="1:6" ht="15" customHeight="1">
      <c r="A29" s="14">
        <v>12</v>
      </c>
      <c r="B29" s="10"/>
      <c r="C29" s="64"/>
      <c r="D29" s="64"/>
      <c r="E29" s="64"/>
      <c r="F29" s="8"/>
    </row>
    <row r="30" spans="1:6" ht="15" customHeight="1">
      <c r="A30" s="14"/>
      <c r="B30" s="10"/>
      <c r="F30" s="8"/>
    </row>
    <row r="31" spans="1:6" ht="48.75" customHeight="1">
      <c r="A31" s="6" t="s">
        <v>118</v>
      </c>
      <c r="B31" s="24" t="s">
        <v>119</v>
      </c>
      <c r="C31" s="17" t="s">
        <v>103</v>
      </c>
      <c r="D31" s="9" t="b">
        <v>1</v>
      </c>
      <c r="E31" s="19" t="s">
        <v>120</v>
      </c>
      <c r="F31" s="9"/>
    </row>
    <row r="32" spans="1:6" ht="14.25" customHeight="1">
      <c r="A32" s="60" t="s">
        <v>121</v>
      </c>
      <c r="B32" s="64"/>
      <c r="C32" s="64"/>
      <c r="D32" s="64"/>
      <c r="E32" s="64"/>
      <c r="F32" s="64"/>
    </row>
    <row r="33" spans="1:6">
      <c r="A33" s="6"/>
      <c r="B33" s="6"/>
      <c r="C33" s="20" t="s">
        <v>122</v>
      </c>
      <c r="D33" s="63" t="b">
        <v>1</v>
      </c>
      <c r="E33" s="19" t="s">
        <v>123</v>
      </c>
      <c r="F33" s="6"/>
    </row>
    <row r="34" spans="1:6" ht="15" customHeight="1">
      <c r="A34" s="21"/>
      <c r="B34" s="22" t="s">
        <v>124</v>
      </c>
      <c r="C34" s="22" t="s">
        <v>125</v>
      </c>
      <c r="D34" s="64"/>
      <c r="E34" s="23"/>
      <c r="F34" s="8"/>
    </row>
    <row r="35" spans="1:6" ht="30.75" customHeight="1">
      <c r="A35" s="21"/>
      <c r="B35" s="18" t="s">
        <v>126</v>
      </c>
      <c r="C35" s="24" t="s">
        <v>127</v>
      </c>
      <c r="D35" s="64"/>
      <c r="E35" s="19" t="s">
        <v>128</v>
      </c>
      <c r="F35" s="8"/>
    </row>
    <row r="36" spans="1:6" ht="30">
      <c r="A36" s="21"/>
      <c r="B36" s="18" t="s">
        <v>129</v>
      </c>
      <c r="C36" s="24" t="s">
        <v>130</v>
      </c>
      <c r="D36" s="64"/>
      <c r="E36" s="19" t="s">
        <v>131</v>
      </c>
      <c r="F36" s="8"/>
    </row>
    <row r="37" spans="1:6" ht="45.75">
      <c r="A37" s="21"/>
      <c r="B37" s="51" t="s">
        <v>132</v>
      </c>
      <c r="C37" s="24" t="s">
        <v>133</v>
      </c>
      <c r="D37" s="64"/>
      <c r="E37" s="19" t="s">
        <v>134</v>
      </c>
      <c r="F37" s="8"/>
    </row>
    <row r="38" spans="1:6" ht="33.75" customHeight="1">
      <c r="A38" s="21"/>
      <c r="B38" s="51" t="s">
        <v>135</v>
      </c>
      <c r="C38" s="24" t="s">
        <v>136</v>
      </c>
      <c r="D38" s="64"/>
      <c r="E38" s="19" t="s">
        <v>137</v>
      </c>
      <c r="F38" s="8"/>
    </row>
    <row r="39" spans="1:6" ht="33" customHeight="1">
      <c r="A39" s="21"/>
      <c r="B39" s="51" t="s">
        <v>138</v>
      </c>
      <c r="C39" s="24" t="s">
        <v>139</v>
      </c>
      <c r="D39" s="64"/>
      <c r="E39" s="19" t="s">
        <v>140</v>
      </c>
      <c r="F39" s="8"/>
    </row>
    <row r="40" spans="1:6" ht="30">
      <c r="A40" s="21"/>
      <c r="B40" s="18" t="s">
        <v>141</v>
      </c>
      <c r="C40" s="24" t="s">
        <v>142</v>
      </c>
      <c r="D40" s="64"/>
      <c r="E40" s="19" t="s">
        <v>143</v>
      </c>
      <c r="F40" s="8"/>
    </row>
    <row r="41" spans="1:6">
      <c r="A41" s="21"/>
      <c r="B41" s="18"/>
      <c r="C41" s="24"/>
      <c r="D41" s="64"/>
      <c r="E41" s="19" t="s">
        <v>144</v>
      </c>
      <c r="F41" s="8"/>
    </row>
    <row r="42" spans="1:6" ht="14.25" customHeight="1">
      <c r="A42" s="60" t="s">
        <v>145</v>
      </c>
      <c r="B42" s="64"/>
      <c r="C42" s="64"/>
      <c r="D42" s="64"/>
      <c r="E42" s="64"/>
      <c r="F42" s="64"/>
    </row>
    <row r="43" spans="1:6" ht="15" customHeight="1">
      <c r="A43" s="21"/>
      <c r="B43" s="8"/>
      <c r="C43" s="8"/>
      <c r="D43" s="8"/>
      <c r="E43" s="10"/>
      <c r="F43" s="8"/>
    </row>
    <row r="44" spans="1:6">
      <c r="A44" s="21"/>
      <c r="B44" s="22" t="s">
        <v>146</v>
      </c>
      <c r="C44" s="22" t="s">
        <v>147</v>
      </c>
      <c r="D44" s="22" t="s">
        <v>148</v>
      </c>
      <c r="E44" s="25" t="s">
        <v>149</v>
      </c>
      <c r="F44" s="8"/>
    </row>
    <row r="45" spans="1:6" ht="15" customHeight="1">
      <c r="A45" s="21"/>
      <c r="B45" s="18" t="s">
        <v>150</v>
      </c>
      <c r="C45" s="26">
        <v>13</v>
      </c>
      <c r="D45" s="26" t="s">
        <v>151</v>
      </c>
      <c r="E45" s="27" t="s">
        <v>151</v>
      </c>
      <c r="F45" s="8"/>
    </row>
    <row r="46" spans="1:6">
      <c r="A46" s="21"/>
      <c r="B46" s="18" t="s">
        <v>152</v>
      </c>
      <c r="C46" s="26">
        <v>13</v>
      </c>
      <c r="D46" s="28" t="s">
        <v>151</v>
      </c>
      <c r="E46" s="27" t="s">
        <v>151</v>
      </c>
      <c r="F46" s="8"/>
    </row>
    <row r="47" spans="1:6" ht="15" customHeight="1">
      <c r="A47" s="21"/>
      <c r="B47" s="29" t="s">
        <v>153</v>
      </c>
      <c r="C47" s="30">
        <v>13</v>
      </c>
      <c r="D47" s="30" t="s">
        <v>154</v>
      </c>
      <c r="E47" s="31" t="s">
        <v>154</v>
      </c>
      <c r="F47" s="8"/>
    </row>
    <row r="48" spans="1:6" ht="15" customHeight="1">
      <c r="A48" s="21"/>
      <c r="B48" s="8"/>
      <c r="C48" s="8"/>
      <c r="D48" s="8"/>
      <c r="E48" s="10"/>
      <c r="F48" s="8"/>
    </row>
    <row r="49" spans="1:6" ht="14.25" customHeight="1">
      <c r="A49" s="6" t="s">
        <v>155</v>
      </c>
      <c r="B49" s="9"/>
      <c r="D49" s="9"/>
      <c r="E49" s="32"/>
      <c r="F49" s="9"/>
    </row>
    <row r="50" spans="1:6" ht="116.25" customHeight="1">
      <c r="A50" s="21"/>
      <c r="B50" s="24" t="s">
        <v>156</v>
      </c>
      <c r="C50" s="17" t="s">
        <v>103</v>
      </c>
      <c r="D50" s="9" t="b">
        <v>1</v>
      </c>
      <c r="E50" s="19" t="s">
        <v>157</v>
      </c>
      <c r="F50" s="8"/>
    </row>
    <row r="51" spans="1:6" ht="15" customHeight="1">
      <c r="A51" s="21"/>
      <c r="B51" s="8"/>
      <c r="C51" s="8"/>
      <c r="D51" s="8"/>
      <c r="E51" s="10"/>
      <c r="F51" s="8"/>
    </row>
    <row r="52" spans="1:6" ht="14.25" customHeight="1">
      <c r="A52" s="60" t="s">
        <v>158</v>
      </c>
      <c r="B52" s="64"/>
      <c r="C52" s="64"/>
      <c r="D52" s="64"/>
      <c r="E52" s="64"/>
      <c r="F52" s="64"/>
    </row>
    <row r="53" spans="1:6">
      <c r="A53" s="20" t="s">
        <v>159</v>
      </c>
      <c r="B53" s="20" t="s">
        <v>160</v>
      </c>
      <c r="C53" s="20" t="s">
        <v>161</v>
      </c>
      <c r="D53" s="20" t="s">
        <v>162</v>
      </c>
      <c r="E53" s="20" t="s">
        <v>163</v>
      </c>
      <c r="F53" s="9" t="b">
        <v>1</v>
      </c>
    </row>
    <row r="54" spans="1:6" ht="29.25" customHeight="1">
      <c r="A54" s="33" t="s">
        <v>164</v>
      </c>
      <c r="B54" s="33" t="s">
        <v>165</v>
      </c>
      <c r="C54" s="34" t="s">
        <v>166</v>
      </c>
      <c r="D54" s="35" t="s">
        <v>167</v>
      </c>
      <c r="E54" s="34" t="s">
        <v>168</v>
      </c>
      <c r="F54" s="36"/>
    </row>
    <row r="55" spans="1:6" ht="15" customHeight="1">
      <c r="A55" s="26" t="s">
        <v>169</v>
      </c>
      <c r="B55" s="37" t="s">
        <v>170</v>
      </c>
      <c r="C55" s="37" t="s">
        <v>171</v>
      </c>
      <c r="D55" s="55">
        <v>20</v>
      </c>
      <c r="E55" s="38" t="s">
        <v>172</v>
      </c>
      <c r="F55" s="36"/>
    </row>
    <row r="56" spans="1:6" ht="15" customHeight="1">
      <c r="A56" s="26" t="s">
        <v>173</v>
      </c>
      <c r="B56" s="37" t="s">
        <v>174</v>
      </c>
      <c r="C56" s="37" t="s">
        <v>171</v>
      </c>
      <c r="D56" s="56"/>
      <c r="E56" s="38" t="s">
        <v>175</v>
      </c>
      <c r="F56" s="36"/>
    </row>
    <row r="57" spans="1:6" ht="15" customHeight="1">
      <c r="A57" s="26" t="s">
        <v>176</v>
      </c>
      <c r="B57" s="37" t="s">
        <v>177</v>
      </c>
      <c r="C57" s="37" t="s">
        <v>171</v>
      </c>
      <c r="D57" s="57"/>
      <c r="E57" s="38" t="s">
        <v>178</v>
      </c>
      <c r="F57" s="36"/>
    </row>
    <row r="58" spans="1:6" ht="15" customHeight="1">
      <c r="A58" s="26" t="s">
        <v>179</v>
      </c>
      <c r="B58" s="37" t="s">
        <v>180</v>
      </c>
      <c r="C58" s="37" t="s">
        <v>181</v>
      </c>
      <c r="D58" s="52">
        <v>15</v>
      </c>
      <c r="E58" s="38" t="s">
        <v>182</v>
      </c>
      <c r="F58" s="36"/>
    </row>
    <row r="59" spans="1:6" ht="15" customHeight="1">
      <c r="A59" s="26" t="s">
        <v>183</v>
      </c>
      <c r="B59" s="37" t="s">
        <v>184</v>
      </c>
      <c r="C59" s="37" t="s">
        <v>181</v>
      </c>
      <c r="D59" s="52">
        <v>15</v>
      </c>
      <c r="E59" s="38" t="s">
        <v>185</v>
      </c>
      <c r="F59" s="36"/>
    </row>
    <row r="60" spans="1:6" ht="15" customHeight="1">
      <c r="A60" s="26" t="s">
        <v>186</v>
      </c>
      <c r="B60" s="37" t="s">
        <v>187</v>
      </c>
      <c r="C60" s="37" t="s">
        <v>181</v>
      </c>
      <c r="D60" s="52">
        <v>50</v>
      </c>
      <c r="E60" s="38" t="s">
        <v>188</v>
      </c>
      <c r="F60" s="36"/>
    </row>
    <row r="61" spans="1:6" ht="15" customHeight="1">
      <c r="A61" s="26"/>
      <c r="B61" s="37"/>
      <c r="C61" s="37"/>
      <c r="D61" s="37"/>
      <c r="E61" s="38"/>
      <c r="F61" s="36"/>
    </row>
    <row r="62" spans="1:6" ht="15" customHeight="1">
      <c r="A62" s="26"/>
      <c r="B62" s="37"/>
      <c r="C62" s="37"/>
      <c r="D62" s="37"/>
      <c r="E62" s="38"/>
      <c r="F62" s="36"/>
    </row>
    <row r="63" spans="1:6" ht="15" customHeight="1">
      <c r="A63" s="26"/>
      <c r="B63" s="37"/>
      <c r="C63" s="37"/>
      <c r="D63" s="37"/>
      <c r="E63" s="38"/>
      <c r="F63" s="36"/>
    </row>
    <row r="64" spans="1:6" ht="15" customHeight="1">
      <c r="A64" s="26"/>
      <c r="B64" s="37"/>
      <c r="C64" s="37"/>
      <c r="D64" s="37"/>
      <c r="E64" s="38"/>
      <c r="F64" s="36"/>
    </row>
    <row r="65" spans="1:6" ht="12.75" customHeight="1">
      <c r="A65" s="39"/>
      <c r="B65" s="36"/>
      <c r="C65" s="36"/>
      <c r="D65" s="36"/>
      <c r="E65" s="40"/>
      <c r="F65" s="36"/>
    </row>
    <row r="66" spans="1:6" ht="14.25" customHeight="1">
      <c r="A66" s="6" t="s">
        <v>189</v>
      </c>
      <c r="B66" s="9"/>
      <c r="C66" s="9"/>
      <c r="D66" s="9"/>
      <c r="E66" s="32"/>
      <c r="F66" s="9"/>
    </row>
    <row r="67" spans="1:6" ht="12.75" customHeight="1">
      <c r="A67" s="41" t="s">
        <v>190</v>
      </c>
      <c r="B67" s="42"/>
      <c r="C67" s="58" t="s">
        <v>103</v>
      </c>
      <c r="D67" s="63" t="b">
        <v>1</v>
      </c>
      <c r="E67" s="62" t="s">
        <v>120</v>
      </c>
      <c r="F67" s="36"/>
    </row>
    <row r="68" spans="1:6" ht="19.5" customHeight="1">
      <c r="A68" t="s">
        <v>191</v>
      </c>
      <c r="B68" s="44"/>
      <c r="C68" s="64"/>
      <c r="D68" s="64"/>
      <c r="E68" s="64"/>
      <c r="F68" s="36"/>
    </row>
    <row r="69" spans="1:6" ht="15" customHeight="1">
      <c r="C69" s="64"/>
      <c r="D69" s="64"/>
      <c r="E69" s="64"/>
      <c r="F69" s="36"/>
    </row>
    <row r="70" spans="1:6" ht="15" customHeight="1">
      <c r="A70" s="45"/>
      <c r="B70" s="46"/>
      <c r="C70" s="64"/>
      <c r="D70" s="64"/>
      <c r="E70" s="64"/>
      <c r="F70" s="36"/>
    </row>
    <row r="71" spans="1:6" ht="18" customHeight="1">
      <c r="A71" s="47" t="s">
        <v>192</v>
      </c>
      <c r="B71" s="44"/>
      <c r="C71" s="58" t="s">
        <v>103</v>
      </c>
      <c r="D71" s="63" t="b">
        <v>1</v>
      </c>
      <c r="E71" s="61"/>
      <c r="F71" s="36"/>
    </row>
    <row r="72" spans="1:6" ht="18" customHeight="1">
      <c r="A72" s="43" t="s">
        <v>193</v>
      </c>
      <c r="B72" s="44"/>
      <c r="C72" s="64"/>
      <c r="D72" s="64"/>
      <c r="E72" s="64"/>
      <c r="F72" s="36"/>
    </row>
    <row r="73" spans="1:6" ht="15" customHeight="1">
      <c r="A73" s="43"/>
      <c r="B73" s="44"/>
      <c r="C73" s="64"/>
      <c r="D73" s="64"/>
      <c r="E73" s="64"/>
      <c r="F73" s="36"/>
    </row>
    <row r="74" spans="1:6" ht="15" customHeight="1">
      <c r="A74" s="45"/>
      <c r="B74" s="46"/>
      <c r="C74" s="64"/>
      <c r="D74" s="64"/>
      <c r="E74" s="64"/>
      <c r="F74" s="36"/>
    </row>
    <row r="75" spans="1:6" ht="15" customHeight="1">
      <c r="A75" s="47" t="s">
        <v>194</v>
      </c>
      <c r="B75" s="48"/>
      <c r="C75" s="58" t="s">
        <v>103</v>
      </c>
      <c r="D75" s="63" t="b">
        <v>1</v>
      </c>
      <c r="E75" s="61"/>
      <c r="F75" s="36"/>
    </row>
    <row r="76" spans="1:6" ht="15" customHeight="1">
      <c r="A76" s="43" t="s">
        <v>195</v>
      </c>
      <c r="B76" s="49"/>
      <c r="C76" s="64"/>
      <c r="D76" s="64"/>
      <c r="E76" s="64"/>
      <c r="F76" s="36"/>
    </row>
    <row r="77" spans="1:6" ht="15" customHeight="1">
      <c r="A77" s="45"/>
      <c r="B77" s="46"/>
      <c r="C77" s="64"/>
      <c r="D77" s="64"/>
      <c r="E77" s="64"/>
      <c r="F77" s="36"/>
    </row>
    <row r="78" spans="1:6" ht="14.25" customHeight="1">
      <c r="A78" s="6" t="s">
        <v>196</v>
      </c>
      <c r="B78" s="9" t="s">
        <v>197</v>
      </c>
      <c r="C78" s="50" t="s">
        <v>198</v>
      </c>
      <c r="D78" s="9" t="b">
        <v>1</v>
      </c>
      <c r="E78" s="64"/>
      <c r="F78" s="9"/>
    </row>
    <row r="79" spans="1:6" ht="14.25" customHeight="1">
      <c r="A79" s="6" t="s">
        <v>199</v>
      </c>
      <c r="B79" s="9"/>
      <c r="C79" s="36"/>
      <c r="D79" s="9"/>
      <c r="E79" s="32"/>
      <c r="F79" s="9"/>
    </row>
    <row r="80" spans="1:6" ht="12.75" customHeight="1">
      <c r="A80" s="39"/>
      <c r="B80" s="36"/>
      <c r="C80" s="36"/>
      <c r="D80" s="36"/>
      <c r="E80" s="40"/>
      <c r="F80" s="36"/>
    </row>
    <row r="81" spans="1:7" ht="14.25" customHeight="1">
      <c r="A81" s="6" t="s">
        <v>200</v>
      </c>
      <c r="B81" s="36"/>
      <c r="C81" s="36"/>
      <c r="D81" s="36"/>
      <c r="E81" s="40"/>
      <c r="F81" s="36"/>
    </row>
    <row r="82" spans="1:7" ht="171">
      <c r="A82" s="6"/>
      <c r="B82" s="20" t="s">
        <v>201</v>
      </c>
      <c r="C82" s="20" t="s">
        <v>202</v>
      </c>
      <c r="D82" s="20" t="s">
        <v>203</v>
      </c>
      <c r="E82" s="20" t="s">
        <v>204</v>
      </c>
      <c r="F82" s="20" t="s">
        <v>205</v>
      </c>
      <c r="G82" s="9" t="b">
        <v>1</v>
      </c>
    </row>
    <row r="83" spans="1:7" ht="26.25" customHeight="1">
      <c r="A83" s="33" t="s">
        <v>206</v>
      </c>
      <c r="B83" s="33" t="s">
        <v>207</v>
      </c>
      <c r="C83" s="33" t="s">
        <v>208</v>
      </c>
      <c r="D83" s="33" t="s">
        <v>209</v>
      </c>
      <c r="E83" s="33" t="s">
        <v>210</v>
      </c>
      <c r="F83" s="33" t="s">
        <v>211</v>
      </c>
    </row>
    <row r="84" spans="1:7" ht="15" customHeight="1">
      <c r="A84" s="26">
        <v>1</v>
      </c>
      <c r="B84" s="53" t="s">
        <v>212</v>
      </c>
      <c r="C84" s="54" t="s">
        <v>213</v>
      </c>
      <c r="D84" s="26" t="s">
        <v>214</v>
      </c>
      <c r="E84" s="26" t="s">
        <v>215</v>
      </c>
      <c r="F84" s="26" t="s">
        <v>215</v>
      </c>
    </row>
    <row r="85" spans="1:7" ht="15" customHeight="1">
      <c r="A85" s="26">
        <v>2</v>
      </c>
      <c r="B85" s="53" t="s">
        <v>216</v>
      </c>
      <c r="C85" s="54" t="s">
        <v>213</v>
      </c>
      <c r="D85" s="26" t="s">
        <v>214</v>
      </c>
      <c r="E85" s="26" t="s">
        <v>215</v>
      </c>
      <c r="F85" s="26" t="s">
        <v>215</v>
      </c>
    </row>
    <row r="86" spans="1:7" ht="15" customHeight="1">
      <c r="A86" s="26">
        <v>3</v>
      </c>
      <c r="B86" s="53" t="s">
        <v>217</v>
      </c>
      <c r="C86" s="54" t="s">
        <v>213</v>
      </c>
      <c r="D86" s="26" t="s">
        <v>214</v>
      </c>
      <c r="E86" s="26" t="s">
        <v>169</v>
      </c>
      <c r="F86" s="26" t="s">
        <v>218</v>
      </c>
    </row>
    <row r="87" spans="1:7" ht="15" customHeight="1">
      <c r="A87" s="26">
        <v>4</v>
      </c>
      <c r="B87" s="53" t="s">
        <v>219</v>
      </c>
      <c r="C87" s="54" t="s">
        <v>213</v>
      </c>
      <c r="D87" s="26" t="s">
        <v>214</v>
      </c>
      <c r="E87" s="26" t="s">
        <v>215</v>
      </c>
      <c r="F87" s="26" t="s">
        <v>215</v>
      </c>
    </row>
    <row r="88" spans="1:7" ht="15" customHeight="1">
      <c r="A88" s="26">
        <v>5</v>
      </c>
      <c r="B88" s="53" t="s">
        <v>220</v>
      </c>
      <c r="C88" s="54" t="s">
        <v>213</v>
      </c>
      <c r="D88" s="26" t="s">
        <v>214</v>
      </c>
      <c r="E88" s="26" t="s">
        <v>221</v>
      </c>
      <c r="F88" s="26" t="s">
        <v>222</v>
      </c>
    </row>
    <row r="89" spans="1:7" ht="15" customHeight="1">
      <c r="A89" s="26">
        <v>6</v>
      </c>
      <c r="B89" s="53" t="s">
        <v>223</v>
      </c>
      <c r="C89" s="54" t="s">
        <v>213</v>
      </c>
      <c r="D89" s="26" t="s">
        <v>214</v>
      </c>
      <c r="E89" s="26" t="s">
        <v>215</v>
      </c>
      <c r="F89" s="26" t="s">
        <v>215</v>
      </c>
    </row>
    <row r="90" spans="1:7" ht="15" customHeight="1">
      <c r="A90" s="26">
        <v>7</v>
      </c>
      <c r="B90" s="53" t="s">
        <v>224</v>
      </c>
      <c r="C90" s="54" t="s">
        <v>213</v>
      </c>
      <c r="D90" s="26" t="s">
        <v>214</v>
      </c>
      <c r="E90" s="26" t="s">
        <v>173</v>
      </c>
      <c r="F90" s="26" t="s">
        <v>225</v>
      </c>
    </row>
    <row r="91" spans="1:7" ht="15" customHeight="1">
      <c r="A91" s="26">
        <v>8</v>
      </c>
      <c r="B91" s="53" t="s">
        <v>226</v>
      </c>
      <c r="C91" s="54" t="s">
        <v>213</v>
      </c>
      <c r="D91" s="26" t="s">
        <v>214</v>
      </c>
      <c r="E91" s="26" t="s">
        <v>215</v>
      </c>
      <c r="F91" s="26" t="s">
        <v>215</v>
      </c>
    </row>
    <row r="92" spans="1:7" ht="15" customHeight="1">
      <c r="A92" s="26">
        <v>9</v>
      </c>
      <c r="B92" s="53" t="s">
        <v>227</v>
      </c>
      <c r="C92" s="54" t="s">
        <v>213</v>
      </c>
      <c r="D92" s="26" t="s">
        <v>214</v>
      </c>
      <c r="E92" s="26" t="s">
        <v>215</v>
      </c>
      <c r="F92" s="26" t="s">
        <v>215</v>
      </c>
    </row>
    <row r="93" spans="1:7" ht="15" customHeight="1">
      <c r="A93" s="26">
        <v>10</v>
      </c>
      <c r="B93" s="53" t="s">
        <v>228</v>
      </c>
      <c r="C93" s="54" t="s">
        <v>213</v>
      </c>
      <c r="D93" s="26" t="s">
        <v>214</v>
      </c>
      <c r="E93" s="26" t="s">
        <v>229</v>
      </c>
      <c r="F93" s="26" t="s">
        <v>230</v>
      </c>
    </row>
    <row r="94" spans="1:7" ht="15" customHeight="1">
      <c r="A94" s="26">
        <v>11</v>
      </c>
      <c r="B94" s="53" t="s">
        <v>228</v>
      </c>
      <c r="C94" s="54" t="s">
        <v>213</v>
      </c>
      <c r="D94" s="26" t="s">
        <v>214</v>
      </c>
      <c r="E94" s="26" t="s">
        <v>215</v>
      </c>
      <c r="F94" s="26" t="s">
        <v>215</v>
      </c>
    </row>
    <row r="95" spans="1:7" ht="15" customHeight="1">
      <c r="A95" s="26">
        <v>12</v>
      </c>
      <c r="B95" s="53" t="s">
        <v>231</v>
      </c>
      <c r="C95" s="54" t="s">
        <v>213</v>
      </c>
      <c r="D95" s="26" t="s">
        <v>214</v>
      </c>
      <c r="E95" s="26" t="s">
        <v>176</v>
      </c>
      <c r="F95" s="26" t="s">
        <v>232</v>
      </c>
    </row>
    <row r="96" spans="1:7" ht="15" customHeight="1">
      <c r="A96" s="26">
        <v>13</v>
      </c>
      <c r="B96" s="53" t="s">
        <v>233</v>
      </c>
      <c r="C96" s="54" t="s">
        <v>213</v>
      </c>
      <c r="D96" s="26" t="s">
        <v>234</v>
      </c>
      <c r="E96" s="26" t="s">
        <v>215</v>
      </c>
      <c r="F96" s="26" t="s">
        <v>215</v>
      </c>
    </row>
    <row r="97" spans="1:6" ht="12.75" customHeight="1">
      <c r="A97" s="39"/>
      <c r="B97" s="36"/>
      <c r="C97" s="36"/>
      <c r="D97" s="36"/>
      <c r="E97" s="40"/>
      <c r="F97" s="36"/>
    </row>
  </sheetData>
  <mergeCells count="17">
    <mergeCell ref="E71:E74"/>
    <mergeCell ref="E75:E78"/>
    <mergeCell ref="C67:C70"/>
    <mergeCell ref="D67:D70"/>
    <mergeCell ref="E67:E70"/>
    <mergeCell ref="C71:C74"/>
    <mergeCell ref="D71:D74"/>
    <mergeCell ref="C75:C77"/>
    <mergeCell ref="D75:D77"/>
    <mergeCell ref="D55:D57"/>
    <mergeCell ref="C17:C29"/>
    <mergeCell ref="D17:D29"/>
    <mergeCell ref="E17:E29"/>
    <mergeCell ref="A32:F32"/>
    <mergeCell ref="D33:D41"/>
    <mergeCell ref="A42:F42"/>
    <mergeCell ref="A52:F52"/>
  </mergeCells>
  <hyperlinks>
    <hyperlink ref="E14" r:id="rId1" xr:uid="{00000000-0004-0000-0200-000000000000}"/>
    <hyperlink ref="E16" r:id="rId2" xr:uid="{00000000-0004-0000-0200-000001000000}"/>
  </hyperlinks>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2022-01-13T01:30:01Z</dcterms:created>
  <dcterms:modified xsi:type="dcterms:W3CDTF">2022-03-03T12:53:03Z</dcterms:modified>
  <cp:category/>
  <cp:contentStatus/>
</cp:coreProperties>
</file>