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7"/>
  <workbookPr/>
  <xr:revisionPtr revIDLastSave="0" documentId="8_{173AA9C3-E6BF-455A-8C6E-B8B4F24272AC}" xr6:coauthVersionLast="47" xr6:coauthVersionMax="47" xr10:uidLastSave="{00000000-0000-0000-0000-000000000000}"/>
  <bookViews>
    <workbookView xWindow="0" yWindow="0" windowWidth="0" windowHeight="0" firstSheet="2" activeTab="2" xr2:uid="{00000000-000D-0000-FFFF-FFFF00000000}"/>
  </bookViews>
  <sheets>
    <sheet name="ACM Mapped Topics" sheetId="1" r:id="rId1"/>
    <sheet name="Current Course Outline Content" sheetId="2" r:id="rId2"/>
    <sheet name="Revised Course Outline Template" sheetId="3" r:id="rId3"/>
    <sheet name="Backup" sheetId="5"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 i="5" l="1"/>
  <c r="B9" i="5"/>
  <c r="B6" i="5"/>
  <c r="B5" i="5"/>
  <c r="B4" i="5"/>
  <c r="B10" i="3"/>
  <c r="B9" i="3"/>
  <c r="B6" i="3"/>
  <c r="B5" i="3"/>
  <c r="B4" i="3"/>
  <c r="A1" i="1"/>
</calcChain>
</file>

<file path=xl/sharedStrings.xml><?xml version="1.0" encoding="utf-8"?>
<sst xmlns="http://schemas.openxmlformats.org/spreadsheetml/2006/main" count="487" uniqueCount="211">
  <si>
    <t>tier</t>
  </si>
  <si>
    <t>pg</t>
  </si>
  <si>
    <t>domain</t>
  </si>
  <si>
    <t>subdomain</t>
  </si>
  <si>
    <t>The concept and properties of algorithms</t>
  </si>
  <si>
    <t>Tier 1</t>
  </si>
  <si>
    <t>Software Development Fundamentals</t>
  </si>
  <si>
    <t>Algorithms and Design</t>
  </si>
  <si>
    <t>The role of algorithms in the problem-solving process</t>
  </si>
  <si>
    <t>Basic syntax and semantics of a higher-level language</t>
  </si>
  <si>
    <t>Fundamental Programming Concepts</t>
  </si>
  <si>
    <t>Variables and primitive data types (e.g., numbers, characters, Booleans)</t>
  </si>
  <si>
    <t>Expressions and assignments</t>
  </si>
  <si>
    <t>Simple I/O including file I/O</t>
  </si>
  <si>
    <t>Conditional and iterative control structures</t>
  </si>
  <si>
    <t>Functions and parameter passing</t>
  </si>
  <si>
    <t>Arrays</t>
  </si>
  <si>
    <t>Fundamental Data Structures</t>
  </si>
  <si>
    <t>Unnamed: 0</t>
  </si>
  <si>
    <t>COURSE TITLE</t>
  </si>
  <si>
    <t>Computer Programming I</t>
  </si>
  <si>
    <t>COURSE CODE</t>
  </si>
  <si>
    <t>COMP 1601</t>
  </si>
  <si>
    <t>TYPE</t>
  </si>
  <si>
    <t>Core</t>
  </si>
  <si>
    <t>LEVEL</t>
  </si>
  <si>
    <t>1</t>
  </si>
  <si>
    <t>SEMESTER</t>
  </si>
  <si>
    <t>START DATE</t>
  </si>
  <si>
    <t>SEPT-01-2016</t>
  </si>
  <si>
    <t>DEPARTMENT AND FACULTY</t>
  </si>
  <si>
    <t>DCIT/FST</t>
  </si>
  <si>
    <t>CREDITS</t>
  </si>
  <si>
    <t>3</t>
  </si>
  <si>
    <t>PRE-REQUISITE</t>
  </si>
  <si>
    <t>None</t>
  </si>
  <si>
    <t>ESTIMATED STUDY HOURS</t>
  </si>
  <si>
    <t>2 1-hour lectures, 1 2-hour lab, 3 hours independent study</t>
  </si>
  <si>
    <t>COURSE DESCRIPTION</t>
  </si>
  <si>
    <t>This course uses an appropriate programming language as a tool to teach fundamental programming concepts. The main concepts covered are sequence, selection and repetition logic, character and string manipulation, functions, and a basic introduction to arrays and their applications.</t>
  </si>
  <si>
    <t>RATIONALE</t>
  </si>
  <si>
    <t>This course equips students to solve problems on computer based systems. It identifies what type of problems can be solved by such systems and which cannot. It guides students on methods of developing structured algorithms. The focus on this course is problem description and presentation using either flowcharting or pseudocode tools. The selected programming language is used as a vehicle to show the basics of programming algorithms.</t>
  </si>
  <si>
    <t>COURSE CONTENT</t>
  </si>
  <si>
    <t>1. Steps in Problem Solving
   1. Problem solving steps to solve a problem that has an algorithmic solution
   2. Structured and unstructured approaches to problem solving
2. Elementary Programming Concepts
   1. Concept of a program
   2. Assembler, interpreters and compilers
   3. Number representation in computers
3. Programming Language Basics
   1. Fundamental concepts for solving problems on computers
   2. Tokens in the programming language
   3. Basic data types
4. Sequence Logic
   1. Data collection (reading from the keyboard)
   2. Processing (Assigning variables, calculation, operators and logic)
   3. Output (Displaying data to the screen)
5. Selection Logic
   1. If construct
   2. If- else construct
   3. Nested If
6. Repetition Logic
   1. While construct
   2. For construct
   3. Do-while Loop
7. One Dimensional Arrays
   1. Declaration, Storage and Retrieval of Array Elements
   2. Do basic Problems involving 1-D arrays 
8. Characters and Strings
   1. Character representation in computers
   2. String operations
9. Functions
   1. Modularization in program design
   2. Function headers
   3. How to return a value
   4. Scope of variables</t>
  </si>
  <si>
    <t>COURSE LEARNING OUTCOMES</t>
  </si>
  <si>
    <t>Upon the successful completion of this course, the student will be able to 
1. Explain fundamental concepts for solving problems on the computer.
2. Describe how data is stored and organized.
3. Use arithmetic and logical operators in the problem solving process.
4. Create programs in the selected programming language for solving simple problems.
5. Design, implement, test, and debug a program that uses any or all of the following fundamental programming constructs: basic computation, simple I/O, standard conditional and iterative structures and functions</t>
  </si>
  <si>
    <t>RESOURCES</t>
  </si>
  <si>
    <t>Lecture Notes 
Recommended Textbooks
* Noel Kalicharan.  C Programming - A Beginner's Course. 2005.  CreateSpace Independent Publishing Platform.</t>
  </si>
  <si>
    <t>Campus and Faculty:</t>
  </si>
  <si>
    <t>FST, STA</t>
  </si>
  <si>
    <t>School, Department, or Centre:</t>
  </si>
  <si>
    <t>DCIT</t>
  </si>
  <si>
    <t>Course Code and Title:</t>
  </si>
  <si>
    <t>Semester and Level:</t>
  </si>
  <si>
    <t>Pre -requisites: Enter All Pre- requisites or State ‘None’</t>
  </si>
  <si>
    <t>Co-requisites: Enter ALL Co-requisites or State ‘None’</t>
  </si>
  <si>
    <t>Anti-requisites:  Enter ALL Anti-requisites or State ‘None’</t>
  </si>
  <si>
    <t>Course Type: Select Course Type (Core, Elective, or Co-Curricular)</t>
  </si>
  <si>
    <t>Credits:</t>
  </si>
  <si>
    <t>Projected Enrolment:</t>
  </si>
  <si>
    <t>Projected Start Date:</t>
  </si>
  <si>
    <t xml:space="preserve">Mode of Delivery: </t>
  </si>
  <si>
    <t>Face-to-Face ☐     Blended ☑     Online ☐</t>
  </si>
  <si>
    <t>1. Course Description</t>
  </si>
  <si>
    <t>This course uses an appropriate, contemporary programming language as a tool to teach fundamental programming concepts, topics and techniques. The main concepts covered are sequence, selection and repetition logic, character and string manipulation, functions, and a basic introduction to arrays and their applications.</t>
  </si>
  <si>
    <t>←UPDATE &amp; 
TICK WHEN DONE →</t>
  </si>
  <si>
    <r>
      <rPr>
        <b/>
        <sz val="11"/>
        <color theme="1"/>
        <rFont val="Times New Roman"/>
      </rPr>
      <t xml:space="preserve">Tips: Include the course/subject area covered (1st sentence) WHAT?  Key content/principles/topics to be learned (2nd sentence and/or 3rd sentence) HOW?  Types of major learning activities and student experiences in the course (last sentence) (case study, mock interviews, role-playing, group discussions, etc.) Helpful link: </t>
    </r>
    <r>
      <rPr>
        <b/>
        <u/>
        <sz val="11"/>
        <color rgb="FF1155CC"/>
        <rFont val="Times New Roman"/>
      </rPr>
      <t>https://www.algonquincollege.com/lts/understanding-course-outlines/writing-course-descriptions/</t>
    </r>
  </si>
  <si>
    <t>2. Rationale</t>
  </si>
  <si>
    <t>This course equips first year undergraduate students with the skills to solve problems on computer based systems. It identifies what type of problems can be solved by such systems and which cannot.  The focus in this course is problem description, definition and presentation using either flowcharting or pseudocode tools. By guiding students towards developing structured algorithms using well known methods and techniques, the course lays the foundation for building competency in programming.</t>
  </si>
  <si>
    <t>Tips: Include Which students will be taking this course? Why would students need or want to take this course? How will students benefit? How does this course fit into the greater curriculum? Does this course impact students beyond one particular major? (context)</t>
  </si>
  <si>
    <t>3. Course Aims</t>
  </si>
  <si>
    <t>This course aims to provide an introduction to programming. The course teaches students how to implement algorithmic solutions for common problems and tasks. Students are exposed to a contemporary programming language and learn how to write, test and debug programs.</t>
  </si>
  <si>
    <t>← FILL IN  &amp; 
TICK WHEN DONE →</t>
  </si>
  <si>
    <r>
      <rPr>
        <b/>
        <sz val="11"/>
        <color theme="1"/>
        <rFont val="Times New Roman"/>
      </rPr>
      <t xml:space="preserve">What particular skills does the course aim to develop in students? (basis)
. Helpful link: </t>
    </r>
    <r>
      <rPr>
        <b/>
        <u/>
        <sz val="11"/>
        <color rgb="FF1155CC"/>
        <rFont val="Times New Roman"/>
      </rPr>
      <t>https://champlain.instructure.com/courses/898279/pages/course-proposal-step-1-rationale-and-learning-outcomes</t>
    </r>
  </si>
  <si>
    <t xml:space="preserve">4. Course Learning Outcomes   </t>
  </si>
  <si>
    <t>On successful completion of this course, students will be able to:</t>
  </si>
  <si>
    <t>Examine the ACM Mapped Topics tab for Learning Outcome Ideas that are appropriate. Aim for 8 (minimum) to 12 (maximum) learning outcomes</t>
  </si>
  <si>
    <t>Discuss the importance of algorithms in the problem-solving process.</t>
  </si>
  <si>
    <t>Discuss how a problem may be solved by multiple algorithms, each with different properties.</t>
  </si>
  <si>
    <t>Create algorithms for solving simple problems.</t>
  </si>
  <si>
    <t>Use a programming language to implement, test, and debug algorithms for solving simple problems.</t>
  </si>
  <si>
    <t>Analyse and explain the behaviour of simple programs involving the fundamental programming constructs variables, expressions, assignments, I/O, control constructs, functions, parameter passing, and recursion.</t>
  </si>
  <si>
    <t>Identify, describe and write programs that use primitive data types.</t>
  </si>
  <si>
    <t>Modify and expand short programs that use standard conditional and iterative control structures and functions.</t>
  </si>
  <si>
    <t>Design, implement, test, and debug a program that uses each of the following fundamental programming constructs: basic computation, simple I/O, standard conditional and iterative structures, the definition of functions, and parameter passing.</t>
  </si>
  <si>
    <t>Write a program that uses file I/O to provide persistence across multiple executions.</t>
  </si>
  <si>
    <t>Choose appropriate conditional and iteration constructs for a given programming task.</t>
  </si>
  <si>
    <t>Describe the concept of recursion and give examples of its use.</t>
  </si>
  <si>
    <t>Identify the base case and the general case of a recursively-defined problem.</t>
  </si>
  <si>
    <t xml:space="preserve">5. Course Content/Syllabus </t>
  </si>
  <si>
    <t>1. The concept and properties of algorithms
2. Informal comparison of algorithm efficiency (e.g., operation counts)
3. The role of algorithms in the problem-solving process
4. Basic syntax and semantics of a higher-level language 
5. Variables and primitive data types (e.g., numbers, characters, Booleans, strings)
6. Expressions and assignments
7. Conditional and iterative control structures
8. Simple I/O including file I/O
9. Functions and parameter passing
10. One dimensional arrays
11. The concept of recursion</t>
  </si>
  <si>
    <t>Compare the syllabus entries in the Current Course Outline Content Tab with the topic entries in the ACM Mapped Topics tab. Integrate and reformulate as a numbered/hierarchical list</t>
  </si>
  <si>
    <t>6. Teaching Methods</t>
  </si>
  <si>
    <t>FILL IN/ CLEAR ROWS AS APPROPRIATE ↓</t>
  </si>
  <si>
    <t>Examples: (click in cell to see complete list)</t>
  </si>
  <si>
    <t>Teaching Method</t>
  </si>
  <si>
    <t>Description</t>
  </si>
  <si>
    <t>Interactive Lectures</t>
  </si>
  <si>
    <t>Live lectures delivered twice weekly</t>
  </si>
  <si>
    <t>Live lectures delivered twice weekly ; Interactive lectures and lab demonstrations</t>
  </si>
  <si>
    <t>Online Activities (myElearning)</t>
  </si>
  <si>
    <t>Quizzes</t>
  </si>
  <si>
    <t>Forum activities, Quizzes, Wiki, Surveys, Polls</t>
  </si>
  <si>
    <t>Laboratory Work</t>
  </si>
  <si>
    <t xml:space="preserve">Programming exercises, research questions, short-answer questions, </t>
  </si>
  <si>
    <t>Flipped Classroom</t>
  </si>
  <si>
    <t>Readings from text book. 
Video lectueres by the author of the essential textbook</t>
  </si>
  <si>
    <t>Video Tutorials, Reading Assignments, Worksheets</t>
  </si>
  <si>
    <t>Inquiry-based Learning</t>
  </si>
  <si>
    <t>Interactive tutorial sessions - students solve problems on the board</t>
  </si>
  <si>
    <t>Online lab activities, virtual labs, demonstrations, debates, discussions</t>
  </si>
  <si>
    <t>Problem-based Learning</t>
  </si>
  <si>
    <t>Apply programming concepts to real world problems</t>
  </si>
  <si>
    <t xml:space="preserve">Programming exercises, modelling exercises, case studies, </t>
  </si>
  <si>
    <t>Groupwork</t>
  </si>
  <si>
    <t>Project work, reports, presentations, research papers, debates, discussions</t>
  </si>
  <si>
    <t>7. Contact and credits hours: Example - Lecture, Tutorial, Labs, other:</t>
  </si>
  <si>
    <t>Type</t>
  </si>
  <si>
    <t>Duration 
 (Number of weeks)</t>
  </si>
  <si>
    <t>Contact Hourse 
 (Weekly)</t>
  </si>
  <si>
    <t>Credit Hours 
(Weekly)</t>
  </si>
  <si>
    <t>Lecture</t>
  </si>
  <si>
    <t>2 hours</t>
  </si>
  <si>
    <t>Computer Science/Information Technology
 Tutorial/Labs</t>
  </si>
  <si>
    <t>Total:</t>
  </si>
  <si>
    <t>4 hours</t>
  </si>
  <si>
    <t>8. Course Assessments Description</t>
  </si>
  <si>
    <t>3 Assingments, 3 online quizzes,  2 courswork exams, 1 final exam</t>
  </si>
  <si>
    <t>List the number of assesssments and identify the types of the assessments. State whether the course is 100% coursework or has a final exam. Describe any special conditions that make the assessments customised to a particular certification program etc</t>
  </si>
  <si>
    <t>9. Course Assessment Type and Course Learning Outcome Matrix</t>
  </si>
  <si>
    <t>Enter the name of the Assessment Item eg. Assignment, Coursework Exam, Groupwork Activity
FILL IN/ CLEAR ROWS AS APPROPRIATE ↓</t>
  </si>
  <si>
    <t>Enter the learning outcome numbers that map to the assessment item as a comma-separated list e.g. 1, 3, 4
FILL IN↓</t>
  </si>
  <si>
    <t>Enter the type of assessment e.g. Short Answer question, Problem-Solving exercise, Programming assignment, Configuration/Trouble-shooting activity, Practical exercise/demonstration, Scenario-based question, MCQ, Case study, Presentation, Written Report, Written Research Article, Essay, Video, 
FILL IN↓</t>
  </si>
  <si>
    <t>Enter the % as appropriate e.g 10% 
FILL IN↓</t>
  </si>
  <si>
    <t xml:space="preserve">
TICK WHEN TABLE IS COMPLETED →
Enter the approximate Week range (from release to due date) e.g Weeks 5-7 ; Week 4
FILL IN↓</t>
  </si>
  <si>
    <t>Assessment Item</t>
  </si>
  <si>
    <t>Learning Outcomes
 (See Section 4)</t>
  </si>
  <si>
    <t>Assessment Description</t>
  </si>
  <si>
    <t>Weight  %</t>
  </si>
  <si>
    <t>Duration</t>
  </si>
  <si>
    <t>Assignment 1</t>
  </si>
  <si>
    <t>1, 2, 3</t>
  </si>
  <si>
    <t>Take home programming problems</t>
  </si>
  <si>
    <t>10-14 days</t>
  </si>
  <si>
    <t>Assignment 2</t>
  </si>
  <si>
    <t>3, 4, 5, 7, 8, 11</t>
  </si>
  <si>
    <t xml:space="preserve">Assignment 3 </t>
  </si>
  <si>
    <t>5, 8, 9, 10, 11</t>
  </si>
  <si>
    <t xml:space="preserve">Quiz 1 </t>
  </si>
  <si>
    <t>1, 2, 3, 4, 5</t>
  </si>
  <si>
    <t>Online quiz, MCQ</t>
  </si>
  <si>
    <t>15-30 min</t>
  </si>
  <si>
    <t>Quiz 2</t>
  </si>
  <si>
    <t>3, 4, 5, 6, 7, 11</t>
  </si>
  <si>
    <t>Quiz 3</t>
  </si>
  <si>
    <t>5, 6, 9, 11</t>
  </si>
  <si>
    <t>Coursework Exam 1</t>
  </si>
  <si>
    <t>Problems &amp; short answer questions</t>
  </si>
  <si>
    <t>1.5 hours</t>
  </si>
  <si>
    <t>Coursework Exam 2</t>
  </si>
  <si>
    <t>3, 4, 5, 6, 7, 8, 9, 10 11, 12</t>
  </si>
  <si>
    <t>Final Examinaiton</t>
  </si>
  <si>
    <t>1, 2, 3, 4, 5, 6, 7, 8, 9, 10 11, 12</t>
  </si>
  <si>
    <t>10. Readings/Learning Resources (Online and Print)</t>
  </si>
  <si>
    <t>Required/Essential</t>
  </si>
  <si>
    <t>Noel Kalicharan.  C Programming - A Beginner's Course. 2005.  CreateSpace Independent Publishing Platform.</t>
  </si>
  <si>
    <t>Recommended</t>
  </si>
  <si>
    <t>Other: (Special Equipment/Tools)</t>
  </si>
  <si>
    <t>11. Staffing Requirements</t>
  </si>
  <si>
    <t>1 Lecturer, 1 Tutor, 1 Marker</t>
  </si>
  <si>
    <t>&lt;- ADJUST BASED ON NEEDS</t>
  </si>
  <si>
    <t xml:space="preserve">12. Projected additional Cost (if any) for Proposed Undergraduate Course </t>
  </si>
  <si>
    <t>Course Calendar</t>
  </si>
  <si>
    <t>Enter the topics that will be covered from Section 5
FILL IN↓</t>
  </si>
  <si>
    <t>Enter the chapters/readings/resources that apply from Section 10 
FILL IN↓</t>
  </si>
  <si>
    <t>Enter the learning activities that apply from Section 6 
FILL IN↓</t>
  </si>
  <si>
    <t>Enter the assessments that apply from Section 9. Enter an X in the cell  if no assessments apply for a particular week. Indicate release of assignments/projects
FILL IN↓</t>
  </si>
  <si>
    <t>Enter the assessment date range that applies from Section 9. Enter an X in the cell  if no assessments are due for a particular week
FILL IN↓</t>
  </si>
  <si>
    <t>Week</t>
  </si>
  <si>
    <t>Topic</t>
  </si>
  <si>
    <t>Required Readings/
 Learning Resources</t>
  </si>
  <si>
    <t>Learning 
Activities</t>
  </si>
  <si>
    <t>Assessment</t>
  </si>
  <si>
    <t>Assessment
 Date</t>
  </si>
  <si>
    <t>1, 2</t>
  </si>
  <si>
    <t>C Programming - A Beginner's Course: Chapter 1</t>
  </si>
  <si>
    <t>Lectures, Tutorials, Worksheets, online videos</t>
  </si>
  <si>
    <t>2, 3</t>
  </si>
  <si>
    <t>WK2</t>
  </si>
  <si>
    <t>C Programming - A Beginner's Course: Chapter 2</t>
  </si>
  <si>
    <t>C Programming - A Beginner's Course: Chapter 2 and  6</t>
  </si>
  <si>
    <t>Quiz 1</t>
  </si>
  <si>
    <t>WK4</t>
  </si>
  <si>
    <t>C Programming - A Beginner's Course: Chapter 3</t>
  </si>
  <si>
    <t>WK6</t>
  </si>
  <si>
    <t>C Programming - A Beginner's Course: Chapter 6</t>
  </si>
  <si>
    <t>C Programming - A Beginner's Course: Chapter 7</t>
  </si>
  <si>
    <t>WK8</t>
  </si>
  <si>
    <t>WK9</t>
  </si>
  <si>
    <t>C Programming - A Beginner's Course: Chapter 8</t>
  </si>
  <si>
    <t>Assignment 3</t>
  </si>
  <si>
    <t>WK10</t>
  </si>
  <si>
    <t>10, 11</t>
  </si>
  <si>
    <t>WK11</t>
  </si>
  <si>
    <t>WK12</t>
  </si>
  <si>
    <t>Course Review
 (No introduction of new subject matter)</t>
  </si>
  <si>
    <t>Identify and describe uses of primitive data types.</t>
  </si>
  <si>
    <t>Write programs that use primitive data types.</t>
  </si>
  <si>
    <t>3, 4, 5, 6, 7, 8, 9, 10 11, 12, 13</t>
  </si>
  <si>
    <t>1, 2, 3, 4, 5, 6, 7, 8, 9, 10 11, 12, 13</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</si>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</sst>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color rgb="FF000000"/>
      <name val="Arial"/>
    </font>
    <font>
      <b/>
      <sz val="10"/>
      <color theme="1"/>
      <name val="Arial"/>
    </font>
    <font>
      <sz val="10"/>
      <color theme="1"/>
      <name val="Arial"/>
    </font>
    <font>
      <b/>
      <sz val="11"/>
      <color rgb="FF000000"/>
      <name val="Calibri"/>
    </font>
    <font>
      <sz val="11"/>
      <color rgb="FF000000"/>
      <name val="Calibri"/>
    </font>
    <font>
      <b/>
      <sz val="11"/>
      <color theme="1"/>
      <name val="Times New Roman"/>
    </font>
    <font>
      <sz val="11"/>
      <color theme="1"/>
      <name val="Times New Roman"/>
    </font>
    <font>
      <b/>
      <sz val="11"/>
      <color rgb="FF000000"/>
      <name val="Times"/>
    </font>
    <font>
      <b/>
      <u/>
      <sz val="11"/>
      <color theme="1"/>
      <name val="Times New Roman"/>
    </font>
    <font>
      <sz val="11"/>
      <color rgb="FF000000"/>
      <name val="Times New Roman"/>
    </font>
    <font>
      <b/>
      <sz val="11"/>
      <color rgb="FF000000"/>
      <name val="Times New Roman"/>
    </font>
    <font>
      <sz val="10"/>
      <color theme="1"/>
      <name val="Times New Roman"/>
    </font>
    <font>
      <i/>
      <sz val="10"/>
      <color theme="1"/>
      <name val="Times New Roman"/>
    </font>
    <font>
      <i/>
      <sz val="11"/>
      <color theme="1"/>
      <name val="Times New Roman"/>
    </font>
    <font>
      <b/>
      <u/>
      <sz val="11"/>
      <color rgb="FF1155CC"/>
      <name val="Times New Roman"/>
    </font>
    <font>
      <sz val="11"/>
      <color rgb="FF000000"/>
      <name val="Times New Roman"/>
      <family val="1"/>
      <charset val="1"/>
    </font>
    <font>
      <sz val="11"/>
      <color rgb="FF000000"/>
      <name val="Times New Roman"/>
      <charset val="1"/>
    </font>
  </fonts>
  <fills count="6">
    <fill>
      <patternFill patternType="none"/>
    </fill>
    <fill>
      <patternFill patternType="gray125"/>
    </fill>
    <fill>
      <patternFill patternType="solid">
        <fgColor rgb="FFF3F3F3"/>
        <bgColor rgb="FFF3F3F3"/>
      </patternFill>
    </fill>
    <fill>
      <patternFill patternType="solid">
        <fgColor rgb="FFCCCCCC"/>
        <bgColor rgb="FFCCCCCC"/>
      </patternFill>
    </fill>
    <fill>
      <patternFill patternType="solid">
        <fgColor rgb="FFFFF2CC"/>
        <bgColor rgb="FFFFF2CC"/>
      </patternFill>
    </fill>
    <fill>
      <patternFill patternType="solid">
        <fgColor rgb="FFEFEFEF"/>
        <bgColor rgb="FFEFEFEF"/>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66">
    <xf numFmtId="0" fontId="0" fillId="0" borderId="0" xfId="0"/>
    <xf numFmtId="0" fontId="1" fillId="0" borderId="1" xfId="0" applyFont="1" applyBorder="1" applyAlignment="1">
      <alignment horizontal="center" vertical="top"/>
    </xf>
    <xf numFmtId="0" fontId="2" fillId="0" borderId="0" xfId="0" applyFont="1"/>
    <xf numFmtId="0" fontId="3" fillId="0" borderId="2" xfId="0" applyFont="1" applyBorder="1" applyAlignment="1">
      <alignment horizontal="center" vertical="top" wrapText="1"/>
    </xf>
    <xf numFmtId="0" fontId="4" fillId="0" borderId="3" xfId="0" applyFont="1" applyBorder="1" applyAlignment="1">
      <alignment vertical="top" wrapText="1"/>
    </xf>
    <xf numFmtId="0" fontId="0" fillId="0" borderId="3" xfId="0" applyBorder="1" applyAlignment="1">
      <alignment wrapText="1"/>
    </xf>
    <xf numFmtId="0" fontId="5" fillId="0" borderId="0" xfId="0" applyFont="1" applyAlignment="1">
      <alignment vertical="top"/>
    </xf>
    <xf numFmtId="0" fontId="6" fillId="2" borderId="0" xfId="0" applyFont="1" applyFill="1"/>
    <xf numFmtId="0" fontId="6" fillId="0" borderId="0" xfId="0" applyFont="1"/>
    <xf numFmtId="0" fontId="5" fillId="0" borderId="0" xfId="0" applyFont="1"/>
    <xf numFmtId="0" fontId="6" fillId="0" borderId="0" xfId="0" applyFont="1" applyAlignment="1">
      <alignment wrapText="1"/>
    </xf>
    <xf numFmtId="0" fontId="6" fillId="2" borderId="4" xfId="0" applyFont="1" applyFill="1" applyBorder="1"/>
    <xf numFmtId="0" fontId="6" fillId="3" borderId="4" xfId="0" applyFont="1" applyFill="1" applyBorder="1"/>
    <xf numFmtId="0" fontId="7" fillId="0" borderId="0" xfId="0" applyFont="1"/>
    <xf numFmtId="0" fontId="6" fillId="0" borderId="0" xfId="0" applyFont="1" applyAlignment="1">
      <alignment vertical="top" wrapText="1"/>
    </xf>
    <xf numFmtId="0" fontId="5" fillId="4" borderId="0" xfId="0" applyFont="1" applyFill="1" applyAlignment="1">
      <alignment vertical="center" wrapText="1"/>
    </xf>
    <xf numFmtId="0" fontId="8" fillId="4" borderId="0" xfId="0" applyFont="1" applyFill="1" applyAlignment="1">
      <alignment wrapText="1"/>
    </xf>
    <xf numFmtId="0" fontId="7" fillId="4" borderId="0" xfId="0" applyFont="1" applyFill="1" applyAlignment="1">
      <alignment vertical="center" wrapText="1"/>
    </xf>
    <xf numFmtId="0" fontId="9" fillId="0" borderId="1" xfId="0" applyFont="1" applyBorder="1" applyAlignment="1">
      <alignment vertical="top"/>
    </xf>
    <xf numFmtId="0" fontId="5" fillId="4" borderId="0" xfId="0" applyFont="1" applyFill="1" applyAlignment="1">
      <alignment wrapText="1"/>
    </xf>
    <xf numFmtId="0" fontId="5" fillId="4" borderId="0" xfId="0" applyFont="1" applyFill="1" applyAlignment="1">
      <alignment vertical="top" wrapText="1"/>
    </xf>
    <xf numFmtId="0" fontId="6" fillId="0" borderId="0" xfId="0" applyFont="1" applyAlignment="1">
      <alignment vertical="top"/>
    </xf>
    <xf numFmtId="0" fontId="10" fillId="5" borderId="1" xfId="0" applyFont="1" applyFill="1" applyBorder="1" applyAlignment="1">
      <alignment horizontal="center" vertical="top"/>
    </xf>
    <xf numFmtId="0" fontId="2" fillId="4" borderId="0" xfId="0" applyFont="1" applyFill="1"/>
    <xf numFmtId="0" fontId="9" fillId="0" borderId="1" xfId="0" applyFont="1" applyBorder="1" applyAlignment="1">
      <alignment vertical="top" wrapText="1"/>
    </xf>
    <xf numFmtId="0" fontId="10" fillId="5" borderId="1" xfId="0" applyFont="1" applyFill="1" applyBorder="1" applyAlignment="1">
      <alignment horizontal="center" vertical="top" wrapText="1"/>
    </xf>
    <xf numFmtId="0" fontId="9" fillId="0" borderId="1" xfId="0" applyFont="1" applyBorder="1" applyAlignment="1">
      <alignment horizontal="center" vertical="top"/>
    </xf>
    <xf numFmtId="0" fontId="9" fillId="0" borderId="1" xfId="0" applyFont="1" applyBorder="1" applyAlignment="1">
      <alignment horizontal="center" vertical="top" wrapText="1"/>
    </xf>
    <xf numFmtId="0" fontId="9" fillId="0" borderId="1" xfId="0" applyFont="1" applyBorder="1" applyAlignment="1">
      <alignment horizontal="center" vertical="center"/>
    </xf>
    <xf numFmtId="0" fontId="10" fillId="0" borderId="5" xfId="0" applyFont="1" applyBorder="1" applyAlignment="1">
      <alignment vertical="top"/>
    </xf>
    <xf numFmtId="0" fontId="9" fillId="0" borderId="5" xfId="0" applyFont="1" applyBorder="1" applyAlignment="1">
      <alignment horizontal="center" vertical="top"/>
    </xf>
    <xf numFmtId="0" fontId="9" fillId="0" borderId="5" xfId="0" applyFont="1" applyBorder="1" applyAlignment="1">
      <alignment horizontal="center" vertical="top" wrapText="1"/>
    </xf>
    <xf numFmtId="0" fontId="5" fillId="0" borderId="0" xfId="0" applyFont="1" applyAlignment="1">
      <alignment wrapText="1"/>
    </xf>
    <xf numFmtId="0" fontId="10" fillId="2" borderId="6" xfId="0" applyFont="1" applyFill="1" applyBorder="1" applyAlignment="1">
      <alignment horizontal="center" vertical="top"/>
    </xf>
    <xf numFmtId="0" fontId="10" fillId="2" borderId="1" xfId="0" applyFont="1" applyFill="1" applyBorder="1" applyAlignment="1">
      <alignment horizontal="center" vertical="top" wrapText="1"/>
    </xf>
    <xf numFmtId="0" fontId="10" fillId="2" borderId="1" xfId="0" applyFont="1" applyFill="1" applyBorder="1" applyAlignment="1">
      <alignment horizontal="center" vertical="top"/>
    </xf>
    <xf numFmtId="0" fontId="11" fillId="0" borderId="0" xfId="0" applyFont="1"/>
    <xf numFmtId="0" fontId="6" fillId="0" borderId="1" xfId="0" applyFont="1" applyBorder="1" applyAlignment="1">
      <alignment vertical="top"/>
    </xf>
    <xf numFmtId="0" fontId="6" fillId="0" borderId="1" xfId="0" applyFont="1" applyBorder="1" applyAlignment="1">
      <alignment vertical="top" wrapText="1"/>
    </xf>
    <xf numFmtId="0" fontId="11" fillId="0" borderId="0" xfId="0" applyFont="1" applyAlignment="1">
      <alignment vertical="top"/>
    </xf>
    <xf numFmtId="0" fontId="11" fillId="0" borderId="0" xfId="0" applyFont="1" applyAlignment="1">
      <alignment wrapText="1"/>
    </xf>
    <xf numFmtId="0" fontId="12" fillId="0" borderId="7" xfId="0" applyFont="1" applyBorder="1" applyAlignment="1">
      <alignment vertical="top"/>
    </xf>
    <xf numFmtId="0" fontId="12" fillId="0" borderId="8" xfId="0" applyFont="1" applyBorder="1"/>
    <xf numFmtId="0" fontId="6" fillId="0" borderId="9" xfId="0" applyFont="1" applyBorder="1" applyAlignment="1">
      <alignment vertical="top"/>
    </xf>
    <xf numFmtId="0" fontId="6" fillId="0" borderId="10" xfId="0" applyFont="1" applyBorder="1" applyAlignment="1">
      <alignment wrapText="1"/>
    </xf>
    <xf numFmtId="0" fontId="6" fillId="0" borderId="11" xfId="0" applyFont="1" applyBorder="1" applyAlignment="1">
      <alignment vertical="top"/>
    </xf>
    <xf numFmtId="0" fontId="6" fillId="0" borderId="12" xfId="0" applyFont="1" applyBorder="1"/>
    <xf numFmtId="0" fontId="13" fillId="0" borderId="7" xfId="0" applyFont="1" applyBorder="1" applyAlignment="1">
      <alignment vertical="top"/>
    </xf>
    <xf numFmtId="0" fontId="6" fillId="0" borderId="8" xfId="0" applyFont="1" applyBorder="1"/>
    <xf numFmtId="0" fontId="6" fillId="0" borderId="10" xfId="0" applyFont="1" applyBorder="1"/>
    <xf numFmtId="0" fontId="5" fillId="4" borderId="0" xfId="0" applyFont="1" applyFill="1"/>
    <xf numFmtId="0" fontId="6" fillId="0" borderId="1" xfId="0" applyFont="1" applyBorder="1"/>
    <xf numFmtId="0" fontId="6" fillId="0" borderId="1" xfId="0" applyFont="1" applyBorder="1" applyAlignment="1">
      <alignment wrapText="1"/>
    </xf>
    <xf numFmtId="0" fontId="9" fillId="0" borderId="6" xfId="0" applyFont="1" applyBorder="1" applyAlignment="1">
      <alignment vertical="top"/>
    </xf>
    <xf numFmtId="0" fontId="15" fillId="0" borderId="0" xfId="0" applyFont="1"/>
    <xf numFmtId="0" fontId="15" fillId="0" borderId="0" xfId="0" applyFont="1" applyAlignment="1">
      <alignment wrapText="1"/>
    </xf>
    <xf numFmtId="0" fontId="6" fillId="0" borderId="1" xfId="0" applyFont="1" applyBorder="1" applyAlignment="1">
      <alignment horizontal="left"/>
    </xf>
    <xf numFmtId="0" fontId="9" fillId="0" borderId="1" xfId="0" applyFont="1" applyBorder="1" applyAlignment="1">
      <alignment horizontal="left" vertical="top"/>
    </xf>
    <xf numFmtId="0" fontId="16" fillId="0" borderId="0" xfId="0" applyFont="1"/>
    <xf numFmtId="0" fontId="5" fillId="0" borderId="0" xfId="0" applyFont="1" applyAlignment="1">
      <alignment vertical="top"/>
    </xf>
    <xf numFmtId="0" fontId="12" fillId="0" borderId="0" xfId="0" applyFont="1" applyAlignment="1">
      <alignment wrapText="1"/>
    </xf>
    <xf numFmtId="0" fontId="7" fillId="4" borderId="0" xfId="0" applyFont="1" applyFill="1" applyAlignment="1">
      <alignment vertical="center" wrapText="1"/>
    </xf>
    <xf numFmtId="0" fontId="5" fillId="0" borderId="0" xfId="0" applyFont="1" applyAlignment="1">
      <alignment wrapText="1"/>
    </xf>
    <xf numFmtId="0" fontId="5" fillId="4" borderId="0" xfId="0" applyFont="1" applyFill="1" applyAlignment="1">
      <alignment vertical="center" wrapText="1"/>
    </xf>
    <xf numFmtId="0" fontId="5" fillId="0" borderId="0" xfId="0" applyFont="1" applyAlignmen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hyperlink" Target="https://champlain.instructure.com/courses/898279/pages/course-proposal-step-1-rationale-and-learning-outcomes" TargetMode="External"/><Relationship Id="rId1" Type="http://schemas.openxmlformats.org/officeDocument/2006/relationships/hyperlink" Target="https://www.algonquincollege.com/lts/understanding-course-outlines/writing-course-descriptions/"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champlain.instructure.com/courses/898279/pages/course-proposal-step-1-rationale-and-learning-outcomes" TargetMode="External"/><Relationship Id="rId1" Type="http://schemas.openxmlformats.org/officeDocument/2006/relationships/hyperlink" Target="https://www.algonquincollege.com/lts/understanding-course-outlines/writing-course-descrip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00"/>
  <sheetViews>
    <sheetView workbookViewId="0"/>
  </sheetViews>
  <sheetFormatPr defaultColWidth="14.42578125" defaultRowHeight="15" customHeight="1"/>
  <cols>
    <col min="1" max="1" width="93.5703125" customWidth="1"/>
    <col min="2" max="2" width="7.85546875" customWidth="1"/>
    <col min="3" max="3" width="3.85546875" customWidth="1"/>
    <col min="4" max="4" width="42.85546875" customWidth="1"/>
    <col min="5" max="5" width="41.5703125" customWidth="1"/>
    <col min="6" max="26" width="8.7109375" customWidth="1"/>
  </cols>
  <sheetData>
    <row r="1" spans="1:5">
      <c r="A1" s="1" t="str">
        <f>"ACM Topic: Tally = "&amp;COUNTA(A2:A100)</f>
        <v>ACM Topic: Tally = 9</v>
      </c>
      <c r="B1" s="1" t="s">
        <v>0</v>
      </c>
      <c r="C1" s="1" t="s">
        <v>1</v>
      </c>
      <c r="D1" s="1" t="s">
        <v>2</v>
      </c>
      <c r="E1" s="1" t="s">
        <v>3</v>
      </c>
    </row>
    <row r="2" spans="1:5">
      <c r="A2" s="2" t="s">
        <v>4</v>
      </c>
      <c r="B2" s="2" t="s">
        <v>5</v>
      </c>
      <c r="C2" s="2">
        <v>169</v>
      </c>
      <c r="D2" s="2" t="s">
        <v>6</v>
      </c>
      <c r="E2" s="2" t="s">
        <v>7</v>
      </c>
    </row>
    <row r="3" spans="1:5">
      <c r="A3" s="2" t="s">
        <v>8</v>
      </c>
      <c r="B3" s="2" t="s">
        <v>5</v>
      </c>
      <c r="C3" s="2">
        <v>169</v>
      </c>
      <c r="D3" s="2" t="s">
        <v>6</v>
      </c>
      <c r="E3" s="2" t="s">
        <v>7</v>
      </c>
    </row>
    <row r="4" spans="1:5">
      <c r="A4" s="2" t="s">
        <v>9</v>
      </c>
      <c r="B4" s="2" t="s">
        <v>5</v>
      </c>
      <c r="C4" s="2">
        <v>169</v>
      </c>
      <c r="D4" s="2" t="s">
        <v>6</v>
      </c>
      <c r="E4" s="2" t="s">
        <v>10</v>
      </c>
    </row>
    <row r="5" spans="1:5">
      <c r="A5" s="2" t="s">
        <v>11</v>
      </c>
      <c r="B5" s="2" t="s">
        <v>5</v>
      </c>
      <c r="C5" s="2">
        <v>169</v>
      </c>
      <c r="D5" s="2" t="s">
        <v>6</v>
      </c>
      <c r="E5" s="2" t="s">
        <v>10</v>
      </c>
    </row>
    <row r="6" spans="1:5">
      <c r="A6" s="2" t="s">
        <v>12</v>
      </c>
      <c r="B6" s="2" t="s">
        <v>5</v>
      </c>
      <c r="C6" s="2">
        <v>169</v>
      </c>
      <c r="D6" s="2" t="s">
        <v>6</v>
      </c>
      <c r="E6" s="2" t="s">
        <v>10</v>
      </c>
    </row>
    <row r="7" spans="1:5">
      <c r="A7" s="2" t="s">
        <v>13</v>
      </c>
      <c r="B7" s="2" t="s">
        <v>5</v>
      </c>
      <c r="C7" s="2">
        <v>169</v>
      </c>
      <c r="D7" s="2" t="s">
        <v>6</v>
      </c>
      <c r="E7" s="2" t="s">
        <v>10</v>
      </c>
    </row>
    <row r="8" spans="1:5">
      <c r="A8" s="2" t="s">
        <v>14</v>
      </c>
      <c r="B8" s="2" t="s">
        <v>5</v>
      </c>
      <c r="C8" s="2">
        <v>169</v>
      </c>
      <c r="D8" s="2" t="s">
        <v>6</v>
      </c>
      <c r="E8" s="2" t="s">
        <v>10</v>
      </c>
    </row>
    <row r="9" spans="1:5">
      <c r="A9" s="2" t="s">
        <v>15</v>
      </c>
      <c r="B9" s="2" t="s">
        <v>5</v>
      </c>
      <c r="C9" s="2">
        <v>169</v>
      </c>
      <c r="D9" s="2" t="s">
        <v>6</v>
      </c>
      <c r="E9" s="2" t="s">
        <v>10</v>
      </c>
    </row>
    <row r="10" spans="1:5">
      <c r="A10" s="2" t="s">
        <v>16</v>
      </c>
      <c r="B10" s="2" t="s">
        <v>5</v>
      </c>
      <c r="C10" s="2">
        <v>170</v>
      </c>
      <c r="D10" s="2" t="s">
        <v>6</v>
      </c>
      <c r="E10" s="2" t="s">
        <v>17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28"/>
  <sheetViews>
    <sheetView workbookViewId="0">
      <selection activeCell="B12" sqref="B12"/>
    </sheetView>
  </sheetViews>
  <sheetFormatPr defaultColWidth="14.42578125" defaultRowHeight="15" customHeight="1"/>
  <cols>
    <col min="1" max="1" width="32.28515625" customWidth="1"/>
    <col min="2" max="2" width="164.28515625" customWidth="1"/>
    <col min="3" max="6" width="14.42578125" customWidth="1"/>
  </cols>
  <sheetData>
    <row r="1" spans="1:4" ht="13.5" customHeight="1">
      <c r="A1" s="1" t="s">
        <v>18</v>
      </c>
      <c r="B1" s="1">
        <v>1</v>
      </c>
      <c r="C1" s="1"/>
      <c r="D1" s="1"/>
    </row>
    <row r="2" spans="1:4" ht="15.75" customHeight="1">
      <c r="A2" s="3" t="s">
        <v>19</v>
      </c>
      <c r="B2" s="4" t="s">
        <v>20</v>
      </c>
    </row>
    <row r="3" spans="1:4" ht="15.75" customHeight="1">
      <c r="A3" s="3" t="s">
        <v>21</v>
      </c>
      <c r="B3" s="4" t="s">
        <v>22</v>
      </c>
    </row>
    <row r="4" spans="1:4" ht="15.75" customHeight="1">
      <c r="A4" s="3" t="s">
        <v>23</v>
      </c>
      <c r="B4" s="4" t="s">
        <v>24</v>
      </c>
    </row>
    <row r="5" spans="1:4" ht="15.75" customHeight="1">
      <c r="A5" s="3" t="s">
        <v>25</v>
      </c>
      <c r="B5" s="4" t="s">
        <v>26</v>
      </c>
    </row>
    <row r="6" spans="1:4" ht="15.75" customHeight="1">
      <c r="A6" s="3" t="s">
        <v>27</v>
      </c>
      <c r="B6" s="4" t="s">
        <v>26</v>
      </c>
    </row>
    <row r="7" spans="1:4" ht="15.75" customHeight="1">
      <c r="A7" s="3" t="s">
        <v>28</v>
      </c>
      <c r="B7" s="4" t="s">
        <v>29</v>
      </c>
    </row>
    <row r="8" spans="1:4" ht="15.75" customHeight="1">
      <c r="A8" s="3" t="s">
        <v>30</v>
      </c>
      <c r="B8" s="4" t="s">
        <v>31</v>
      </c>
    </row>
    <row r="9" spans="1:4" ht="15.75" customHeight="1">
      <c r="A9" s="3" t="s">
        <v>32</v>
      </c>
      <c r="B9" s="4" t="s">
        <v>33</v>
      </c>
    </row>
    <row r="10" spans="1:4" ht="15.75" customHeight="1">
      <c r="A10" s="3" t="s">
        <v>34</v>
      </c>
      <c r="B10" s="4" t="s">
        <v>35</v>
      </c>
    </row>
    <row r="11" spans="1:4" ht="15.75" customHeight="1">
      <c r="A11" s="3" t="s">
        <v>36</v>
      </c>
      <c r="B11" s="4" t="s">
        <v>37</v>
      </c>
    </row>
    <row r="12" spans="1:4" ht="30.75" customHeight="1">
      <c r="A12" s="3" t="s">
        <v>38</v>
      </c>
      <c r="B12" s="4" t="s">
        <v>39</v>
      </c>
    </row>
    <row r="13" spans="1:4" ht="75.75" customHeight="1">
      <c r="A13" s="3" t="s">
        <v>40</v>
      </c>
      <c r="B13" s="4" t="s">
        <v>41</v>
      </c>
    </row>
    <row r="14" spans="1:4" ht="315.75" customHeight="1">
      <c r="A14" s="3" t="s">
        <v>42</v>
      </c>
      <c r="B14" s="4" t="s">
        <v>43</v>
      </c>
    </row>
    <row r="15" spans="1:4" ht="195.75" customHeight="1">
      <c r="A15" s="3" t="s">
        <v>44</v>
      </c>
      <c r="B15" s="4" t="s">
        <v>45</v>
      </c>
    </row>
    <row r="16" spans="1:4" ht="165.75" customHeight="1">
      <c r="A16" s="3" t="s">
        <v>46</v>
      </c>
      <c r="B16" s="4" t="s">
        <v>47</v>
      </c>
    </row>
    <row r="17" spans="1:2" ht="13.5" customHeight="1">
      <c r="A17" s="5"/>
      <c r="B17" s="5"/>
    </row>
    <row r="18" spans="1:2" ht="13.5" customHeight="1">
      <c r="A18" s="5"/>
      <c r="B18" s="5"/>
    </row>
    <row r="19" spans="1:2" ht="13.5" customHeight="1">
      <c r="A19" s="5"/>
      <c r="B19" s="5"/>
    </row>
    <row r="20" spans="1:2" ht="13.5" customHeight="1">
      <c r="A20" s="5"/>
      <c r="B20" s="5"/>
    </row>
    <row r="21" spans="1:2" ht="13.5" customHeight="1">
      <c r="A21" s="5"/>
      <c r="B21" s="5"/>
    </row>
    <row r="22" spans="1:2" ht="13.5" customHeight="1">
      <c r="A22" s="5"/>
      <c r="B22" s="5"/>
    </row>
    <row r="23" spans="1:2" ht="13.5" customHeight="1">
      <c r="A23" s="5"/>
      <c r="B23" s="5"/>
    </row>
    <row r="24" spans="1:2" ht="13.5" customHeight="1">
      <c r="A24" s="5"/>
      <c r="B24" s="5"/>
    </row>
    <row r="25" spans="1:2" ht="13.5" customHeight="1">
      <c r="A25" s="5"/>
      <c r="B25" s="5"/>
    </row>
    <row r="26" spans="1:2" ht="13.5" customHeight="1">
      <c r="A26" s="5"/>
      <c r="B26" s="5"/>
    </row>
    <row r="27" spans="1:2" ht="13.5" customHeight="1">
      <c r="A27" s="5"/>
      <c r="B27" s="5"/>
    </row>
    <row r="28" spans="1:2" ht="13.5" customHeight="1">
      <c r="A28" s="5"/>
      <c r="B28" s="5"/>
    </row>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97"/>
  <sheetViews>
    <sheetView tabSelected="1" topLeftCell="A73" workbookViewId="0">
      <selection activeCell="E96" sqref="E96"/>
    </sheetView>
  </sheetViews>
  <sheetFormatPr defaultColWidth="14.42578125" defaultRowHeight="15" customHeight="1"/>
  <cols>
    <col min="1" max="1" width="67.28515625" customWidth="1"/>
    <col min="2" max="2" width="78.7109375" customWidth="1"/>
    <col min="3" max="3" width="45.140625" bestFit="1" customWidth="1"/>
    <col min="4" max="4" width="16" customWidth="1"/>
    <col min="5" max="5" width="52.5703125" customWidth="1"/>
    <col min="6" max="6" width="17.42578125" customWidth="1"/>
  </cols>
  <sheetData>
    <row r="1" spans="1:6" ht="15" customHeight="1">
      <c r="A1" s="6"/>
      <c r="B1" s="7"/>
      <c r="C1" s="8"/>
      <c r="D1" s="9"/>
      <c r="E1" s="10"/>
      <c r="F1" s="8"/>
    </row>
    <row r="2" spans="1:6" ht="15" customHeight="1">
      <c r="A2" s="6" t="s">
        <v>48</v>
      </c>
      <c r="B2" s="11" t="s">
        <v>49</v>
      </c>
      <c r="C2" s="8"/>
      <c r="D2" s="8"/>
      <c r="E2" s="10"/>
      <c r="F2" s="8"/>
    </row>
    <row r="3" spans="1:6" ht="15" customHeight="1">
      <c r="A3" s="6" t="s">
        <v>50</v>
      </c>
      <c r="B3" s="11" t="s">
        <v>51</v>
      </c>
      <c r="C3" s="8"/>
      <c r="D3" s="8"/>
      <c r="E3" s="10"/>
      <c r="F3" s="8"/>
    </row>
    <row r="4" spans="1:6" ht="20.25" customHeight="1">
      <c r="A4" s="6" t="s">
        <v>52</v>
      </c>
      <c r="B4" s="8" t="str">
        <f>'Current Course Outline Content'!B3 &amp; " " &amp; 'Current Course Outline Content'!B2</f>
        <v>COMP 1601 Computer Programming I</v>
      </c>
      <c r="C4" s="8"/>
      <c r="D4" s="8"/>
      <c r="E4" s="10"/>
      <c r="F4" s="8"/>
    </row>
    <row r="5" spans="1:6" ht="15" customHeight="1">
      <c r="A5" s="6" t="s">
        <v>53</v>
      </c>
      <c r="B5" s="8" t="str">
        <f>"Semester "&amp;'Current Course Outline Content'!B6 &amp;"  Level "&amp; 'Current Course Outline Content'!B5</f>
        <v>Semester 1  Level 1</v>
      </c>
      <c r="C5" s="8"/>
      <c r="D5" s="8"/>
      <c r="E5" s="10"/>
      <c r="F5" s="8"/>
    </row>
    <row r="6" spans="1:6" ht="15" customHeight="1">
      <c r="A6" s="6" t="s">
        <v>54</v>
      </c>
      <c r="B6" s="8" t="str">
        <f>'Current Course Outline Content'!B10</f>
        <v>None</v>
      </c>
      <c r="C6" s="8"/>
      <c r="D6" s="8"/>
      <c r="E6" s="10"/>
      <c r="F6" s="8"/>
    </row>
    <row r="7" spans="1:6" ht="15" customHeight="1">
      <c r="A7" s="6" t="s">
        <v>55</v>
      </c>
      <c r="B7" s="12"/>
      <c r="C7" s="8"/>
      <c r="D7" s="8"/>
      <c r="E7" s="10"/>
      <c r="F7" s="8"/>
    </row>
    <row r="8" spans="1:6" ht="15" customHeight="1">
      <c r="A8" s="6" t="s">
        <v>56</v>
      </c>
      <c r="B8" s="12"/>
      <c r="C8" s="8"/>
      <c r="D8" s="8"/>
      <c r="E8" s="10"/>
      <c r="F8" s="8"/>
    </row>
    <row r="9" spans="1:6" ht="15" customHeight="1">
      <c r="A9" s="6" t="s">
        <v>57</v>
      </c>
      <c r="B9" s="8" t="str">
        <f>'Current Course Outline Content'!B4</f>
        <v>Core</v>
      </c>
      <c r="C9" s="8"/>
      <c r="D9" s="8"/>
      <c r="E9" s="10"/>
      <c r="F9" s="8"/>
    </row>
    <row r="10" spans="1:6" ht="15" customHeight="1">
      <c r="A10" s="6" t="s">
        <v>58</v>
      </c>
      <c r="B10" s="8" t="str">
        <f>'Current Course Outline Content'!B9</f>
        <v>3</v>
      </c>
      <c r="C10" s="8"/>
      <c r="D10" s="8"/>
      <c r="E10" s="10"/>
      <c r="F10" s="8"/>
    </row>
    <row r="11" spans="1:6" ht="15" customHeight="1">
      <c r="A11" s="6" t="s">
        <v>59</v>
      </c>
      <c r="B11" s="8"/>
      <c r="C11" s="8"/>
      <c r="D11" s="8"/>
      <c r="E11" s="10"/>
      <c r="F11" s="8"/>
    </row>
    <row r="12" spans="1:6" ht="15" customHeight="1">
      <c r="A12" s="6" t="s">
        <v>60</v>
      </c>
      <c r="B12" s="8"/>
      <c r="C12" s="8"/>
      <c r="D12" s="8"/>
      <c r="E12" s="10"/>
      <c r="F12" s="8"/>
    </row>
    <row r="13" spans="1:6" ht="15" customHeight="1">
      <c r="A13" s="6" t="s">
        <v>61</v>
      </c>
      <c r="B13" s="13" t="s">
        <v>62</v>
      </c>
      <c r="C13" s="8"/>
      <c r="D13" s="9"/>
      <c r="E13" s="10"/>
    </row>
    <row r="14" spans="1:6" ht="94.5" customHeight="1">
      <c r="A14" s="6" t="s">
        <v>63</v>
      </c>
      <c r="B14" s="14" t="s">
        <v>64</v>
      </c>
      <c r="C14" s="15" t="s">
        <v>65</v>
      </c>
      <c r="D14" s="9" t="b">
        <v>1</v>
      </c>
      <c r="E14" s="16" t="s">
        <v>66</v>
      </c>
      <c r="F14" s="9"/>
    </row>
    <row r="15" spans="1:6" ht="135" customHeight="1">
      <c r="A15" s="6" t="s">
        <v>67</v>
      </c>
      <c r="B15" s="14" t="s">
        <v>68</v>
      </c>
      <c r="C15" s="15" t="s">
        <v>65</v>
      </c>
      <c r="D15" s="9" t="b">
        <v>1</v>
      </c>
      <c r="E15" s="15" t="s">
        <v>69</v>
      </c>
      <c r="F15" s="9"/>
    </row>
    <row r="16" spans="1:6" ht="78" customHeight="1">
      <c r="A16" s="6" t="s">
        <v>70</v>
      </c>
      <c r="B16" s="14" t="s">
        <v>71</v>
      </c>
      <c r="C16" s="17" t="s">
        <v>72</v>
      </c>
      <c r="D16" s="9" t="b">
        <v>1</v>
      </c>
      <c r="E16" s="16" t="s">
        <v>73</v>
      </c>
      <c r="F16" s="9"/>
    </row>
    <row r="17" spans="1:6">
      <c r="A17" s="6" t="s">
        <v>74</v>
      </c>
      <c r="B17" s="14" t="s">
        <v>75</v>
      </c>
      <c r="C17" s="61" t="s">
        <v>72</v>
      </c>
      <c r="D17" s="64" t="b">
        <v>1</v>
      </c>
      <c r="E17" s="63" t="s">
        <v>76</v>
      </c>
      <c r="F17" s="9"/>
    </row>
    <row r="18" spans="1:6" ht="15" customHeight="1">
      <c r="A18" s="14">
        <v>1</v>
      </c>
      <c r="B18" s="54" t="s">
        <v>77</v>
      </c>
      <c r="C18" s="65"/>
      <c r="D18" s="65"/>
      <c r="E18" s="65"/>
      <c r="F18" s="8"/>
    </row>
    <row r="19" spans="1:6" ht="15" customHeight="1">
      <c r="A19" s="14">
        <v>2</v>
      </c>
      <c r="B19" s="54" t="s">
        <v>78</v>
      </c>
      <c r="C19" s="65"/>
      <c r="D19" s="65"/>
      <c r="E19" s="65"/>
      <c r="F19" s="8"/>
    </row>
    <row r="20" spans="1:6" ht="15" customHeight="1">
      <c r="A20" s="14">
        <v>3</v>
      </c>
      <c r="B20" s="54" t="s">
        <v>79</v>
      </c>
      <c r="C20" s="65"/>
      <c r="D20" s="65"/>
      <c r="E20" s="65"/>
      <c r="F20" s="8"/>
    </row>
    <row r="21" spans="1:6" ht="15" customHeight="1">
      <c r="A21" s="14">
        <v>4</v>
      </c>
      <c r="B21" s="54" t="s">
        <v>80</v>
      </c>
      <c r="C21" s="65"/>
      <c r="D21" s="65"/>
      <c r="E21" s="65"/>
      <c r="F21" s="8"/>
    </row>
    <row r="22" spans="1:6" ht="15" customHeight="1">
      <c r="A22" s="14">
        <v>5</v>
      </c>
      <c r="B22" s="54" t="s">
        <v>81</v>
      </c>
      <c r="C22" s="65"/>
      <c r="D22" s="65"/>
      <c r="E22" s="65"/>
      <c r="F22" s="8"/>
    </row>
    <row r="23" spans="1:6" ht="15" customHeight="1">
      <c r="A23" s="14">
        <v>6</v>
      </c>
      <c r="B23" s="54" t="s">
        <v>82</v>
      </c>
      <c r="C23" s="65"/>
      <c r="D23" s="65"/>
      <c r="E23" s="65"/>
      <c r="F23" s="8"/>
    </row>
    <row r="24" spans="1:6" ht="15" customHeight="1">
      <c r="A24" s="14">
        <v>7</v>
      </c>
      <c r="B24" s="54" t="s">
        <v>83</v>
      </c>
      <c r="C24" s="65"/>
      <c r="D24" s="65"/>
      <c r="E24" s="65"/>
      <c r="F24" s="8"/>
    </row>
    <row r="25" spans="1:6" ht="15" customHeight="1">
      <c r="A25" s="14">
        <v>8</v>
      </c>
      <c r="B25" s="54" t="s">
        <v>84</v>
      </c>
      <c r="C25" s="65"/>
      <c r="D25" s="65"/>
      <c r="E25" s="65"/>
      <c r="F25" s="8"/>
    </row>
    <row r="26" spans="1:6" ht="15" customHeight="1">
      <c r="A26" s="14">
        <v>9</v>
      </c>
      <c r="B26" s="54" t="s">
        <v>85</v>
      </c>
      <c r="C26" s="65"/>
      <c r="D26" s="65"/>
      <c r="E26" s="65"/>
      <c r="F26" s="8"/>
    </row>
    <row r="27" spans="1:6" ht="15" customHeight="1">
      <c r="A27" s="14">
        <v>10</v>
      </c>
      <c r="B27" s="54" t="s">
        <v>86</v>
      </c>
      <c r="C27" s="65"/>
      <c r="D27" s="65"/>
      <c r="E27" s="65"/>
      <c r="F27" s="8"/>
    </row>
    <row r="28" spans="1:6" ht="15" customHeight="1">
      <c r="A28" s="14">
        <v>11</v>
      </c>
      <c r="B28" s="54" t="s">
        <v>87</v>
      </c>
      <c r="C28" s="65"/>
      <c r="D28" s="65"/>
      <c r="E28" s="65"/>
      <c r="F28" s="8"/>
    </row>
    <row r="29" spans="1:6" ht="15" customHeight="1">
      <c r="A29" s="14">
        <v>12</v>
      </c>
      <c r="B29" s="54" t="s">
        <v>88</v>
      </c>
      <c r="C29" s="65"/>
      <c r="D29" s="65"/>
      <c r="E29" s="65"/>
      <c r="F29" s="8"/>
    </row>
    <row r="30" spans="1:6" ht="15" customHeight="1">
      <c r="A30" s="14"/>
      <c r="F30" s="8"/>
    </row>
    <row r="31" spans="1:6" ht="165">
      <c r="A31" s="6" t="s">
        <v>89</v>
      </c>
      <c r="B31" s="55" t="s">
        <v>90</v>
      </c>
      <c r="C31" s="17" t="s">
        <v>72</v>
      </c>
      <c r="D31" s="9" t="b">
        <v>1</v>
      </c>
      <c r="E31" s="19" t="s">
        <v>91</v>
      </c>
      <c r="F31" s="9"/>
    </row>
    <row r="32" spans="1:6" ht="14.25" customHeight="1">
      <c r="A32" s="59" t="s">
        <v>92</v>
      </c>
      <c r="B32" s="65"/>
      <c r="C32" s="65"/>
      <c r="D32" s="65"/>
      <c r="E32" s="65"/>
      <c r="F32" s="65"/>
    </row>
    <row r="33" spans="1:6">
      <c r="A33" s="6"/>
      <c r="B33" s="6"/>
      <c r="C33" s="20" t="s">
        <v>93</v>
      </c>
      <c r="D33" s="64" t="b">
        <v>1</v>
      </c>
      <c r="E33" s="19" t="s">
        <v>94</v>
      </c>
      <c r="F33" s="6"/>
    </row>
    <row r="34" spans="1:6" ht="15" customHeight="1">
      <c r="A34" s="21"/>
      <c r="B34" s="22" t="s">
        <v>95</v>
      </c>
      <c r="C34" s="22" t="s">
        <v>96</v>
      </c>
      <c r="D34" s="65"/>
      <c r="E34" s="23"/>
      <c r="F34" s="8"/>
    </row>
    <row r="35" spans="1:6" ht="30.75" customHeight="1">
      <c r="A35" s="21"/>
      <c r="B35" s="18" t="s">
        <v>97</v>
      </c>
      <c r="C35" s="24" t="s">
        <v>98</v>
      </c>
      <c r="D35" s="65"/>
      <c r="E35" s="19" t="s">
        <v>99</v>
      </c>
      <c r="F35" s="8"/>
    </row>
    <row r="36" spans="1:6" ht="28.5" customHeight="1">
      <c r="A36" s="21"/>
      <c r="B36" s="18" t="s">
        <v>100</v>
      </c>
      <c r="C36" s="24" t="s">
        <v>101</v>
      </c>
      <c r="D36" s="65"/>
      <c r="E36" s="19" t="s">
        <v>102</v>
      </c>
      <c r="F36" s="8"/>
    </row>
    <row r="37" spans="1:6" ht="32.25" customHeight="1">
      <c r="A37" s="21"/>
      <c r="B37" s="18" t="s">
        <v>103</v>
      </c>
      <c r="C37" s="24"/>
      <c r="D37" s="65"/>
      <c r="E37" s="19" t="s">
        <v>104</v>
      </c>
      <c r="F37" s="8"/>
    </row>
    <row r="38" spans="1:6" ht="33.75" customHeight="1">
      <c r="A38" s="21"/>
      <c r="B38" s="53" t="s">
        <v>105</v>
      </c>
      <c r="C38" s="24" t="s">
        <v>106</v>
      </c>
      <c r="D38" s="65"/>
      <c r="E38" s="19" t="s">
        <v>107</v>
      </c>
      <c r="F38" s="8"/>
    </row>
    <row r="39" spans="1:6" ht="33" customHeight="1">
      <c r="A39" s="21"/>
      <c r="B39" s="53" t="s">
        <v>108</v>
      </c>
      <c r="C39" s="24" t="s">
        <v>109</v>
      </c>
      <c r="D39" s="65"/>
      <c r="E39" s="19" t="s">
        <v>110</v>
      </c>
      <c r="F39" s="8"/>
    </row>
    <row r="40" spans="1:6" ht="28.5">
      <c r="A40" s="21"/>
      <c r="B40" s="53" t="s">
        <v>111</v>
      </c>
      <c r="C40" s="24" t="s">
        <v>112</v>
      </c>
      <c r="D40" s="65"/>
      <c r="E40" s="19" t="s">
        <v>113</v>
      </c>
      <c r="F40" s="8"/>
    </row>
    <row r="41" spans="1:6">
      <c r="A41" s="21"/>
      <c r="B41" s="18" t="s">
        <v>114</v>
      </c>
      <c r="C41" s="24"/>
      <c r="D41" s="65"/>
      <c r="E41" s="19" t="s">
        <v>115</v>
      </c>
      <c r="F41" s="8"/>
    </row>
    <row r="42" spans="1:6" ht="14.25" customHeight="1">
      <c r="A42" s="59" t="s">
        <v>116</v>
      </c>
      <c r="B42" s="65"/>
      <c r="C42" s="65"/>
      <c r="D42" s="65"/>
      <c r="E42" s="65"/>
      <c r="F42" s="65"/>
    </row>
    <row r="43" spans="1:6" ht="15" customHeight="1">
      <c r="A43" s="21"/>
      <c r="B43" s="8"/>
      <c r="C43" s="8"/>
      <c r="D43" s="8"/>
      <c r="E43" s="10"/>
      <c r="F43" s="8"/>
    </row>
    <row r="44" spans="1:6">
      <c r="A44" s="21"/>
      <c r="B44" s="22" t="s">
        <v>117</v>
      </c>
      <c r="C44" s="22" t="s">
        <v>118</v>
      </c>
      <c r="D44" s="22" t="s">
        <v>119</v>
      </c>
      <c r="E44" s="25" t="s">
        <v>120</v>
      </c>
      <c r="F44" s="8"/>
    </row>
    <row r="45" spans="1:6" ht="15" customHeight="1">
      <c r="A45" s="21"/>
      <c r="B45" s="18" t="s">
        <v>121</v>
      </c>
      <c r="C45" s="26">
        <v>13</v>
      </c>
      <c r="D45" s="26" t="s">
        <v>122</v>
      </c>
      <c r="E45" s="27" t="s">
        <v>122</v>
      </c>
      <c r="F45" s="8"/>
    </row>
    <row r="46" spans="1:6">
      <c r="A46" s="21"/>
      <c r="B46" s="18" t="s">
        <v>123</v>
      </c>
      <c r="C46" s="26">
        <v>13</v>
      </c>
      <c r="D46" s="28" t="s">
        <v>122</v>
      </c>
      <c r="E46" s="27" t="s">
        <v>122</v>
      </c>
      <c r="F46" s="8"/>
    </row>
    <row r="47" spans="1:6" ht="15" customHeight="1">
      <c r="A47" s="21"/>
      <c r="B47" s="29" t="s">
        <v>124</v>
      </c>
      <c r="C47" s="30">
        <v>13</v>
      </c>
      <c r="D47" s="30" t="s">
        <v>125</v>
      </c>
      <c r="E47" s="31" t="s">
        <v>125</v>
      </c>
      <c r="F47" s="8"/>
    </row>
    <row r="48" spans="1:6" ht="15" customHeight="1">
      <c r="A48" s="21"/>
      <c r="B48" s="8"/>
      <c r="C48" s="8"/>
      <c r="D48" s="8"/>
      <c r="E48" s="10"/>
      <c r="F48" s="8"/>
    </row>
    <row r="49" spans="1:6" ht="14.25" customHeight="1">
      <c r="A49" s="6" t="s">
        <v>126</v>
      </c>
      <c r="B49" s="9"/>
      <c r="D49" s="9"/>
      <c r="E49" s="32"/>
      <c r="F49" s="9"/>
    </row>
    <row r="50" spans="1:6" ht="47.25" customHeight="1">
      <c r="A50" s="21"/>
      <c r="B50" s="24" t="s">
        <v>127</v>
      </c>
      <c r="C50" s="17" t="s">
        <v>72</v>
      </c>
      <c r="D50" s="9" t="b">
        <v>1</v>
      </c>
      <c r="E50" s="19" t="s">
        <v>128</v>
      </c>
      <c r="F50" s="8"/>
    </row>
    <row r="51" spans="1:6" ht="15" customHeight="1">
      <c r="A51" s="21"/>
      <c r="B51" s="8"/>
      <c r="C51" s="8"/>
      <c r="D51" s="8"/>
      <c r="E51" s="10"/>
      <c r="F51" s="8"/>
    </row>
    <row r="52" spans="1:6" ht="14.25" customHeight="1">
      <c r="A52" s="59" t="s">
        <v>129</v>
      </c>
      <c r="B52" s="65"/>
      <c r="C52" s="65"/>
      <c r="D52" s="65"/>
      <c r="E52" s="65"/>
      <c r="F52" s="65"/>
    </row>
    <row r="53" spans="1:6">
      <c r="A53" s="20" t="s">
        <v>130</v>
      </c>
      <c r="B53" s="20" t="s">
        <v>131</v>
      </c>
      <c r="C53" s="20" t="s">
        <v>132</v>
      </c>
      <c r="D53" s="20" t="s">
        <v>133</v>
      </c>
      <c r="E53" s="20" t="s">
        <v>134</v>
      </c>
      <c r="F53" s="9" t="b">
        <v>1</v>
      </c>
    </row>
    <row r="54" spans="1:6" ht="29.25" customHeight="1">
      <c r="A54" s="33" t="s">
        <v>135</v>
      </c>
      <c r="B54" s="33" t="s">
        <v>136</v>
      </c>
      <c r="C54" s="34" t="s">
        <v>137</v>
      </c>
      <c r="D54" s="35" t="s">
        <v>138</v>
      </c>
      <c r="E54" s="34" t="s">
        <v>139</v>
      </c>
      <c r="F54" s="36"/>
    </row>
    <row r="55" spans="1:6" ht="15" customHeight="1">
      <c r="A55" s="26" t="s">
        <v>140</v>
      </c>
      <c r="B55" s="37" t="s">
        <v>141</v>
      </c>
      <c r="C55" s="37" t="s">
        <v>142</v>
      </c>
      <c r="D55" s="37">
        <v>5</v>
      </c>
      <c r="E55" s="38" t="s">
        <v>143</v>
      </c>
      <c r="F55" s="36"/>
    </row>
    <row r="56" spans="1:6" ht="15" customHeight="1">
      <c r="A56" s="26" t="s">
        <v>144</v>
      </c>
      <c r="B56" s="37" t="s">
        <v>145</v>
      </c>
      <c r="C56" s="37" t="s">
        <v>142</v>
      </c>
      <c r="D56" s="37">
        <v>6</v>
      </c>
      <c r="E56" s="38" t="s">
        <v>143</v>
      </c>
      <c r="F56" s="36"/>
    </row>
    <row r="57" spans="1:6" ht="15" customHeight="1">
      <c r="A57" s="26" t="s">
        <v>146</v>
      </c>
      <c r="B57" s="37" t="s">
        <v>147</v>
      </c>
      <c r="C57" s="37" t="s">
        <v>142</v>
      </c>
      <c r="D57" s="37">
        <v>6</v>
      </c>
      <c r="E57" s="38" t="s">
        <v>143</v>
      </c>
      <c r="F57" s="36"/>
    </row>
    <row r="58" spans="1:6" ht="15" customHeight="1">
      <c r="A58" s="26" t="s">
        <v>148</v>
      </c>
      <c r="B58" s="37" t="s">
        <v>149</v>
      </c>
      <c r="C58" s="37" t="s">
        <v>150</v>
      </c>
      <c r="D58" s="37">
        <v>1</v>
      </c>
      <c r="E58" s="38" t="s">
        <v>151</v>
      </c>
      <c r="F58" s="36"/>
    </row>
    <row r="59" spans="1:6" ht="15" customHeight="1">
      <c r="A59" s="26" t="s">
        <v>152</v>
      </c>
      <c r="B59" s="58" t="s">
        <v>153</v>
      </c>
      <c r="C59" s="37" t="s">
        <v>150</v>
      </c>
      <c r="D59" s="37">
        <v>1</v>
      </c>
      <c r="E59" s="38" t="s">
        <v>151</v>
      </c>
      <c r="F59" s="36"/>
    </row>
    <row r="60" spans="1:6" ht="15" customHeight="1">
      <c r="A60" s="26" t="s">
        <v>154</v>
      </c>
      <c r="B60" s="37" t="s">
        <v>155</v>
      </c>
      <c r="C60" s="37" t="s">
        <v>150</v>
      </c>
      <c r="D60" s="37">
        <v>1</v>
      </c>
      <c r="E60" s="38" t="s">
        <v>151</v>
      </c>
      <c r="F60" s="36"/>
    </row>
    <row r="61" spans="1:6" ht="15" customHeight="1">
      <c r="A61" s="26" t="s">
        <v>156</v>
      </c>
      <c r="B61" s="37" t="s">
        <v>145</v>
      </c>
      <c r="C61" s="37" t="s">
        <v>157</v>
      </c>
      <c r="D61" s="37">
        <v>10</v>
      </c>
      <c r="E61" s="38" t="s">
        <v>158</v>
      </c>
      <c r="F61" s="36"/>
    </row>
    <row r="62" spans="1:6" ht="15" customHeight="1">
      <c r="A62" s="26" t="s">
        <v>159</v>
      </c>
      <c r="B62" s="37" t="s">
        <v>160</v>
      </c>
      <c r="C62" s="37" t="s">
        <v>157</v>
      </c>
      <c r="D62" s="37">
        <v>20</v>
      </c>
      <c r="E62" s="38" t="s">
        <v>158</v>
      </c>
      <c r="F62" s="36"/>
    </row>
    <row r="63" spans="1:6" ht="15" customHeight="1">
      <c r="A63" s="26" t="s">
        <v>161</v>
      </c>
      <c r="B63" s="37" t="s">
        <v>162</v>
      </c>
      <c r="C63" s="37" t="s">
        <v>157</v>
      </c>
      <c r="D63">
        <v>50</v>
      </c>
      <c r="E63" s="37" t="s">
        <v>122</v>
      </c>
      <c r="F63" s="36"/>
    </row>
    <row r="64" spans="1:6" ht="15" customHeight="1">
      <c r="A64" s="26"/>
      <c r="B64" s="37"/>
      <c r="C64" s="37"/>
      <c r="D64" s="37"/>
      <c r="E64" s="38"/>
      <c r="F64" s="36"/>
    </row>
    <row r="65" spans="1:6" ht="12.75" customHeight="1">
      <c r="A65" s="39"/>
      <c r="B65" s="36"/>
      <c r="C65" s="36"/>
      <c r="D65" s="36"/>
      <c r="E65" s="40"/>
      <c r="F65" s="36"/>
    </row>
    <row r="66" spans="1:6" ht="14.25" customHeight="1">
      <c r="A66" s="6" t="s">
        <v>163</v>
      </c>
      <c r="B66" s="9"/>
      <c r="C66" s="9"/>
      <c r="D66" s="9"/>
      <c r="E66" s="32"/>
      <c r="F66" s="9"/>
    </row>
    <row r="67" spans="1:6" ht="12.75" customHeight="1">
      <c r="A67" s="41" t="s">
        <v>164</v>
      </c>
      <c r="B67" s="42"/>
      <c r="C67" s="61" t="s">
        <v>72</v>
      </c>
      <c r="D67" s="64" t="b">
        <v>1</v>
      </c>
      <c r="E67" s="62" t="s">
        <v>91</v>
      </c>
      <c r="F67" s="36"/>
    </row>
    <row r="68" spans="1:6" ht="19.5" customHeight="1">
      <c r="A68" s="43" t="s">
        <v>165</v>
      </c>
      <c r="B68" s="44"/>
      <c r="C68" s="65"/>
      <c r="D68" s="65"/>
      <c r="E68" s="65"/>
      <c r="F68" s="36"/>
    </row>
    <row r="69" spans="1:6" ht="15" customHeight="1">
      <c r="A69" s="43"/>
      <c r="C69" s="65"/>
      <c r="D69" s="65"/>
      <c r="E69" s="65"/>
      <c r="F69" s="36"/>
    </row>
    <row r="70" spans="1:6" ht="15" customHeight="1">
      <c r="A70" s="45"/>
      <c r="B70" s="46"/>
      <c r="C70" s="65"/>
      <c r="D70" s="65"/>
      <c r="E70" s="65"/>
      <c r="F70" s="36"/>
    </row>
    <row r="71" spans="1:6" ht="18" customHeight="1">
      <c r="A71" s="47" t="s">
        <v>166</v>
      </c>
      <c r="B71" s="44"/>
      <c r="C71" s="61" t="s">
        <v>72</v>
      </c>
      <c r="D71" s="64" t="b">
        <v>1</v>
      </c>
      <c r="E71" s="60"/>
      <c r="F71" s="36"/>
    </row>
    <row r="72" spans="1:6" ht="18" customHeight="1">
      <c r="A72" s="43"/>
      <c r="B72" s="44"/>
      <c r="C72" s="65"/>
      <c r="D72" s="65"/>
      <c r="E72" s="65"/>
      <c r="F72" s="36"/>
    </row>
    <row r="73" spans="1:6" ht="15" customHeight="1">
      <c r="A73" s="43"/>
      <c r="B73" s="44"/>
      <c r="C73" s="65"/>
      <c r="D73" s="65"/>
      <c r="E73" s="65"/>
      <c r="F73" s="36"/>
    </row>
    <row r="74" spans="1:6" ht="15" customHeight="1">
      <c r="A74" s="45"/>
      <c r="B74" s="46"/>
      <c r="C74" s="65"/>
      <c r="D74" s="65"/>
      <c r="E74" s="65"/>
      <c r="F74" s="36"/>
    </row>
    <row r="75" spans="1:6" ht="15" customHeight="1">
      <c r="A75" s="47" t="s">
        <v>167</v>
      </c>
      <c r="B75" s="48"/>
      <c r="C75" s="61" t="s">
        <v>72</v>
      </c>
      <c r="D75" s="64" t="b">
        <v>1</v>
      </c>
      <c r="E75" s="60"/>
      <c r="F75" s="36"/>
    </row>
    <row r="76" spans="1:6" ht="15" customHeight="1">
      <c r="A76" s="43"/>
      <c r="B76" s="49"/>
      <c r="C76" s="65"/>
      <c r="D76" s="65"/>
      <c r="E76" s="65"/>
      <c r="F76" s="36"/>
    </row>
    <row r="77" spans="1:6" ht="15" customHeight="1">
      <c r="A77" s="45"/>
      <c r="B77" s="46"/>
      <c r="C77" s="65"/>
      <c r="D77" s="65"/>
      <c r="E77" s="65"/>
      <c r="F77" s="36"/>
    </row>
    <row r="78" spans="1:6" ht="14.25" customHeight="1">
      <c r="A78" s="6" t="s">
        <v>168</v>
      </c>
      <c r="B78" s="9" t="s">
        <v>169</v>
      </c>
      <c r="C78" s="50" t="s">
        <v>170</v>
      </c>
      <c r="D78" s="9" t="b">
        <v>1</v>
      </c>
      <c r="E78" s="65"/>
      <c r="F78" s="9"/>
    </row>
    <row r="79" spans="1:6" ht="14.25" customHeight="1">
      <c r="A79" s="6" t="s">
        <v>171</v>
      </c>
      <c r="B79" s="9"/>
      <c r="C79" s="36"/>
      <c r="D79" s="9"/>
      <c r="E79" s="32"/>
      <c r="F79" s="9"/>
    </row>
    <row r="80" spans="1:6" ht="12.75" customHeight="1">
      <c r="A80" s="39"/>
      <c r="B80" s="36"/>
      <c r="C80" s="36"/>
      <c r="D80" s="36"/>
      <c r="E80" s="40"/>
      <c r="F80" s="36"/>
    </row>
    <row r="81" spans="1:6" ht="14.25" customHeight="1">
      <c r="A81" s="6" t="s">
        <v>172</v>
      </c>
      <c r="B81" s="36"/>
      <c r="C81" s="36"/>
      <c r="D81" s="36"/>
      <c r="E81" s="40"/>
      <c r="F81" s="36"/>
    </row>
    <row r="82" spans="1:6">
      <c r="A82" s="6"/>
      <c r="B82" s="20" t="s">
        <v>173</v>
      </c>
      <c r="C82" s="20" t="s">
        <v>174</v>
      </c>
      <c r="D82" s="20" t="s">
        <v>175</v>
      </c>
      <c r="E82" s="20" t="s">
        <v>176</v>
      </c>
      <c r="F82" s="20" t="s">
        <v>177</v>
      </c>
    </row>
    <row r="83" spans="1:6" ht="26.25" customHeight="1">
      <c r="A83" s="33" t="s">
        <v>178</v>
      </c>
      <c r="B83" s="33" t="s">
        <v>179</v>
      </c>
      <c r="C83" s="33" t="s">
        <v>180</v>
      </c>
      <c r="D83" s="33" t="s">
        <v>181</v>
      </c>
      <c r="E83" s="33" t="s">
        <v>182</v>
      </c>
      <c r="F83" s="33" t="s">
        <v>183</v>
      </c>
    </row>
    <row r="84" spans="1:6" ht="15" customHeight="1">
      <c r="A84" s="26">
        <v>1</v>
      </c>
      <c r="B84" s="56" t="s">
        <v>184</v>
      </c>
      <c r="C84" s="51" t="s">
        <v>185</v>
      </c>
      <c r="D84" s="51" t="s">
        <v>186</v>
      </c>
      <c r="E84" s="52"/>
      <c r="F84" s="51"/>
    </row>
    <row r="85" spans="1:6" ht="15" customHeight="1">
      <c r="A85" s="26">
        <v>2</v>
      </c>
      <c r="B85" s="56" t="s">
        <v>187</v>
      </c>
      <c r="C85" s="51" t="s">
        <v>185</v>
      </c>
      <c r="D85" s="51" t="s">
        <v>186</v>
      </c>
      <c r="E85" s="52" t="s">
        <v>140</v>
      </c>
      <c r="F85" s="51" t="s">
        <v>188</v>
      </c>
    </row>
    <row r="86" spans="1:6" ht="15" customHeight="1">
      <c r="A86" s="26">
        <v>3</v>
      </c>
      <c r="B86" s="56">
        <v>4</v>
      </c>
      <c r="C86" s="51" t="s">
        <v>189</v>
      </c>
      <c r="D86" s="51" t="s">
        <v>186</v>
      </c>
      <c r="E86" s="52"/>
      <c r="F86" s="51"/>
    </row>
    <row r="87" spans="1:6" ht="15" customHeight="1">
      <c r="A87" s="26">
        <v>4</v>
      </c>
      <c r="B87" s="56">
        <v>5</v>
      </c>
      <c r="C87" s="51" t="s">
        <v>190</v>
      </c>
      <c r="D87" s="51" t="s">
        <v>186</v>
      </c>
      <c r="E87" s="52" t="s">
        <v>191</v>
      </c>
      <c r="F87" s="51" t="s">
        <v>192</v>
      </c>
    </row>
    <row r="88" spans="1:6" ht="15" customHeight="1">
      <c r="A88" s="26">
        <v>5</v>
      </c>
      <c r="B88" s="56">
        <v>6</v>
      </c>
      <c r="C88" s="51" t="s">
        <v>189</v>
      </c>
      <c r="D88" s="51" t="s">
        <v>186</v>
      </c>
      <c r="E88" s="52"/>
      <c r="F88" s="51"/>
    </row>
    <row r="89" spans="1:6" ht="15" customHeight="1">
      <c r="A89" s="26">
        <v>6</v>
      </c>
      <c r="B89" s="56">
        <v>7</v>
      </c>
      <c r="C89" s="51" t="s">
        <v>193</v>
      </c>
      <c r="D89" s="51" t="s">
        <v>186</v>
      </c>
      <c r="E89" s="52" t="s">
        <v>144</v>
      </c>
      <c r="F89" s="51" t="s">
        <v>194</v>
      </c>
    </row>
    <row r="90" spans="1:6" ht="15" customHeight="1">
      <c r="A90" s="26">
        <v>7</v>
      </c>
      <c r="B90" s="56">
        <v>8</v>
      </c>
      <c r="C90" s="51" t="s">
        <v>195</v>
      </c>
      <c r="D90" s="51" t="s">
        <v>186</v>
      </c>
      <c r="E90" s="52"/>
      <c r="F90" s="51"/>
    </row>
    <row r="91" spans="1:6" ht="15" customHeight="1">
      <c r="A91" s="26">
        <v>8</v>
      </c>
      <c r="B91" s="56">
        <v>9</v>
      </c>
      <c r="C91" s="51" t="s">
        <v>196</v>
      </c>
      <c r="D91" s="51" t="s">
        <v>186</v>
      </c>
      <c r="E91" s="52" t="s">
        <v>156</v>
      </c>
      <c r="F91" s="51" t="s">
        <v>197</v>
      </c>
    </row>
    <row r="92" spans="1:6" ht="15" customHeight="1">
      <c r="A92" s="26">
        <v>9</v>
      </c>
      <c r="B92" s="56">
        <v>9</v>
      </c>
      <c r="C92" s="51" t="s">
        <v>196</v>
      </c>
      <c r="D92" s="51" t="s">
        <v>186</v>
      </c>
      <c r="E92" s="52" t="s">
        <v>152</v>
      </c>
      <c r="F92" s="51" t="s">
        <v>198</v>
      </c>
    </row>
    <row r="93" spans="1:6" ht="15" customHeight="1">
      <c r="A93" s="26">
        <v>10</v>
      </c>
      <c r="B93" s="56">
        <v>10</v>
      </c>
      <c r="C93" s="51" t="s">
        <v>199</v>
      </c>
      <c r="D93" s="51" t="s">
        <v>186</v>
      </c>
      <c r="E93" s="52" t="s">
        <v>200</v>
      </c>
      <c r="F93" s="51" t="s">
        <v>201</v>
      </c>
    </row>
    <row r="94" spans="1:6" ht="15" customHeight="1">
      <c r="A94" s="26">
        <v>11</v>
      </c>
      <c r="B94" s="56" t="s">
        <v>202</v>
      </c>
      <c r="C94" s="51" t="s">
        <v>199</v>
      </c>
      <c r="D94" s="51" t="s">
        <v>186</v>
      </c>
      <c r="E94" s="52" t="s">
        <v>154</v>
      </c>
      <c r="F94" s="51" t="s">
        <v>203</v>
      </c>
    </row>
    <row r="95" spans="1:6" ht="15" customHeight="1">
      <c r="A95" s="26">
        <v>12</v>
      </c>
      <c r="B95" s="56">
        <v>11</v>
      </c>
      <c r="C95" s="51" t="s">
        <v>199</v>
      </c>
      <c r="D95" s="51" t="s">
        <v>186</v>
      </c>
      <c r="E95" s="52" t="s">
        <v>159</v>
      </c>
      <c r="F95" s="51" t="s">
        <v>204</v>
      </c>
    </row>
    <row r="96" spans="1:6" ht="15" customHeight="1">
      <c r="A96" s="26">
        <v>13</v>
      </c>
      <c r="B96" s="57" t="s">
        <v>205</v>
      </c>
      <c r="C96" s="37"/>
      <c r="D96" s="37"/>
      <c r="E96" s="52"/>
      <c r="F96" s="37"/>
    </row>
    <row r="97" spans="1:6" ht="12.75" customHeight="1">
      <c r="A97" s="39"/>
      <c r="B97" s="36"/>
      <c r="C97" s="36"/>
      <c r="D97" s="36"/>
      <c r="E97" s="40"/>
      <c r="F97" s="36"/>
    </row>
  </sheetData>
  <mergeCells count="16">
    <mergeCell ref="C17:C29"/>
    <mergeCell ref="D17:D29"/>
    <mergeCell ref="E17:E29"/>
    <mergeCell ref="A32:F32"/>
    <mergeCell ref="D33:D41"/>
    <mergeCell ref="A42:F42"/>
    <mergeCell ref="A52:F52"/>
    <mergeCell ref="E71:E74"/>
    <mergeCell ref="E75:E78"/>
    <mergeCell ref="C67:C70"/>
    <mergeCell ref="D67:D70"/>
    <mergeCell ref="E67:E70"/>
    <mergeCell ref="C71:C74"/>
    <mergeCell ref="D71:D74"/>
    <mergeCell ref="C75:C77"/>
    <mergeCell ref="D75:D77"/>
  </mergeCells>
  <hyperlinks>
    <hyperlink ref="E14" r:id="rId1" xr:uid="{00000000-0004-0000-0200-000000000000}"/>
    <hyperlink ref="E16" r:id="rId2" xr:uid="{00000000-0004-0000-0200-000001000000}"/>
  </hyperlinks>
  <pageMargins left="0.75" right="0.75" top="1" bottom="1"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AC0C8-CE4D-4C10-B7BE-9CDBCB5DDED6}">
  <sheetPr>
    <outlinePr summaryBelow="0" summaryRight="0"/>
  </sheetPr>
  <dimension ref="A1:F97"/>
  <sheetViews>
    <sheetView workbookViewId="0"/>
  </sheetViews>
  <sheetFormatPr defaultColWidth="14.42578125" defaultRowHeight="15" customHeight="1"/>
  <cols>
    <col min="1" max="1" width="67.28515625" customWidth="1"/>
    <col min="2" max="2" width="78.7109375" customWidth="1"/>
    <col min="3" max="3" width="45.140625" bestFit="1" customWidth="1"/>
    <col min="4" max="4" width="16" customWidth="1"/>
    <col min="5" max="5" width="52.5703125" customWidth="1"/>
    <col min="6" max="6" width="17.42578125" customWidth="1"/>
  </cols>
  <sheetData>
    <row r="1" spans="1:6" ht="15" customHeight="1">
      <c r="A1" s="6"/>
      <c r="B1" s="7"/>
      <c r="C1" s="8"/>
      <c r="D1" s="9"/>
      <c r="E1" s="10"/>
      <c r="F1" s="8"/>
    </row>
    <row r="2" spans="1:6" ht="15" customHeight="1">
      <c r="A2" s="6" t="s">
        <v>48</v>
      </c>
      <c r="B2" s="11" t="s">
        <v>49</v>
      </c>
      <c r="C2" s="8"/>
      <c r="D2" s="8"/>
      <c r="E2" s="10"/>
      <c r="F2" s="8"/>
    </row>
    <row r="3" spans="1:6" ht="15" customHeight="1">
      <c r="A3" s="6" t="s">
        <v>50</v>
      </c>
      <c r="B3" s="11" t="s">
        <v>51</v>
      </c>
      <c r="C3" s="8"/>
      <c r="D3" s="8"/>
      <c r="E3" s="10"/>
      <c r="F3" s="8"/>
    </row>
    <row r="4" spans="1:6" ht="20.25" customHeight="1">
      <c r="A4" s="6" t="s">
        <v>52</v>
      </c>
      <c r="B4" s="8" t="str">
        <f>'Current Course Outline Content'!B3 &amp; " " &amp; 'Current Course Outline Content'!B2</f>
        <v>COMP 1601 Computer Programming I</v>
      </c>
      <c r="C4" s="8"/>
      <c r="D4" s="8"/>
      <c r="E4" s="10"/>
      <c r="F4" s="8"/>
    </row>
    <row r="5" spans="1:6" ht="15" customHeight="1">
      <c r="A5" s="6" t="s">
        <v>53</v>
      </c>
      <c r="B5" s="8" t="str">
        <f>"Semester "&amp;'Current Course Outline Content'!B6 &amp;"  Level "&amp; 'Current Course Outline Content'!B5</f>
        <v>Semester 1  Level 1</v>
      </c>
      <c r="C5" s="8"/>
      <c r="D5" s="8"/>
      <c r="E5" s="10"/>
      <c r="F5" s="8"/>
    </row>
    <row r="6" spans="1:6" ht="15" customHeight="1">
      <c r="A6" s="6" t="s">
        <v>54</v>
      </c>
      <c r="B6" s="8" t="str">
        <f>'Current Course Outline Content'!B10</f>
        <v>None</v>
      </c>
      <c r="C6" s="8"/>
      <c r="D6" s="8"/>
      <c r="E6" s="10"/>
      <c r="F6" s="8"/>
    </row>
    <row r="7" spans="1:6" ht="15" customHeight="1">
      <c r="A7" s="6" t="s">
        <v>55</v>
      </c>
      <c r="B7" s="12"/>
      <c r="C7" s="8"/>
      <c r="D7" s="8"/>
      <c r="E7" s="10"/>
      <c r="F7" s="8"/>
    </row>
    <row r="8" spans="1:6" ht="15" customHeight="1">
      <c r="A8" s="6" t="s">
        <v>56</v>
      </c>
      <c r="B8" s="12"/>
      <c r="C8" s="8"/>
      <c r="D8" s="8"/>
      <c r="E8" s="10"/>
      <c r="F8" s="8"/>
    </row>
    <row r="9" spans="1:6" ht="15" customHeight="1">
      <c r="A9" s="6" t="s">
        <v>57</v>
      </c>
      <c r="B9" s="8" t="str">
        <f>'Current Course Outline Content'!B4</f>
        <v>Core</v>
      </c>
      <c r="C9" s="8"/>
      <c r="D9" s="8"/>
      <c r="E9" s="10"/>
      <c r="F9" s="8"/>
    </row>
    <row r="10" spans="1:6" ht="15" customHeight="1">
      <c r="A10" s="6" t="s">
        <v>58</v>
      </c>
      <c r="B10" s="8" t="str">
        <f>'Current Course Outline Content'!B9</f>
        <v>3</v>
      </c>
      <c r="C10" s="8"/>
      <c r="D10" s="8"/>
      <c r="E10" s="10"/>
      <c r="F10" s="8"/>
    </row>
    <row r="11" spans="1:6" ht="15" customHeight="1">
      <c r="A11" s="6" t="s">
        <v>59</v>
      </c>
      <c r="B11" s="8"/>
      <c r="C11" s="8"/>
      <c r="D11" s="8"/>
      <c r="E11" s="10"/>
      <c r="F11" s="8"/>
    </row>
    <row r="12" spans="1:6" ht="15" customHeight="1">
      <c r="A12" s="6" t="s">
        <v>60</v>
      </c>
      <c r="B12" s="8"/>
      <c r="C12" s="8"/>
      <c r="D12" s="8"/>
      <c r="E12" s="10"/>
      <c r="F12" s="8"/>
    </row>
    <row r="13" spans="1:6" ht="15" customHeight="1">
      <c r="A13" s="6" t="s">
        <v>61</v>
      </c>
      <c r="B13" s="13" t="s">
        <v>62</v>
      </c>
      <c r="C13" s="8"/>
      <c r="D13" s="9"/>
      <c r="E13" s="10"/>
    </row>
    <row r="14" spans="1:6" ht="94.5" customHeight="1">
      <c r="A14" s="6" t="s">
        <v>63</v>
      </c>
      <c r="B14" s="14" t="s">
        <v>64</v>
      </c>
      <c r="C14" s="15" t="s">
        <v>65</v>
      </c>
      <c r="D14" s="9" t="b">
        <v>1</v>
      </c>
      <c r="E14" s="16" t="s">
        <v>66</v>
      </c>
      <c r="F14" s="9"/>
    </row>
    <row r="15" spans="1:6" ht="135" customHeight="1">
      <c r="A15" s="6" t="s">
        <v>67</v>
      </c>
      <c r="B15" s="14" t="s">
        <v>68</v>
      </c>
      <c r="C15" s="15" t="s">
        <v>65</v>
      </c>
      <c r="D15" s="9" t="b">
        <v>1</v>
      </c>
      <c r="E15" s="15" t="s">
        <v>69</v>
      </c>
      <c r="F15" s="9"/>
    </row>
    <row r="16" spans="1:6" ht="78" customHeight="1">
      <c r="A16" s="6" t="s">
        <v>70</v>
      </c>
      <c r="B16" s="14" t="s">
        <v>71</v>
      </c>
      <c r="C16" s="17" t="s">
        <v>72</v>
      </c>
      <c r="D16" s="9" t="b">
        <v>1</v>
      </c>
      <c r="E16" s="16" t="s">
        <v>73</v>
      </c>
      <c r="F16" s="9"/>
    </row>
    <row r="17" spans="1:6">
      <c r="A17" s="6" t="s">
        <v>74</v>
      </c>
      <c r="B17" s="14" t="s">
        <v>75</v>
      </c>
      <c r="C17" s="61" t="s">
        <v>72</v>
      </c>
      <c r="D17" s="64" t="b">
        <v>1</v>
      </c>
      <c r="E17" s="63" t="s">
        <v>76</v>
      </c>
      <c r="F17" s="9"/>
    </row>
    <row r="18" spans="1:6" ht="15" customHeight="1">
      <c r="A18" s="14">
        <v>1</v>
      </c>
      <c r="B18" s="54" t="s">
        <v>77</v>
      </c>
      <c r="C18" s="65"/>
      <c r="D18" s="65"/>
      <c r="E18" s="65"/>
      <c r="F18" s="8"/>
    </row>
    <row r="19" spans="1:6" ht="15" customHeight="1">
      <c r="A19" s="14">
        <v>2</v>
      </c>
      <c r="B19" s="54" t="s">
        <v>78</v>
      </c>
      <c r="C19" s="65"/>
      <c r="D19" s="65"/>
      <c r="E19" s="65"/>
      <c r="F19" s="8"/>
    </row>
    <row r="20" spans="1:6" ht="15" customHeight="1">
      <c r="A20" s="14">
        <v>3</v>
      </c>
      <c r="B20" s="54" t="s">
        <v>79</v>
      </c>
      <c r="C20" s="65"/>
      <c r="D20" s="65"/>
      <c r="E20" s="65"/>
      <c r="F20" s="8"/>
    </row>
    <row r="21" spans="1:6" ht="15" customHeight="1">
      <c r="A21" s="14">
        <v>4</v>
      </c>
      <c r="B21" s="54" t="s">
        <v>80</v>
      </c>
      <c r="C21" s="65"/>
      <c r="D21" s="65"/>
      <c r="E21" s="65"/>
      <c r="F21" s="8"/>
    </row>
    <row r="22" spans="1:6" ht="15" customHeight="1">
      <c r="A22" s="14">
        <v>5</v>
      </c>
      <c r="B22" s="54" t="s">
        <v>81</v>
      </c>
      <c r="C22" s="65"/>
      <c r="D22" s="65"/>
      <c r="E22" s="65"/>
      <c r="F22" s="8"/>
    </row>
    <row r="23" spans="1:6" ht="15" customHeight="1">
      <c r="A23" s="14">
        <v>6</v>
      </c>
      <c r="B23" s="54" t="s">
        <v>206</v>
      </c>
      <c r="C23" s="65"/>
      <c r="D23" s="65"/>
      <c r="E23" s="65"/>
      <c r="F23" s="8"/>
    </row>
    <row r="24" spans="1:6" ht="15" customHeight="1">
      <c r="A24" s="14">
        <v>7</v>
      </c>
      <c r="B24" s="54" t="s">
        <v>207</v>
      </c>
      <c r="C24" s="65"/>
      <c r="D24" s="65"/>
      <c r="E24" s="65"/>
      <c r="F24" s="8"/>
    </row>
    <row r="25" spans="1:6" ht="15" customHeight="1">
      <c r="A25" s="14">
        <v>8</v>
      </c>
      <c r="B25" s="54" t="s">
        <v>83</v>
      </c>
      <c r="C25" s="65"/>
      <c r="D25" s="65"/>
      <c r="E25" s="65"/>
      <c r="F25" s="8"/>
    </row>
    <row r="26" spans="1:6" ht="15" customHeight="1">
      <c r="A26" s="14">
        <v>9</v>
      </c>
      <c r="B26" s="54" t="s">
        <v>84</v>
      </c>
      <c r="C26" s="65"/>
      <c r="D26" s="65"/>
      <c r="E26" s="65"/>
      <c r="F26" s="8"/>
    </row>
    <row r="27" spans="1:6" ht="15" customHeight="1">
      <c r="A27" s="14">
        <v>10</v>
      </c>
      <c r="B27" s="54" t="s">
        <v>85</v>
      </c>
      <c r="C27" s="65"/>
      <c r="D27" s="65"/>
      <c r="E27" s="65"/>
      <c r="F27" s="8"/>
    </row>
    <row r="28" spans="1:6" ht="15" customHeight="1">
      <c r="A28" s="14">
        <v>11</v>
      </c>
      <c r="B28" s="54" t="s">
        <v>86</v>
      </c>
      <c r="C28" s="65"/>
      <c r="D28" s="65"/>
      <c r="E28" s="65"/>
      <c r="F28" s="8"/>
    </row>
    <row r="29" spans="1:6" ht="15" customHeight="1">
      <c r="A29" s="14">
        <v>12</v>
      </c>
      <c r="B29" s="54" t="s">
        <v>87</v>
      </c>
      <c r="C29" s="65"/>
      <c r="D29" s="65"/>
      <c r="E29" s="65"/>
      <c r="F29" s="8"/>
    </row>
    <row r="30" spans="1:6" ht="15" customHeight="1">
      <c r="A30" s="14">
        <v>13</v>
      </c>
      <c r="B30" s="54" t="s">
        <v>88</v>
      </c>
      <c r="F30" s="8"/>
    </row>
    <row r="31" spans="1:6" ht="165">
      <c r="A31" s="6" t="s">
        <v>89</v>
      </c>
      <c r="B31" s="55" t="s">
        <v>90</v>
      </c>
      <c r="C31" s="17" t="s">
        <v>72</v>
      </c>
      <c r="D31" s="9" t="b">
        <v>1</v>
      </c>
      <c r="E31" s="19" t="s">
        <v>91</v>
      </c>
      <c r="F31" s="9"/>
    </row>
    <row r="32" spans="1:6" ht="14.25" customHeight="1">
      <c r="A32" s="59" t="s">
        <v>92</v>
      </c>
      <c r="B32" s="65"/>
      <c r="C32" s="65"/>
      <c r="D32" s="65"/>
      <c r="E32" s="65"/>
      <c r="F32" s="65"/>
    </row>
    <row r="33" spans="1:6" ht="14.25">
      <c r="A33" s="6"/>
      <c r="B33" s="6"/>
      <c r="C33" s="20" t="s">
        <v>93</v>
      </c>
      <c r="D33" s="64" t="b">
        <v>1</v>
      </c>
      <c r="E33" s="19" t="s">
        <v>94</v>
      </c>
      <c r="F33" s="6"/>
    </row>
    <row r="34" spans="1:6" ht="15" customHeight="1">
      <c r="A34" s="21"/>
      <c r="B34" s="22" t="s">
        <v>95</v>
      </c>
      <c r="C34" s="22" t="s">
        <v>96</v>
      </c>
      <c r="D34" s="65"/>
      <c r="E34" s="23"/>
      <c r="F34" s="8"/>
    </row>
    <row r="35" spans="1:6" ht="30.75" customHeight="1">
      <c r="A35" s="21"/>
      <c r="B35" s="18" t="s">
        <v>97</v>
      </c>
      <c r="C35" s="24" t="s">
        <v>98</v>
      </c>
      <c r="D35" s="65"/>
      <c r="E35" s="19" t="s">
        <v>99</v>
      </c>
      <c r="F35" s="8"/>
    </row>
    <row r="36" spans="1:6" ht="28.5" customHeight="1">
      <c r="A36" s="21"/>
      <c r="B36" s="18" t="s">
        <v>100</v>
      </c>
      <c r="C36" s="24" t="s">
        <v>101</v>
      </c>
      <c r="D36" s="65"/>
      <c r="E36" s="19" t="s">
        <v>102</v>
      </c>
      <c r="F36" s="8"/>
    </row>
    <row r="37" spans="1:6" ht="32.25" customHeight="1">
      <c r="A37" s="21"/>
      <c r="B37" s="18" t="s">
        <v>103</v>
      </c>
      <c r="C37" s="24"/>
      <c r="D37" s="65"/>
      <c r="E37" s="19" t="s">
        <v>104</v>
      </c>
      <c r="F37" s="8"/>
    </row>
    <row r="38" spans="1:6" ht="33.75" customHeight="1">
      <c r="A38" s="21"/>
      <c r="B38" s="53" t="s">
        <v>105</v>
      </c>
      <c r="C38" s="24" t="s">
        <v>106</v>
      </c>
      <c r="D38" s="65"/>
      <c r="E38" s="19" t="s">
        <v>107</v>
      </c>
      <c r="F38" s="8"/>
    </row>
    <row r="39" spans="1:6" ht="33" customHeight="1">
      <c r="A39" s="21"/>
      <c r="B39" s="53" t="s">
        <v>108</v>
      </c>
      <c r="C39" s="24" t="s">
        <v>109</v>
      </c>
      <c r="D39" s="65"/>
      <c r="E39" s="19" t="s">
        <v>110</v>
      </c>
      <c r="F39" s="8"/>
    </row>
    <row r="40" spans="1:6" ht="28.5">
      <c r="A40" s="21"/>
      <c r="B40" s="53" t="s">
        <v>111</v>
      </c>
      <c r="C40" s="24" t="s">
        <v>112</v>
      </c>
      <c r="D40" s="65"/>
      <c r="E40" s="19" t="s">
        <v>113</v>
      </c>
      <c r="F40" s="8"/>
    </row>
    <row r="41" spans="1:6" ht="28.5">
      <c r="A41" s="21"/>
      <c r="B41" s="18" t="s">
        <v>114</v>
      </c>
      <c r="C41" s="24"/>
      <c r="D41" s="65"/>
      <c r="E41" s="19" t="s">
        <v>115</v>
      </c>
      <c r="F41" s="8"/>
    </row>
    <row r="42" spans="1:6" ht="14.25" customHeight="1">
      <c r="A42" s="59" t="s">
        <v>116</v>
      </c>
      <c r="B42" s="65"/>
      <c r="C42" s="65"/>
      <c r="D42" s="65"/>
      <c r="E42" s="65"/>
      <c r="F42" s="65"/>
    </row>
    <row r="43" spans="1:6" ht="15" customHeight="1">
      <c r="A43" s="21"/>
      <c r="B43" s="8"/>
      <c r="C43" s="8"/>
      <c r="D43" s="8"/>
      <c r="E43" s="10"/>
      <c r="F43" s="8"/>
    </row>
    <row r="44" spans="1:6" ht="28.5">
      <c r="A44" s="21"/>
      <c r="B44" s="22" t="s">
        <v>117</v>
      </c>
      <c r="C44" s="22" t="s">
        <v>118</v>
      </c>
      <c r="D44" s="22" t="s">
        <v>119</v>
      </c>
      <c r="E44" s="25" t="s">
        <v>120</v>
      </c>
      <c r="F44" s="8"/>
    </row>
    <row r="45" spans="1:6" ht="15" customHeight="1">
      <c r="A45" s="21"/>
      <c r="B45" s="18" t="s">
        <v>121</v>
      </c>
      <c r="C45" s="26">
        <v>13</v>
      </c>
      <c r="D45" s="26" t="s">
        <v>122</v>
      </c>
      <c r="E45" s="27" t="s">
        <v>122</v>
      </c>
      <c r="F45" s="8"/>
    </row>
    <row r="46" spans="1:6">
      <c r="A46" s="21"/>
      <c r="B46" s="18" t="s">
        <v>123</v>
      </c>
      <c r="C46" s="26">
        <v>13</v>
      </c>
      <c r="D46" s="28" t="s">
        <v>122</v>
      </c>
      <c r="E46" s="27" t="s">
        <v>122</v>
      </c>
      <c r="F46" s="8"/>
    </row>
    <row r="47" spans="1:6" ht="15" customHeight="1">
      <c r="A47" s="21"/>
      <c r="B47" s="29" t="s">
        <v>124</v>
      </c>
      <c r="C47" s="30">
        <v>13</v>
      </c>
      <c r="D47" s="30" t="s">
        <v>125</v>
      </c>
      <c r="E47" s="31" t="s">
        <v>125</v>
      </c>
      <c r="F47" s="8"/>
    </row>
    <row r="48" spans="1:6" ht="15" customHeight="1">
      <c r="A48" s="21"/>
      <c r="B48" s="8"/>
      <c r="C48" s="8"/>
      <c r="D48" s="8"/>
      <c r="E48" s="10"/>
      <c r="F48" s="8"/>
    </row>
    <row r="49" spans="1:6" ht="14.25" customHeight="1">
      <c r="A49" s="6" t="s">
        <v>126</v>
      </c>
      <c r="B49" s="9"/>
      <c r="D49" s="9"/>
      <c r="E49" s="32"/>
      <c r="F49" s="9"/>
    </row>
    <row r="50" spans="1:6" ht="47.25" customHeight="1">
      <c r="A50" s="21"/>
      <c r="B50" s="24" t="s">
        <v>127</v>
      </c>
      <c r="C50" s="17" t="s">
        <v>72</v>
      </c>
      <c r="D50" s="9" t="b">
        <v>1</v>
      </c>
      <c r="E50" s="19" t="s">
        <v>128</v>
      </c>
      <c r="F50" s="8"/>
    </row>
    <row r="51" spans="1:6" ht="15" customHeight="1">
      <c r="A51" s="21"/>
      <c r="B51" s="8"/>
      <c r="C51" s="8"/>
      <c r="D51" s="8"/>
      <c r="E51" s="10"/>
      <c r="F51" s="8"/>
    </row>
    <row r="52" spans="1:6" ht="14.25" customHeight="1">
      <c r="A52" s="59" t="s">
        <v>129</v>
      </c>
      <c r="B52" s="65"/>
      <c r="C52" s="65"/>
      <c r="D52" s="65"/>
      <c r="E52" s="65"/>
      <c r="F52" s="65"/>
    </row>
    <row r="53" spans="1:6" ht="171">
      <c r="A53" s="20" t="s">
        <v>130</v>
      </c>
      <c r="B53" s="20" t="s">
        <v>131</v>
      </c>
      <c r="C53" s="20" t="s">
        <v>132</v>
      </c>
      <c r="D53" s="20" t="s">
        <v>133</v>
      </c>
      <c r="E53" s="20" t="s">
        <v>134</v>
      </c>
      <c r="F53" s="9" t="b">
        <v>1</v>
      </c>
    </row>
    <row r="54" spans="1:6" ht="29.25" customHeight="1">
      <c r="A54" s="33" t="s">
        <v>135</v>
      </c>
      <c r="B54" s="33" t="s">
        <v>136</v>
      </c>
      <c r="C54" s="34" t="s">
        <v>137</v>
      </c>
      <c r="D54" s="35" t="s">
        <v>138</v>
      </c>
      <c r="E54" s="34" t="s">
        <v>139</v>
      </c>
      <c r="F54" s="36"/>
    </row>
    <row r="55" spans="1:6" ht="15" customHeight="1">
      <c r="A55" s="26" t="s">
        <v>140</v>
      </c>
      <c r="B55" s="37" t="s">
        <v>141</v>
      </c>
      <c r="C55" s="37" t="s">
        <v>142</v>
      </c>
      <c r="D55" s="37">
        <v>5</v>
      </c>
      <c r="E55" s="38" t="s">
        <v>143</v>
      </c>
      <c r="F55" s="36"/>
    </row>
    <row r="56" spans="1:6" ht="15" customHeight="1">
      <c r="A56" s="26" t="s">
        <v>144</v>
      </c>
      <c r="B56" s="37" t="s">
        <v>145</v>
      </c>
      <c r="C56" s="37" t="s">
        <v>142</v>
      </c>
      <c r="D56" s="37">
        <v>6</v>
      </c>
      <c r="E56" s="38" t="s">
        <v>143</v>
      </c>
      <c r="F56" s="36"/>
    </row>
    <row r="57" spans="1:6" ht="15" customHeight="1">
      <c r="A57" s="26" t="s">
        <v>146</v>
      </c>
      <c r="B57" s="37" t="s">
        <v>147</v>
      </c>
      <c r="C57" s="37" t="s">
        <v>142</v>
      </c>
      <c r="D57" s="37">
        <v>6</v>
      </c>
      <c r="E57" s="38" t="s">
        <v>143</v>
      </c>
      <c r="F57" s="36"/>
    </row>
    <row r="58" spans="1:6" ht="15" customHeight="1">
      <c r="A58" s="26" t="s">
        <v>148</v>
      </c>
      <c r="B58" s="37" t="s">
        <v>149</v>
      </c>
      <c r="C58" s="37" t="s">
        <v>150</v>
      </c>
      <c r="D58" s="37">
        <v>1</v>
      </c>
      <c r="E58" s="38" t="s">
        <v>151</v>
      </c>
      <c r="F58" s="36"/>
    </row>
    <row r="59" spans="1:6" ht="15" customHeight="1">
      <c r="A59" s="26" t="s">
        <v>152</v>
      </c>
      <c r="B59" s="58" t="s">
        <v>153</v>
      </c>
      <c r="C59" s="37" t="s">
        <v>150</v>
      </c>
      <c r="D59" s="37">
        <v>1</v>
      </c>
      <c r="E59" s="38" t="s">
        <v>151</v>
      </c>
      <c r="F59" s="36"/>
    </row>
    <row r="60" spans="1:6" ht="15" customHeight="1">
      <c r="A60" s="26" t="s">
        <v>154</v>
      </c>
      <c r="B60" s="37" t="s">
        <v>155</v>
      </c>
      <c r="C60" s="37" t="s">
        <v>150</v>
      </c>
      <c r="D60" s="37">
        <v>1</v>
      </c>
      <c r="E60" s="38" t="s">
        <v>151</v>
      </c>
      <c r="F60" s="36"/>
    </row>
    <row r="61" spans="1:6" ht="15" customHeight="1">
      <c r="A61" s="26" t="s">
        <v>156</v>
      </c>
      <c r="B61" s="37" t="s">
        <v>145</v>
      </c>
      <c r="C61" s="37" t="s">
        <v>157</v>
      </c>
      <c r="D61" s="37">
        <v>10</v>
      </c>
      <c r="E61" s="38" t="s">
        <v>158</v>
      </c>
      <c r="F61" s="36"/>
    </row>
    <row r="62" spans="1:6" ht="15" customHeight="1">
      <c r="A62" s="26" t="s">
        <v>159</v>
      </c>
      <c r="B62" s="37" t="s">
        <v>208</v>
      </c>
      <c r="C62" s="37" t="s">
        <v>157</v>
      </c>
      <c r="D62" s="37">
        <v>20</v>
      </c>
      <c r="E62" s="38" t="s">
        <v>158</v>
      </c>
      <c r="F62" s="36"/>
    </row>
    <row r="63" spans="1:6" ht="15" customHeight="1">
      <c r="A63" s="26" t="s">
        <v>161</v>
      </c>
      <c r="B63" s="37" t="s">
        <v>209</v>
      </c>
      <c r="C63" s="37" t="s">
        <v>157</v>
      </c>
      <c r="D63">
        <v>50</v>
      </c>
      <c r="E63" s="37" t="s">
        <v>122</v>
      </c>
      <c r="F63" s="36"/>
    </row>
    <row r="64" spans="1:6" ht="15" customHeight="1">
      <c r="A64" s="26"/>
      <c r="B64" s="37"/>
      <c r="C64" s="37"/>
      <c r="D64" s="37"/>
      <c r="E64" s="38"/>
      <c r="F64" s="36"/>
    </row>
    <row r="65" spans="1:6" ht="12.75" customHeight="1">
      <c r="A65" s="39"/>
      <c r="B65" s="36"/>
      <c r="C65" s="36"/>
      <c r="D65" s="36"/>
      <c r="E65" s="40"/>
      <c r="F65" s="36"/>
    </row>
    <row r="66" spans="1:6" ht="14.25" customHeight="1">
      <c r="A66" s="6" t="s">
        <v>163</v>
      </c>
      <c r="B66" s="9"/>
      <c r="C66" s="9"/>
      <c r="D66" s="9"/>
      <c r="E66" s="32"/>
      <c r="F66" s="9"/>
    </row>
    <row r="67" spans="1:6" ht="12.75" customHeight="1">
      <c r="A67" s="41" t="s">
        <v>164</v>
      </c>
      <c r="B67" s="42"/>
      <c r="C67" s="61" t="s">
        <v>72</v>
      </c>
      <c r="D67" s="64" t="b">
        <v>1</v>
      </c>
      <c r="E67" s="62" t="s">
        <v>91</v>
      </c>
      <c r="F67" s="36"/>
    </row>
    <row r="68" spans="1:6" ht="19.5" customHeight="1">
      <c r="A68" s="43" t="s">
        <v>165</v>
      </c>
      <c r="B68" s="44"/>
      <c r="C68" s="65"/>
      <c r="D68" s="65"/>
      <c r="E68" s="65"/>
      <c r="F68" s="36"/>
    </row>
    <row r="69" spans="1:6" ht="15" customHeight="1">
      <c r="A69" s="43"/>
      <c r="C69" s="65"/>
      <c r="D69" s="65"/>
      <c r="E69" s="65"/>
      <c r="F69" s="36"/>
    </row>
    <row r="70" spans="1:6" ht="15" customHeight="1">
      <c r="A70" s="45"/>
      <c r="B70" s="46"/>
      <c r="C70" s="65"/>
      <c r="D70" s="65"/>
      <c r="E70" s="65"/>
      <c r="F70" s="36"/>
    </row>
    <row r="71" spans="1:6" ht="18" customHeight="1">
      <c r="A71" s="47" t="s">
        <v>166</v>
      </c>
      <c r="B71" s="44"/>
      <c r="C71" s="61" t="s">
        <v>72</v>
      </c>
      <c r="D71" s="64" t="b">
        <v>1</v>
      </c>
      <c r="E71" s="60"/>
      <c r="F71" s="36"/>
    </row>
    <row r="72" spans="1:6" ht="18" customHeight="1">
      <c r="A72" s="43"/>
      <c r="B72" s="44"/>
      <c r="C72" s="65"/>
      <c r="D72" s="65"/>
      <c r="E72" s="65"/>
      <c r="F72" s="36"/>
    </row>
    <row r="73" spans="1:6" ht="15" customHeight="1">
      <c r="A73" s="43"/>
      <c r="B73" s="44"/>
      <c r="C73" s="65"/>
      <c r="D73" s="65"/>
      <c r="E73" s="65"/>
      <c r="F73" s="36"/>
    </row>
    <row r="74" spans="1:6" ht="15" customHeight="1">
      <c r="A74" s="45"/>
      <c r="B74" s="46"/>
      <c r="C74" s="65"/>
      <c r="D74" s="65"/>
      <c r="E74" s="65"/>
      <c r="F74" s="36"/>
    </row>
    <row r="75" spans="1:6" ht="15" customHeight="1">
      <c r="A75" s="47" t="s">
        <v>167</v>
      </c>
      <c r="B75" s="48"/>
      <c r="C75" s="61" t="s">
        <v>72</v>
      </c>
      <c r="D75" s="64" t="b">
        <v>1</v>
      </c>
      <c r="E75" s="60"/>
      <c r="F75" s="36"/>
    </row>
    <row r="76" spans="1:6" ht="15" customHeight="1">
      <c r="A76" s="43"/>
      <c r="B76" s="49"/>
      <c r="C76" s="65"/>
      <c r="D76" s="65"/>
      <c r="E76" s="65"/>
      <c r="F76" s="36"/>
    </row>
    <row r="77" spans="1:6" ht="15" customHeight="1">
      <c r="A77" s="45"/>
      <c r="B77" s="46"/>
      <c r="C77" s="65"/>
      <c r="D77" s="65"/>
      <c r="E77" s="65"/>
      <c r="F77" s="36"/>
    </row>
    <row r="78" spans="1:6" ht="14.25" customHeight="1">
      <c r="A78" s="6" t="s">
        <v>168</v>
      </c>
      <c r="B78" s="9" t="s">
        <v>169</v>
      </c>
      <c r="C78" s="50" t="s">
        <v>170</v>
      </c>
      <c r="D78" s="9" t="b">
        <v>1</v>
      </c>
      <c r="E78" s="65"/>
      <c r="F78" s="9"/>
    </row>
    <row r="79" spans="1:6" ht="14.25" customHeight="1">
      <c r="A79" s="6" t="s">
        <v>171</v>
      </c>
      <c r="B79" s="9"/>
      <c r="C79" s="36"/>
      <c r="D79" s="9"/>
      <c r="E79" s="32"/>
      <c r="F79" s="9"/>
    </row>
    <row r="80" spans="1:6" ht="12.75" customHeight="1">
      <c r="A80" s="39"/>
      <c r="B80" s="36"/>
      <c r="C80" s="36"/>
      <c r="D80" s="36"/>
      <c r="E80" s="40"/>
      <c r="F80" s="36"/>
    </row>
    <row r="81" spans="1:6" ht="14.25" customHeight="1">
      <c r="A81" s="6" t="s">
        <v>172</v>
      </c>
      <c r="B81" s="36"/>
      <c r="C81" s="36"/>
      <c r="D81" s="36"/>
      <c r="E81" s="40"/>
      <c r="F81" s="36"/>
    </row>
    <row r="82" spans="1:6" ht="171">
      <c r="A82" s="6"/>
      <c r="B82" s="20" t="s">
        <v>173</v>
      </c>
      <c r="C82" s="20" t="s">
        <v>174</v>
      </c>
      <c r="D82" s="20" t="s">
        <v>175</v>
      </c>
      <c r="E82" s="20" t="s">
        <v>176</v>
      </c>
      <c r="F82" s="20" t="s">
        <v>177</v>
      </c>
    </row>
    <row r="83" spans="1:6" ht="26.25" customHeight="1">
      <c r="A83" s="33" t="s">
        <v>178</v>
      </c>
      <c r="B83" s="33" t="s">
        <v>179</v>
      </c>
      <c r="C83" s="33" t="s">
        <v>180</v>
      </c>
      <c r="D83" s="33" t="s">
        <v>181</v>
      </c>
      <c r="E83" s="33" t="s">
        <v>182</v>
      </c>
      <c r="F83" s="33" t="s">
        <v>183</v>
      </c>
    </row>
    <row r="84" spans="1:6" ht="15" customHeight="1">
      <c r="A84" s="26">
        <v>1</v>
      </c>
      <c r="B84" s="56" t="s">
        <v>184</v>
      </c>
      <c r="C84" s="51" t="s">
        <v>185</v>
      </c>
      <c r="D84" s="51" t="s">
        <v>186</v>
      </c>
      <c r="E84" s="52" t="s">
        <v>210</v>
      </c>
      <c r="F84" s="51"/>
    </row>
    <row r="85" spans="1:6" ht="15" customHeight="1">
      <c r="A85" s="26">
        <v>2</v>
      </c>
      <c r="B85" s="56" t="s">
        <v>187</v>
      </c>
      <c r="C85" s="51" t="s">
        <v>185</v>
      </c>
      <c r="D85" s="51" t="s">
        <v>186</v>
      </c>
      <c r="E85" s="52" t="s">
        <v>140</v>
      </c>
      <c r="F85" s="51" t="s">
        <v>188</v>
      </c>
    </row>
    <row r="86" spans="1:6" ht="15" customHeight="1">
      <c r="A86" s="26">
        <v>3</v>
      </c>
      <c r="B86" s="56">
        <v>4</v>
      </c>
      <c r="C86" s="51" t="s">
        <v>189</v>
      </c>
      <c r="D86" s="51" t="s">
        <v>186</v>
      </c>
      <c r="E86" s="52" t="s">
        <v>210</v>
      </c>
      <c r="F86" s="51"/>
    </row>
    <row r="87" spans="1:6" ht="15" customHeight="1">
      <c r="A87" s="26">
        <v>4</v>
      </c>
      <c r="B87" s="56">
        <v>5</v>
      </c>
      <c r="C87" s="51" t="s">
        <v>190</v>
      </c>
      <c r="D87" s="51" t="s">
        <v>186</v>
      </c>
      <c r="E87" s="52" t="s">
        <v>191</v>
      </c>
      <c r="F87" s="51" t="s">
        <v>192</v>
      </c>
    </row>
    <row r="88" spans="1:6" ht="15" customHeight="1">
      <c r="A88" s="26">
        <v>5</v>
      </c>
      <c r="B88" s="56">
        <v>6</v>
      </c>
      <c r="C88" s="51" t="s">
        <v>189</v>
      </c>
      <c r="D88" s="51" t="s">
        <v>186</v>
      </c>
      <c r="E88" s="52" t="s">
        <v>210</v>
      </c>
      <c r="F88" s="51"/>
    </row>
    <row r="89" spans="1:6" ht="15" customHeight="1">
      <c r="A89" s="26">
        <v>6</v>
      </c>
      <c r="B89" s="56">
        <v>7</v>
      </c>
      <c r="C89" s="51" t="s">
        <v>193</v>
      </c>
      <c r="D89" s="51" t="s">
        <v>186</v>
      </c>
      <c r="E89" s="52" t="s">
        <v>144</v>
      </c>
      <c r="F89" s="51" t="s">
        <v>194</v>
      </c>
    </row>
    <row r="90" spans="1:6" ht="15" customHeight="1">
      <c r="A90" s="26">
        <v>7</v>
      </c>
      <c r="B90" s="56">
        <v>8</v>
      </c>
      <c r="C90" s="51" t="s">
        <v>195</v>
      </c>
      <c r="D90" s="51" t="s">
        <v>186</v>
      </c>
      <c r="E90" s="52" t="s">
        <v>210</v>
      </c>
      <c r="F90" s="51"/>
    </row>
    <row r="91" spans="1:6" ht="15" customHeight="1">
      <c r="A91" s="26">
        <v>8</v>
      </c>
      <c r="B91" s="56">
        <v>9</v>
      </c>
      <c r="C91" s="51" t="s">
        <v>196</v>
      </c>
      <c r="D91" s="51" t="s">
        <v>186</v>
      </c>
      <c r="E91" s="52" t="s">
        <v>156</v>
      </c>
      <c r="F91" s="51" t="s">
        <v>197</v>
      </c>
    </row>
    <row r="92" spans="1:6" ht="15" customHeight="1">
      <c r="A92" s="26">
        <v>9</v>
      </c>
      <c r="B92" s="56">
        <v>9</v>
      </c>
      <c r="C92" s="51" t="s">
        <v>196</v>
      </c>
      <c r="D92" s="51" t="s">
        <v>186</v>
      </c>
      <c r="E92" s="52" t="s">
        <v>152</v>
      </c>
      <c r="F92" s="51" t="s">
        <v>198</v>
      </c>
    </row>
    <row r="93" spans="1:6" ht="15" customHeight="1">
      <c r="A93" s="26">
        <v>10</v>
      </c>
      <c r="B93" s="56">
        <v>10</v>
      </c>
      <c r="C93" s="51" t="s">
        <v>199</v>
      </c>
      <c r="D93" s="51" t="s">
        <v>186</v>
      </c>
      <c r="E93" s="52" t="s">
        <v>200</v>
      </c>
      <c r="F93" s="51" t="s">
        <v>201</v>
      </c>
    </row>
    <row r="94" spans="1:6" ht="15" customHeight="1">
      <c r="A94" s="26">
        <v>11</v>
      </c>
      <c r="B94" s="56" t="s">
        <v>202</v>
      </c>
      <c r="C94" s="51" t="s">
        <v>199</v>
      </c>
      <c r="D94" s="51" t="s">
        <v>186</v>
      </c>
      <c r="E94" s="52" t="s">
        <v>154</v>
      </c>
      <c r="F94" s="51" t="s">
        <v>203</v>
      </c>
    </row>
    <row r="95" spans="1:6" ht="15" customHeight="1">
      <c r="A95" s="26">
        <v>12</v>
      </c>
      <c r="B95" s="56">
        <v>11</v>
      </c>
      <c r="C95" s="51" t="s">
        <v>199</v>
      </c>
      <c r="D95" s="51" t="s">
        <v>186</v>
      </c>
      <c r="E95" s="52" t="s">
        <v>159</v>
      </c>
      <c r="F95" s="51" t="s">
        <v>204</v>
      </c>
    </row>
    <row r="96" spans="1:6" ht="15" customHeight="1">
      <c r="A96" s="26">
        <v>13</v>
      </c>
      <c r="B96" s="57" t="s">
        <v>205</v>
      </c>
      <c r="C96" s="37"/>
      <c r="D96" s="37"/>
      <c r="E96" s="52" t="s">
        <v>210</v>
      </c>
      <c r="F96" s="37"/>
    </row>
    <row r="97" spans="1:6" ht="12.75" customHeight="1">
      <c r="A97" s="39"/>
      <c r="B97" s="36"/>
      <c r="C97" s="36"/>
      <c r="D97" s="36"/>
      <c r="E97" s="40"/>
      <c r="F97" s="36"/>
    </row>
  </sheetData>
  <mergeCells count="16">
    <mergeCell ref="C75:C77"/>
    <mergeCell ref="D75:D77"/>
    <mergeCell ref="E75:E78"/>
    <mergeCell ref="A52:F52"/>
    <mergeCell ref="C67:C70"/>
    <mergeCell ref="D67:D70"/>
    <mergeCell ref="E67:E70"/>
    <mergeCell ref="C71:C74"/>
    <mergeCell ref="D71:D74"/>
    <mergeCell ref="E71:E74"/>
    <mergeCell ref="A42:F42"/>
    <mergeCell ref="C17:C29"/>
    <mergeCell ref="D17:D29"/>
    <mergeCell ref="E17:E29"/>
    <mergeCell ref="A32:F32"/>
    <mergeCell ref="D33:D41"/>
  </mergeCells>
  <hyperlinks>
    <hyperlink ref="E14" r:id="rId1" xr:uid="{BA58EB4D-877D-4C17-B9D5-DF02F2492ED7}"/>
    <hyperlink ref="E16" r:id="rId2" xr:uid="{0FAEF224-698A-4019-9922-26CE805CA487}"/>
  </hyperlink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2022-01-09T22:46:52Z</dcterms:created>
  <dcterms:modified xsi:type="dcterms:W3CDTF">2022-03-03T12:52:46Z</dcterms:modified>
  <cp:category/>
  <cp:contentStatus/>
</cp:coreProperties>
</file>