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BA05F456-287B-406A-9BF6-C6ADE997FEC3}"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 name="Backup"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9" i="4"/>
  <c r="B6" i="4"/>
  <c r="B5" i="4"/>
  <c r="B4" i="4"/>
  <c r="B10" i="3"/>
  <c r="B9" i="3"/>
  <c r="B6" i="3"/>
  <c r="B5" i="3"/>
  <c r="B4" i="3"/>
  <c r="A1" i="1"/>
</calcChain>
</file>

<file path=xl/sharedStrings.xml><?xml version="1.0" encoding="utf-8"?>
<sst xmlns="http://schemas.openxmlformats.org/spreadsheetml/2006/main" count="645" uniqueCount="274">
  <si>
    <t>tier</t>
  </si>
  <si>
    <t>pg</t>
  </si>
  <si>
    <t>domain</t>
  </si>
  <si>
    <t>subdomain</t>
  </si>
  <si>
    <t>Complete mediation</t>
  </si>
  <si>
    <t>Tier 2</t>
  </si>
  <si>
    <t>Information Assurance and Security</t>
  </si>
  <si>
    <t>Principles of Secure Design</t>
  </si>
  <si>
    <t>Role and purpose of the operating system</t>
  </si>
  <si>
    <t>Tier 1</t>
  </si>
  <si>
    <t>Operating System</t>
  </si>
  <si>
    <t>Overview of Operating Systems</t>
  </si>
  <si>
    <t>Functionality of a typical operating system</t>
  </si>
  <si>
    <t>Mechanisms to support client-server models, hand-held devices</t>
  </si>
  <si>
    <t>Design issues (efficiency, robustness, flexibility, portability, security, compatibility)</t>
  </si>
  <si>
    <t>Influences of security,networking, multimedia, windowing systems</t>
  </si>
  <si>
    <t>Structuring methods (monolithic, layered, modular, micro-kernel models)</t>
  </si>
  <si>
    <t>Operating System Principles</t>
  </si>
  <si>
    <t>Abstractions, processes, and resources</t>
  </si>
  <si>
    <t>Concepts of application program interfaces (APIs)</t>
  </si>
  <si>
    <t>The evolution of hardware/software techniquesand application needs</t>
  </si>
  <si>
    <t>Device organization</t>
  </si>
  <si>
    <t>Interrupts: methods and implementations</t>
  </si>
  <si>
    <t>Concept of user/system state and protection, transition to kernel mode</t>
  </si>
  <si>
    <t>Structures (ready list, process control blocks, and so forth)</t>
  </si>
  <si>
    <t>Concurrency</t>
  </si>
  <si>
    <t>Dispatching and context switching</t>
  </si>
  <si>
    <t>The role of interrupts</t>
  </si>
  <si>
    <t>Managingatomic access to OS objects</t>
  </si>
  <si>
    <t>Implementing synchronization primitives</t>
  </si>
  <si>
    <t>Multiprocessor issues (spin-locks, reentrancy) (cross-reference SF/Parallelism)</t>
  </si>
  <si>
    <t>Preemptive and non-preemptive scheduling (cross-reference SF/Resource Allocation and Scheduling,</t>
  </si>
  <si>
    <t>Scheduling and Dispatch</t>
  </si>
  <si>
    <t>Schedulers and policies (cross-reference SF/ResourceAllocation and Scheduling, PD/Parallel</t>
  </si>
  <si>
    <t>Processes and threads (cross-reference SF/Computational paradigms)</t>
  </si>
  <si>
    <t>Deadlines and real-time issues</t>
  </si>
  <si>
    <t>Review of physical memory and memory management hardware</t>
  </si>
  <si>
    <t>Memory Management</t>
  </si>
  <si>
    <t>Working sets and thrashing</t>
  </si>
  <si>
    <t>Caching(cross-reference AR/Memory System Organization and Architecture)</t>
  </si>
  <si>
    <t>Overview of system security</t>
  </si>
  <si>
    <t>Security and Protection</t>
  </si>
  <si>
    <t>Policy/mechanism separation</t>
  </si>
  <si>
    <t>Securitymethods and devices</t>
  </si>
  <si>
    <t>Protection, access control, and authentication</t>
  </si>
  <si>
    <t>Types of virtualization (includingHardware/Software, OS, Server, Service, Network)</t>
  </si>
  <si>
    <t>Elective</t>
  </si>
  <si>
    <t>Virtual Machines</t>
  </si>
  <si>
    <t>Paging and virtual memory</t>
  </si>
  <si>
    <t>Virtual file systems</t>
  </si>
  <si>
    <t>Hypervisors</t>
  </si>
  <si>
    <t>Characteristics of serial and parallel devices</t>
  </si>
  <si>
    <t>Device Management</t>
  </si>
  <si>
    <t>Abstracting device differences</t>
  </si>
  <si>
    <t>Buffering strategies</t>
  </si>
  <si>
    <t>Direct memory access</t>
  </si>
  <si>
    <t>Recovery from failures</t>
  </si>
  <si>
    <t>Files: data, metadata, operations, organization, buffering, sequential, nonsequential</t>
  </si>
  <si>
    <t>File Systems</t>
  </si>
  <si>
    <t>Directories: contents and structure</t>
  </si>
  <si>
    <t>File systems: partitioning, mount/unmount, virtual file systems</t>
  </si>
  <si>
    <t>Standard implementation techniques</t>
  </si>
  <si>
    <t>Memory-mapped files</t>
  </si>
  <si>
    <t>Special-purpose file systems</t>
  </si>
  <si>
    <t>Naming, searching, access, backups</t>
  </si>
  <si>
    <t>Process and task scheduling</t>
  </si>
  <si>
    <t>Real Time and Embedded Systems</t>
  </si>
  <si>
    <t>Programming errors not found in sequential programming</t>
  </si>
  <si>
    <t>Parallel and Distributed Computing</t>
  </si>
  <si>
    <t>Parallelism Fundamentals</t>
  </si>
  <si>
    <t>Actors and reactive processes (e.g., request handlers)</t>
  </si>
  <si>
    <t>Parallel Decomposition</t>
  </si>
  <si>
    <t>Shared Memory</t>
  </si>
  <si>
    <t>Communication and Coordination</t>
  </si>
  <si>
    <t>Consistency, and its role in programming language guarantees for data-race-free programs</t>
  </si>
  <si>
    <t>Message passing</t>
  </si>
  <si>
    <t>Atomicity</t>
  </si>
  <si>
    <t>Parallel programmingvs. concurrent programming</t>
  </si>
  <si>
    <t>Systems Fundamentals</t>
  </si>
  <si>
    <t>Parallelism</t>
  </si>
  <si>
    <t>Multicore architectures and hardware support for synchronization</t>
  </si>
  <si>
    <t>Kinds of scheduling (e.g.,first-come, priority)</t>
  </si>
  <si>
    <t>Resource Allocation and Scheduling</t>
  </si>
  <si>
    <t>Advantages of fair scheduling, preemptive scheduling</t>
  </si>
  <si>
    <t>Unnamed: 0</t>
  </si>
  <si>
    <t>COURSE TITLE</t>
  </si>
  <si>
    <t>Operating Systems</t>
  </si>
  <si>
    <t>COURSE CODE</t>
  </si>
  <si>
    <t>COMP 2604</t>
  </si>
  <si>
    <t>TYPE</t>
  </si>
  <si>
    <t>Core</t>
  </si>
  <si>
    <t>LEVEL</t>
  </si>
  <si>
    <t>2</t>
  </si>
  <si>
    <t>SEMESTER</t>
  </si>
  <si>
    <t>START DATE</t>
  </si>
  <si>
    <t>JAN-15-2017</t>
  </si>
  <si>
    <t>DEPARTMENT AND FACULTY</t>
  </si>
  <si>
    <t>DCIT/FST</t>
  </si>
  <si>
    <t>CREDITS</t>
  </si>
  <si>
    <t>3</t>
  </si>
  <si>
    <t>PRE-REQUISITE</t>
  </si>
  <si>
    <t>COMP 1600</t>
  </si>
  <si>
    <t>ESTIMATED STUDY HOURS</t>
  </si>
  <si>
    <t>2 1-hour lectures, 1 2-hour labs, 5 hours per week independent study</t>
  </si>
  <si>
    <t>COURSE DESCRIPTION</t>
  </si>
  <si>
    <t>This course looks at the inner workings of operating systems such as Windows, Ubuntu, and Mac OS X, both from a theoretical algorithmic point of view as well as a practical system programming point of view. The student will be introduced to the fundamental algorithms that support the existence of contemporary operating systems. Topics include the important areas of processes, threads, and CPU management, main and virtual memory management, file systems, disk scheduling algorithms, protection and security. This course will be delivered using a combination of lectures, blended learning, case studies, labs and various online resources. Assignments will take the form of written examinations, lab examinations, algorithm implementation and online assignments.</t>
  </si>
  <si>
    <t>RATIONALE</t>
  </si>
  <si>
    <t>An operating system acts as the interface between software applications and computer hardware and therefore is an important course to Computer Science. This course presents important topics of operating systems such as structures of computer hardware and OSs, processes, threads, concurrency, CPU scheduling algorithms, primary and virtual memory, page replacement algorithms, file systems, disk scheduling algorithms, protection, and security. The course prepares students for other courses such as Computer Networks and Distributed Systems.</t>
  </si>
  <si>
    <t>COURSE CONTENT</t>
  </si>
  <si>
    <t>1. Introduction to Operating Systems
2. Operating System Structures
3. Process Management
4. Thread Management
5. CPU Scheduling
6. Process Synchronization (Concurrency)
7. Main Memory Management
8. Virtual Memory Management
9. Storage Management and Disk Scheduling
10. Protection and Security</t>
  </si>
  <si>
    <t>COURSE LEARNING OUTCOMES</t>
  </si>
  <si>
    <t>Upon the successful completion of this course, the student will be able to:
1. Describe how an operating system manages multiple processes on a single-CPU system.
2. Analyze the procedure involved in context switching.
3. Explain the benefits and disadvantages of inter-process communication (shared memory and message passing). 
4. Analyze available solutions for how deadlocks can arise in a system
5. Examine virtual memory management systems using standard and inverted page tables.
6. Examine a variety of page replacement algorithms.
7. Describe the structure of a hard disk and the basic file system formats.
8. Describe how access to resources is controlled by the operating system.
9. Write programs to create, control and destroy processes and threads.
10. Write programs that use semaphores for critical region control, as well as for synchronization
11. Write programs for inter-process communication (IPC) using shared memory and message passing on UNIX systems, Win32 API, and Java API.</t>
  </si>
  <si>
    <t>RESOURCES</t>
  </si>
  <si>
    <t>Lecture notes
Textbooks
Abraham Silberschatz, Peter B. Galvin, Greg Gagne. 2013. Operating System Concepts Essentials, 2nd Ed, Wiley. ISBN: 1118804929.
William Stallings. 2014. Operating Systems: Internals and Design Principles, 8th Ed, Prentice Hall. ISBN: 0133805913.
Andrew S. Tanenbaum, Herbert Bos. 2014. Modern Operating Systems, 4th Ed, Prentice Hall. ISBN: 013359162X.</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</si>
  <si>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</si>
  <si>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</si>
  <si>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</si>
  <si>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</si>
  <si>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</si>
  <si>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</si>
  <si>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</si>
  <si>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</si>
  <si>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</si>
  <si>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</si>
  <si>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</si>
  <si>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</si>
  <si>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</si>
  <si>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</si>
  <si>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</si>
  <si>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</si>
  <si>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</si>
  <si>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</si>
  <si>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</si>
  <si>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An operating system acts as the interface between software applications and computer hardware and therefore is an essential course to Computer Science. This course presents important topics of operating systems such as structures of computer hardware and OSs, processes, threads, concurrency, CPU scheduling algorithms, primary and virtual memory, page replacement algorithms, file systems, disk scheduling algorithms, protection, and security. The course prepares students for other courses such as Computer Networks and Distributed Systems.</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</si>
  <si>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</si>
  <si>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</si>
  <si>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 xml:space="preserve">Operating Systems is to provide a user-friendly and convenient environment. Students are expected to learn and grasp the concepts of Operating Systems, as well as get expertise in how they operate as an intermediate between hardware and users, allowing users to access and utilise other resources more easily to manage a computer system's resources. </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</si>
  <si>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</si>
  <si>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</si>
  <si>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</si>
  <si>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</si>
  <si>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</si>
  <si>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Describe how an operating system manages multiple processes on a single-CPU system</t>
  </si>
  <si>
    <t>Analyze the procedure involved in context switching</t>
  </si>
  <si>
    <t>Explain the advantages and disadvantages of inter-process communication (shared memory and message passing)</t>
  </si>
  <si>
    <t>Analyze available solutions for how deadlocks can arise in a system</t>
  </si>
  <si>
    <t>Examine virtual memory management systems using standard and inverted page tables</t>
  </si>
  <si>
    <t>Examine a variety of page replacement algorithms</t>
  </si>
  <si>
    <t>Describe the structure of a hard disk and the basic file system formats</t>
  </si>
  <si>
    <t>Describe how access to resources is controlled by the operating system</t>
  </si>
  <si>
    <t>Write programs to create, control and destroy processes and threads</t>
  </si>
  <si>
    <t>Write programs that use semaphores for critical region control, as well as for synchronization</t>
  </si>
  <si>
    <t>Write programs for inter-process communication (IPC) using shared memory and message passing on UNIX systems, Win32 API, and Java API</t>
  </si>
  <si>
    <t xml:space="preserve">5. Course Content/Syllabus </t>
  </si>
  <si>
    <t>1. Introduction to Operating Systems 
2. Operating System Structures 
3. Process Management 
4. Thread Management 
5. CPU Scheduling 
6. Process Synchronization (Concurrency) 
7. Main Memory Management 
8. Virtual Memory Management 
9. Storage Management and Disk Scheduling 
10. File System 
11. Security and Protection</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</si>
  <si>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</si>
  <si>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</si>
  <si>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</si>
  <si>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</si>
  <si>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</si>
  <si>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</si>
  <si>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</si>
  <si>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 Recordings available offline post-lecture. Interactive lectures and Lab demonstrations.</t>
  </si>
  <si>
    <t>Live lectures delivered twice weekly ; Interactive lectures and lab demonstrations</t>
  </si>
  <si>
    <t>Online Activities (myElearning)</t>
  </si>
  <si>
    <t>Polls, Whiteboard</t>
  </si>
  <si>
    <t>Forum activities, Quizzes, Wiki, Surveys, Polls</t>
  </si>
  <si>
    <t>Laboratory Work</t>
  </si>
  <si>
    <t>Programming exercises, short-answer questions, research questions.</t>
  </si>
  <si>
    <t xml:space="preserve">Programming exercises, research questions, short-answer questions, </t>
  </si>
  <si>
    <t>Flipped Classroom</t>
  </si>
  <si>
    <t>Video tutorials, Reading assignments</t>
  </si>
  <si>
    <t>Video Tutorials, Reading Assignments, Worksheets</t>
  </si>
  <si>
    <t>Inquiry-based Learning</t>
  </si>
  <si>
    <t>Online lab activities, Virutal labs, demonstrations, discussions.</t>
  </si>
  <si>
    <t>Online lab activities, virtual labs, demonstrations, debates, discussions</t>
  </si>
  <si>
    <t>Problem-based Learning</t>
  </si>
  <si>
    <t>Programming exercises, case studies, discussions.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</si>
  <si>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</si>
  <si>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</si>
  <si>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</si>
  <si>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</si>
  <si>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</si>
  <si>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</si>
  <si>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</si>
  <si>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</si>
  <si>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</si>
  <si>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</si>
  <si>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</si>
  <si>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</si>
  <si>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</si>
  <si>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</si>
  <si>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This course will be converted to 100% coursework. The assessment components are as follows:
3 Assignments – 10% each 
1 Coursework Exam – 20%
1 Final Exam – 50% 
First assignment includes Programming and short answer questions. Second and third assignments include Programming, alogrithm implementation, short answer questions and report writing. Course work and final exam includes short answer questions, program writing, algorithm implementation and case studies.</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</si>
  <si>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</si>
  <si>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</si>
  <si>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</si>
  <si>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</si>
  <si>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</si>
  <si>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</si>
  <si>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</si>
  <si>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</si>
  <si>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</si>
  <si>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</si>
  <si>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</si>
  <si>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</si>
  <si>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</si>
  <si>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1, 2, 3, 8</t>
  </si>
  <si>
    <t>Take home</t>
  </si>
  <si>
    <t>Assignment 2</t>
  </si>
  <si>
    <t>1, 2, 3, 8, 10</t>
  </si>
  <si>
    <t>Programming exercises, short-answer questions, research questions, algorithm implementation</t>
  </si>
  <si>
    <t>Assignment 3</t>
  </si>
  <si>
    <t>7, 8, 9</t>
  </si>
  <si>
    <t>Programming exercises, short-answer questions, algorithm implementation and report writing</t>
  </si>
  <si>
    <t>Course Work Exam</t>
  </si>
  <si>
    <t>1, 2, 3, 4, 8, 9</t>
  </si>
  <si>
    <t>Programming exercises, short-answer questions, case studies</t>
  </si>
  <si>
    <t>Final Exam</t>
  </si>
  <si>
    <t>1, 2, 3, 4, 5, 6, 7, 8, 9, 10, 11</t>
  </si>
  <si>
    <t>Programming exercises, short-answer questions, algorithm implementation and case studies</t>
  </si>
  <si>
    <t>3 hours</t>
  </si>
  <si>
    <t>10. Readings/Learning Resources (Online and Print)</t>
  </si>
  <si>
    <t>Required/Essential</t>
  </si>
  <si>
    <t>Abraham Silberschatz, Peter B. Galvin, Greg Gagne. 2018. Operating System Concepts, 10th Ed, Wiley. ISBN: 9781119320913.</t>
  </si>
  <si>
    <t>William Stallings. 2018. Operating Systems: Internals and Design Principles, 9th Ed, Pearson. ISBN: 9780134670959.</t>
  </si>
  <si>
    <t>Andrew S. Tanenbaum, Herbert Bos. 2015. Modern Operating Systems, 4th Ed, Pearson. ISBN: 9780133591620.</t>
  </si>
  <si>
    <t>Recommended</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</si>
  <si>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</si>
  <si>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</si>
  <si>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</si>
  <si>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</si>
  <si>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</si>
  <si>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</si>
  <si>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</si>
  <si>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</si>
  <si>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</si>
  <si>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</si>
  <si>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</si>
  <si>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</si>
  <si>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</si>
  <si>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</si>
  <si>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</si>
  <si>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</si>
  <si>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</si>
  <si>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Introduction to Operating Systems</t>
  </si>
  <si>
    <t>Ch 1</t>
  </si>
  <si>
    <t>Lectures, Labs</t>
  </si>
  <si>
    <t>Operating System Structures</t>
  </si>
  <si>
    <t>Ch 2</t>
  </si>
  <si>
    <t>Processes</t>
  </si>
  <si>
    <t>Ch 3</t>
  </si>
  <si>
    <t>Threads</t>
  </si>
  <si>
    <t>Ch 4</t>
  </si>
  <si>
    <t>WK4</t>
  </si>
  <si>
    <t>CPU Scheduling</t>
  </si>
  <si>
    <t>Ch 5</t>
  </si>
  <si>
    <t>Process Synchronization</t>
  </si>
  <si>
    <t>Ch 6, 7 &amp; 8</t>
  </si>
  <si>
    <t>WK6</t>
  </si>
  <si>
    <t>Main Memory</t>
  </si>
  <si>
    <t>Ch 9</t>
  </si>
  <si>
    <t>Virutal Memory</t>
  </si>
  <si>
    <t>Ch 10</t>
  </si>
  <si>
    <t>WK8</t>
  </si>
  <si>
    <t>Mass-Storage Structure</t>
  </si>
  <si>
    <t>Ch 11</t>
  </si>
  <si>
    <t>File System</t>
  </si>
  <si>
    <t>Ch 13 &amp; 14</t>
  </si>
  <si>
    <t>Security</t>
  </si>
  <si>
    <t>Ch 16</t>
  </si>
  <si>
    <t>WK11</t>
  </si>
  <si>
    <t>Protection</t>
  </si>
  <si>
    <t>Ch 17</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</si>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</sst>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1"/>
      <color rgb="FF444444"/>
      <name val="Times New Roman"/>
    </font>
    <font>
      <sz val="11"/>
      <color rgb="FF444444"/>
      <name val="Calibri"/>
      <family val="2"/>
      <charset val="1"/>
    </font>
  </fonts>
  <fills count="7">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
      <patternFill patternType="solid">
        <fgColor rgb="FFFFFFFF"/>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6" fillId="0" borderId="9" xfId="0" applyFont="1" applyBorder="1" applyAlignment="1">
      <alignment vertical="top"/>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15" fillId="6" borderId="0" xfId="0" applyFont="1" applyFill="1"/>
    <xf numFmtId="15" fontId="6" fillId="0" borderId="1" xfId="0" applyNumberFormat="1" applyFont="1" applyBorder="1"/>
    <xf numFmtId="0" fontId="9" fillId="0" borderId="0" xfId="0" applyFont="1"/>
    <xf numFmtId="0" fontId="9" fillId="0" borderId="13" xfId="0" applyFont="1" applyBorder="1" applyAlignment="1">
      <alignment horizontal="center" vertical="top"/>
    </xf>
    <xf numFmtId="0" fontId="6" fillId="0" borderId="14" xfId="0" applyFont="1" applyBorder="1" applyAlignment="1">
      <alignment vertical="top"/>
    </xf>
    <xf numFmtId="0" fontId="6" fillId="0" borderId="6" xfId="0" applyFont="1" applyBorder="1" applyAlignment="1">
      <alignment vertical="top"/>
    </xf>
    <xf numFmtId="0" fontId="6" fillId="0" borderId="5" xfId="0" applyFont="1" applyBorder="1" applyAlignment="1">
      <alignment vertical="top"/>
    </xf>
    <xf numFmtId="0" fontId="16" fillId="0" borderId="0" xfId="0" applyFont="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
  <sheetViews>
    <sheetView workbookViewId="0"/>
  </sheetViews>
  <sheetFormatPr defaultColWidth="14.42578125" defaultRowHeight="15" customHeight="1"/>
  <cols>
    <col min="1" max="1" width="124.85546875" customWidth="1"/>
    <col min="2" max="2" width="10.42578125" customWidth="1"/>
    <col min="3" max="3" width="3.85546875" customWidth="1"/>
    <col min="4" max="5" width="44.140625" customWidth="1"/>
  </cols>
  <sheetData>
    <row r="1" spans="1:5">
      <c r="A1" s="1" t="str">
        <f>"ACM Topic: Tally = "&amp;COUNTA(A2:A59)</f>
        <v>ACM Topic: Tally = 57</v>
      </c>
      <c r="B1" s="1" t="s">
        <v>0</v>
      </c>
      <c r="C1" s="1" t="s">
        <v>1</v>
      </c>
      <c r="D1" s="1" t="s">
        <v>2</v>
      </c>
      <c r="E1" s="1" t="s">
        <v>3</v>
      </c>
    </row>
    <row r="2" spans="1:5">
      <c r="A2" s="2" t="s">
        <v>4</v>
      </c>
      <c r="B2" s="2" t="s">
        <v>5</v>
      </c>
      <c r="C2" s="2">
        <v>103</v>
      </c>
      <c r="D2" s="2" t="s">
        <v>6</v>
      </c>
      <c r="E2" s="2" t="s">
        <v>7</v>
      </c>
    </row>
    <row r="3" spans="1:5">
      <c r="A3" s="2" t="s">
        <v>8</v>
      </c>
      <c r="B3" s="2" t="s">
        <v>9</v>
      </c>
      <c r="C3" s="2">
        <v>136</v>
      </c>
      <c r="D3" s="2" t="s">
        <v>10</v>
      </c>
      <c r="E3" s="2" t="s">
        <v>11</v>
      </c>
    </row>
    <row r="4" spans="1:5">
      <c r="A4" s="2" t="s">
        <v>12</v>
      </c>
      <c r="B4" s="2" t="s">
        <v>9</v>
      </c>
      <c r="C4" s="2">
        <v>136</v>
      </c>
      <c r="D4" s="2" t="s">
        <v>10</v>
      </c>
      <c r="E4" s="2" t="s">
        <v>11</v>
      </c>
    </row>
    <row r="5" spans="1:5">
      <c r="A5" s="2" t="s">
        <v>13</v>
      </c>
      <c r="B5" s="2" t="s">
        <v>9</v>
      </c>
      <c r="C5" s="2">
        <v>136</v>
      </c>
      <c r="D5" s="2" t="s">
        <v>10</v>
      </c>
      <c r="E5" s="2" t="s">
        <v>11</v>
      </c>
    </row>
    <row r="6" spans="1:5">
      <c r="A6" s="2" t="s">
        <v>14</v>
      </c>
      <c r="B6" s="2" t="s">
        <v>9</v>
      </c>
      <c r="C6" s="2">
        <v>136</v>
      </c>
      <c r="D6" s="2" t="s">
        <v>10</v>
      </c>
      <c r="E6" s="2" t="s">
        <v>11</v>
      </c>
    </row>
    <row r="7" spans="1:5">
      <c r="A7" s="2" t="s">
        <v>15</v>
      </c>
      <c r="B7" s="2" t="s">
        <v>9</v>
      </c>
      <c r="C7" s="2">
        <v>136</v>
      </c>
      <c r="D7" s="2" t="s">
        <v>10</v>
      </c>
      <c r="E7" s="2" t="s">
        <v>11</v>
      </c>
    </row>
    <row r="8" spans="1:5">
      <c r="A8" s="2" t="s">
        <v>16</v>
      </c>
      <c r="B8" s="2" t="s">
        <v>9</v>
      </c>
      <c r="C8" s="2">
        <v>136</v>
      </c>
      <c r="D8" s="2" t="s">
        <v>10</v>
      </c>
      <c r="E8" s="2" t="s">
        <v>17</v>
      </c>
    </row>
    <row r="9" spans="1:5">
      <c r="A9" s="2" t="s">
        <v>18</v>
      </c>
      <c r="B9" s="2" t="s">
        <v>9</v>
      </c>
      <c r="C9" s="2">
        <v>136</v>
      </c>
      <c r="D9" s="2" t="s">
        <v>10</v>
      </c>
      <c r="E9" s="2" t="s">
        <v>17</v>
      </c>
    </row>
    <row r="10" spans="1:5">
      <c r="A10" s="2" t="s">
        <v>19</v>
      </c>
      <c r="B10" s="2" t="s">
        <v>9</v>
      </c>
      <c r="C10" s="2">
        <v>136</v>
      </c>
      <c r="D10" s="2" t="s">
        <v>10</v>
      </c>
      <c r="E10" s="2" t="s">
        <v>17</v>
      </c>
    </row>
    <row r="11" spans="1:5">
      <c r="A11" s="2" t="s">
        <v>20</v>
      </c>
      <c r="B11" s="2" t="s">
        <v>9</v>
      </c>
      <c r="C11" s="2">
        <v>136</v>
      </c>
      <c r="D11" s="2" t="s">
        <v>10</v>
      </c>
      <c r="E11" s="2" t="s">
        <v>17</v>
      </c>
    </row>
    <row r="12" spans="1:5">
      <c r="A12" s="2" t="s">
        <v>21</v>
      </c>
      <c r="B12" s="2" t="s">
        <v>9</v>
      </c>
      <c r="C12" s="2">
        <v>136</v>
      </c>
      <c r="D12" s="2" t="s">
        <v>10</v>
      </c>
      <c r="E12" s="2" t="s">
        <v>17</v>
      </c>
    </row>
    <row r="13" spans="1:5">
      <c r="A13" s="2" t="s">
        <v>22</v>
      </c>
      <c r="B13" s="2" t="s">
        <v>9</v>
      </c>
      <c r="C13" s="2">
        <v>136</v>
      </c>
      <c r="D13" s="2" t="s">
        <v>10</v>
      </c>
      <c r="E13" s="2" t="s">
        <v>17</v>
      </c>
    </row>
    <row r="14" spans="1:5">
      <c r="A14" s="2" t="s">
        <v>23</v>
      </c>
      <c r="B14" s="2" t="s">
        <v>9</v>
      </c>
      <c r="C14" s="2">
        <v>136</v>
      </c>
      <c r="D14" s="2" t="s">
        <v>10</v>
      </c>
      <c r="E14" s="2" t="s">
        <v>17</v>
      </c>
    </row>
    <row r="15" spans="1:5">
      <c r="A15" s="2" t="s">
        <v>24</v>
      </c>
      <c r="B15" s="2" t="s">
        <v>5</v>
      </c>
      <c r="C15" s="2">
        <v>137</v>
      </c>
      <c r="D15" s="2" t="s">
        <v>10</v>
      </c>
      <c r="E15" s="2" t="s">
        <v>25</v>
      </c>
    </row>
    <row r="16" spans="1:5">
      <c r="A16" s="2" t="s">
        <v>26</v>
      </c>
      <c r="B16" s="2" t="s">
        <v>5</v>
      </c>
      <c r="C16" s="2">
        <v>137</v>
      </c>
      <c r="D16" s="2" t="s">
        <v>10</v>
      </c>
      <c r="E16" s="2" t="s">
        <v>25</v>
      </c>
    </row>
    <row r="17" spans="1:5">
      <c r="A17" s="2" t="s">
        <v>27</v>
      </c>
      <c r="B17" s="2" t="s">
        <v>5</v>
      </c>
      <c r="C17" s="2">
        <v>137</v>
      </c>
      <c r="D17" s="2" t="s">
        <v>10</v>
      </c>
      <c r="E17" s="2" t="s">
        <v>25</v>
      </c>
    </row>
    <row r="18" spans="1:5">
      <c r="A18" s="2" t="s">
        <v>28</v>
      </c>
      <c r="B18" s="2" t="s">
        <v>5</v>
      </c>
      <c r="C18" s="2">
        <v>137</v>
      </c>
      <c r="D18" s="2" t="s">
        <v>10</v>
      </c>
      <c r="E18" s="2" t="s">
        <v>25</v>
      </c>
    </row>
    <row r="19" spans="1:5">
      <c r="A19" s="2" t="s">
        <v>29</v>
      </c>
      <c r="B19" s="2" t="s">
        <v>5</v>
      </c>
      <c r="C19" s="2">
        <v>137</v>
      </c>
      <c r="D19" s="2" t="s">
        <v>10</v>
      </c>
      <c r="E19" s="2" t="s">
        <v>25</v>
      </c>
    </row>
    <row r="20" spans="1:5">
      <c r="A20" s="2" t="s">
        <v>30</v>
      </c>
      <c r="B20" s="2" t="s">
        <v>5</v>
      </c>
      <c r="C20" s="2">
        <v>137</v>
      </c>
      <c r="D20" s="2" t="s">
        <v>10</v>
      </c>
      <c r="E20" s="2" t="s">
        <v>25</v>
      </c>
    </row>
    <row r="21" spans="1:5" ht="15.75" customHeight="1">
      <c r="A21" s="2" t="s">
        <v>31</v>
      </c>
      <c r="B21" s="2" t="s">
        <v>5</v>
      </c>
      <c r="C21" s="2">
        <v>137</v>
      </c>
      <c r="D21" s="2" t="s">
        <v>10</v>
      </c>
      <c r="E21" s="2" t="s">
        <v>32</v>
      </c>
    </row>
    <row r="22" spans="1:5" ht="15.75" customHeight="1">
      <c r="A22" s="2" t="s">
        <v>33</v>
      </c>
      <c r="B22" s="2" t="s">
        <v>5</v>
      </c>
      <c r="C22" s="2">
        <v>137</v>
      </c>
      <c r="D22" s="2" t="s">
        <v>10</v>
      </c>
      <c r="E22" s="2" t="s">
        <v>32</v>
      </c>
    </row>
    <row r="23" spans="1:5" ht="15.75" customHeight="1">
      <c r="A23" s="2" t="s">
        <v>34</v>
      </c>
      <c r="B23" s="2" t="s">
        <v>5</v>
      </c>
      <c r="C23" s="2">
        <v>137</v>
      </c>
      <c r="D23" s="2" t="s">
        <v>10</v>
      </c>
      <c r="E23" s="2" t="s">
        <v>32</v>
      </c>
    </row>
    <row r="24" spans="1:5" ht="15.75" customHeight="1">
      <c r="A24" s="2" t="s">
        <v>35</v>
      </c>
      <c r="B24" s="2" t="s">
        <v>5</v>
      </c>
      <c r="C24" s="2">
        <v>137</v>
      </c>
      <c r="D24" s="2" t="s">
        <v>10</v>
      </c>
      <c r="E24" s="2" t="s">
        <v>32</v>
      </c>
    </row>
    <row r="25" spans="1:5" ht="15.75" customHeight="1">
      <c r="A25" s="2" t="s">
        <v>36</v>
      </c>
      <c r="B25" s="2" t="s">
        <v>5</v>
      </c>
      <c r="C25" s="2">
        <v>138</v>
      </c>
      <c r="D25" s="2" t="s">
        <v>10</v>
      </c>
      <c r="E25" s="2" t="s">
        <v>37</v>
      </c>
    </row>
    <row r="26" spans="1:5" ht="15.75" customHeight="1">
      <c r="A26" s="2" t="s">
        <v>38</v>
      </c>
      <c r="B26" s="2" t="s">
        <v>5</v>
      </c>
      <c r="C26" s="2">
        <v>138</v>
      </c>
      <c r="D26" s="2" t="s">
        <v>10</v>
      </c>
      <c r="E26" s="2" t="s">
        <v>37</v>
      </c>
    </row>
    <row r="27" spans="1:5" ht="15.75" customHeight="1">
      <c r="A27" s="2" t="s">
        <v>39</v>
      </c>
      <c r="B27" s="2" t="s">
        <v>5</v>
      </c>
      <c r="C27" s="2">
        <v>138</v>
      </c>
      <c r="D27" s="2" t="s">
        <v>10</v>
      </c>
      <c r="E27" s="2" t="s">
        <v>37</v>
      </c>
    </row>
    <row r="28" spans="1:5" ht="15.75" customHeight="1">
      <c r="A28" s="2" t="s">
        <v>40</v>
      </c>
      <c r="B28" s="2" t="s">
        <v>5</v>
      </c>
      <c r="C28" s="2">
        <v>138</v>
      </c>
      <c r="D28" s="2" t="s">
        <v>10</v>
      </c>
      <c r="E28" s="2" t="s">
        <v>41</v>
      </c>
    </row>
    <row r="29" spans="1:5" ht="15.75" customHeight="1">
      <c r="A29" s="2" t="s">
        <v>42</v>
      </c>
      <c r="B29" s="2" t="s">
        <v>5</v>
      </c>
      <c r="C29" s="2">
        <v>138</v>
      </c>
      <c r="D29" s="2" t="s">
        <v>10</v>
      </c>
      <c r="E29" s="2" t="s">
        <v>41</v>
      </c>
    </row>
    <row r="30" spans="1:5" ht="15.75" customHeight="1">
      <c r="A30" s="2" t="s">
        <v>43</v>
      </c>
      <c r="B30" s="2" t="s">
        <v>5</v>
      </c>
      <c r="C30" s="2">
        <v>138</v>
      </c>
      <c r="D30" s="2" t="s">
        <v>10</v>
      </c>
      <c r="E30" s="2" t="s">
        <v>41</v>
      </c>
    </row>
    <row r="31" spans="1:5" ht="15.75" customHeight="1">
      <c r="A31" s="2" t="s">
        <v>44</v>
      </c>
      <c r="B31" s="2" t="s">
        <v>5</v>
      </c>
      <c r="C31" s="2">
        <v>138</v>
      </c>
      <c r="D31" s="2" t="s">
        <v>10</v>
      </c>
      <c r="E31" s="2" t="s">
        <v>41</v>
      </c>
    </row>
    <row r="32" spans="1:5" ht="15.75" customHeight="1">
      <c r="A32" s="2" t="s">
        <v>45</v>
      </c>
      <c r="B32" s="2" t="s">
        <v>46</v>
      </c>
      <c r="C32" s="2">
        <v>139</v>
      </c>
      <c r="D32" s="2" t="s">
        <v>10</v>
      </c>
      <c r="E32" s="2" t="s">
        <v>47</v>
      </c>
    </row>
    <row r="33" spans="1:5" ht="15.75" customHeight="1">
      <c r="A33" s="2" t="s">
        <v>48</v>
      </c>
      <c r="B33" s="2" t="s">
        <v>46</v>
      </c>
      <c r="C33" s="2">
        <v>139</v>
      </c>
      <c r="D33" s="2" t="s">
        <v>10</v>
      </c>
      <c r="E33" s="2" t="s">
        <v>47</v>
      </c>
    </row>
    <row r="34" spans="1:5" ht="15.75" customHeight="1">
      <c r="A34" s="2" t="s">
        <v>49</v>
      </c>
      <c r="B34" s="2" t="s">
        <v>46</v>
      </c>
      <c r="C34" s="2">
        <v>139</v>
      </c>
      <c r="D34" s="2" t="s">
        <v>10</v>
      </c>
      <c r="E34" s="2" t="s">
        <v>47</v>
      </c>
    </row>
    <row r="35" spans="1:5" ht="15.75" customHeight="1">
      <c r="A35" s="2" t="s">
        <v>50</v>
      </c>
      <c r="B35" s="2" t="s">
        <v>46</v>
      </c>
      <c r="C35" s="2">
        <v>139</v>
      </c>
      <c r="D35" s="2" t="s">
        <v>10</v>
      </c>
      <c r="E35" s="2" t="s">
        <v>47</v>
      </c>
    </row>
    <row r="36" spans="1:5" ht="15.75" customHeight="1">
      <c r="A36" s="2" t="s">
        <v>51</v>
      </c>
      <c r="B36" s="2" t="s">
        <v>46</v>
      </c>
      <c r="C36" s="2">
        <v>139</v>
      </c>
      <c r="D36" s="2" t="s">
        <v>10</v>
      </c>
      <c r="E36" s="2" t="s">
        <v>52</v>
      </c>
    </row>
    <row r="37" spans="1:5" ht="15.75" customHeight="1">
      <c r="A37" s="2" t="s">
        <v>53</v>
      </c>
      <c r="B37" s="2" t="s">
        <v>46</v>
      </c>
      <c r="C37" s="2">
        <v>139</v>
      </c>
      <c r="D37" s="2" t="s">
        <v>10</v>
      </c>
      <c r="E37" s="2" t="s">
        <v>52</v>
      </c>
    </row>
    <row r="38" spans="1:5" ht="15.75" customHeight="1">
      <c r="A38" s="2" t="s">
        <v>54</v>
      </c>
      <c r="B38" s="2" t="s">
        <v>46</v>
      </c>
      <c r="C38" s="2">
        <v>139</v>
      </c>
      <c r="D38" s="2" t="s">
        <v>10</v>
      </c>
      <c r="E38" s="2" t="s">
        <v>52</v>
      </c>
    </row>
    <row r="39" spans="1:5" ht="15.75" customHeight="1">
      <c r="A39" s="2" t="s">
        <v>55</v>
      </c>
      <c r="B39" s="2" t="s">
        <v>46</v>
      </c>
      <c r="C39" s="2">
        <v>139</v>
      </c>
      <c r="D39" s="2" t="s">
        <v>10</v>
      </c>
      <c r="E39" s="2" t="s">
        <v>52</v>
      </c>
    </row>
    <row r="40" spans="1:5" ht="15.75" customHeight="1">
      <c r="A40" s="2" t="s">
        <v>56</v>
      </c>
      <c r="B40" s="2" t="s">
        <v>46</v>
      </c>
      <c r="C40" s="2">
        <v>139</v>
      </c>
      <c r="D40" s="2" t="s">
        <v>10</v>
      </c>
      <c r="E40" s="2" t="s">
        <v>52</v>
      </c>
    </row>
    <row r="41" spans="1:5" ht="15.75" customHeight="1">
      <c r="A41" s="2" t="s">
        <v>57</v>
      </c>
      <c r="B41" s="2" t="s">
        <v>46</v>
      </c>
      <c r="C41" s="2">
        <v>140</v>
      </c>
      <c r="D41" s="2" t="s">
        <v>10</v>
      </c>
      <c r="E41" s="2" t="s">
        <v>58</v>
      </c>
    </row>
    <row r="42" spans="1:5" ht="15.75" customHeight="1">
      <c r="A42" s="2" t="s">
        <v>59</v>
      </c>
      <c r="B42" s="2" t="s">
        <v>46</v>
      </c>
      <c r="C42" s="2">
        <v>140</v>
      </c>
      <c r="D42" s="2" t="s">
        <v>10</v>
      </c>
      <c r="E42" s="2" t="s">
        <v>58</v>
      </c>
    </row>
    <row r="43" spans="1:5" ht="15.75" customHeight="1">
      <c r="A43" s="2" t="s">
        <v>60</v>
      </c>
      <c r="B43" s="2" t="s">
        <v>46</v>
      </c>
      <c r="C43" s="2">
        <v>140</v>
      </c>
      <c r="D43" s="2" t="s">
        <v>10</v>
      </c>
      <c r="E43" s="2" t="s">
        <v>58</v>
      </c>
    </row>
    <row r="44" spans="1:5" ht="15.75" customHeight="1">
      <c r="A44" s="2" t="s">
        <v>61</v>
      </c>
      <c r="B44" s="2" t="s">
        <v>46</v>
      </c>
      <c r="C44" s="2">
        <v>140</v>
      </c>
      <c r="D44" s="2" t="s">
        <v>10</v>
      </c>
      <c r="E44" s="2" t="s">
        <v>58</v>
      </c>
    </row>
    <row r="45" spans="1:5" ht="15.75" customHeight="1">
      <c r="A45" s="2" t="s">
        <v>62</v>
      </c>
      <c r="B45" s="2" t="s">
        <v>46</v>
      </c>
      <c r="C45" s="2">
        <v>140</v>
      </c>
      <c r="D45" s="2" t="s">
        <v>10</v>
      </c>
      <c r="E45" s="2" t="s">
        <v>58</v>
      </c>
    </row>
    <row r="46" spans="1:5" ht="15.75" customHeight="1">
      <c r="A46" s="2" t="s">
        <v>63</v>
      </c>
      <c r="B46" s="2" t="s">
        <v>46</v>
      </c>
      <c r="C46" s="2">
        <v>140</v>
      </c>
      <c r="D46" s="2" t="s">
        <v>10</v>
      </c>
      <c r="E46" s="2" t="s">
        <v>58</v>
      </c>
    </row>
    <row r="47" spans="1:5" ht="15.75" customHeight="1">
      <c r="A47" s="2" t="s">
        <v>64</v>
      </c>
      <c r="B47" s="2" t="s">
        <v>46</v>
      </c>
      <c r="C47" s="2">
        <v>140</v>
      </c>
      <c r="D47" s="2" t="s">
        <v>10</v>
      </c>
      <c r="E47" s="2" t="s">
        <v>58</v>
      </c>
    </row>
    <row r="48" spans="1:5" ht="15.75" customHeight="1">
      <c r="A48" s="2" t="s">
        <v>65</v>
      </c>
      <c r="B48" s="2" t="s">
        <v>46</v>
      </c>
      <c r="C48" s="2">
        <v>140</v>
      </c>
      <c r="D48" s="2" t="s">
        <v>10</v>
      </c>
      <c r="E48" s="2" t="s">
        <v>66</v>
      </c>
    </row>
    <row r="49" spans="1:5" ht="15.75" customHeight="1">
      <c r="A49" s="2" t="s">
        <v>67</v>
      </c>
      <c r="B49" s="2" t="s">
        <v>9</v>
      </c>
      <c r="C49" s="2">
        <v>148</v>
      </c>
      <c r="D49" s="2" t="s">
        <v>68</v>
      </c>
      <c r="E49" s="2" t="s">
        <v>69</v>
      </c>
    </row>
    <row r="50" spans="1:5" ht="15.75" customHeight="1">
      <c r="A50" s="2" t="s">
        <v>70</v>
      </c>
      <c r="B50" s="2" t="s">
        <v>5</v>
      </c>
      <c r="C50" s="2">
        <v>148</v>
      </c>
      <c r="D50" s="2" t="s">
        <v>68</v>
      </c>
      <c r="E50" s="2" t="s">
        <v>71</v>
      </c>
    </row>
    <row r="51" spans="1:5" ht="15.75" customHeight="1">
      <c r="A51" s="2" t="s">
        <v>72</v>
      </c>
      <c r="B51" s="2" t="s">
        <v>9</v>
      </c>
      <c r="C51" s="2">
        <v>149</v>
      </c>
      <c r="D51" s="2" t="s">
        <v>68</v>
      </c>
      <c r="E51" s="2" t="s">
        <v>73</v>
      </c>
    </row>
    <row r="52" spans="1:5" ht="15.75" customHeight="1">
      <c r="A52" s="2" t="s">
        <v>74</v>
      </c>
      <c r="B52" s="2" t="s">
        <v>9</v>
      </c>
      <c r="C52" s="2">
        <v>149</v>
      </c>
      <c r="D52" s="2" t="s">
        <v>68</v>
      </c>
      <c r="E52" s="2" t="s">
        <v>73</v>
      </c>
    </row>
    <row r="53" spans="1:5" ht="15.75" customHeight="1">
      <c r="A53" s="2" t="s">
        <v>75</v>
      </c>
      <c r="B53" s="2" t="s">
        <v>5</v>
      </c>
      <c r="C53" s="2">
        <v>149</v>
      </c>
      <c r="D53" s="2" t="s">
        <v>68</v>
      </c>
      <c r="E53" s="2" t="s">
        <v>73</v>
      </c>
    </row>
    <row r="54" spans="1:5" ht="15.75" customHeight="1">
      <c r="A54" s="2" t="s">
        <v>76</v>
      </c>
      <c r="B54" s="2" t="s">
        <v>5</v>
      </c>
      <c r="C54" s="2">
        <v>149</v>
      </c>
      <c r="D54" s="2" t="s">
        <v>68</v>
      </c>
      <c r="E54" s="2" t="s">
        <v>73</v>
      </c>
    </row>
    <row r="55" spans="1:5" ht="15.75" customHeight="1">
      <c r="A55" s="2" t="s">
        <v>77</v>
      </c>
      <c r="B55" s="2" t="s">
        <v>9</v>
      </c>
      <c r="C55" s="2">
        <v>188</v>
      </c>
      <c r="D55" s="2" t="s">
        <v>78</v>
      </c>
      <c r="E55" s="2" t="s">
        <v>79</v>
      </c>
    </row>
    <row r="56" spans="1:5" ht="15.75" customHeight="1">
      <c r="A56" s="2" t="s">
        <v>80</v>
      </c>
      <c r="B56" s="2" t="s">
        <v>9</v>
      </c>
      <c r="C56" s="2">
        <v>188</v>
      </c>
      <c r="D56" s="2" t="s">
        <v>78</v>
      </c>
      <c r="E56" s="2" t="s">
        <v>79</v>
      </c>
    </row>
    <row r="57" spans="1:5" ht="15.75" customHeight="1">
      <c r="A57" s="2" t="s">
        <v>81</v>
      </c>
      <c r="B57" s="2" t="s">
        <v>5</v>
      </c>
      <c r="C57" s="2">
        <v>189</v>
      </c>
      <c r="D57" s="2" t="s">
        <v>78</v>
      </c>
      <c r="E57" s="2" t="s">
        <v>82</v>
      </c>
    </row>
    <row r="58" spans="1:5" ht="15.75" customHeight="1">
      <c r="A58" s="2" t="s">
        <v>83</v>
      </c>
      <c r="B58" s="2" t="s">
        <v>5</v>
      </c>
      <c r="C58" s="2">
        <v>189</v>
      </c>
      <c r="D58" s="2" t="s">
        <v>78</v>
      </c>
      <c r="E58" s="2" t="s">
        <v>82</v>
      </c>
    </row>
    <row r="59" spans="1:5"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9"/>
  <sheetViews>
    <sheetView workbookViewId="0">
      <selection activeCell="B13" sqref="B13"/>
    </sheetView>
  </sheetViews>
  <sheetFormatPr defaultColWidth="14.42578125" defaultRowHeight="15" customHeight="1"/>
  <cols>
    <col min="1" max="1" width="32.28515625" customWidth="1"/>
    <col min="2" max="2" width="164.28515625" customWidth="1"/>
  </cols>
  <sheetData>
    <row r="1" spans="1:2" ht="13.5" customHeight="1">
      <c r="A1" s="1" t="s">
        <v>84</v>
      </c>
      <c r="B1" s="1">
        <v>9</v>
      </c>
    </row>
    <row r="2" spans="1:2" ht="15.75" customHeight="1">
      <c r="A2" s="3" t="s">
        <v>85</v>
      </c>
      <c r="B2" s="4" t="s">
        <v>86</v>
      </c>
    </row>
    <row r="3" spans="1:2" ht="15.75" customHeight="1">
      <c r="A3" s="3" t="s">
        <v>87</v>
      </c>
      <c r="B3" s="4" t="s">
        <v>88</v>
      </c>
    </row>
    <row r="4" spans="1:2" ht="15.75" customHeight="1">
      <c r="A4" s="3" t="s">
        <v>89</v>
      </c>
      <c r="B4" s="4" t="s">
        <v>90</v>
      </c>
    </row>
    <row r="5" spans="1:2" ht="15.75" customHeight="1">
      <c r="A5" s="3" t="s">
        <v>91</v>
      </c>
      <c r="B5" s="4" t="s">
        <v>92</v>
      </c>
    </row>
    <row r="6" spans="1:2" ht="15.75" customHeight="1">
      <c r="A6" s="3" t="s">
        <v>93</v>
      </c>
      <c r="B6" s="4" t="s">
        <v>92</v>
      </c>
    </row>
    <row r="7" spans="1:2" ht="15.75" customHeight="1">
      <c r="A7" s="3" t="s">
        <v>94</v>
      </c>
      <c r="B7" s="4" t="s">
        <v>95</v>
      </c>
    </row>
    <row r="8" spans="1:2" ht="15.75" customHeight="1">
      <c r="A8" s="3" t="s">
        <v>96</v>
      </c>
      <c r="B8" s="4" t="s">
        <v>97</v>
      </c>
    </row>
    <row r="9" spans="1:2" ht="15.75" customHeight="1">
      <c r="A9" s="3" t="s">
        <v>98</v>
      </c>
      <c r="B9" s="4" t="s">
        <v>99</v>
      </c>
    </row>
    <row r="10" spans="1:2" ht="15.75" customHeight="1">
      <c r="A10" s="3" t="s">
        <v>100</v>
      </c>
      <c r="B10" s="4" t="s">
        <v>101</v>
      </c>
    </row>
    <row r="11" spans="1:2" ht="15.75" customHeight="1">
      <c r="A11" s="3" t="s">
        <v>102</v>
      </c>
      <c r="B11" s="4" t="s">
        <v>103</v>
      </c>
    </row>
    <row r="12" spans="1:2" ht="30.75" customHeight="1">
      <c r="A12" s="3" t="s">
        <v>104</v>
      </c>
      <c r="B12" s="4" t="s">
        <v>105</v>
      </c>
    </row>
    <row r="13" spans="1:2" ht="75.75" customHeight="1">
      <c r="A13" s="3" t="s">
        <v>106</v>
      </c>
      <c r="B13" s="4" t="s">
        <v>107</v>
      </c>
    </row>
    <row r="14" spans="1:2" ht="315.75" customHeight="1">
      <c r="A14" s="3" t="s">
        <v>108</v>
      </c>
      <c r="B14" s="4" t="s">
        <v>109</v>
      </c>
    </row>
    <row r="15" spans="1:2" ht="195.75" customHeight="1">
      <c r="A15" s="3" t="s">
        <v>110</v>
      </c>
      <c r="B15" s="4" t="s">
        <v>111</v>
      </c>
    </row>
    <row r="16" spans="1:2" ht="165.75" customHeight="1">
      <c r="A16" s="3" t="s">
        <v>112</v>
      </c>
      <c r="B16" s="4" t="s">
        <v>113</v>
      </c>
    </row>
    <row r="17" spans="1:2" ht="13.5" customHeight="1">
      <c r="A17" s="5"/>
      <c r="B17" s="5"/>
    </row>
    <row r="18" spans="1:2" ht="13.5" customHeight="1">
      <c r="A18" s="5"/>
      <c r="B18" s="5"/>
    </row>
    <row r="19" spans="1:2" ht="13.5" customHeight="1">
      <c r="A19" s="5"/>
      <c r="B19"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15" workbookViewId="0">
      <selection activeCell="A30" sqref="A30:XFD30"/>
    </sheetView>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114</v>
      </c>
      <c r="B2" s="11" t="s">
        <v>115</v>
      </c>
      <c r="C2" s="8"/>
      <c r="D2" s="8"/>
      <c r="E2" s="10"/>
      <c r="F2" s="8"/>
    </row>
    <row r="3" spans="1:6" ht="15" customHeight="1">
      <c r="A3" s="6" t="s">
        <v>116</v>
      </c>
      <c r="B3" s="11" t="s">
        <v>117</v>
      </c>
      <c r="C3" s="8"/>
      <c r="D3" s="8"/>
      <c r="E3" s="10"/>
      <c r="F3" s="8"/>
    </row>
    <row r="4" spans="1:6" ht="20.25" customHeight="1">
      <c r="A4" s="6" t="s">
        <v>118</v>
      </c>
      <c r="B4" s="8" t="str">
        <f>'Current Course Outline Content'!B3 &amp; " " &amp; 'Current Course Outline Content'!B2</f>
        <v>COMP 2604 Operating Systems</v>
      </c>
      <c r="C4" s="8"/>
      <c r="D4" s="8"/>
      <c r="E4" s="10"/>
      <c r="F4" s="8"/>
    </row>
    <row r="5" spans="1:6" ht="15" customHeight="1">
      <c r="A5" s="6" t="s">
        <v>119</v>
      </c>
      <c r="B5" s="8" t="str">
        <f>"Semester "&amp;'Current Course Outline Content'!B6 &amp;"  Level "&amp; 'Current Course Outline Content'!B5</f>
        <v>Semester 2  Level 2</v>
      </c>
      <c r="C5" s="8"/>
      <c r="D5" s="8"/>
      <c r="E5" s="10"/>
      <c r="F5" s="8"/>
    </row>
    <row r="6" spans="1:6" ht="15" customHeight="1">
      <c r="A6" s="6" t="s">
        <v>120</v>
      </c>
      <c r="B6" s="8" t="str">
        <f>'Current Course Outline Content'!B10</f>
        <v>COMP 1600</v>
      </c>
      <c r="C6" s="8"/>
      <c r="D6" s="8"/>
      <c r="E6" s="10"/>
      <c r="F6" s="8"/>
    </row>
    <row r="7" spans="1:6" ht="15" customHeight="1">
      <c r="A7" s="6" t="s">
        <v>121</v>
      </c>
      <c r="B7" s="12"/>
      <c r="C7" s="8"/>
      <c r="D7" s="8"/>
      <c r="E7" s="10"/>
      <c r="F7" s="8"/>
    </row>
    <row r="8" spans="1:6" ht="15" customHeight="1">
      <c r="A8" s="6" t="s">
        <v>122</v>
      </c>
      <c r="B8" s="12"/>
      <c r="C8" s="8"/>
      <c r="D8" s="8"/>
      <c r="E8" s="10"/>
      <c r="F8" s="8"/>
    </row>
    <row r="9" spans="1:6" ht="15" customHeight="1">
      <c r="A9" s="6" t="s">
        <v>123</v>
      </c>
      <c r="B9" s="8" t="str">
        <f>'Current Course Outline Content'!B4</f>
        <v>Core</v>
      </c>
      <c r="C9" s="8"/>
      <c r="D9" s="8"/>
      <c r="E9" s="10"/>
      <c r="F9" s="8"/>
    </row>
    <row r="10" spans="1:6" ht="15" customHeight="1">
      <c r="A10" s="6" t="s">
        <v>124</v>
      </c>
      <c r="B10" s="8" t="str">
        <f>'Current Course Outline Content'!B9</f>
        <v>3</v>
      </c>
      <c r="C10" s="8"/>
      <c r="D10" s="8"/>
      <c r="E10" s="10"/>
      <c r="F10" s="8"/>
    </row>
    <row r="11" spans="1:6" ht="15" customHeight="1">
      <c r="A11" s="6" t="s">
        <v>125</v>
      </c>
      <c r="B11" s="8"/>
      <c r="C11" s="8"/>
      <c r="D11" s="8"/>
      <c r="E11" s="10"/>
      <c r="F11" s="8"/>
    </row>
    <row r="12" spans="1:6" ht="15" customHeight="1">
      <c r="A12" s="6" t="s">
        <v>126</v>
      </c>
      <c r="B12" s="8"/>
      <c r="C12" s="8"/>
      <c r="D12" s="8"/>
      <c r="E12" s="10"/>
      <c r="F12" s="8"/>
    </row>
    <row r="13" spans="1:6" ht="15" customHeight="1">
      <c r="A13" s="6" t="s">
        <v>127</v>
      </c>
      <c r="B13" s="13" t="s">
        <v>128</v>
      </c>
      <c r="C13" s="8"/>
      <c r="D13" s="9"/>
      <c r="E13" s="10"/>
    </row>
    <row r="14" spans="1:6" ht="94.5" customHeight="1">
      <c r="A14" s="6" t="s">
        <v>129</v>
      </c>
      <c r="B14" s="14" t="s">
        <v>105</v>
      </c>
      <c r="C14" s="15" t="s">
        <v>130</v>
      </c>
      <c r="D14" s="9" t="b">
        <v>1</v>
      </c>
      <c r="E14" s="16" t="s">
        <v>131</v>
      </c>
      <c r="F14" s="9"/>
    </row>
    <row r="15" spans="1:6" ht="135" customHeight="1">
      <c r="A15" s="6" t="s">
        <v>132</v>
      </c>
      <c r="B15" s="14" t="s">
        <v>133</v>
      </c>
      <c r="C15" s="15" t="s">
        <v>130</v>
      </c>
      <c r="D15" s="9" t="b">
        <v>1</v>
      </c>
      <c r="E15" s="15" t="s">
        <v>134</v>
      </c>
      <c r="F15" s="9"/>
    </row>
    <row r="16" spans="1:6" ht="78" customHeight="1">
      <c r="A16" s="6" t="s">
        <v>135</v>
      </c>
      <c r="B16" s="14" t="s">
        <v>136</v>
      </c>
      <c r="C16" s="17" t="s">
        <v>137</v>
      </c>
      <c r="D16" s="9" t="b">
        <v>1</v>
      </c>
      <c r="E16" s="16" t="s">
        <v>138</v>
      </c>
      <c r="F16" s="9"/>
    </row>
    <row r="17" spans="1:6">
      <c r="A17" s="6" t="s">
        <v>139</v>
      </c>
      <c r="B17" s="14" t="s">
        <v>140</v>
      </c>
      <c r="C17" s="61" t="s">
        <v>137</v>
      </c>
      <c r="D17" s="66" t="b">
        <v>1</v>
      </c>
      <c r="E17" s="62" t="s">
        <v>141</v>
      </c>
      <c r="F17" s="9"/>
    </row>
    <row r="18" spans="1:6" ht="15" customHeight="1">
      <c r="A18" s="14">
        <v>1</v>
      </c>
      <c r="B18" s="52" t="s">
        <v>142</v>
      </c>
      <c r="C18" s="67"/>
      <c r="D18" s="67"/>
      <c r="E18" s="67"/>
      <c r="F18" s="8"/>
    </row>
    <row r="19" spans="1:6" ht="15" customHeight="1">
      <c r="A19" s="14">
        <v>2</v>
      </c>
      <c r="B19" s="52" t="s">
        <v>143</v>
      </c>
      <c r="C19" s="67"/>
      <c r="D19" s="67"/>
      <c r="E19" s="67"/>
      <c r="F19" s="8"/>
    </row>
    <row r="20" spans="1:6" ht="15" customHeight="1">
      <c r="A20" s="14">
        <v>3</v>
      </c>
      <c r="B20" s="52" t="s">
        <v>144</v>
      </c>
      <c r="C20" s="67"/>
      <c r="D20" s="67"/>
      <c r="E20" s="67"/>
      <c r="F20" s="8"/>
    </row>
    <row r="21" spans="1:6" ht="15" customHeight="1">
      <c r="A21" s="14">
        <v>4</v>
      </c>
      <c r="B21" s="52" t="s">
        <v>145</v>
      </c>
      <c r="C21" s="67"/>
      <c r="D21" s="67"/>
      <c r="E21" s="67"/>
      <c r="F21" s="8"/>
    </row>
    <row r="22" spans="1:6" ht="15" customHeight="1">
      <c r="A22" s="14">
        <v>5</v>
      </c>
      <c r="B22" s="52" t="s">
        <v>146</v>
      </c>
      <c r="C22" s="67"/>
      <c r="D22" s="67"/>
      <c r="E22" s="67"/>
      <c r="F22" s="8"/>
    </row>
    <row r="23" spans="1:6" ht="15" customHeight="1">
      <c r="A23" s="14">
        <v>6</v>
      </c>
      <c r="B23" s="55" t="s">
        <v>147</v>
      </c>
      <c r="C23" s="67"/>
      <c r="D23" s="67"/>
      <c r="E23" s="67"/>
      <c r="F23" s="8"/>
    </row>
    <row r="24" spans="1:6" ht="15" customHeight="1">
      <c r="A24" s="14">
        <v>7</v>
      </c>
      <c r="B24" s="52" t="s">
        <v>148</v>
      </c>
      <c r="C24" s="67"/>
      <c r="D24" s="67"/>
      <c r="E24" s="67"/>
      <c r="F24" s="8"/>
    </row>
    <row r="25" spans="1:6" ht="15" customHeight="1">
      <c r="A25" s="14">
        <v>8</v>
      </c>
      <c r="B25" s="52" t="s">
        <v>149</v>
      </c>
      <c r="C25" s="67"/>
      <c r="D25" s="67"/>
      <c r="E25" s="67"/>
      <c r="F25" s="8"/>
    </row>
    <row r="26" spans="1:6" ht="15" customHeight="1">
      <c r="A26" s="14">
        <v>9</v>
      </c>
      <c r="B26" s="52" t="s">
        <v>150</v>
      </c>
      <c r="C26" s="67"/>
      <c r="D26" s="67"/>
      <c r="E26" s="67"/>
      <c r="F26" s="8"/>
    </row>
    <row r="27" spans="1:6" ht="15" customHeight="1">
      <c r="A27" s="14">
        <v>10</v>
      </c>
      <c r="B27" s="52" t="s">
        <v>151</v>
      </c>
      <c r="C27" s="67"/>
      <c r="D27" s="67"/>
      <c r="E27" s="67"/>
      <c r="F27" s="8"/>
    </row>
    <row r="28" spans="1:6" ht="15" customHeight="1">
      <c r="A28" s="14">
        <v>11</v>
      </c>
      <c r="B28" s="52" t="s">
        <v>152</v>
      </c>
      <c r="C28" s="67"/>
      <c r="D28" s="67"/>
      <c r="E28" s="67"/>
      <c r="F28" s="8"/>
    </row>
    <row r="29" spans="1:6" ht="15" customHeight="1">
      <c r="A29" s="14"/>
      <c r="B29" s="10"/>
      <c r="C29" s="67"/>
      <c r="D29" s="67"/>
      <c r="E29" s="67"/>
      <c r="F29" s="8"/>
    </row>
    <row r="30" spans="1:6" ht="15" customHeight="1">
      <c r="A30" s="14"/>
      <c r="B30" s="10"/>
      <c r="F30" s="8"/>
    </row>
    <row r="31" spans="1:6" ht="165">
      <c r="A31" s="6" t="s">
        <v>153</v>
      </c>
      <c r="B31" s="24" t="s">
        <v>154</v>
      </c>
      <c r="C31" s="17" t="s">
        <v>137</v>
      </c>
      <c r="D31" s="9" t="b">
        <v>1</v>
      </c>
      <c r="E31" s="19" t="s">
        <v>155</v>
      </c>
      <c r="F31" s="9"/>
    </row>
    <row r="32" spans="1:6" ht="14.25" customHeight="1">
      <c r="A32" s="63" t="s">
        <v>156</v>
      </c>
      <c r="B32" s="67"/>
      <c r="C32" s="67"/>
      <c r="D32" s="67"/>
      <c r="E32" s="67"/>
      <c r="F32" s="67"/>
    </row>
    <row r="33" spans="1:6">
      <c r="A33" s="6"/>
      <c r="B33" s="6"/>
      <c r="C33" s="20" t="s">
        <v>157</v>
      </c>
      <c r="D33" s="66" t="b">
        <v>1</v>
      </c>
      <c r="E33" s="19" t="s">
        <v>158</v>
      </c>
      <c r="F33" s="6"/>
    </row>
    <row r="34" spans="1:6" ht="15" customHeight="1">
      <c r="A34" s="21"/>
      <c r="B34" s="22" t="s">
        <v>159</v>
      </c>
      <c r="C34" s="22" t="s">
        <v>160</v>
      </c>
      <c r="D34" s="67"/>
      <c r="E34" s="23"/>
      <c r="F34" s="8"/>
    </row>
    <row r="35" spans="1:6" ht="30.75" customHeight="1">
      <c r="A35" s="21"/>
      <c r="B35" s="18" t="s">
        <v>161</v>
      </c>
      <c r="C35" s="24" t="s">
        <v>162</v>
      </c>
      <c r="D35" s="67"/>
      <c r="E35" s="19" t="s">
        <v>163</v>
      </c>
      <c r="F35" s="8"/>
    </row>
    <row r="36" spans="1:6" ht="28.5" customHeight="1">
      <c r="A36" s="21"/>
      <c r="B36" s="18" t="s">
        <v>164</v>
      </c>
      <c r="C36" s="24" t="s">
        <v>165</v>
      </c>
      <c r="D36" s="67"/>
      <c r="E36" s="19" t="s">
        <v>166</v>
      </c>
      <c r="F36" s="8"/>
    </row>
    <row r="37" spans="1:6" ht="32.25" customHeight="1">
      <c r="A37" s="21"/>
      <c r="B37" s="18" t="s">
        <v>167</v>
      </c>
      <c r="C37" s="24" t="s">
        <v>168</v>
      </c>
      <c r="D37" s="67"/>
      <c r="E37" s="19" t="s">
        <v>169</v>
      </c>
      <c r="F37" s="8"/>
    </row>
    <row r="38" spans="1:6" ht="33.75" customHeight="1">
      <c r="A38" s="21"/>
      <c r="B38" s="51" t="s">
        <v>170</v>
      </c>
      <c r="C38" s="24" t="s">
        <v>171</v>
      </c>
      <c r="D38" s="67"/>
      <c r="E38" s="19" t="s">
        <v>172</v>
      </c>
      <c r="F38" s="8"/>
    </row>
    <row r="39" spans="1:6" ht="33" customHeight="1">
      <c r="A39" s="21"/>
      <c r="B39" s="51" t="s">
        <v>173</v>
      </c>
      <c r="C39" s="24" t="s">
        <v>174</v>
      </c>
      <c r="D39" s="67"/>
      <c r="E39" s="19" t="s">
        <v>175</v>
      </c>
      <c r="F39" s="8"/>
    </row>
    <row r="40" spans="1:6" ht="30">
      <c r="A40" s="21"/>
      <c r="B40" s="51" t="s">
        <v>176</v>
      </c>
      <c r="C40" s="24" t="s">
        <v>177</v>
      </c>
      <c r="D40" s="67"/>
      <c r="E40" s="19" t="s">
        <v>178</v>
      </c>
      <c r="F40" s="8"/>
    </row>
    <row r="41" spans="1:6">
      <c r="A41" s="21"/>
      <c r="B41" s="18" t="s">
        <v>179</v>
      </c>
      <c r="C41" s="24"/>
      <c r="D41" s="67"/>
      <c r="E41" s="19" t="s">
        <v>180</v>
      </c>
      <c r="F41" s="8"/>
    </row>
    <row r="42" spans="1:6" ht="14.25" customHeight="1">
      <c r="A42" s="63" t="s">
        <v>181</v>
      </c>
      <c r="B42" s="67"/>
      <c r="C42" s="67"/>
      <c r="D42" s="67"/>
      <c r="E42" s="67"/>
      <c r="F42" s="67"/>
    </row>
    <row r="43" spans="1:6" ht="15" customHeight="1">
      <c r="A43" s="21"/>
      <c r="B43" s="8"/>
      <c r="C43" s="8"/>
      <c r="D43" s="8"/>
      <c r="E43" s="10"/>
      <c r="F43" s="8"/>
    </row>
    <row r="44" spans="1:6">
      <c r="A44" s="21"/>
      <c r="B44" s="22" t="s">
        <v>182</v>
      </c>
      <c r="C44" s="22" t="s">
        <v>183</v>
      </c>
      <c r="D44" s="22" t="s">
        <v>184</v>
      </c>
      <c r="E44" s="25" t="s">
        <v>185</v>
      </c>
      <c r="F44" s="8"/>
    </row>
    <row r="45" spans="1:6" ht="15" customHeight="1">
      <c r="A45" s="21"/>
      <c r="B45" s="18" t="s">
        <v>186</v>
      </c>
      <c r="C45" s="26">
        <v>13</v>
      </c>
      <c r="D45" s="26" t="s">
        <v>187</v>
      </c>
      <c r="E45" s="27" t="s">
        <v>187</v>
      </c>
      <c r="F45" s="8"/>
    </row>
    <row r="46" spans="1:6">
      <c r="A46" s="21"/>
      <c r="B46" s="18" t="s">
        <v>188</v>
      </c>
      <c r="C46" s="26">
        <v>13</v>
      </c>
      <c r="D46" s="28" t="s">
        <v>187</v>
      </c>
      <c r="E46" s="27" t="s">
        <v>187</v>
      </c>
      <c r="F46" s="8"/>
    </row>
    <row r="47" spans="1:6" ht="15" customHeight="1">
      <c r="A47" s="21"/>
      <c r="B47" s="29" t="s">
        <v>189</v>
      </c>
      <c r="C47" s="30">
        <v>13</v>
      </c>
      <c r="D47" s="30" t="s">
        <v>190</v>
      </c>
      <c r="E47" s="31" t="s">
        <v>190</v>
      </c>
      <c r="F47" s="8"/>
    </row>
    <row r="48" spans="1:6" ht="15" customHeight="1">
      <c r="A48" s="21"/>
      <c r="B48" s="8"/>
      <c r="C48" s="8"/>
      <c r="D48" s="8"/>
      <c r="E48" s="10"/>
      <c r="F48" s="8"/>
    </row>
    <row r="49" spans="1:6" ht="27" customHeight="1">
      <c r="A49" s="6" t="s">
        <v>191</v>
      </c>
      <c r="B49" s="10"/>
      <c r="D49" s="9"/>
      <c r="E49" s="32"/>
      <c r="F49" s="9"/>
    </row>
    <row r="50" spans="1:6" ht="135">
      <c r="A50" s="21"/>
      <c r="B50" s="24" t="s">
        <v>192</v>
      </c>
      <c r="C50" s="17" t="s">
        <v>137</v>
      </c>
      <c r="D50" s="9" t="b">
        <v>1</v>
      </c>
      <c r="E50" s="19" t="s">
        <v>193</v>
      </c>
      <c r="F50" s="8"/>
    </row>
    <row r="51" spans="1:6" ht="15" customHeight="1">
      <c r="A51" s="21"/>
      <c r="B51" s="8"/>
      <c r="C51" s="8"/>
      <c r="D51" s="8"/>
      <c r="E51" s="10"/>
      <c r="F51" s="8"/>
    </row>
    <row r="52" spans="1:6" ht="14.25" customHeight="1">
      <c r="A52" s="63" t="s">
        <v>194</v>
      </c>
      <c r="B52" s="67"/>
      <c r="C52" s="67"/>
      <c r="D52" s="67"/>
      <c r="E52" s="67"/>
      <c r="F52" s="67"/>
    </row>
    <row r="53" spans="1:6">
      <c r="A53" s="20" t="s">
        <v>195</v>
      </c>
      <c r="B53" s="20" t="s">
        <v>196</v>
      </c>
      <c r="C53" s="20" t="s">
        <v>197</v>
      </c>
      <c r="D53" s="20" t="s">
        <v>198</v>
      </c>
      <c r="E53" s="20" t="s">
        <v>199</v>
      </c>
      <c r="F53" s="9" t="b">
        <v>1</v>
      </c>
    </row>
    <row r="54" spans="1:6" ht="29.25" customHeight="1">
      <c r="A54" s="33" t="s">
        <v>200</v>
      </c>
      <c r="B54" s="33" t="s">
        <v>201</v>
      </c>
      <c r="C54" s="34" t="s">
        <v>202</v>
      </c>
      <c r="D54" s="35" t="s">
        <v>203</v>
      </c>
      <c r="E54" s="34" t="s">
        <v>204</v>
      </c>
      <c r="F54" s="36"/>
    </row>
    <row r="55" spans="1:6" ht="15" customHeight="1">
      <c r="A55" s="26" t="s">
        <v>205</v>
      </c>
      <c r="B55" s="37" t="s">
        <v>206</v>
      </c>
      <c r="C55" s="37" t="s">
        <v>168</v>
      </c>
      <c r="D55" s="37">
        <v>10</v>
      </c>
      <c r="E55" s="38" t="s">
        <v>207</v>
      </c>
      <c r="F55" s="36"/>
    </row>
    <row r="56" spans="1:6" ht="15" customHeight="1">
      <c r="A56" s="26" t="s">
        <v>208</v>
      </c>
      <c r="B56" s="58" t="s">
        <v>209</v>
      </c>
      <c r="C56" s="55" t="s">
        <v>210</v>
      </c>
      <c r="D56" s="37">
        <v>10</v>
      </c>
      <c r="E56" s="38" t="s">
        <v>207</v>
      </c>
      <c r="F56" s="36"/>
    </row>
    <row r="57" spans="1:6" ht="15" customHeight="1">
      <c r="A57" s="56" t="s">
        <v>211</v>
      </c>
      <c r="B57" s="37" t="s">
        <v>212</v>
      </c>
      <c r="C57" s="57" t="s">
        <v>213</v>
      </c>
      <c r="D57" s="37">
        <v>10</v>
      </c>
      <c r="E57" s="38" t="s">
        <v>207</v>
      </c>
      <c r="F57" s="36"/>
    </row>
    <row r="58" spans="1:6" ht="15" customHeight="1">
      <c r="A58" s="26" t="s">
        <v>214</v>
      </c>
      <c r="B58" s="59" t="s">
        <v>215</v>
      </c>
      <c r="C58" s="37" t="s">
        <v>216</v>
      </c>
      <c r="D58" s="37">
        <v>20</v>
      </c>
      <c r="E58" s="38" t="s">
        <v>187</v>
      </c>
      <c r="F58" s="36"/>
    </row>
    <row r="59" spans="1:6" ht="15" customHeight="1">
      <c r="A59" s="26" t="s">
        <v>217</v>
      </c>
      <c r="B59" s="37" t="s">
        <v>218</v>
      </c>
      <c r="C59" s="37" t="s">
        <v>219</v>
      </c>
      <c r="D59" s="37">
        <v>50</v>
      </c>
      <c r="E59" s="38" t="s">
        <v>220</v>
      </c>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5" customHeight="1">
      <c r="A64" s="26"/>
      <c r="B64" s="37"/>
      <c r="C64" s="37"/>
      <c r="D64" s="37"/>
      <c r="E64" s="38"/>
      <c r="F64" s="36"/>
    </row>
    <row r="65" spans="1:6" ht="12.75" customHeight="1">
      <c r="A65" s="39"/>
      <c r="B65" s="36"/>
      <c r="C65" s="36"/>
      <c r="D65" s="36"/>
      <c r="E65" s="40"/>
      <c r="F65" s="36"/>
    </row>
    <row r="66" spans="1:6" ht="14.25" customHeight="1">
      <c r="A66" s="6" t="s">
        <v>221</v>
      </c>
      <c r="B66" s="9"/>
      <c r="C66" s="9"/>
      <c r="D66" s="9"/>
      <c r="E66" s="32"/>
      <c r="F66" s="9"/>
    </row>
    <row r="67" spans="1:6" ht="12.75" customHeight="1">
      <c r="A67" s="41" t="s">
        <v>222</v>
      </c>
      <c r="B67" s="53"/>
      <c r="C67" s="61" t="s">
        <v>137</v>
      </c>
      <c r="D67" s="66" t="b">
        <v>1</v>
      </c>
      <c r="E67" s="65" t="s">
        <v>155</v>
      </c>
      <c r="F67" s="36"/>
    </row>
    <row r="68" spans="1:6" ht="19.5" customHeight="1">
      <c r="A68" s="60" t="s">
        <v>223</v>
      </c>
      <c r="B68" s="60" t="s">
        <v>223</v>
      </c>
      <c r="C68" s="67"/>
      <c r="D68" s="67"/>
      <c r="E68" s="67"/>
      <c r="F68" s="36"/>
    </row>
    <row r="69" spans="1:6" ht="15" customHeight="1">
      <c r="A69" s="53" t="s">
        <v>224</v>
      </c>
      <c r="C69" s="67"/>
      <c r="D69" s="67"/>
      <c r="E69" s="67"/>
      <c r="F69" s="36"/>
    </row>
    <row r="70" spans="1:6" ht="15" customHeight="1">
      <c r="A70" s="53" t="s">
        <v>225</v>
      </c>
      <c r="B70" s="44"/>
      <c r="C70" s="67"/>
      <c r="D70" s="67"/>
      <c r="E70" s="67"/>
      <c r="F70" s="36"/>
    </row>
    <row r="71" spans="1:6" ht="18" customHeight="1">
      <c r="A71" s="45" t="s">
        <v>226</v>
      </c>
      <c r="C71" s="61" t="s">
        <v>137</v>
      </c>
      <c r="D71" s="66" t="b">
        <v>1</v>
      </c>
      <c r="E71" s="64"/>
      <c r="F71" s="36"/>
    </row>
    <row r="72" spans="1:6" ht="18" customHeight="1">
      <c r="C72" s="67"/>
      <c r="D72" s="67"/>
      <c r="E72" s="67"/>
      <c r="F72" s="36"/>
    </row>
    <row r="73" spans="1:6" ht="15" customHeight="1">
      <c r="C73" s="67"/>
      <c r="D73" s="67"/>
      <c r="E73" s="67"/>
      <c r="F73" s="36"/>
    </row>
    <row r="74" spans="1:6" ht="15" customHeight="1">
      <c r="A74" s="43"/>
      <c r="B74" s="44"/>
      <c r="C74" s="67"/>
      <c r="D74" s="67"/>
      <c r="E74" s="67"/>
      <c r="F74" s="36"/>
    </row>
    <row r="75" spans="1:6" ht="15" customHeight="1">
      <c r="A75" s="45" t="s">
        <v>227</v>
      </c>
      <c r="B75" s="46"/>
      <c r="C75" s="61" t="s">
        <v>137</v>
      </c>
      <c r="D75" s="66" t="b">
        <v>1</v>
      </c>
      <c r="E75" s="64"/>
      <c r="F75" s="36"/>
    </row>
    <row r="76" spans="1:6" ht="15" customHeight="1">
      <c r="A76" s="42"/>
      <c r="B76" s="47"/>
      <c r="C76" s="67"/>
      <c r="D76" s="67"/>
      <c r="E76" s="67"/>
      <c r="F76" s="36"/>
    </row>
    <row r="77" spans="1:6" ht="15" customHeight="1">
      <c r="A77" s="43"/>
      <c r="B77" s="44"/>
      <c r="C77" s="67"/>
      <c r="D77" s="67"/>
      <c r="E77" s="67"/>
      <c r="F77" s="36"/>
    </row>
    <row r="78" spans="1:6" ht="14.25" customHeight="1">
      <c r="A78" s="6" t="s">
        <v>228</v>
      </c>
      <c r="B78" s="9" t="s">
        <v>229</v>
      </c>
      <c r="C78" s="48" t="s">
        <v>230</v>
      </c>
      <c r="D78" s="9" t="b">
        <v>1</v>
      </c>
      <c r="E78" s="67"/>
      <c r="F78" s="9"/>
    </row>
    <row r="79" spans="1:6" ht="14.25" customHeight="1">
      <c r="A79" s="6" t="s">
        <v>231</v>
      </c>
      <c r="B79" s="9"/>
      <c r="C79" s="36"/>
      <c r="D79" s="9"/>
      <c r="E79" s="32"/>
      <c r="F79" s="9"/>
    </row>
    <row r="80" spans="1:6" ht="12.75" customHeight="1">
      <c r="A80" s="39"/>
      <c r="B80" s="36"/>
      <c r="C80" s="36"/>
      <c r="D80" s="36"/>
      <c r="E80" s="40"/>
      <c r="F80" s="36"/>
    </row>
    <row r="81" spans="1:6" ht="14.25" customHeight="1">
      <c r="A81" s="6" t="s">
        <v>232</v>
      </c>
      <c r="B81" s="36"/>
      <c r="C81" s="36"/>
      <c r="D81" s="36"/>
      <c r="E81" s="40"/>
      <c r="F81" s="36"/>
    </row>
    <row r="82" spans="1:6">
      <c r="A82" s="6"/>
      <c r="B82" s="20" t="s">
        <v>233</v>
      </c>
      <c r="C82" s="20" t="s">
        <v>234</v>
      </c>
      <c r="D82" s="20" t="s">
        <v>235</v>
      </c>
      <c r="E82" s="20" t="s">
        <v>236</v>
      </c>
      <c r="F82" s="20" t="s">
        <v>237</v>
      </c>
    </row>
    <row r="83" spans="1:6" ht="26.25" customHeight="1">
      <c r="A83" s="33" t="s">
        <v>238</v>
      </c>
      <c r="B83" s="33" t="s">
        <v>239</v>
      </c>
      <c r="C83" s="33" t="s">
        <v>240</v>
      </c>
      <c r="D83" s="33" t="s">
        <v>241</v>
      </c>
      <c r="E83" s="33" t="s">
        <v>242</v>
      </c>
      <c r="F83" s="33" t="s">
        <v>243</v>
      </c>
    </row>
    <row r="84" spans="1:6" ht="15" customHeight="1">
      <c r="A84" s="26">
        <v>1</v>
      </c>
      <c r="B84" s="49" t="s">
        <v>244</v>
      </c>
      <c r="C84" s="49" t="s">
        <v>245</v>
      </c>
      <c r="D84" s="49" t="s">
        <v>246</v>
      </c>
      <c r="E84" s="50"/>
      <c r="F84" s="49"/>
    </row>
    <row r="85" spans="1:6" ht="15" customHeight="1">
      <c r="A85" s="26">
        <v>2</v>
      </c>
      <c r="B85" s="49" t="s">
        <v>247</v>
      </c>
      <c r="C85" s="49" t="s">
        <v>248</v>
      </c>
      <c r="D85" s="49" t="s">
        <v>246</v>
      </c>
      <c r="E85" s="50"/>
      <c r="F85" s="49"/>
    </row>
    <row r="86" spans="1:6" ht="15" customHeight="1">
      <c r="A86" s="26">
        <v>3</v>
      </c>
      <c r="B86" s="49" t="s">
        <v>249</v>
      </c>
      <c r="C86" s="49" t="s">
        <v>250</v>
      </c>
      <c r="D86" s="49" t="s">
        <v>246</v>
      </c>
      <c r="E86" s="50"/>
      <c r="F86" s="49"/>
    </row>
    <row r="87" spans="1:6" ht="15" customHeight="1">
      <c r="A87" s="26">
        <v>4</v>
      </c>
      <c r="B87" s="49" t="s">
        <v>251</v>
      </c>
      <c r="C87" s="49" t="s">
        <v>252</v>
      </c>
      <c r="D87" s="49" t="s">
        <v>246</v>
      </c>
      <c r="E87" s="50" t="s">
        <v>205</v>
      </c>
      <c r="F87" s="54" t="s">
        <v>253</v>
      </c>
    </row>
    <row r="88" spans="1:6" ht="15" customHeight="1">
      <c r="A88" s="26">
        <v>5</v>
      </c>
      <c r="B88" s="49" t="s">
        <v>254</v>
      </c>
      <c r="C88" s="49" t="s">
        <v>255</v>
      </c>
      <c r="D88" s="49" t="s">
        <v>246</v>
      </c>
      <c r="E88" s="50"/>
      <c r="F88" s="49"/>
    </row>
    <row r="89" spans="1:6" ht="15" customHeight="1">
      <c r="A89" s="26">
        <v>6</v>
      </c>
      <c r="B89" s="49" t="s">
        <v>256</v>
      </c>
      <c r="C89" s="49" t="s">
        <v>257</v>
      </c>
      <c r="D89" s="49" t="s">
        <v>246</v>
      </c>
      <c r="E89" s="50" t="s">
        <v>208</v>
      </c>
      <c r="F89" s="54" t="s">
        <v>258</v>
      </c>
    </row>
    <row r="90" spans="1:6" ht="15" customHeight="1">
      <c r="A90" s="26">
        <v>7</v>
      </c>
      <c r="B90" s="49" t="s">
        <v>259</v>
      </c>
      <c r="C90" s="49" t="s">
        <v>260</v>
      </c>
      <c r="D90" s="49" t="s">
        <v>246</v>
      </c>
      <c r="E90" s="50"/>
      <c r="F90" s="54"/>
    </row>
    <row r="91" spans="1:6" ht="15" customHeight="1">
      <c r="A91" s="26">
        <v>8</v>
      </c>
      <c r="B91" s="49" t="s">
        <v>261</v>
      </c>
      <c r="C91" s="49" t="s">
        <v>262</v>
      </c>
      <c r="D91" s="49" t="s">
        <v>246</v>
      </c>
      <c r="E91" s="50" t="s">
        <v>214</v>
      </c>
      <c r="F91" s="54" t="s">
        <v>263</v>
      </c>
    </row>
    <row r="92" spans="1:6" ht="15" customHeight="1">
      <c r="A92" s="26">
        <v>9</v>
      </c>
      <c r="B92" s="49" t="s">
        <v>264</v>
      </c>
      <c r="C92" s="49" t="s">
        <v>265</v>
      </c>
      <c r="D92" s="49" t="s">
        <v>246</v>
      </c>
      <c r="E92" s="50"/>
      <c r="F92" s="49"/>
    </row>
    <row r="93" spans="1:6" ht="15" customHeight="1">
      <c r="A93" s="26">
        <v>10</v>
      </c>
      <c r="B93" s="49" t="s">
        <v>266</v>
      </c>
      <c r="C93" s="49" t="s">
        <v>267</v>
      </c>
      <c r="D93" s="49" t="s">
        <v>246</v>
      </c>
      <c r="E93" s="50"/>
      <c r="F93" s="54"/>
    </row>
    <row r="94" spans="1:6" ht="15" customHeight="1">
      <c r="A94" s="26">
        <v>11</v>
      </c>
      <c r="B94" s="49" t="s">
        <v>268</v>
      </c>
      <c r="C94" s="49" t="s">
        <v>269</v>
      </c>
      <c r="D94" s="49" t="s">
        <v>246</v>
      </c>
      <c r="E94" s="50" t="s">
        <v>211</v>
      </c>
      <c r="F94" s="54" t="s">
        <v>270</v>
      </c>
    </row>
    <row r="95" spans="1:6" ht="15" customHeight="1">
      <c r="A95" s="26">
        <v>12</v>
      </c>
      <c r="B95" s="49" t="s">
        <v>271</v>
      </c>
      <c r="C95" s="49" t="s">
        <v>272</v>
      </c>
      <c r="D95" s="49" t="s">
        <v>246</v>
      </c>
      <c r="E95" s="50"/>
      <c r="F95" s="49"/>
    </row>
    <row r="96" spans="1:6" ht="15" customHeight="1">
      <c r="A96" s="26">
        <v>13</v>
      </c>
      <c r="B96" s="18" t="s">
        <v>273</v>
      </c>
      <c r="C96" s="37"/>
      <c r="D96" s="37"/>
      <c r="E96" s="38"/>
      <c r="F96" s="37"/>
    </row>
    <row r="97" spans="1:6" ht="12.75" customHeight="1">
      <c r="A97" s="39"/>
      <c r="B97" s="36"/>
      <c r="C97" s="36"/>
      <c r="D97" s="36"/>
      <c r="E97" s="40"/>
      <c r="F97" s="36"/>
    </row>
  </sheetData>
  <mergeCells count="16">
    <mergeCell ref="A42:F42"/>
    <mergeCell ref="A52:F52"/>
    <mergeCell ref="E71:E74"/>
    <mergeCell ref="E75:E78"/>
    <mergeCell ref="C67:C70"/>
    <mergeCell ref="D67:D70"/>
    <mergeCell ref="E67:E70"/>
    <mergeCell ref="C71:C74"/>
    <mergeCell ref="D71:D74"/>
    <mergeCell ref="C75:C77"/>
    <mergeCell ref="D75:D77"/>
    <mergeCell ref="C17:C29"/>
    <mergeCell ref="D17:D29"/>
    <mergeCell ref="E17:E29"/>
    <mergeCell ref="A32:F32"/>
    <mergeCell ref="D33:D41"/>
  </mergeCells>
  <hyperlinks>
    <hyperlink ref="E14" r:id="rId1" xr:uid="{00000000-0004-0000-0200-000000000000}"/>
    <hyperlink ref="E16" r:id="rId2" xr:uid="{00000000-0004-0000-0200-000001000000}"/>
  </hyperlink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F280-1383-41A0-AF44-DD63A39F8AFC}">
  <sheetPr>
    <outlinePr summaryBelow="0" summaryRight="0"/>
  </sheetPr>
  <dimension ref="A1:F96"/>
  <sheetViews>
    <sheetView workbookViewId="0"/>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114</v>
      </c>
      <c r="B2" s="11" t="s">
        <v>115</v>
      </c>
      <c r="C2" s="8"/>
      <c r="D2" s="8"/>
      <c r="E2" s="10"/>
      <c r="F2" s="8"/>
    </row>
    <row r="3" spans="1:6" ht="15" customHeight="1">
      <c r="A3" s="6" t="s">
        <v>116</v>
      </c>
      <c r="B3" s="11" t="s">
        <v>117</v>
      </c>
      <c r="C3" s="8"/>
      <c r="D3" s="8"/>
      <c r="E3" s="10"/>
      <c r="F3" s="8"/>
    </row>
    <row r="4" spans="1:6" ht="20.25" customHeight="1">
      <c r="A4" s="6" t="s">
        <v>118</v>
      </c>
      <c r="B4" s="8" t="str">
        <f>'Current Course Outline Content'!B3 &amp; " " &amp; 'Current Course Outline Content'!B2</f>
        <v>COMP 2604 Operating Systems</v>
      </c>
      <c r="C4" s="8"/>
      <c r="D4" s="8"/>
      <c r="E4" s="10"/>
      <c r="F4" s="8"/>
    </row>
    <row r="5" spans="1:6" ht="15" customHeight="1">
      <c r="A5" s="6" t="s">
        <v>119</v>
      </c>
      <c r="B5" s="8" t="str">
        <f>"Semester "&amp;'Current Course Outline Content'!B6 &amp;"  Level "&amp; 'Current Course Outline Content'!B5</f>
        <v>Semester 2  Level 2</v>
      </c>
      <c r="C5" s="8"/>
      <c r="D5" s="8"/>
      <c r="E5" s="10"/>
      <c r="F5" s="8"/>
    </row>
    <row r="6" spans="1:6" ht="15" customHeight="1">
      <c r="A6" s="6" t="s">
        <v>120</v>
      </c>
      <c r="B6" s="8" t="str">
        <f>'Current Course Outline Content'!B10</f>
        <v>COMP 1600</v>
      </c>
      <c r="C6" s="8"/>
      <c r="D6" s="8"/>
      <c r="E6" s="10"/>
      <c r="F6" s="8"/>
    </row>
    <row r="7" spans="1:6" ht="15" customHeight="1">
      <c r="A7" s="6" t="s">
        <v>121</v>
      </c>
      <c r="B7" s="12"/>
      <c r="C7" s="8"/>
      <c r="D7" s="8"/>
      <c r="E7" s="10"/>
      <c r="F7" s="8"/>
    </row>
    <row r="8" spans="1:6" ht="15" customHeight="1">
      <c r="A8" s="6" t="s">
        <v>122</v>
      </c>
      <c r="B8" s="12"/>
      <c r="C8" s="8"/>
      <c r="D8" s="8"/>
      <c r="E8" s="10"/>
      <c r="F8" s="8"/>
    </row>
    <row r="9" spans="1:6" ht="15" customHeight="1">
      <c r="A9" s="6" t="s">
        <v>123</v>
      </c>
      <c r="B9" s="8" t="str">
        <f>'Current Course Outline Content'!B4</f>
        <v>Core</v>
      </c>
      <c r="C9" s="8"/>
      <c r="D9" s="8"/>
      <c r="E9" s="10"/>
      <c r="F9" s="8"/>
    </row>
    <row r="10" spans="1:6" ht="15" customHeight="1">
      <c r="A10" s="6" t="s">
        <v>124</v>
      </c>
      <c r="B10" s="8" t="str">
        <f>'Current Course Outline Content'!B9</f>
        <v>3</v>
      </c>
      <c r="C10" s="8"/>
      <c r="D10" s="8"/>
      <c r="E10" s="10"/>
      <c r="F10" s="8"/>
    </row>
    <row r="11" spans="1:6" ht="15" customHeight="1">
      <c r="A11" s="6" t="s">
        <v>125</v>
      </c>
      <c r="B11" s="8"/>
      <c r="C11" s="8"/>
      <c r="D11" s="8"/>
      <c r="E11" s="10"/>
      <c r="F11" s="8"/>
    </row>
    <row r="12" spans="1:6" ht="15" customHeight="1">
      <c r="A12" s="6" t="s">
        <v>126</v>
      </c>
      <c r="B12" s="8"/>
      <c r="C12" s="8"/>
      <c r="D12" s="8"/>
      <c r="E12" s="10"/>
      <c r="F12" s="8"/>
    </row>
    <row r="13" spans="1:6" ht="15" customHeight="1">
      <c r="A13" s="6" t="s">
        <v>127</v>
      </c>
      <c r="B13" s="13" t="s">
        <v>128</v>
      </c>
      <c r="C13" s="8"/>
      <c r="D13" s="9"/>
      <c r="E13" s="10"/>
    </row>
    <row r="14" spans="1:6" ht="94.5" customHeight="1">
      <c r="A14" s="6" t="s">
        <v>129</v>
      </c>
      <c r="B14" s="14" t="s">
        <v>105</v>
      </c>
      <c r="C14" s="15" t="s">
        <v>130</v>
      </c>
      <c r="D14" s="9" t="b">
        <v>1</v>
      </c>
      <c r="E14" s="16" t="s">
        <v>131</v>
      </c>
      <c r="F14" s="9"/>
    </row>
    <row r="15" spans="1:6" ht="135" customHeight="1">
      <c r="A15" s="6" t="s">
        <v>132</v>
      </c>
      <c r="B15" s="14" t="s">
        <v>133</v>
      </c>
      <c r="C15" s="15" t="s">
        <v>130</v>
      </c>
      <c r="D15" s="9" t="b">
        <v>1</v>
      </c>
      <c r="E15" s="15" t="s">
        <v>134</v>
      </c>
      <c r="F15" s="9"/>
    </row>
    <row r="16" spans="1:6" ht="78" customHeight="1">
      <c r="A16" s="6" t="s">
        <v>135</v>
      </c>
      <c r="B16" s="14" t="s">
        <v>136</v>
      </c>
      <c r="C16" s="17" t="s">
        <v>137</v>
      </c>
      <c r="D16" s="9" t="b">
        <v>1</v>
      </c>
      <c r="E16" s="16" t="s">
        <v>138</v>
      </c>
      <c r="F16" s="9"/>
    </row>
    <row r="17" spans="1:6">
      <c r="A17" s="6" t="s">
        <v>139</v>
      </c>
      <c r="B17" s="14" t="s">
        <v>140</v>
      </c>
      <c r="C17" s="61" t="s">
        <v>137</v>
      </c>
      <c r="D17" s="66" t="b">
        <v>1</v>
      </c>
      <c r="E17" s="62" t="s">
        <v>141</v>
      </c>
      <c r="F17" s="9"/>
    </row>
    <row r="18" spans="1:6" ht="15" customHeight="1">
      <c r="A18" s="14">
        <v>1</v>
      </c>
      <c r="B18" s="52" t="s">
        <v>142</v>
      </c>
      <c r="C18" s="67"/>
      <c r="D18" s="67"/>
      <c r="E18" s="67"/>
      <c r="F18" s="8"/>
    </row>
    <row r="19" spans="1:6" ht="15" customHeight="1">
      <c r="A19" s="14">
        <v>2</v>
      </c>
      <c r="B19" s="52" t="s">
        <v>143</v>
      </c>
      <c r="C19" s="67"/>
      <c r="D19" s="67"/>
      <c r="E19" s="67"/>
      <c r="F19" s="8"/>
    </row>
    <row r="20" spans="1:6" ht="15" customHeight="1">
      <c r="A20" s="14">
        <v>3</v>
      </c>
      <c r="B20" s="52" t="s">
        <v>144</v>
      </c>
      <c r="C20" s="67"/>
      <c r="D20" s="67"/>
      <c r="E20" s="67"/>
      <c r="F20" s="8"/>
    </row>
    <row r="21" spans="1:6" ht="15" customHeight="1">
      <c r="A21" s="14">
        <v>4</v>
      </c>
      <c r="B21" s="52" t="s">
        <v>145</v>
      </c>
      <c r="C21" s="67"/>
      <c r="D21" s="67"/>
      <c r="E21" s="67"/>
      <c r="F21" s="8"/>
    </row>
    <row r="22" spans="1:6" ht="15" customHeight="1">
      <c r="A22" s="14">
        <v>5</v>
      </c>
      <c r="B22" s="52" t="s">
        <v>146</v>
      </c>
      <c r="C22" s="67"/>
      <c r="D22" s="67"/>
      <c r="E22" s="67"/>
      <c r="F22" s="8"/>
    </row>
    <row r="23" spans="1:6" ht="15" customHeight="1">
      <c r="A23" s="14">
        <v>6</v>
      </c>
      <c r="B23" s="55" t="s">
        <v>147</v>
      </c>
      <c r="C23" s="67"/>
      <c r="D23" s="67"/>
      <c r="E23" s="67"/>
      <c r="F23" s="8"/>
    </row>
    <row r="24" spans="1:6" ht="15" customHeight="1">
      <c r="A24" s="14">
        <v>7</v>
      </c>
      <c r="B24" s="52" t="s">
        <v>148</v>
      </c>
      <c r="C24" s="67"/>
      <c r="D24" s="67"/>
      <c r="E24" s="67"/>
      <c r="F24" s="8"/>
    </row>
    <row r="25" spans="1:6" ht="15" customHeight="1">
      <c r="A25" s="14">
        <v>8</v>
      </c>
      <c r="B25" s="52" t="s">
        <v>149</v>
      </c>
      <c r="C25" s="67"/>
      <c r="D25" s="67"/>
      <c r="E25" s="67"/>
      <c r="F25" s="8"/>
    </row>
    <row r="26" spans="1:6" ht="15" customHeight="1">
      <c r="A26" s="14">
        <v>9</v>
      </c>
      <c r="B26" s="52" t="s">
        <v>150</v>
      </c>
      <c r="C26" s="67"/>
      <c r="D26" s="67"/>
      <c r="E26" s="67"/>
      <c r="F26" s="8"/>
    </row>
    <row r="27" spans="1:6" ht="15" customHeight="1">
      <c r="A27" s="14">
        <v>10</v>
      </c>
      <c r="B27" s="52" t="s">
        <v>151</v>
      </c>
      <c r="C27" s="67"/>
      <c r="D27" s="67"/>
      <c r="E27" s="67"/>
      <c r="F27" s="8"/>
    </row>
    <row r="28" spans="1:6" ht="15" customHeight="1">
      <c r="A28" s="14">
        <v>11</v>
      </c>
      <c r="B28" s="52" t="s">
        <v>152</v>
      </c>
      <c r="C28" s="67"/>
      <c r="D28" s="67"/>
      <c r="E28" s="67"/>
      <c r="F28" s="8"/>
    </row>
    <row r="29" spans="1:6" ht="15" customHeight="1">
      <c r="A29" s="14"/>
      <c r="B29" s="10"/>
      <c r="C29" s="67"/>
      <c r="D29" s="67"/>
      <c r="E29" s="67"/>
      <c r="F29" s="8"/>
    </row>
    <row r="30" spans="1:6" ht="165">
      <c r="A30" s="6" t="s">
        <v>153</v>
      </c>
      <c r="B30" s="24" t="s">
        <v>154</v>
      </c>
      <c r="C30" s="17" t="s">
        <v>137</v>
      </c>
      <c r="D30" s="9" t="b">
        <v>1</v>
      </c>
      <c r="E30" s="19" t="s">
        <v>155</v>
      </c>
      <c r="F30" s="9"/>
    </row>
    <row r="31" spans="1:6" ht="14.25" customHeight="1">
      <c r="A31" s="63" t="s">
        <v>156</v>
      </c>
      <c r="B31" s="67"/>
      <c r="C31" s="67"/>
      <c r="D31" s="67"/>
      <c r="E31" s="67"/>
      <c r="F31" s="67"/>
    </row>
    <row r="32" spans="1:6">
      <c r="A32" s="6"/>
      <c r="B32" s="6"/>
      <c r="C32" s="20" t="s">
        <v>157</v>
      </c>
      <c r="D32" s="66" t="b">
        <v>1</v>
      </c>
      <c r="E32" s="19" t="s">
        <v>158</v>
      </c>
      <c r="F32" s="6"/>
    </row>
    <row r="33" spans="1:6" ht="15" customHeight="1">
      <c r="A33" s="21"/>
      <c r="B33" s="22" t="s">
        <v>159</v>
      </c>
      <c r="C33" s="22" t="s">
        <v>160</v>
      </c>
      <c r="D33" s="67"/>
      <c r="E33" s="23"/>
      <c r="F33" s="8"/>
    </row>
    <row r="34" spans="1:6" ht="30.75" customHeight="1">
      <c r="A34" s="21"/>
      <c r="B34" s="18" t="s">
        <v>161</v>
      </c>
      <c r="C34" s="24" t="s">
        <v>162</v>
      </c>
      <c r="D34" s="67"/>
      <c r="E34" s="19" t="s">
        <v>163</v>
      </c>
      <c r="F34" s="8"/>
    </row>
    <row r="35" spans="1:6" ht="28.5" customHeight="1">
      <c r="A35" s="21"/>
      <c r="B35" s="18" t="s">
        <v>164</v>
      </c>
      <c r="C35" s="24" t="s">
        <v>165</v>
      </c>
      <c r="D35" s="67"/>
      <c r="E35" s="19" t="s">
        <v>166</v>
      </c>
      <c r="F35" s="8"/>
    </row>
    <row r="36" spans="1:6" ht="32.25" customHeight="1">
      <c r="A36" s="21"/>
      <c r="B36" s="18" t="s">
        <v>167</v>
      </c>
      <c r="C36" s="24" t="s">
        <v>168</v>
      </c>
      <c r="D36" s="67"/>
      <c r="E36" s="19" t="s">
        <v>169</v>
      </c>
      <c r="F36" s="8"/>
    </row>
    <row r="37" spans="1:6" ht="33.75" customHeight="1">
      <c r="A37" s="21"/>
      <c r="B37" s="51" t="s">
        <v>170</v>
      </c>
      <c r="C37" s="24" t="s">
        <v>171</v>
      </c>
      <c r="D37" s="67"/>
      <c r="E37" s="19" t="s">
        <v>172</v>
      </c>
      <c r="F37" s="8"/>
    </row>
    <row r="38" spans="1:6" ht="33" customHeight="1">
      <c r="A38" s="21"/>
      <c r="B38" s="51" t="s">
        <v>173</v>
      </c>
      <c r="C38" s="24" t="s">
        <v>174</v>
      </c>
      <c r="D38" s="67"/>
      <c r="E38" s="19" t="s">
        <v>175</v>
      </c>
      <c r="F38" s="8"/>
    </row>
    <row r="39" spans="1:6" ht="30">
      <c r="A39" s="21"/>
      <c r="B39" s="51" t="s">
        <v>176</v>
      </c>
      <c r="C39" s="24" t="s">
        <v>177</v>
      </c>
      <c r="D39" s="67"/>
      <c r="E39" s="19" t="s">
        <v>178</v>
      </c>
      <c r="F39" s="8"/>
    </row>
    <row r="40" spans="1:6">
      <c r="A40" s="21"/>
      <c r="B40" s="18" t="s">
        <v>179</v>
      </c>
      <c r="C40" s="24"/>
      <c r="D40" s="67"/>
      <c r="E40" s="19" t="s">
        <v>180</v>
      </c>
      <c r="F40" s="8"/>
    </row>
    <row r="41" spans="1:6" ht="14.25" customHeight="1">
      <c r="A41" s="63" t="s">
        <v>181</v>
      </c>
      <c r="B41" s="67"/>
      <c r="C41" s="67"/>
      <c r="D41" s="67"/>
      <c r="E41" s="67"/>
      <c r="F41" s="67"/>
    </row>
    <row r="42" spans="1:6" ht="15" customHeight="1">
      <c r="A42" s="21"/>
      <c r="B42" s="8"/>
      <c r="C42" s="8"/>
      <c r="D42" s="8"/>
      <c r="E42" s="10"/>
      <c r="F42" s="8"/>
    </row>
    <row r="43" spans="1:6">
      <c r="A43" s="21"/>
      <c r="B43" s="22" t="s">
        <v>182</v>
      </c>
      <c r="C43" s="22" t="s">
        <v>183</v>
      </c>
      <c r="D43" s="22" t="s">
        <v>184</v>
      </c>
      <c r="E43" s="25" t="s">
        <v>185</v>
      </c>
      <c r="F43" s="8"/>
    </row>
    <row r="44" spans="1:6" ht="15" customHeight="1">
      <c r="A44" s="21"/>
      <c r="B44" s="18" t="s">
        <v>186</v>
      </c>
      <c r="C44" s="26">
        <v>13</v>
      </c>
      <c r="D44" s="26" t="s">
        <v>187</v>
      </c>
      <c r="E44" s="27" t="s">
        <v>187</v>
      </c>
      <c r="F44" s="8"/>
    </row>
    <row r="45" spans="1:6">
      <c r="A45" s="21"/>
      <c r="B45" s="18" t="s">
        <v>188</v>
      </c>
      <c r="C45" s="26">
        <v>13</v>
      </c>
      <c r="D45" s="28" t="s">
        <v>187</v>
      </c>
      <c r="E45" s="27" t="s">
        <v>187</v>
      </c>
      <c r="F45" s="8"/>
    </row>
    <row r="46" spans="1:6" ht="15" customHeight="1">
      <c r="A46" s="21"/>
      <c r="B46" s="29" t="s">
        <v>189</v>
      </c>
      <c r="C46" s="30">
        <v>13</v>
      </c>
      <c r="D46" s="30" t="s">
        <v>190</v>
      </c>
      <c r="E46" s="31" t="s">
        <v>190</v>
      </c>
      <c r="F46" s="8"/>
    </row>
    <row r="47" spans="1:6" ht="15" customHeight="1">
      <c r="A47" s="21"/>
      <c r="B47" s="8"/>
      <c r="C47" s="8"/>
      <c r="D47" s="8"/>
      <c r="E47" s="10"/>
      <c r="F47" s="8"/>
    </row>
    <row r="48" spans="1:6" ht="27" customHeight="1">
      <c r="A48" s="6" t="s">
        <v>191</v>
      </c>
      <c r="B48" s="10"/>
      <c r="D48" s="9"/>
      <c r="E48" s="32"/>
      <c r="F48" s="9"/>
    </row>
    <row r="49" spans="1:6" ht="135">
      <c r="A49" s="21"/>
      <c r="B49" s="24" t="s">
        <v>192</v>
      </c>
      <c r="C49" s="17" t="s">
        <v>137</v>
      </c>
      <c r="D49" s="9" t="b">
        <v>1</v>
      </c>
      <c r="E49" s="19" t="s">
        <v>193</v>
      </c>
      <c r="F49" s="8"/>
    </row>
    <row r="50" spans="1:6" ht="15" customHeight="1">
      <c r="A50" s="21"/>
      <c r="B50" s="8"/>
      <c r="C50" s="8"/>
      <c r="D50" s="8"/>
      <c r="E50" s="10"/>
      <c r="F50" s="8"/>
    </row>
    <row r="51" spans="1:6" ht="14.25" customHeight="1">
      <c r="A51" s="63" t="s">
        <v>194</v>
      </c>
      <c r="B51" s="67"/>
      <c r="C51" s="67"/>
      <c r="D51" s="67"/>
      <c r="E51" s="67"/>
      <c r="F51" s="67"/>
    </row>
    <row r="52" spans="1:6">
      <c r="A52" s="20" t="s">
        <v>195</v>
      </c>
      <c r="B52" s="20" t="s">
        <v>196</v>
      </c>
      <c r="C52" s="20" t="s">
        <v>197</v>
      </c>
      <c r="D52" s="20" t="s">
        <v>198</v>
      </c>
      <c r="E52" s="20" t="s">
        <v>199</v>
      </c>
      <c r="F52" s="9" t="b">
        <v>1</v>
      </c>
    </row>
    <row r="53" spans="1:6" ht="29.25" customHeight="1">
      <c r="A53" s="33" t="s">
        <v>200</v>
      </c>
      <c r="B53" s="33" t="s">
        <v>201</v>
      </c>
      <c r="C53" s="34" t="s">
        <v>202</v>
      </c>
      <c r="D53" s="35" t="s">
        <v>203</v>
      </c>
      <c r="E53" s="34" t="s">
        <v>204</v>
      </c>
      <c r="F53" s="36"/>
    </row>
    <row r="54" spans="1:6" ht="15" customHeight="1">
      <c r="A54" s="26" t="s">
        <v>205</v>
      </c>
      <c r="B54" s="37" t="s">
        <v>206</v>
      </c>
      <c r="C54" s="37" t="s">
        <v>168</v>
      </c>
      <c r="D54" s="37">
        <v>10</v>
      </c>
      <c r="E54" s="38" t="s">
        <v>207</v>
      </c>
      <c r="F54" s="36"/>
    </row>
    <row r="55" spans="1:6" ht="15" customHeight="1">
      <c r="A55" s="26" t="s">
        <v>208</v>
      </c>
      <c r="B55" s="58" t="s">
        <v>209</v>
      </c>
      <c r="C55" s="55" t="s">
        <v>210</v>
      </c>
      <c r="D55" s="37">
        <v>10</v>
      </c>
      <c r="E55" s="38" t="s">
        <v>207</v>
      </c>
      <c r="F55" s="36"/>
    </row>
    <row r="56" spans="1:6" ht="15" customHeight="1">
      <c r="A56" s="56" t="s">
        <v>211</v>
      </c>
      <c r="B56" s="37" t="s">
        <v>212</v>
      </c>
      <c r="C56" s="57" t="s">
        <v>213</v>
      </c>
      <c r="D56" s="37">
        <v>10</v>
      </c>
      <c r="E56" s="38" t="s">
        <v>207</v>
      </c>
      <c r="F56" s="36"/>
    </row>
    <row r="57" spans="1:6" ht="15" customHeight="1">
      <c r="A57" s="26" t="s">
        <v>214</v>
      </c>
      <c r="B57" s="59" t="s">
        <v>215</v>
      </c>
      <c r="C57" s="37" t="s">
        <v>216</v>
      </c>
      <c r="D57" s="37">
        <v>20</v>
      </c>
      <c r="E57" s="38" t="s">
        <v>187</v>
      </c>
      <c r="F57" s="36"/>
    </row>
    <row r="58" spans="1:6" ht="15" customHeight="1">
      <c r="A58" s="26" t="s">
        <v>217</v>
      </c>
      <c r="B58" s="37" t="s">
        <v>218</v>
      </c>
      <c r="C58" s="37" t="s">
        <v>219</v>
      </c>
      <c r="D58" s="37">
        <v>50</v>
      </c>
      <c r="E58" s="38" t="s">
        <v>220</v>
      </c>
      <c r="F58" s="36"/>
    </row>
    <row r="59" spans="1:6" ht="15" customHeight="1">
      <c r="A59" s="26"/>
      <c r="B59" s="37"/>
      <c r="C59" s="37"/>
      <c r="D59" s="37"/>
      <c r="E59" s="38"/>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2.75" customHeight="1">
      <c r="A64" s="39"/>
      <c r="B64" s="36"/>
      <c r="C64" s="36"/>
      <c r="D64" s="36"/>
      <c r="E64" s="40"/>
      <c r="F64" s="36"/>
    </row>
    <row r="65" spans="1:6" ht="14.25" customHeight="1">
      <c r="A65" s="6" t="s">
        <v>221</v>
      </c>
      <c r="B65" s="9"/>
      <c r="C65" s="9"/>
      <c r="D65" s="9"/>
      <c r="E65" s="32"/>
      <c r="F65" s="9"/>
    </row>
    <row r="66" spans="1:6" ht="12.75" customHeight="1">
      <c r="A66" s="41" t="s">
        <v>222</v>
      </c>
      <c r="B66" s="53"/>
      <c r="C66" s="61" t="s">
        <v>137</v>
      </c>
      <c r="D66" s="66" t="b">
        <v>1</v>
      </c>
      <c r="E66" s="65" t="s">
        <v>155</v>
      </c>
      <c r="F66" s="36"/>
    </row>
    <row r="67" spans="1:6" ht="19.5" customHeight="1">
      <c r="A67" s="60" t="s">
        <v>223</v>
      </c>
      <c r="B67" s="60" t="s">
        <v>223</v>
      </c>
      <c r="C67" s="67"/>
      <c r="D67" s="67"/>
      <c r="E67" s="67"/>
      <c r="F67" s="36"/>
    </row>
    <row r="68" spans="1:6" ht="15" customHeight="1">
      <c r="A68" s="42"/>
      <c r="C68" s="67"/>
      <c r="D68" s="67"/>
      <c r="E68" s="67"/>
      <c r="F68" s="36"/>
    </row>
    <row r="69" spans="1:6" ht="15" customHeight="1">
      <c r="A69" s="43"/>
      <c r="B69" s="44"/>
      <c r="C69" s="67"/>
      <c r="D69" s="67"/>
      <c r="E69" s="67"/>
      <c r="F69" s="36"/>
    </row>
    <row r="70" spans="1:6" ht="18" customHeight="1">
      <c r="A70" s="45" t="s">
        <v>226</v>
      </c>
      <c r="C70" s="61" t="s">
        <v>137</v>
      </c>
      <c r="D70" s="66" t="b">
        <v>1</v>
      </c>
      <c r="E70" s="64"/>
      <c r="F70" s="36"/>
    </row>
    <row r="71" spans="1:6" ht="18" customHeight="1">
      <c r="A71" s="53" t="s">
        <v>224</v>
      </c>
      <c r="C71" s="67"/>
      <c r="D71" s="67"/>
      <c r="E71" s="67"/>
      <c r="F71" s="36"/>
    </row>
    <row r="72" spans="1:6" ht="15" customHeight="1">
      <c r="A72" s="53" t="s">
        <v>225</v>
      </c>
      <c r="C72" s="67"/>
      <c r="D72" s="67"/>
      <c r="E72" s="67"/>
      <c r="F72" s="36"/>
    </row>
    <row r="73" spans="1:6" ht="15" customHeight="1">
      <c r="A73" s="43"/>
      <c r="B73" s="44"/>
      <c r="C73" s="67"/>
      <c r="D73" s="67"/>
      <c r="E73" s="67"/>
      <c r="F73" s="36"/>
    </row>
    <row r="74" spans="1:6" ht="15" customHeight="1">
      <c r="A74" s="45" t="s">
        <v>227</v>
      </c>
      <c r="B74" s="46"/>
      <c r="C74" s="61" t="s">
        <v>137</v>
      </c>
      <c r="D74" s="66" t="b">
        <v>1</v>
      </c>
      <c r="E74" s="64"/>
      <c r="F74" s="36"/>
    </row>
    <row r="75" spans="1:6" ht="15" customHeight="1">
      <c r="A75" s="42"/>
      <c r="B75" s="47"/>
      <c r="C75" s="67"/>
      <c r="D75" s="67"/>
      <c r="E75" s="67"/>
      <c r="F75" s="36"/>
    </row>
    <row r="76" spans="1:6" ht="15" customHeight="1">
      <c r="A76" s="43"/>
      <c r="B76" s="44"/>
      <c r="C76" s="67"/>
      <c r="D76" s="67"/>
      <c r="E76" s="67"/>
      <c r="F76" s="36"/>
    </row>
    <row r="77" spans="1:6" ht="14.25" customHeight="1">
      <c r="A77" s="6" t="s">
        <v>228</v>
      </c>
      <c r="B77" s="9" t="s">
        <v>229</v>
      </c>
      <c r="C77" s="48" t="s">
        <v>230</v>
      </c>
      <c r="D77" s="9" t="b">
        <v>1</v>
      </c>
      <c r="E77" s="67"/>
      <c r="F77" s="9"/>
    </row>
    <row r="78" spans="1:6" ht="14.25" customHeight="1">
      <c r="A78" s="6" t="s">
        <v>231</v>
      </c>
      <c r="B78" s="9"/>
      <c r="C78" s="36"/>
      <c r="D78" s="9"/>
      <c r="E78" s="32"/>
      <c r="F78" s="9"/>
    </row>
    <row r="79" spans="1:6" ht="12.75" customHeight="1">
      <c r="A79" s="39"/>
      <c r="B79" s="36"/>
      <c r="C79" s="36"/>
      <c r="D79" s="36"/>
      <c r="E79" s="40"/>
      <c r="F79" s="36"/>
    </row>
    <row r="80" spans="1:6" ht="14.25" customHeight="1">
      <c r="A80" s="6" t="s">
        <v>232</v>
      </c>
      <c r="B80" s="36"/>
      <c r="C80" s="36"/>
      <c r="D80" s="36"/>
      <c r="E80" s="40"/>
      <c r="F80" s="36"/>
    </row>
    <row r="81" spans="1:6">
      <c r="A81" s="6"/>
      <c r="B81" s="20" t="s">
        <v>233</v>
      </c>
      <c r="C81" s="20" t="s">
        <v>234</v>
      </c>
      <c r="D81" s="20" t="s">
        <v>235</v>
      </c>
      <c r="E81" s="20" t="s">
        <v>236</v>
      </c>
      <c r="F81" s="20" t="s">
        <v>237</v>
      </c>
    </row>
    <row r="82" spans="1:6" ht="26.25" customHeight="1">
      <c r="A82" s="33" t="s">
        <v>238</v>
      </c>
      <c r="B82" s="33" t="s">
        <v>239</v>
      </c>
      <c r="C82" s="33" t="s">
        <v>240</v>
      </c>
      <c r="D82" s="33" t="s">
        <v>241</v>
      </c>
      <c r="E82" s="33" t="s">
        <v>242</v>
      </c>
      <c r="F82" s="33" t="s">
        <v>243</v>
      </c>
    </row>
    <row r="83" spans="1:6" ht="15" customHeight="1">
      <c r="A83" s="26">
        <v>1</v>
      </c>
      <c r="B83" s="49" t="s">
        <v>244</v>
      </c>
      <c r="C83" s="49" t="s">
        <v>245</v>
      </c>
      <c r="D83" s="49" t="s">
        <v>246</v>
      </c>
      <c r="E83" s="50"/>
      <c r="F83" s="49"/>
    </row>
    <row r="84" spans="1:6" ht="15" customHeight="1">
      <c r="A84" s="26">
        <v>2</v>
      </c>
      <c r="B84" s="49" t="s">
        <v>247</v>
      </c>
      <c r="C84" s="49" t="s">
        <v>248</v>
      </c>
      <c r="D84" s="49" t="s">
        <v>246</v>
      </c>
      <c r="E84" s="50"/>
      <c r="F84" s="49"/>
    </row>
    <row r="85" spans="1:6" ht="15" customHeight="1">
      <c r="A85" s="26">
        <v>3</v>
      </c>
      <c r="B85" s="49" t="s">
        <v>249</v>
      </c>
      <c r="C85" s="49" t="s">
        <v>250</v>
      </c>
      <c r="D85" s="49" t="s">
        <v>246</v>
      </c>
      <c r="E85" s="50"/>
      <c r="F85" s="49"/>
    </row>
    <row r="86" spans="1:6" ht="15" customHeight="1">
      <c r="A86" s="26">
        <v>4</v>
      </c>
      <c r="B86" s="49" t="s">
        <v>251</v>
      </c>
      <c r="C86" s="49" t="s">
        <v>252</v>
      </c>
      <c r="D86" s="49" t="s">
        <v>246</v>
      </c>
      <c r="E86" s="50" t="s">
        <v>205</v>
      </c>
      <c r="F86" s="54">
        <v>44604</v>
      </c>
    </row>
    <row r="87" spans="1:6" ht="15" customHeight="1">
      <c r="A87" s="26">
        <v>5</v>
      </c>
      <c r="B87" s="49" t="s">
        <v>254</v>
      </c>
      <c r="C87" s="49" t="s">
        <v>255</v>
      </c>
      <c r="D87" s="49" t="s">
        <v>246</v>
      </c>
      <c r="E87" s="50"/>
      <c r="F87" s="49"/>
    </row>
    <row r="88" spans="1:6" ht="15" customHeight="1">
      <c r="A88" s="26">
        <v>6</v>
      </c>
      <c r="B88" s="49" t="s">
        <v>256</v>
      </c>
      <c r="C88" s="49" t="s">
        <v>257</v>
      </c>
      <c r="D88" s="49" t="s">
        <v>246</v>
      </c>
      <c r="E88" s="50" t="s">
        <v>208</v>
      </c>
      <c r="F88" s="54">
        <v>44618</v>
      </c>
    </row>
    <row r="89" spans="1:6" ht="15" customHeight="1">
      <c r="A89" s="26">
        <v>7</v>
      </c>
      <c r="B89" s="49" t="s">
        <v>259</v>
      </c>
      <c r="C89" s="49" t="s">
        <v>260</v>
      </c>
      <c r="D89" s="49" t="s">
        <v>246</v>
      </c>
      <c r="E89" s="50"/>
      <c r="F89" s="54"/>
    </row>
    <row r="90" spans="1:6" ht="15" customHeight="1">
      <c r="A90" s="26">
        <v>8</v>
      </c>
      <c r="B90" s="49" t="s">
        <v>261</v>
      </c>
      <c r="C90" s="49" t="s">
        <v>262</v>
      </c>
      <c r="D90" s="49" t="s">
        <v>246</v>
      </c>
      <c r="E90" s="50" t="s">
        <v>214</v>
      </c>
      <c r="F90" s="54">
        <v>44631</v>
      </c>
    </row>
    <row r="91" spans="1:6" ht="15" customHeight="1">
      <c r="A91" s="26">
        <v>9</v>
      </c>
      <c r="B91" s="49" t="s">
        <v>264</v>
      </c>
      <c r="C91" s="49" t="s">
        <v>265</v>
      </c>
      <c r="D91" s="49" t="s">
        <v>246</v>
      </c>
      <c r="E91" s="50"/>
      <c r="F91" s="49"/>
    </row>
    <row r="92" spans="1:6" ht="15" customHeight="1">
      <c r="A92" s="26">
        <v>10</v>
      </c>
      <c r="B92" s="49" t="s">
        <v>266</v>
      </c>
      <c r="C92" s="49" t="s">
        <v>267</v>
      </c>
      <c r="D92" s="49" t="s">
        <v>246</v>
      </c>
      <c r="E92" s="50"/>
      <c r="F92" s="54"/>
    </row>
    <row r="93" spans="1:6" ht="15" customHeight="1">
      <c r="A93" s="26">
        <v>11</v>
      </c>
      <c r="B93" s="49" t="s">
        <v>268</v>
      </c>
      <c r="C93" s="49" t="s">
        <v>269</v>
      </c>
      <c r="D93" s="49" t="s">
        <v>246</v>
      </c>
      <c r="E93" s="50" t="s">
        <v>211</v>
      </c>
      <c r="F93" s="54">
        <v>44653</v>
      </c>
    </row>
    <row r="94" spans="1:6" ht="15" customHeight="1">
      <c r="A94" s="26">
        <v>12</v>
      </c>
      <c r="B94" s="49" t="s">
        <v>271</v>
      </c>
      <c r="C94" s="49" t="s">
        <v>272</v>
      </c>
      <c r="D94" s="49" t="s">
        <v>246</v>
      </c>
      <c r="E94" s="50"/>
      <c r="F94" s="49"/>
    </row>
    <row r="95" spans="1:6" ht="15" customHeight="1">
      <c r="A95" s="26">
        <v>13</v>
      </c>
      <c r="B95" s="18" t="s">
        <v>273</v>
      </c>
      <c r="C95" s="37"/>
      <c r="D95" s="37"/>
      <c r="E95" s="38"/>
      <c r="F95" s="37"/>
    </row>
    <row r="96" spans="1:6" ht="12.75" customHeight="1">
      <c r="A96" s="39"/>
      <c r="B96" s="36"/>
      <c r="C96" s="36"/>
      <c r="D96" s="36"/>
      <c r="E96" s="40"/>
      <c r="F96" s="36"/>
    </row>
  </sheetData>
  <mergeCells count="16">
    <mergeCell ref="C74:C76"/>
    <mergeCell ref="D74:D76"/>
    <mergeCell ref="E74:E77"/>
    <mergeCell ref="A51:F51"/>
    <mergeCell ref="C66:C69"/>
    <mergeCell ref="D66:D69"/>
    <mergeCell ref="E66:E69"/>
    <mergeCell ref="C70:C73"/>
    <mergeCell ref="D70:D73"/>
    <mergeCell ref="E70:E73"/>
    <mergeCell ref="A41:F41"/>
    <mergeCell ref="C17:C29"/>
    <mergeCell ref="D17:D29"/>
    <mergeCell ref="E17:E29"/>
    <mergeCell ref="A31:F31"/>
    <mergeCell ref="D32:D40"/>
  </mergeCells>
  <hyperlinks>
    <hyperlink ref="E14" r:id="rId1" xr:uid="{D4CCE1E3-0111-471A-BEE7-705981D00F32}"/>
    <hyperlink ref="E16" r:id="rId2" xr:uid="{E6D8ABE8-C52E-4EA3-B3AB-EC149A3A13A6}"/>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2021-12-24T15:06:31Z</dcterms:created>
  <dcterms:modified xsi:type="dcterms:W3CDTF">2022-03-03T12:52:58Z</dcterms:modified>
  <cp:category/>
  <cp:contentStatus/>
</cp:coreProperties>
</file>