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amaejaz/Downloads/"/>
    </mc:Choice>
  </mc:AlternateContent>
  <xr:revisionPtr revIDLastSave="0" documentId="13_ncr:1_{A660452A-EC39-1C42-A92E-447782196F49}" xr6:coauthVersionLast="47" xr6:coauthVersionMax="47" xr10:uidLastSave="{00000000-0000-0000-0000-000000000000}"/>
  <bookViews>
    <workbookView xWindow="10260" yWindow="540" windowWidth="17100" windowHeight="16420" xr2:uid="{6F98E7F4-E524-431B-AD5E-8524C949F25C}"/>
  </bookViews>
  <sheets>
    <sheet name="Report" sheetId="1" r:id="rId1"/>
    <sheet name="Rubr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2" l="1"/>
  <c r="E8" i="2"/>
  <c r="E6" i="2"/>
  <c r="E3" i="2"/>
  <c r="E2" i="2"/>
  <c r="E9" i="2" s="1"/>
</calcChain>
</file>

<file path=xl/sharedStrings.xml><?xml version="1.0" encoding="utf-8"?>
<sst xmlns="http://schemas.openxmlformats.org/spreadsheetml/2006/main" count="99" uniqueCount="52">
  <si>
    <t>Experimental Results</t>
  </si>
  <si>
    <t>Comparisons</t>
  </si>
  <si>
    <t>Movements</t>
  </si>
  <si>
    <t>Total Time</t>
  </si>
  <si>
    <t>Insertion Sort</t>
  </si>
  <si>
    <t>Selection Sort</t>
  </si>
  <si>
    <t>Quick Sort</t>
  </si>
  <si>
    <t>Merge Sort</t>
  </si>
  <si>
    <t>Radix Sort</t>
  </si>
  <si>
    <t>Project 1 - Sorting Algorithm (Rubric)</t>
  </si>
  <si>
    <t>Points</t>
  </si>
  <si>
    <t>Total</t>
  </si>
  <si>
    <r>
      <rPr>
        <b/>
        <sz val="11"/>
        <color theme="1"/>
        <rFont val="Calibri"/>
        <family val="2"/>
        <scheme val="minor"/>
      </rPr>
      <t>Experimental Results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</si>
  <si>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</si>
  <si>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>(per data type per sorting algorithm)</t>
  </si>
  <si>
    <t>GUI / UI (Optional - see Bonus)</t>
  </si>
  <si>
    <t>Winning Algorithm</t>
  </si>
  <si>
    <t>Per Data Type</t>
  </si>
  <si>
    <t>Analysis Report</t>
  </si>
  <si>
    <t>Total Points without Bonus</t>
  </si>
  <si>
    <t>Bonus</t>
  </si>
  <si>
    <t>Creativity 1</t>
  </si>
  <si>
    <t>(Per the discretion of the grader)</t>
  </si>
  <si>
    <t>Creativity 2</t>
  </si>
  <si>
    <t>Creativity 3</t>
  </si>
  <si>
    <t>GUI/UI</t>
  </si>
  <si>
    <t>Total Points with Bonus</t>
  </si>
  <si>
    <t>Note: creativity means going above and beyond the requirement of the assiignement. Any ideas or implentations to show the central idea of the assignment.</t>
  </si>
  <si>
    <t>ArraySize</t>
  </si>
  <si>
    <t>List Property: InOrder</t>
  </si>
  <si>
    <t>Heap Sort</t>
  </si>
  <si>
    <t>List Property: ReverseOrder</t>
  </si>
  <si>
    <t>List Property: AlmostOrder</t>
  </si>
  <si>
    <t>List Property: RandomOrder</t>
  </si>
  <si>
    <t>Optional</t>
  </si>
  <si>
    <t>GUI Screen</t>
  </si>
  <si>
    <t>Required Report</t>
  </si>
  <si>
    <t>1ms</t>
  </si>
  <si>
    <t>4ms</t>
  </si>
  <si>
    <t>3ms</t>
  </si>
  <si>
    <t>57ms</t>
  </si>
  <si>
    <t>228, 191</t>
  </si>
  <si>
    <t>9ms</t>
  </si>
  <si>
    <t>116, 823,255</t>
  </si>
  <si>
    <t>168ms</t>
  </si>
  <si>
    <t>77ms</t>
  </si>
  <si>
    <t>2ms</t>
  </si>
  <si>
    <t>6ms</t>
  </si>
  <si>
    <t>13ms</t>
  </si>
  <si>
    <t>37ms</t>
  </si>
  <si>
    <t>5ms</t>
  </si>
  <si>
    <t>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</si>
</sst>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mbria"/>
      <family val="1"/>
    </font>
    <font>
      <b/>
      <sz val="10"/>
      <name val="Cambria"/>
      <family val="1"/>
    </font>
    <font>
      <b/>
      <sz val="10"/>
      <color rgb="FF000000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top"/>
    </xf>
    <xf numFmtId="0" fontId="6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top"/>
    </xf>
    <xf numFmtId="0" fontId="6" fillId="3" borderId="1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2" xfId="0" applyBorder="1"/>
    <xf numFmtId="0" fontId="3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4" fillId="2" borderId="3" xfId="0" applyFont="1" applyFill="1" applyBorder="1" applyAlignment="1">
      <alignment vertical="center"/>
    </xf>
    <xf numFmtId="0" fontId="2" fillId="0" borderId="0" xfId="0" applyFont="1"/>
    <xf numFmtId="0" fontId="2" fillId="4" borderId="4" xfId="0" applyFont="1" applyFill="1" applyBorder="1"/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0" fillId="0" borderId="1" xfId="0" applyBorder="1"/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3" fontId="7" fillId="0" borderId="2" xfId="0" applyNumberFormat="1" applyFont="1" applyBorder="1" applyAlignment="1">
      <alignment vertical="top"/>
    </xf>
    <xf numFmtId="3" fontId="7" fillId="3" borderId="2" xfId="0" applyNumberFormat="1" applyFont="1" applyFill="1" applyBorder="1" applyAlignment="1">
      <alignment vertical="top"/>
    </xf>
    <xf numFmtId="3" fontId="8" fillId="0" borderId="2" xfId="0" applyNumberFormat="1" applyFont="1" applyBorder="1" applyAlignment="1">
      <alignment vertical="center"/>
    </xf>
    <xf numFmtId="3" fontId="7" fillId="3" borderId="2" xfId="0" applyNumberFormat="1" applyFont="1" applyFill="1" applyBorder="1" applyAlignment="1">
      <alignment horizontal="right" vertical="top"/>
    </xf>
    <xf numFmtId="3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22225</xdr:colOff>
      <xdr:row>1</xdr:row>
      <xdr:rowOff>41275</xdr:rowOff>
    </xdr:from>
    <xdr:to>
      <xdr:col>11</xdr:col>
      <xdr:colOff>601345</xdr:colOff>
      <xdr:row>17</xdr:row>
      <xdr:rowOff>4445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331E7-CE0B-4A01-8C10-0AAC10161E4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0125" y="231775"/>
          <a:ext cx="3944620" cy="31127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6CFB-AE4D-4485-BCFE-2DD4A73298A7}">
  <dimension ref="A1:H3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6.1640625" bestFit="1" customWidth="1"/>
    <col min="2" max="2" width="12.1640625" bestFit="1" customWidth="1"/>
    <col min="3" max="3" width="13.1640625" bestFit="1" customWidth="1"/>
    <col min="4" max="4" width="10.33203125" bestFit="1" customWidth="1"/>
  </cols>
  <sheetData>
    <row r="1" spans="1:8" x14ac:dyDescent="0.2">
      <c r="A1" s="16" t="s">
        <v>36</v>
      </c>
      <c r="G1" s="16" t="s">
        <v>34</v>
      </c>
      <c r="H1" s="16" t="s">
        <v>35</v>
      </c>
    </row>
    <row r="2" spans="1:8" ht="16" thickBot="1" x14ac:dyDescent="0.25">
      <c r="A2" s="16"/>
      <c r="G2" s="16"/>
      <c r="H2" s="16"/>
    </row>
    <row r="3" spans="1:8" ht="17" thickBot="1" x14ac:dyDescent="0.25">
      <c r="A3" s="15" t="s">
        <v>0</v>
      </c>
      <c r="B3" s="16" t="s">
        <v>28</v>
      </c>
      <c r="C3" s="16">
        <v>15286</v>
      </c>
    </row>
    <row r="4" spans="1:8" ht="16" thickBot="1" x14ac:dyDescent="0.25">
      <c r="A4" s="17" t="s">
        <v>29</v>
      </c>
      <c r="B4" s="18" t="s">
        <v>1</v>
      </c>
      <c r="C4" s="18" t="s">
        <v>2</v>
      </c>
      <c r="D4" s="19" t="s">
        <v>3</v>
      </c>
    </row>
    <row r="5" spans="1:8" x14ac:dyDescent="0.2">
      <c r="A5" s="5" t="s">
        <v>4</v>
      </c>
      <c r="B5" s="20">
        <v>0</v>
      </c>
      <c r="C5" s="20">
        <v>0</v>
      </c>
      <c r="D5" s="20" t="s">
        <v>39</v>
      </c>
    </row>
    <row r="6" spans="1:8" x14ac:dyDescent="0.2">
      <c r="A6" s="1" t="s">
        <v>5</v>
      </c>
      <c r="B6" s="23">
        <v>116838540</v>
      </c>
      <c r="C6" s="2">
        <v>0</v>
      </c>
      <c r="D6" s="2" t="s">
        <v>40</v>
      </c>
    </row>
    <row r="7" spans="1:8" x14ac:dyDescent="0.2">
      <c r="A7" s="3" t="s">
        <v>6</v>
      </c>
      <c r="B7" s="26" t="s">
        <v>41</v>
      </c>
      <c r="C7" s="4">
        <v>0</v>
      </c>
      <c r="D7" s="4" t="s">
        <v>37</v>
      </c>
    </row>
    <row r="8" spans="1:8" x14ac:dyDescent="0.2">
      <c r="A8" s="1" t="s">
        <v>7</v>
      </c>
      <c r="B8" s="23">
        <v>104727</v>
      </c>
      <c r="C8" s="23">
        <v>212906</v>
      </c>
      <c r="D8" s="2" t="s">
        <v>38</v>
      </c>
    </row>
    <row r="9" spans="1:8" x14ac:dyDescent="0.2">
      <c r="A9" s="3" t="s">
        <v>30</v>
      </c>
      <c r="B9" s="26">
        <v>698825</v>
      </c>
      <c r="C9" s="24">
        <v>349413</v>
      </c>
      <c r="D9" s="4" t="s">
        <v>42</v>
      </c>
    </row>
    <row r="10" spans="1:8" x14ac:dyDescent="0.2">
      <c r="A10" s="1" t="s">
        <v>8</v>
      </c>
      <c r="B10" s="25">
        <v>15285</v>
      </c>
      <c r="C10" s="25">
        <v>152865</v>
      </c>
      <c r="D10" s="6" t="s">
        <v>38</v>
      </c>
    </row>
    <row r="11" spans="1:8" ht="16" thickBot="1" x14ac:dyDescent="0.25">
      <c r="A11" s="21"/>
      <c r="B11" s="22"/>
      <c r="C11" s="22"/>
      <c r="D11" s="22"/>
    </row>
    <row r="12" spans="1:8" ht="17" thickBot="1" x14ac:dyDescent="0.25">
      <c r="A12" s="15" t="s">
        <v>0</v>
      </c>
      <c r="B12" s="16" t="s">
        <v>28</v>
      </c>
    </row>
    <row r="13" spans="1:8" ht="16" thickBot="1" x14ac:dyDescent="0.25">
      <c r="A13" s="17" t="s">
        <v>31</v>
      </c>
      <c r="B13" s="18" t="s">
        <v>1</v>
      </c>
      <c r="C13" s="18" t="s">
        <v>2</v>
      </c>
      <c r="D13" s="19" t="s">
        <v>3</v>
      </c>
    </row>
    <row r="14" spans="1:8" x14ac:dyDescent="0.2">
      <c r="A14" s="5" t="s">
        <v>4</v>
      </c>
      <c r="B14" s="27">
        <v>116823255</v>
      </c>
      <c r="C14" s="28" t="s">
        <v>43</v>
      </c>
      <c r="D14" s="20" t="s">
        <v>44</v>
      </c>
    </row>
    <row r="15" spans="1:8" x14ac:dyDescent="0.2">
      <c r="A15" s="1" t="s">
        <v>5</v>
      </c>
      <c r="B15" s="23">
        <v>116838540</v>
      </c>
      <c r="C15" s="23">
        <v>58423092</v>
      </c>
      <c r="D15" s="2" t="s">
        <v>45</v>
      </c>
    </row>
    <row r="16" spans="1:8" x14ac:dyDescent="0.2">
      <c r="A16" s="3" t="s">
        <v>6</v>
      </c>
      <c r="B16" s="24">
        <v>228192</v>
      </c>
      <c r="C16" s="24">
        <v>7643</v>
      </c>
      <c r="D16" s="4" t="s">
        <v>37</v>
      </c>
    </row>
    <row r="17" spans="1:4" x14ac:dyDescent="0.2">
      <c r="A17" s="1" t="s">
        <v>7</v>
      </c>
      <c r="B17" s="23">
        <v>108179</v>
      </c>
      <c r="C17" s="23">
        <v>212906</v>
      </c>
      <c r="D17" s="2" t="s">
        <v>46</v>
      </c>
    </row>
    <row r="18" spans="1:4" ht="15.75" customHeight="1" x14ac:dyDescent="0.2">
      <c r="A18" s="3" t="s">
        <v>30</v>
      </c>
      <c r="B18" s="24">
        <v>540905</v>
      </c>
      <c r="C18" s="24">
        <v>172710</v>
      </c>
      <c r="D18" s="4" t="s">
        <v>47</v>
      </c>
    </row>
    <row r="19" spans="1:4" ht="15.75" customHeight="1" x14ac:dyDescent="0.2">
      <c r="A19" s="1" t="s">
        <v>8</v>
      </c>
      <c r="B19" s="25">
        <v>15285</v>
      </c>
      <c r="C19" s="25">
        <v>152865</v>
      </c>
      <c r="D19" s="6" t="s">
        <v>39</v>
      </c>
    </row>
    <row r="20" spans="1:4" ht="15.75" customHeight="1" thickBot="1" x14ac:dyDescent="0.25">
      <c r="A20" s="21"/>
      <c r="B20" s="22"/>
      <c r="C20" s="22"/>
      <c r="D20" s="22"/>
    </row>
    <row r="21" spans="1:4" ht="17" thickBot="1" x14ac:dyDescent="0.25">
      <c r="A21" s="15" t="s">
        <v>0</v>
      </c>
      <c r="B21" s="16" t="s">
        <v>28</v>
      </c>
    </row>
    <row r="22" spans="1:4" ht="16" thickBot="1" x14ac:dyDescent="0.25">
      <c r="A22" s="17" t="s">
        <v>32</v>
      </c>
      <c r="B22" s="18" t="s">
        <v>1</v>
      </c>
      <c r="C22" s="18" t="s">
        <v>2</v>
      </c>
      <c r="D22" s="19" t="s">
        <v>3</v>
      </c>
    </row>
    <row r="23" spans="1:4" x14ac:dyDescent="0.2">
      <c r="A23" s="5" t="s">
        <v>4</v>
      </c>
      <c r="B23" s="27">
        <v>17315712</v>
      </c>
      <c r="C23" s="27">
        <v>17315712</v>
      </c>
      <c r="D23" s="20" t="s">
        <v>48</v>
      </c>
    </row>
    <row r="24" spans="1:4" x14ac:dyDescent="0.2">
      <c r="A24" s="1" t="s">
        <v>5</v>
      </c>
      <c r="B24" s="23">
        <v>116838540</v>
      </c>
      <c r="C24" s="23">
        <v>124257</v>
      </c>
      <c r="D24" s="2" t="s">
        <v>45</v>
      </c>
    </row>
    <row r="25" spans="1:4" x14ac:dyDescent="0.2">
      <c r="A25" s="3" t="s">
        <v>6</v>
      </c>
      <c r="B25" s="24">
        <v>395011</v>
      </c>
      <c r="C25" s="24">
        <v>41940</v>
      </c>
      <c r="D25" s="4" t="s">
        <v>38</v>
      </c>
    </row>
    <row r="26" spans="1:4" x14ac:dyDescent="0.2">
      <c r="A26" s="1" t="s">
        <v>7</v>
      </c>
      <c r="B26" s="23">
        <v>130366</v>
      </c>
      <c r="C26" s="23">
        <v>212906</v>
      </c>
      <c r="D26" s="2" t="s">
        <v>38</v>
      </c>
    </row>
    <row r="27" spans="1:4" x14ac:dyDescent="0.2">
      <c r="A27" s="3" t="s">
        <v>30</v>
      </c>
      <c r="B27" s="24">
        <v>563945</v>
      </c>
      <c r="C27" s="24">
        <v>206160</v>
      </c>
      <c r="D27" s="4" t="s">
        <v>47</v>
      </c>
    </row>
    <row r="28" spans="1:4" x14ac:dyDescent="0.2">
      <c r="A28" s="1" t="s">
        <v>8</v>
      </c>
      <c r="B28" s="25">
        <v>15285</v>
      </c>
      <c r="C28" s="25">
        <v>152865</v>
      </c>
      <c r="D28" s="6" t="s">
        <v>37</v>
      </c>
    </row>
    <row r="29" spans="1:4" ht="16" thickBot="1" x14ac:dyDescent="0.25">
      <c r="A29" s="21"/>
      <c r="B29" s="22"/>
      <c r="C29" s="22"/>
      <c r="D29" s="22"/>
    </row>
    <row r="30" spans="1:4" ht="17" thickBot="1" x14ac:dyDescent="0.25">
      <c r="A30" s="15" t="s">
        <v>0</v>
      </c>
      <c r="B30" s="16" t="s">
        <v>28</v>
      </c>
    </row>
    <row r="31" spans="1:4" ht="16" thickBot="1" x14ac:dyDescent="0.25">
      <c r="A31" s="17" t="s">
        <v>33</v>
      </c>
      <c r="B31" s="18" t="s">
        <v>1</v>
      </c>
      <c r="C31" s="18" t="s">
        <v>2</v>
      </c>
      <c r="D31" s="19" t="s">
        <v>3</v>
      </c>
    </row>
    <row r="32" spans="1:4" x14ac:dyDescent="0.2">
      <c r="A32" s="5" t="s">
        <v>4</v>
      </c>
      <c r="B32" s="27">
        <v>58237365</v>
      </c>
      <c r="C32" s="27">
        <v>58237365</v>
      </c>
      <c r="D32" s="20" t="s">
        <v>49</v>
      </c>
    </row>
    <row r="33" spans="1:4" x14ac:dyDescent="0.2">
      <c r="A33" s="1" t="s">
        <v>5</v>
      </c>
      <c r="B33" s="23">
        <v>116838540</v>
      </c>
      <c r="C33" s="23">
        <v>138649</v>
      </c>
      <c r="D33" s="2" t="s">
        <v>45</v>
      </c>
    </row>
    <row r="34" spans="1:4" x14ac:dyDescent="0.2">
      <c r="A34" s="3" t="s">
        <v>6</v>
      </c>
      <c r="B34" s="24">
        <v>309787</v>
      </c>
      <c r="C34" s="24">
        <v>51796</v>
      </c>
      <c r="D34" s="4" t="s">
        <v>50</v>
      </c>
    </row>
    <row r="35" spans="1:4" x14ac:dyDescent="0.2">
      <c r="A35" s="1" t="s">
        <v>7</v>
      </c>
      <c r="B35" s="23">
        <v>193345</v>
      </c>
      <c r="C35" s="23">
        <v>212906</v>
      </c>
      <c r="D35" s="2" t="s">
        <v>50</v>
      </c>
    </row>
    <row r="36" spans="1:4" x14ac:dyDescent="0.2">
      <c r="A36" s="3" t="s">
        <v>30</v>
      </c>
      <c r="B36" s="24">
        <v>558734</v>
      </c>
      <c r="C36" s="24">
        <v>191665</v>
      </c>
      <c r="D36" s="4" t="s">
        <v>51</v>
      </c>
    </row>
    <row r="37" spans="1:4" x14ac:dyDescent="0.2">
      <c r="A37" s="1" t="s">
        <v>8</v>
      </c>
      <c r="B37" s="25">
        <v>15285</v>
      </c>
      <c r="C37" s="25">
        <v>152865</v>
      </c>
      <c r="D37" s="6" t="s">
        <v>39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A59A-4A82-46F3-929C-0A8127C4C2BD}">
  <dimension ref="A1:F17"/>
  <sheetViews>
    <sheetView workbookViewId="0">
      <selection activeCell="E20" sqref="E20"/>
    </sheetView>
  </sheetViews>
  <sheetFormatPr baseColWidth="10" defaultColWidth="9.1640625" defaultRowHeight="15" x14ac:dyDescent="0.2"/>
  <cols>
    <col min="1" max="1" width="2" style="7" bestFit="1" customWidth="1"/>
    <col min="2" max="2" width="41.1640625" style="7" bestFit="1" customWidth="1"/>
    <col min="3" max="3" width="13.33203125" style="7" bestFit="1" customWidth="1"/>
    <col min="4" max="16384" width="9.1640625" style="7"/>
  </cols>
  <sheetData>
    <row r="1" spans="1:5" x14ac:dyDescent="0.2">
      <c r="A1" s="8"/>
      <c r="B1" s="9" t="s">
        <v>9</v>
      </c>
      <c r="C1" s="8"/>
      <c r="D1" s="9" t="s">
        <v>10</v>
      </c>
      <c r="E1" s="9" t="s">
        <v>11</v>
      </c>
    </row>
    <row r="2" spans="1:5" x14ac:dyDescent="0.2">
      <c r="A2" s="7">
        <v>1</v>
      </c>
      <c r="B2" s="10" t="s">
        <v>12</v>
      </c>
      <c r="C2" s="7" t="s">
        <v>1</v>
      </c>
      <c r="D2" s="7">
        <v>5</v>
      </c>
      <c r="E2" s="7">
        <f>SUM(D2*6)</f>
        <v>30</v>
      </c>
    </row>
    <row r="3" spans="1:5" x14ac:dyDescent="0.2">
      <c r="A3" s="7" t="s">
        <v>13</v>
      </c>
      <c r="B3" s="7" t="s">
        <v>14</v>
      </c>
      <c r="C3" s="7" t="s">
        <v>2</v>
      </c>
      <c r="D3" s="7">
        <v>5</v>
      </c>
      <c r="E3" s="7">
        <f>SUM(D3*6)</f>
        <v>30</v>
      </c>
    </row>
    <row r="5" spans="1:5" x14ac:dyDescent="0.2">
      <c r="A5" s="7">
        <v>2</v>
      </c>
      <c r="B5" s="7" t="s">
        <v>15</v>
      </c>
    </row>
    <row r="6" spans="1:5" x14ac:dyDescent="0.2">
      <c r="A6" s="7">
        <v>3</v>
      </c>
      <c r="B6" s="11" t="s">
        <v>16</v>
      </c>
      <c r="C6" s="7" t="s">
        <v>17</v>
      </c>
      <c r="D6" s="7">
        <v>4</v>
      </c>
      <c r="E6" s="7">
        <f>SUM(D6*4)</f>
        <v>16</v>
      </c>
    </row>
    <row r="8" spans="1:5" x14ac:dyDescent="0.2">
      <c r="A8" s="7">
        <v>4</v>
      </c>
      <c r="B8" s="11" t="s">
        <v>18</v>
      </c>
      <c r="C8" s="7" t="s">
        <v>17</v>
      </c>
      <c r="D8" s="7">
        <v>6</v>
      </c>
      <c r="E8" s="7">
        <f>SUM(D8*4)</f>
        <v>24</v>
      </c>
    </row>
    <row r="9" spans="1:5" x14ac:dyDescent="0.2">
      <c r="B9" s="12" t="s">
        <v>19</v>
      </c>
      <c r="C9" s="8"/>
      <c r="D9" s="8"/>
      <c r="E9" s="8">
        <f>SUM(E2:E8)</f>
        <v>100</v>
      </c>
    </row>
    <row r="10" spans="1:5" x14ac:dyDescent="0.2">
      <c r="B10" s="11"/>
    </row>
    <row r="11" spans="1:5" x14ac:dyDescent="0.2">
      <c r="A11" s="7">
        <v>5</v>
      </c>
      <c r="B11" s="11" t="s">
        <v>20</v>
      </c>
      <c r="C11" s="7" t="s">
        <v>21</v>
      </c>
      <c r="D11" s="7">
        <v>5</v>
      </c>
    </row>
    <row r="12" spans="1:5" x14ac:dyDescent="0.2">
      <c r="B12" s="7" t="s">
        <v>22</v>
      </c>
      <c r="C12" s="7" t="s">
        <v>23</v>
      </c>
      <c r="D12" s="7">
        <v>5</v>
      </c>
    </row>
    <row r="13" spans="1:5" x14ac:dyDescent="0.2">
      <c r="C13" s="7" t="s">
        <v>24</v>
      </c>
      <c r="D13" s="7">
        <v>5</v>
      </c>
    </row>
    <row r="14" spans="1:5" x14ac:dyDescent="0.2">
      <c r="C14" s="7" t="s">
        <v>25</v>
      </c>
      <c r="D14" s="7">
        <v>10</v>
      </c>
    </row>
    <row r="15" spans="1:5" x14ac:dyDescent="0.2">
      <c r="B15" s="12" t="s">
        <v>26</v>
      </c>
      <c r="C15" s="8"/>
      <c r="D15" s="8"/>
      <c r="E15" s="8">
        <f>SUM(D11:D14)</f>
        <v>25</v>
      </c>
    </row>
    <row r="17" spans="2:6" ht="64" x14ac:dyDescent="0.2">
      <c r="B17" s="13" t="s">
        <v>27</v>
      </c>
      <c r="C17" s="14"/>
      <c r="D17" s="14"/>
      <c r="E17" s="14"/>
      <c r="F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Kamran</dc:creator>
  <cp:lastModifiedBy>Microsoft Office User</cp:lastModifiedBy>
  <dcterms:created xsi:type="dcterms:W3CDTF">2021-02-07T17:32:01Z</dcterms:created>
  <dcterms:modified xsi:type="dcterms:W3CDTF">2021-09-20T13:16:19Z</dcterms:modified>
</cp:coreProperties>
</file>