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after_analysing_features/reps_study/"/>
    </mc:Choice>
  </mc:AlternateContent>
  <xr:revisionPtr revIDLastSave="31" documentId="11_5BB1D1B5D31053FC88480FD04B5ED87656CF0F31" xr6:coauthVersionLast="47" xr6:coauthVersionMax="47" xr10:uidLastSave="{479BB530-AC28-4829-A00D-7EAD516E9EEA}"/>
  <bookViews>
    <workbookView xWindow="9510" yWindow="-90" windowWidth="19380" windowHeight="10260" activeTab="1" xr2:uid="{00000000-000D-0000-FFFF-FFFF00000000}"/>
  </bookViews>
  <sheets>
    <sheet name="Sheet1" sheetId="1" r:id="rId1"/>
    <sheet name="Hoja2" sheetId="3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<sst xmlns="http://schemas.openxmlformats.org/spreadsheetml/2006/main" count="767" uniqueCount="127">
  <si>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</si>
  <si>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</si>
  <si>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</si>
  <si>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</si>
  <si>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</si>
  <si>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</si>
  <si>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</si>
  <si>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</si>
  <si>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</si>
  <si>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</si>
  <si>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</si>
  <si>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</si>
  <si>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</si>
  <si>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</si>
  <si>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</si>
  <si>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</si>
  <si>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</si>
  <si>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</si>
  <si>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</si>
  <si>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</si>
  <si>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</si>
  <si>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</si>
  <si>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</si>
  <si>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</si>
  <si>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</si>
  <si>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</si>
  <si>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</si>
  <si>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</si>
  <si>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</si>
  <si>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</si>
  <si>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</si>
  <si>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</si>
  <si>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</si>
  <si>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</si>
  <si>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</si>
  <si>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</si>
  <si>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</si>
  <si>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</si>
  <si>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</si>
  <si>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</si>
  <si>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</si>
  <si>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</si>
  <si>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</si>
  <si>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</si>
  <si>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</si>
  <si>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</si>
  <si>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</si>
  <si>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</si>
  <si>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</si>
  <si>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</si>
  <si>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</si>
  <si>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</si>
  <si>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</si>
  <si>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</si>
  <si>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</si>
  <si>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</si>
  <si>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</si>
  <si>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</si>
  <si>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</si>
  <si>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</si>
  <si>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</si>
  <si>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</si>
  <si>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</si>
  <si>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</si>
  <si>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</si>
  <si>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</si>
  <si>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</si>
  <si>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</si>
  <si>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</si>
  <si>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</si>
  <si>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</si>
  <si>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</si>
  <si>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</si>
  <si>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04-27_14-54-45_multihead_4heads_run0_spsa_serial_f5_w5_h5_effsu2_lin_r1.pkl</t>
  </si>
  <si>
    <t>Final (Last Iteration)</t>
  </si>
  <si>
    <t>data/reduce_row_number_absolutes</t>
  </si>
  <si>
    <t>[['sv', 'yr'], ['wv', 'rarad'], ['yr',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</si>
  <si>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</si>
  <si>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</si>
  <si>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</si>
  <si>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</si>
  <si>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</si>
  <si>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</si>
  <si>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serial</t>
  </si>
  <si>
    <t>effsu2</t>
  </si>
  <si>
    <t>lin</t>
  </si>
  <si>
    <t>[0, 1, -1]</t>
  </si>
  <si>
    <t>spsa</t>
  </si>
  <si>
    <t>[0.1, 0.001]</t>
  </si>
  <si>
    <t>[1.0, 1.0, 1.0, 1.0]</t>
  </si>
  <si>
    <t>identity</t>
  </si>
  <si>
    <t>04-27_14-54-47_multihead_4heads_run0_spsa_serial_f5_w5_h5_effsu2_lin_r3.pkl</t>
  </si>
  <si>
    <t>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</t>
  </si>
  <si>
    <t>04-27_21-54-53_multihead_4heads_run1_spsa_serial_f5_w5_h5_effsu2_lin_r1.pkl</t>
  </si>
  <si>
    <t>Best (Lowest Val Loss)</t>
  </si>
  <si>
    <t>04-27_14-54-50_multihead_4heads_run0_spsa_serial_f5_w5_h5_effsu2_lin_r5.pkl</t>
  </si>
  <si>
    <t>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</t>
  </si>
  <si>
    <t>04-28_00-55-32_multihead_4heads_run1_spsa_serial_f5_w5_h5_effsu2_lin_r3.pkl</t>
  </si>
  <si>
    <t>04-28_03-51-28_multihead_4heads_run2_spsa_serial_f5_w5_h5_effsu2_lin_r1.pkl</t>
  </si>
  <si>
    <t>04-28_10-06-05_multihead_4heads_run3_spsa_serial_f5_w5_h5_effsu2_lin_r1.pkl</t>
  </si>
  <si>
    <t>04-28_04-30-36_multihead_4heads_run1_spsa_serial_f5_w5_h5_effsu2_lin_r5.pkl</t>
  </si>
  <si>
    <t>04-28_09-55-40_multihead_4heads_run2_spsa_serial_f5_w5_h5_effsu2_lin_r3.pkl</t>
  </si>
  <si>
    <t>04-28_17-26-37_multihead_4heads_run4_spsa_serial_f5_w5_h5_effsu2_lin_r1.pkl</t>
  </si>
  <si>
    <t>04-28_20-56-45_multihead_4heads_run3_spsa_serial_f5_w5_h5_effsu2_lin_r3.pkl</t>
  </si>
  <si>
    <t>04-28_23-59-53_multihead_4heads_run5_spsa_serial_f5_w5_h5_effsu2_lin_r1.pkl</t>
  </si>
  <si>
    <t>04-28_18-57-48_multihead_4heads_run2_spsa_serial_f5_w5_h5_effsu2_lin_r5.pkl</t>
  </si>
  <si>
    <t>04-29_05-52-22_multihead_4heads_run6_spsa_serial_f5_w5_h5_effsu2_lin_r1.pkl</t>
  </si>
  <si>
    <t>04-29_05-37-18_multihead_4heads_run4_spsa_serial_f5_w5_h5_effsu2_lin_r3.pkl</t>
  </si>
  <si>
    <t>04-29_11-45-24_multihead_4heads_run7_spsa_serial_f5_w5_h5_effsu2_lin_r1.pkl</t>
  </si>
  <si>
    <t>04-29_08-03-16_multihead_4heads_run3_spsa_serial_f5_w5_h5_effsu2_lin_r5.pkl</t>
  </si>
  <si>
    <t>04-29_14-18-42_multihead_4heads_run5_spsa_serial_f5_w5_h5_effsu2_lin_r3.pkl</t>
  </si>
  <si>
    <t>04-29_17-40-56_multihead_4heads_run8_spsa_serial_f5_w5_h5_effsu2_lin_r1.pkl</t>
  </si>
  <si>
    <t>04-29_23-34-10_multihead_4heads_run9_spsa_serial_f5_w5_h5_effsu2_lin_r1.pkl</t>
  </si>
  <si>
    <t>04-29_23-02-00_multihead_4heads_run6_spsa_serial_f5_w5_h5_effsu2_lin_r3.pkl</t>
  </si>
  <si>
    <t>04-29_20-30-21_multihead_4heads_run4_spsa_serial_f5_w5_h5_effsu2_lin_r5.pkl</t>
  </si>
  <si>
    <t>04-30_07-37-00_multihead_4heads_run7_spsa_serial_f5_w5_h5_effsu2_lin_r3.pkl</t>
  </si>
  <si>
    <t>04-30_08-46-09_multihead_4heads_run5_spsa_serial_f5_w5_h5_effsu2_lin_r5.pkl</t>
  </si>
  <si>
    <t>04-30_15-57-49_multihead_4heads_run8_spsa_serial_f5_w5_h5_effsu2_lin_r3.pkl</t>
  </si>
  <si>
    <t>05-01_00-03-11_multihead_4heads_run9_spsa_serial_f5_w5_h5_effsu2_lin_r3.pkl</t>
  </si>
  <si>
    <t>04-30_20-39-27_multihead_4heads_run6_spsa_serial_f5_w5_h5_effsu2_lin_r5.pkl</t>
  </si>
  <si>
    <t>05-01_08-08-33_multihead_4heads_run7_spsa_serial_f5_w5_h5_effsu2_lin_r5.pkl</t>
  </si>
  <si>
    <t>05-01_19-03-53_multihead_4heads_run8_spsa_serial_f5_w5_h5_effsu2_lin_r5.pkl</t>
  </si>
  <si>
    <t>05-02_05-48-10_multihead_4heads_run9_spsa_serial_f5_w5_h5_effsu2_lin_r5.pkl</t>
  </si>
  <si>
    <t>Etiquetas de fila</t>
  </si>
  <si>
    <t>Total general</t>
  </si>
  <si>
    <t>Promedio de Val Global Open R2</t>
  </si>
  <si>
    <t>Promedio de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</si>
</sst>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7.452439699075" createdVersion="8" refreshedVersion="8" minRefreshableVersion="3" recordCount="30" xr:uid="{16FDC293-2B6B-4FA2-9793-EC0171B4BB85}">
  <cacheSource type="worksheet">
    <worksheetSource name="Tabla2"/>
  </cacheSource>
  <cacheFields count="73">
    <cacheField name="date" numFmtId="164">
      <sharedItems containsSemiMixedTypes="0" containsNonDate="0" containsDate="1" containsString="0" minDate="2026-04-27T14:54:45" maxDate="2026-05-02T05:48:10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4" maxValue="4"/>
    </cacheField>
    <cacheField name="encoding" numFmtId="0">
      <sharedItems/>
    </cacheField>
    <cacheField name="ansatz" numFmtId="0">
      <sharedItems/>
    </cacheField>
    <cacheField name="freeze_qnn" numFmtId="0">
      <sharedItems/>
    </cacheField>
    <cacheField name="use_hadamard" numFmtId="0">
      <sharedItems/>
    </cacheField>
    <cacheField name="trainable_encoding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8000" maxValue="8000"/>
    </cacheField>
    <cacheField name="iterations" numFmtId="0">
      <sharedItems containsSemiMixedTypes="0" containsString="0" containsNumber="1" containsInteger="1" minValue="8000" maxValue="8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320"/>
    </cacheField>
    <cacheField name="q params" numFmtId="0">
      <sharedItems containsSemiMixedTypes="0" containsString="0" containsNumber="1" containsInteger="1" minValue="40" maxValue="20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463353938071238E-2" maxValue="7.7633621066794653E-2"/>
    </cacheField>
    <cacheField name="Val Step MSE" numFmtId="0">
      <sharedItems containsSemiMixedTypes="0" containsString="0" containsNumber="1" minValue="2.1132624882910571" maxValue="8.486814893271271"/>
    </cacheField>
    <cacheField name="Val Step R2" numFmtId="0">
      <sharedItems containsSemiMixedTypes="0" containsString="0" containsNumber="1" minValue="0.89151672404998383" maxValue="0.95902451298089408"/>
    </cacheField>
    <cacheField name="Val Global Open MSE" numFmtId="0">
      <sharedItems containsSemiMixedTypes="0" containsString="0" containsNumber="1" minValue="2.1132624882910571" maxValue="8.486814893271271"/>
    </cacheField>
    <cacheField name="Val Global Open R2" numFmtId="0">
      <sharedItems containsSemiMixedTypes="0" containsString="0" containsNumber="1" minValue="0.89151672404998383" maxValue="0.95902451298089408"/>
    </cacheField>
    <cacheField name="Val Global Closed R2" numFmtId="0">
      <sharedItems containsSemiMixedTypes="0" containsString="0" containsNumber="1" minValue="-3.2563590937448841" maxValue="0.62269132033395147"/>
    </cacheField>
    <cacheField name="step MSE" numFmtId="0">
      <sharedItems containsSemiMixedTypes="0" containsString="0" containsNumber="1" minValue="2.8688357023292919" maxValue="15.035033095008741"/>
    </cacheField>
    <cacheField name="step R2" numFmtId="0">
      <sharedItems containsSemiMixedTypes="0" containsString="0" containsNumber="1" minValue="0.85122742695975573" maxValue="0.96080652654545529"/>
    </cacheField>
    <cacheField name="local MSE" numFmtId="0">
      <sharedItems containsSemiMixedTypes="0" containsString="0" containsNumber="1" minValue="2.8688357023292919" maxValue="15.035033095008741"/>
    </cacheField>
    <cacheField name="global open MSE" numFmtId="0">
      <sharedItems containsSemiMixedTypes="0" containsString="0" containsNumber="1" minValue="2.8688357023292919" maxValue="15.035033095008741"/>
    </cacheField>
    <cacheField name="global open R2" numFmtId="0">
      <sharedItems containsSemiMixedTypes="0" containsString="0" containsNumber="1" minValue="0.85122742695975573" maxValue="0.96080652654545529"/>
    </cacheField>
    <cacheField name="global closed MSE" numFmtId="0">
      <sharedItems containsSemiMixedTypes="0" containsString="0" containsNumber="1" minValue="60.113716106430417" maxValue="435.60416511135969"/>
    </cacheField>
    <cacheField name="global closed R2" numFmtId="0">
      <sharedItems containsSemiMixedTypes="0" containsString="0" containsNumber="1" minValue="-1.943009682244333" maxValue="0.42043349513532208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4.4376393739485494E-3" maxValue="3.9950190504134203E-2"/>
    </cacheField>
    <cacheField name="Surge Velocity Step R2" numFmtId="0">
      <sharedItems containsSemiMixedTypes="0" containsString="0" containsNumber="1" minValue="0.70990996300016906" maxValue="0.96777700046142645"/>
    </cacheField>
    <cacheField name="Surge Velocity Local MSE" numFmtId="0">
      <sharedItems containsSemiMixedTypes="0" containsString="0" containsNumber="1" minValue="4.4376393739485494E-3" maxValue="3.9950190504134203E-2"/>
    </cacheField>
    <cacheField name="Surge Velocity Global open MSE" numFmtId="0">
      <sharedItems containsSemiMixedTypes="0" containsString="0" containsNumber="1" minValue="4.4376393739485494E-3" maxValue="3.9950190504134203E-2"/>
    </cacheField>
    <cacheField name="Surge Velocity Global open R2" numFmtId="0">
      <sharedItems containsSemiMixedTypes="0" containsString="0" containsNumber="1" minValue="0.70990996300016906" maxValue="0.96777700046142645"/>
    </cacheField>
    <cacheField name="Sway Velocity Step MSE" numFmtId="0">
      <sharedItems containsSemiMixedTypes="0" containsString="0" containsNumber="1" minValue="9.8612433902175774E-3" maxValue="4.1936889676828119E-2"/>
    </cacheField>
    <cacheField name="Sway Velocity Step R2" numFmtId="0">
      <sharedItems containsSemiMixedTypes="0" containsString="0" containsNumber="1" minValue="0.85469763423501555" maxValue="0.96583289783708859"/>
    </cacheField>
    <cacheField name="Sway Velocity Local MSE" numFmtId="0">
      <sharedItems containsSemiMixedTypes="0" containsString="0" containsNumber="1" minValue="9.8612433902175774E-3" maxValue="4.1936889676828119E-2"/>
    </cacheField>
    <cacheField name="Sway Velocity Global open MSE" numFmtId="0">
      <sharedItems containsSemiMixedTypes="0" containsString="0" containsNumber="1" minValue="9.8612433902175774E-3" maxValue="4.1936889676828119E-2"/>
    </cacheField>
    <cacheField name="Sway Velocity Global open R2" numFmtId="0">
      <sharedItems containsSemiMixedTypes="0" containsString="0" containsNumber="1" minValue="0.85469763423501555" maxValue="0.96583289783708859"/>
    </cacheField>
    <cacheField name="Yaw Rate Step MSE" numFmtId="0">
      <sharedItems containsSemiMixedTypes="0" containsString="0" containsNumber="1" minValue="1.1935344496356319E-2" maxValue="3.6201969647296411E-2"/>
    </cacheField>
    <cacheField name="Yaw Rate Step R2" numFmtId="0">
      <sharedItems containsSemiMixedTypes="0" containsString="0" containsNumber="1" minValue="0.85466054261806335" maxValue="0.9520833670193285"/>
    </cacheField>
    <cacheField name="Yaw Rate Local MSE" numFmtId="0">
      <sharedItems containsSemiMixedTypes="0" containsString="0" containsNumber="1" minValue="1.1935344496356319E-2" maxValue="3.6201969647296411E-2"/>
    </cacheField>
    <cacheField name="Yaw Rate Global open MSE" numFmtId="0">
      <sharedItems containsSemiMixedTypes="0" containsString="0" containsNumber="1" minValue="1.1935344496356319E-2" maxValue="3.6201969647296411E-2"/>
    </cacheField>
    <cacheField name="Yaw Rate Global open R2" numFmtId="0">
      <sharedItems containsSemiMixedTypes="0" containsString="0" containsNumber="1" minValue="0.85466054261806335" maxValue="0.9520833670193285"/>
    </cacheField>
    <cacheField name="Yaw Angle Step MSE" numFmtId="0">
      <sharedItems containsSemiMixedTypes="0" containsString="0" containsNumber="1" minValue="11.44471342351105" maxValue="60.063693186275728"/>
    </cacheField>
    <cacheField name="Yaw Angle Step R2" numFmtId="0">
      <sharedItems containsSemiMixedTypes="0" containsString="0" containsNumber="1" minValue="0.82904814118580616" maxValue="0.96742632812675566"/>
    </cacheField>
    <cacheField name="Yaw Angle Local MSE" numFmtId="0">
      <sharedItems containsSemiMixedTypes="0" containsString="0" containsNumber="1" minValue="11.44471342351105" maxValue="60.063693186275728"/>
    </cacheField>
    <cacheField name="Yaw Angle Global open MSE" numFmtId="0">
      <sharedItems containsSemiMixedTypes="0" containsString="0" containsNumber="1" minValue="11.44471342351105" maxValue="60.063693186275728"/>
    </cacheField>
    <cacheField name="Yaw Angle Global open R2" numFmtId="0">
      <sharedItems containsSemiMixedTypes="0" containsString="0" containsNumber="1" minValue="0.82904814118580616" maxValue="0.967426328126755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6-04-27T14:54:45"/>
    <s v="04-27_14-54-45_multihead_4heads_run0_spsa_serial_f5_w5_h5_effsu2_lin_r1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7.3216014625418352E-2"/>
    <n v="2.1752794344707369"/>
    <n v="0.95301511148253537"/>
    <n v="2.1752794344707369"/>
    <n v="0.95301511148253537"/>
    <n v="-2.762035228002619"/>
    <n v="2.8688357023292919"/>
    <n v="0.9579032688904251"/>
    <n v="2.8688357023292919"/>
    <n v="2.8688357023292919"/>
    <n v="0.9579032688904251"/>
    <n v="382.38034688724929"/>
    <n v="-1.602844267096895"/>
    <n v="0.8"/>
    <s v="identity"/>
    <n v="5.7260281585298856E-3"/>
    <n v="0.95842163205208963"/>
    <n v="5.7260281585298856E-3"/>
    <n v="5.7260281585298856E-3"/>
    <n v="0.95842163205208963"/>
    <n v="1.044598612590894E-2"/>
    <n v="0.96380688914844737"/>
    <n v="1.044598612590894E-2"/>
    <n v="1.044598612590894E-2"/>
    <n v="0.96380688914844737"/>
    <n v="1.445737152172937E-2"/>
    <n v="0.94195822623440795"/>
    <n v="1.445737152172937E-2"/>
    <n v="1.445737152172937E-2"/>
    <n v="0.94195822623440795"/>
    <n v="11.44471342351105"/>
    <n v="0.96742632812675566"/>
    <n v="11.44471342351105"/>
    <n v="11.44471342351105"/>
    <n v="0.96742632812675566"/>
  </r>
  <r>
    <d v="2026-04-27T14:54:47"/>
    <s v="04-27_14-54-47_multihead_4heads_run0_spsa_serial_f5_w5_h5_effsu2_lin_r3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6.2484579223004759E-2"/>
    <n v="5.4416743420266469"/>
    <n v="0.92622942098040739"/>
    <n v="5.4416743420266469"/>
    <n v="0.92622942098040739"/>
    <n v="4.0432830833068027E-2"/>
    <n v="6.5319374142830897"/>
    <n v="0.90737171453129617"/>
    <n v="6.5319374142830897"/>
    <n v="6.5319374142830897"/>
    <n v="0.90737171453129617"/>
    <n v="185.7831709975577"/>
    <n v="-0.15142300208072201"/>
    <n v="0.8"/>
    <s v="identity"/>
    <n v="1.7273296084575649E-2"/>
    <n v="0.87457353677036798"/>
    <n v="1.7273296084575649E-2"/>
    <n v="1.7273296084575649E-2"/>
    <n v="0.87457353677036798"/>
    <n v="2.138706907138729E-2"/>
    <n v="0.92589837356086102"/>
    <n v="2.138706907138729E-2"/>
    <n v="2.138706907138729E-2"/>
    <n v="0.92589837356086102"/>
    <n v="2.4111371554774611E-2"/>
    <n v="0.90320046968033108"/>
    <n v="2.4111371554774611E-2"/>
    <n v="2.4111371554774611E-2"/>
    <n v="0.90320046968033108"/>
    <n v="26.064977920421651"/>
    <n v="0.92581447811362449"/>
    <n v="26.064977920421651"/>
    <n v="26.064977920421651"/>
    <n v="0.92581447811362449"/>
  </r>
  <r>
    <d v="2026-04-27T21:54:53"/>
    <s v="04-27_21-54-53_multihead_4heads_run1_spsa_serial_f5_w5_h5_effsu2_lin_r1.pkl"/>
    <x v="1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5.8149884009891552E-2"/>
    <n v="2.5244486269738542"/>
    <n v="0.95715629940107472"/>
    <n v="2.5244486269738542"/>
    <n v="0.95715629940107472"/>
    <n v="-3.2563590937448841"/>
    <n v="3.2139248977947892"/>
    <n v="0.96080652654545529"/>
    <n v="3.2139248977947892"/>
    <n v="3.2139248977947892"/>
    <n v="0.96080652654545529"/>
    <n v="435.60416511135969"/>
    <n v="-1.943009682244333"/>
    <n v="0.8"/>
    <s v="identity"/>
    <n v="5.2576824651728504E-3"/>
    <n v="0.96182242733742362"/>
    <n v="5.2576824651728504E-3"/>
    <n v="5.2576824651728504E-3"/>
    <n v="0.96182242733742362"/>
    <n v="9.8612433902175774E-3"/>
    <n v="0.96583289783708859"/>
    <n v="9.8612433902175774E-3"/>
    <n v="9.8612433902175774E-3"/>
    <n v="0.96583289783708859"/>
    <n v="1.1935344496356319E-2"/>
    <n v="0.9520833670193285"/>
    <n v="1.1935344496356319E-2"/>
    <n v="1.1935344496356319E-2"/>
    <n v="0.9520833670193285"/>
    <n v="12.828645320827389"/>
    <n v="0.96348741398798032"/>
    <n v="12.828645320827389"/>
    <n v="12.828645320827389"/>
    <n v="0.96348741398798032"/>
  </r>
  <r>
    <d v="2026-04-27T14:54:50"/>
    <s v="04-27_14-54-50_multihead_4heads_run0_spsa_serial_f5_w5_h5_effsu2_lin_r5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7.5900509699442259E-2"/>
    <n v="7.4675499591644456"/>
    <n v="0.89505519527307564"/>
    <n v="7.4675499591644456"/>
    <n v="0.89505519527307564"/>
    <n v="0.14983902316309569"/>
    <n v="10.842820429732379"/>
    <n v="0.8635685890092728"/>
    <n v="10.842820429732379"/>
    <n v="10.842820429732379"/>
    <n v="0.8635685890092728"/>
    <n v="82.690234701712185"/>
    <n v="0.13726326544804671"/>
    <n v="0.8"/>
    <s v="identity"/>
    <n v="2.2007567661253571E-2"/>
    <n v="0.8401966039068407"/>
    <n v="2.2007567661253571E-2"/>
    <n v="2.2007567661253571E-2"/>
    <n v="0.8401966039068407"/>
    <n v="3.9466215376345072E-2"/>
    <n v="0.86325799299460415"/>
    <n v="3.9466215376345072E-2"/>
    <n v="3.9466215376345072E-2"/>
    <n v="0.86325799299460415"/>
    <n v="3.1385342042612431E-2"/>
    <n v="0.87399777894238329"/>
    <n v="3.1385342042612431E-2"/>
    <n v="3.1385342042612431E-2"/>
    <n v="0.87399777894238329"/>
    <n v="43.278422593849413"/>
    <n v="0.87682198019326441"/>
    <n v="43.278422593849413"/>
    <n v="43.278422593849413"/>
    <n v="0.87682198019326441"/>
  </r>
  <r>
    <d v="2026-04-28T00:55:32"/>
    <s v="04-28_00-55-32_multihead_4heads_run1_spsa_serial_f5_w5_h5_effsu2_lin_r3.pkl"/>
    <x v="1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7.552027192972191E-2"/>
    <n v="6.6189224531295423"/>
    <n v="0.91833305133687537"/>
    <n v="6.6189224531295423"/>
    <n v="0.91833305133687537"/>
    <n v="0.24319513515500621"/>
    <n v="8.3768507372081782"/>
    <n v="0.90168921330091434"/>
    <n v="8.3768507372081782"/>
    <n v="8.3768507372081782"/>
    <n v="0.90168921330091434"/>
    <n v="141.85038242510711"/>
    <n v="0.1524955276671866"/>
    <n v="0.8"/>
    <s v="identity"/>
    <n v="1.5534581500106569E-2"/>
    <n v="0.88719885273947663"/>
    <n v="1.5534581500106569E-2"/>
    <n v="1.5534581500106569E-2"/>
    <n v="0.88719885273947663"/>
    <n v="2.8526632058128141E-2"/>
    <n v="0.90116131269402311"/>
    <n v="2.8526632058128141E-2"/>
    <n v="2.8526632058128141E-2"/>
    <n v="0.90116131269402311"/>
    <n v="2.152648064032843E-2"/>
    <n v="0.91357798909591237"/>
    <n v="2.152648064032843E-2"/>
    <n v="2.152648064032843E-2"/>
    <n v="0.91357798909591237"/>
    <n v="33.441815254634278"/>
    <n v="0.90481869867424525"/>
    <n v="33.441815254634278"/>
    <n v="33.441815254634278"/>
    <n v="0.90481869867424525"/>
  </r>
  <r>
    <d v="2026-04-28T03:51:28"/>
    <s v="04-28_03-51-28_multihead_4heads_run2_spsa_serial_f5_w5_h5_effsu2_lin_r1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6.5002558022803192E-2"/>
    <n v="2.1132624882910571"/>
    <n v="0.95902451298089408"/>
    <n v="2.1132624882910571"/>
    <n v="0.95902451298089408"/>
    <n v="-1.614353073995785"/>
    <n v="3.2291655679283502"/>
    <n v="0.95963486372570128"/>
    <n v="3.2291655679283502"/>
    <n v="3.2291655679283502"/>
    <n v="0.95963486372570128"/>
    <n v="275.04410203667999"/>
    <n v="-0.94335338914566769"/>
    <n v="0.8"/>
    <s v="identity"/>
    <n v="4.4376393739485494E-3"/>
    <n v="0.96777700046142645"/>
    <n v="4.4376393739485494E-3"/>
    <n v="4.4376393739485494E-3"/>
    <n v="0.96777700046142645"/>
    <n v="1.003074270929636E-2"/>
    <n v="0.96524561889848604"/>
    <n v="1.003074270929636E-2"/>
    <n v="1.003074270929636E-2"/>
    <n v="0.96524561889848604"/>
    <n v="1.439770328161768E-2"/>
    <n v="0.94219777534527838"/>
    <n v="1.439770328161768E-2"/>
    <n v="1.439770328161768E-2"/>
    <n v="0.94219777534527838"/>
    <n v="12.88779618634852"/>
    <n v="0.96331906019761404"/>
    <n v="12.88779618634852"/>
    <n v="12.88779618634852"/>
    <n v="0.96331906019761404"/>
  </r>
  <r>
    <d v="2026-04-28T10:06:05"/>
    <s v="04-28_10-06-05_multihead_4heads_run3_spsa_serial_f5_w5_h5_effsu2_lin_r1.pkl"/>
    <x v="3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6.3712333052318812E-2"/>
    <n v="2.305029652887844"/>
    <n v="0.94567688581471521"/>
    <n v="2.305029652887844"/>
    <n v="0.94567688581471521"/>
    <n v="-2.8927041497942598"/>
    <n v="2.9963700196061471"/>
    <n v="0.95245587101636753"/>
    <n v="2.9963700196061471"/>
    <n v="2.9963700196061471"/>
    <n v="0.95245587101636753"/>
    <n v="401.90407578520308"/>
    <n v="-1.6804663881628299"/>
    <n v="0.8"/>
    <s v="identity"/>
    <n v="7.0475960956787849E-3"/>
    <n v="0.94882534009584374"/>
    <n v="7.0475960956787849E-3"/>
    <n v="7.0475960956787849E-3"/>
    <n v="0.94882534009584374"/>
    <n v="1.093271161300249E-2"/>
    <n v="0.96212048929147642"/>
    <n v="1.093271161300249E-2"/>
    <n v="1.093271161300249E-2"/>
    <n v="0.96212048929147642"/>
    <n v="1.6715714677678468E-2"/>
    <n v="0.93289169278151429"/>
    <n v="1.6715714677678468E-2"/>
    <n v="1.6715714677678468E-2"/>
    <n v="0.93289169278151429"/>
    <n v="11.95078405603827"/>
    <n v="0.96598596189663555"/>
    <n v="11.95078405603827"/>
    <n v="11.95078405603827"/>
    <n v="0.96598596189663555"/>
  </r>
  <r>
    <d v="2026-04-28T04:30:36"/>
    <s v="04-28_04-30-36_multihead_4heads_run1_spsa_serial_f5_w5_h5_effsu2_lin_r5.pkl"/>
    <x v="1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5.9221723358503717E-2"/>
    <n v="7.2517766238915016"/>
    <n v="0.90629122605644952"/>
    <n v="7.2517766238915016"/>
    <n v="0.90629122605644952"/>
    <n v="0.1503502087195385"/>
    <n v="10.197536153731789"/>
    <n v="0.88846935573337393"/>
    <n v="10.197536153731789"/>
    <n v="10.197536153731789"/>
    <n v="0.88846935573337393"/>
    <n v="116.020375881468"/>
    <n v="0.1323672798323709"/>
    <n v="0.8"/>
    <s v="identity"/>
    <n v="1.7040048915729199E-2"/>
    <n v="0.87626721279511111"/>
    <n v="1.7040048915729199E-2"/>
    <n v="1.7040048915729199E-2"/>
    <n v="0.87626721279511111"/>
    <n v="3.3766775830566052E-2"/>
    <n v="0.88300533372296963"/>
    <n v="3.3766775830566052E-2"/>
    <n v="3.3766775830566052E-2"/>
    <n v="0.88300533372296963"/>
    <n v="2.229496738879936E-2"/>
    <n v="0.91049275787462403"/>
    <n v="2.229496738879936E-2"/>
    <n v="2.229496738879936E-2"/>
    <n v="0.91049275787462403"/>
    <n v="40.717042822791917"/>
    <n v="0.88411211854079119"/>
    <n v="40.717042822791917"/>
    <n v="40.717042822791917"/>
    <n v="0.88411211854079119"/>
  </r>
  <r>
    <d v="2026-04-28T09:55:40"/>
    <s v="04-28_09-55-40_multihead_4heads_run2_spsa_serial_f5_w5_h5_effsu2_lin_r3.pkl"/>
    <x v="2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6.1979094085562243E-2"/>
    <n v="7.4334760047395134"/>
    <n v="0.90780355711887339"/>
    <n v="7.4334760047395134"/>
    <n v="0.90780355711887339"/>
    <n v="0.3249876144045214"/>
    <n v="15.035033095008741"/>
    <n v="0.86637810384495817"/>
    <n v="15.035033095008741"/>
    <n v="15.035033095008741"/>
    <n v="0.86637810384495817"/>
    <n v="123.6976698571015"/>
    <n v="0.25640935852866198"/>
    <n v="0.8"/>
    <s v="identity"/>
    <n v="2.3037454017228839E-2"/>
    <n v="0.83271829736210545"/>
    <n v="2.3037454017228839E-2"/>
    <n v="2.3037454017228839E-2"/>
    <n v="0.83271829736210545"/>
    <n v="3.298265236095433E-2"/>
    <n v="0.88572215407050692"/>
    <n v="3.298265236095433E-2"/>
    <n v="3.298265236095433E-2"/>
    <n v="0.88572215407050692"/>
    <n v="2.041908738102613E-2"/>
    <n v="0.91802382276141381"/>
    <n v="2.041908738102613E-2"/>
    <n v="2.041908738102613E-2"/>
    <n v="0.91802382276141381"/>
    <n v="60.063693186275728"/>
    <n v="0.82904814118580616"/>
    <n v="60.063693186275728"/>
    <n v="60.063693186275728"/>
    <n v="0.82904814118580616"/>
  </r>
  <r>
    <d v="2026-04-28T17:26:37"/>
    <s v="04-28_17-26-37_multihead_4heads_run4_spsa_serial_f5_w5_h5_effsu2_lin_r1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7.7633621066794653E-2"/>
    <n v="2.5761106890972258"/>
    <n v="0.94942446114023793"/>
    <n v="2.5761106890972258"/>
    <n v="0.94942446114023793"/>
    <n v="0.62269132033395147"/>
    <n v="3.6717316638473019"/>
    <n v="0.95018362406368384"/>
    <n v="3.6717316638473019"/>
    <n v="3.6717316638473019"/>
    <n v="0.95018362406368384"/>
    <n v="363.46541276053051"/>
    <n v="-0.22747554370012971"/>
    <n v="0.8"/>
    <s v="identity"/>
    <n v="4.9154378220918546E-3"/>
    <n v="0.96430756595432421"/>
    <n v="4.9154378220918546E-3"/>
    <n v="4.9154378220918546E-3"/>
    <n v="0.96430756595432421"/>
    <n v="1.490636499079886E-2"/>
    <n v="0.94835262903829076"/>
    <n v="1.490636499079886E-2"/>
    <n v="1.490636499079886E-2"/>
    <n v="0.94835262903829076"/>
    <n v="1.7493363685317741E-2"/>
    <n v="0.92976967798770505"/>
    <n v="1.7493363685317741E-2"/>
    <n v="1.7493363685317741E-2"/>
    <n v="0.92976967798770505"/>
    <n v="14.649611488891029"/>
    <n v="0.95830462327441546"/>
    <n v="14.649611488891029"/>
    <n v="14.649611488891029"/>
    <n v="0.95830462327441546"/>
  </r>
  <r>
    <d v="2026-04-28T20:56:45"/>
    <s v="04-28_20-56-45_multihead_4heads_run3_spsa_serial_f5_w5_h5_effsu2_lin_r3.pkl"/>
    <x v="3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6.1364899672353097E-2"/>
    <n v="3.641025604749581"/>
    <n v="0.91776159990004702"/>
    <n v="3.641025604749581"/>
    <n v="0.91776159990004702"/>
    <n v="0.1133494476020311"/>
    <n v="5.9846754771938198"/>
    <n v="0.87499542918301143"/>
    <n v="5.9846754771938198"/>
    <n v="5.9846754771938198"/>
    <n v="0.87499542918301143"/>
    <n v="97.539882942406081"/>
    <n v="9.2935070291419175E-2"/>
    <n v="0.8"/>
    <s v="identity"/>
    <n v="3.3688018723018791E-2"/>
    <n v="0.75538142685952359"/>
    <n v="3.3688018723018791E-2"/>
    <n v="3.3688018723018791E-2"/>
    <n v="0.75538142685952359"/>
    <n v="1.216814950386221E-2"/>
    <n v="0.95783996086695655"/>
    <n v="1.216814950386221E-2"/>
    <n v="1.216814950386221E-2"/>
    <n v="0.95783996086695655"/>
    <n v="3.6201969647296411E-2"/>
    <n v="0.85466054261806335"/>
    <n v="3.6201969647296411E-2"/>
    <n v="3.6201969647296411E-2"/>
    <n v="0.85466054261806335"/>
    <n v="23.85664377090108"/>
    <n v="0.93209978638750313"/>
    <n v="23.85664377090108"/>
    <n v="23.85664377090108"/>
    <n v="0.93209978638750313"/>
  </r>
  <r>
    <d v="2026-04-28T23:59:53"/>
    <s v="04-28_23-59-53_multihead_4heads_run5_spsa_serial_f5_w5_h5_effsu2_lin_r1.pkl"/>
    <x v="5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7.7573204480053934E-2"/>
    <n v="2.7156615923694098"/>
    <n v="0.93378188290795783"/>
    <n v="2.7156615923694098"/>
    <n v="0.93378188290795783"/>
    <n v="-3.1457746889962772"/>
    <n v="3.7965480173325958"/>
    <n v="0.94359500335587476"/>
    <n v="3.7965480173325958"/>
    <n v="3.7965480173325958"/>
    <n v="0.94359500335587476"/>
    <n v="300.19590987092272"/>
    <n v="-1.6730636829794809"/>
    <n v="0.8"/>
    <s v="identity"/>
    <n v="7.7974919617453797E-3"/>
    <n v="0.94338012652393921"/>
    <n v="7.7974919617453797E-3"/>
    <n v="7.7974919617453797E-3"/>
    <n v="0.94338012652393921"/>
    <n v="1.2158161120546639E-2"/>
    <n v="0.95787456848180597"/>
    <n v="1.2158161120546639E-2"/>
    <n v="1.2158161120546639E-2"/>
    <n v="0.95787456848180597"/>
    <n v="2.086547592911157E-2"/>
    <n v="0.91623171393439884"/>
    <n v="2.086547592911157E-2"/>
    <n v="2.086547592911157E-2"/>
    <n v="0.91623171393439884"/>
    <n v="15.14537094031895"/>
    <n v="0.95689360448335525"/>
    <n v="15.14537094031895"/>
    <n v="15.14537094031895"/>
    <n v="0.95689360448335525"/>
  </r>
  <r>
    <d v="2026-04-28T18:57:48"/>
    <s v="04-28_18-57-48_multihead_4heads_run2_spsa_serial_f5_w5_h5_effsu2_lin_r5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6.9041706072184864E-2"/>
    <n v="6.187092061385461"/>
    <n v="0.90093528509165588"/>
    <n v="6.187092061385461"/>
    <n v="0.90093528509165588"/>
    <n v="0.39186691037725607"/>
    <n v="9.1960570294289443"/>
    <n v="0.90127621876627362"/>
    <n v="9.1960570294289443"/>
    <n v="9.1960570294289443"/>
    <n v="0.90127621876627362"/>
    <n v="76.787165652211229"/>
    <n v="0.28905775589147098"/>
    <n v="0.8"/>
    <s v="identity"/>
    <n v="1.277382289181378E-2"/>
    <n v="0.90724552978208994"/>
    <n v="1.277382289181378E-2"/>
    <n v="1.277382289181378E-2"/>
    <n v="0.90724552978208994"/>
    <n v="2.847439753581343E-2"/>
    <n v="0.90134229415748923"/>
    <n v="2.847439753581343E-2"/>
    <n v="2.847439753581343E-2"/>
    <n v="0.90134229415748923"/>
    <n v="2.4653528591275502E-2"/>
    <n v="0.90102388066408334"/>
    <n v="2.4653528591275502E-2"/>
    <n v="2.4653528591275502E-2"/>
    <n v="0.90102388066408334"/>
    <n v="36.718326368696857"/>
    <n v="0.89549317046143218"/>
    <n v="36.718326368696857"/>
    <n v="36.718326368696857"/>
    <n v="0.89549317046143218"/>
  </r>
  <r>
    <d v="2026-04-29T05:52:22"/>
    <s v="04-29_05-52-22_multihead_4heads_run6_spsa_serial_f5_w5_h5_effsu2_lin_r1.pkl"/>
    <x v="6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5.8853260621649861E-2"/>
    <n v="3.2473817823799829"/>
    <n v="0.95025168837508833"/>
    <n v="3.2473817823799829"/>
    <n v="0.95025168837508833"/>
    <n v="0.40584664732883519"/>
    <n v="4.4489539976226684"/>
    <n v="0.94926533160304805"/>
    <n v="4.4489539976226684"/>
    <n v="4.4489539976226684"/>
    <n v="0.94926533160304805"/>
    <n v="229.9930154672204"/>
    <n v="0.26047994869325108"/>
    <n v="0.8"/>
    <s v="identity"/>
    <n v="4.8945117853035807E-3"/>
    <n v="0.96445951603790492"/>
    <n v="4.8945117853035807E-3"/>
    <n v="4.8945117853035807E-3"/>
    <n v="0.96445951603790492"/>
    <n v="1.350801285099423E-2"/>
    <n v="0.95319762053985202"/>
    <n v="1.350801285099423E-2"/>
    <n v="1.350801285099423E-2"/>
    <n v="0.95319762053985202"/>
    <n v="1.744790442412214E-2"/>
    <n v="0.92995218254255452"/>
    <n v="1.744790442412214E-2"/>
    <n v="1.744790442412214E-2"/>
    <n v="0.92995218254255452"/>
    <n v="17.759965561430231"/>
    <n v="0.94945200729188095"/>
    <n v="17.759965561430231"/>
    <n v="17.759965561430231"/>
    <n v="0.94945200729188095"/>
  </r>
  <r>
    <d v="2026-04-29T05:37:18"/>
    <s v="04-29_05-37-18_multihead_4heads_run4_spsa_serial_f5_w5_h5_effsu2_lin_r3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7.2998650129656173E-2"/>
    <n v="6.430284690744128"/>
    <n v="0.89427721341884392"/>
    <n v="6.430284690744128"/>
    <n v="0.89427721341884392"/>
    <n v="0.1532295974638366"/>
    <n v="10.15999760593918"/>
    <n v="0.8650363168610935"/>
    <n v="10.15999760593918"/>
    <n v="10.15999760593918"/>
    <n v="0.8650363168610935"/>
    <n v="119.80817810018129"/>
    <n v="0.21527676234718091"/>
    <n v="0.8"/>
    <s v="identity"/>
    <n v="3.2122616500158213E-2"/>
    <n v="0.7667482709976573"/>
    <n v="3.2122616500158213E-2"/>
    <n v="3.2122616500158213E-2"/>
    <n v="0.7667482709976573"/>
    <n v="3.0243349528005579E-2"/>
    <n v="0.89521325332086699"/>
    <n v="3.0243349528005579E-2"/>
    <n v="3.0243349528005579E-2"/>
    <n v="0.89521325332086699"/>
    <n v="2.15176173484375E-2"/>
    <n v="0.91361357240937835"/>
    <n v="2.15176173484375E-2"/>
    <n v="2.15176173484375E-2"/>
    <n v="0.91361357240937835"/>
    <n v="40.556106840380153"/>
    <n v="0.8845701707164717"/>
    <n v="40.556106840380153"/>
    <n v="40.556106840380153"/>
    <n v="0.8845701707164717"/>
  </r>
  <r>
    <d v="2026-04-29T11:45:24"/>
    <s v="04-29_11-45-24_multihead_4heads_run7_spsa_serial_f5_w5_h5_effsu2_lin_r1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6.7884617216740009E-2"/>
    <n v="2.58261905317659"/>
    <n v="0.9477060023863042"/>
    <n v="2.58261905317659"/>
    <n v="0.9477060023863042"/>
    <n v="-2.5104214305353789"/>
    <n v="3.7332915629387662"/>
    <n v="0.95246232742376491"/>
    <n v="3.7332915629387662"/>
    <n v="3.7332915629387662"/>
    <n v="0.95246232742376491"/>
    <n v="271.18864882252848"/>
    <n v="-1.290178880377302"/>
    <n v="0.8"/>
    <s v="identity"/>
    <n v="5.7511576700356006E-3"/>
    <n v="0.95823915930714165"/>
    <n v="5.7511576700356006E-3"/>
    <n v="5.7511576700356006E-3"/>
    <n v="0.95823915930714165"/>
    <n v="1.2032508375068449E-2"/>
    <n v="0.95830992840772189"/>
    <n v="1.2032508375068449E-2"/>
    <n v="1.2032508375068449E-2"/>
    <n v="0.95830992840772189"/>
    <n v="1.6014599183858821E-2"/>
    <n v="0.93570644972503392"/>
    <n v="1.6014599183858821E-2"/>
    <n v="1.6014599183858821E-2"/>
    <n v="0.93570644972503392"/>
    <n v="14.89936798652613"/>
    <n v="0.95759377225516118"/>
    <n v="14.89936798652613"/>
    <n v="14.89936798652613"/>
    <n v="0.95759377225516118"/>
  </r>
  <r>
    <d v="2026-04-29T08:03:16"/>
    <s v="04-29_08-03-16_multihead_4heads_run3_spsa_serial_f5_w5_h5_effsu2_lin_r5.pkl"/>
    <x v="3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7.0254264031021779E-2"/>
    <n v="8.337216919993617"/>
    <n v="0.89151672404998383"/>
    <n v="8.337216919993617"/>
    <n v="0.89151672404998383"/>
    <n v="0.2472009863830559"/>
    <n v="11.97956226164016"/>
    <n v="0.85122742695975573"/>
    <n v="11.97956226164016"/>
    <n v="11.97956226164016"/>
    <n v="0.85122742695975573"/>
    <n v="100.79929060018139"/>
    <n v="0.20683533391628531"/>
    <n v="0.8"/>
    <s v="identity"/>
    <n v="2.537554605204223E-2"/>
    <n v="0.8157407261333065"/>
    <n v="2.537554605204223E-2"/>
    <n v="2.537554605204223E-2"/>
    <n v="0.8157407261333065"/>
    <n v="4.1936889676828119E-2"/>
    <n v="0.85469763423501555"/>
    <n v="4.1936889676828119E-2"/>
    <n v="4.1936889676828119E-2"/>
    <n v="0.85469763423501555"/>
    <n v="3.223870634984935E-2"/>
    <n v="0.87057179116958294"/>
    <n v="3.223870634984935E-2"/>
    <n v="3.223870634984935E-2"/>
    <n v="0.87057179116958294"/>
    <n v="47.818697904481837"/>
    <n v="0.86389955630111936"/>
    <n v="47.818697904481837"/>
    <n v="47.818697904481837"/>
    <n v="0.86389955630111936"/>
  </r>
  <r>
    <d v="2026-04-29T14:18:42"/>
    <s v="04-29_14-18-42_multihead_4heads_run5_spsa_serial_f5_w5_h5_effsu2_lin_r3.pkl"/>
    <x v="5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5.6962556088002513E-2"/>
    <n v="6.79640625913372"/>
    <n v="0.92160255764293164"/>
    <n v="6.79640625913372"/>
    <n v="0.92160255764293164"/>
    <n v="0.42700638966122928"/>
    <n v="7.4098217666625006"/>
    <n v="0.90475798649621564"/>
    <n v="7.4098217666625006"/>
    <n v="7.4098217666625006"/>
    <n v="0.90475798649621564"/>
    <n v="73.727263767921059"/>
    <n v="0.30199422329423148"/>
    <n v="0.8"/>
    <s v="identity"/>
    <n v="1.7569677944075109E-2"/>
    <n v="0.87242142126094679"/>
    <n v="1.7569677944075109E-2"/>
    <n v="1.7569677944075109E-2"/>
    <n v="0.87242142126094679"/>
    <n v="2.3877638177127441E-2"/>
    <n v="0.91726908355022907"/>
    <n v="2.3877638177127441E-2"/>
    <n v="2.3877638177127441E-2"/>
    <n v="0.91726908355022907"/>
    <n v="2.1540725148994171E-2"/>
    <n v="0.91352080189918472"/>
    <n v="2.1540725148994171E-2"/>
    <n v="2.1540725148994171E-2"/>
    <n v="0.91352080189918472"/>
    <n v="29.576299025379839"/>
    <n v="0.91582063927450252"/>
    <n v="29.576299025379839"/>
    <n v="29.576299025379839"/>
    <n v="0.91582063927450252"/>
  </r>
  <r>
    <d v="2026-04-29T17:40:56"/>
    <s v="04-29_17-40-56_multihead_4heads_run8_spsa_serial_f5_w5_h5_effsu2_lin_r1.pkl"/>
    <x v="8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6.5403228726317375E-2"/>
    <n v="2.4749058325989872"/>
    <n v="0.95078933656344611"/>
    <n v="2.4749058325989872"/>
    <n v="0.95078933656344611"/>
    <n v="0.52037585182148405"/>
    <n v="3.2610125294985388"/>
    <n v="0.95516616706229374"/>
    <n v="3.2610125294985388"/>
    <n v="3.2610125294985388"/>
    <n v="0.95516616706229374"/>
    <n v="131.59383472691391"/>
    <n v="0.41603030965577542"/>
    <n v="0.8"/>
    <s v="identity"/>
    <n v="4.5716201144742046E-3"/>
    <n v="0.96680412705366814"/>
    <n v="4.5716201144742046E-3"/>
    <n v="4.5716201144742046E-3"/>
    <n v="0.96680412705366814"/>
    <n v="1.353615228555728E-2"/>
    <n v="0.95310012340916805"/>
    <n v="1.353615228555728E-2"/>
    <n v="1.353615228555728E-2"/>
    <n v="0.95310012340916805"/>
    <n v="1.549550642359389E-2"/>
    <n v="0.93779044296746883"/>
    <n v="1.549550642359389E-2"/>
    <n v="1.549550642359389E-2"/>
    <n v="0.93779044296746883"/>
    <n v="13.010446839170511"/>
    <n v="0.96296997481887003"/>
    <n v="13.010446839170511"/>
    <n v="13.010446839170511"/>
    <n v="0.96296997481887003"/>
  </r>
  <r>
    <d v="2026-04-29T23:34:10"/>
    <s v="04-29_23-34-10_multihead_4heads_run9_spsa_serial_f5_w5_h5_effsu2_lin_r1.pkl"/>
    <x v="9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7.1401587605324834E-2"/>
    <n v="2.5969002396735892"/>
    <n v="0.9586434929541382"/>
    <n v="2.5969002396735892"/>
    <n v="0.9586434929541382"/>
    <n v="0.22770644129461409"/>
    <n v="3.714555976011868"/>
    <n v="0.95805424098600434"/>
    <n v="3.714555976011868"/>
    <n v="3.714555976011868"/>
    <n v="0.95805424098600434"/>
    <n v="317.34446179616259"/>
    <n v="-7.6188820874295571E-3"/>
    <n v="0.8"/>
    <s v="identity"/>
    <n v="4.6370480720957612E-3"/>
    <n v="0.96632903548569937"/>
    <n v="4.6370480720957612E-3"/>
    <n v="4.6370480720957612E-3"/>
    <n v="0.96632903548569937"/>
    <n v="1.032782230069337E-2"/>
    <n v="0.96421630156515192"/>
    <n v="1.032782230069337E-2"/>
    <n v="1.032782230069337E-2"/>
    <n v="0.96421630156515192"/>
    <n v="1.3979090884841479E-2"/>
    <n v="0.94387837171043631"/>
    <n v="1.3979090884841479E-2"/>
    <n v="1.3979090884841479E-2"/>
    <n v="0.94387837171043631"/>
    <n v="14.82927994278991"/>
    <n v="0.9577932551827294"/>
    <n v="14.82927994278991"/>
    <n v="14.82927994278991"/>
    <n v="0.9577932551827294"/>
  </r>
  <r>
    <d v="2026-04-29T23:02:00"/>
    <s v="04-29_23-02-00_multihead_4heads_run6_spsa_serial_f5_w5_h5_effsu2_lin_r3.pkl"/>
    <x v="6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6.4489319629436506E-2"/>
    <n v="5.4605106565669939"/>
    <n v="0.90380542293206423"/>
    <n v="5.4605106565669939"/>
    <n v="0.90380542293206423"/>
    <n v="0.20566568240926039"/>
    <n v="6.7215743395225562"/>
    <n v="0.86137405642158638"/>
    <n v="6.7215743395225562"/>
    <n v="6.7215743395225562"/>
    <n v="0.86137405642158638"/>
    <n v="89.514512077890871"/>
    <n v="0.2167708178963634"/>
    <n v="0.8"/>
    <s v="identity"/>
    <n v="3.9950190504134203E-2"/>
    <n v="0.70990996300016906"/>
    <n v="3.9950190504134203E-2"/>
    <n v="3.9950190504134203E-2"/>
    <n v="0.70990996300016906"/>
    <n v="2.31699221447733E-2"/>
    <n v="0.91972116844692287"/>
    <n v="2.31699221447733E-2"/>
    <n v="2.31699221447733E-2"/>
    <n v="0.91972116844692287"/>
    <n v="2.686834009456161E-2"/>
    <n v="0.89213211302748696"/>
    <n v="2.686834009456161E-2"/>
    <n v="2.686834009456161E-2"/>
    <n v="0.89213211302748696"/>
    <n v="26.796308905346631"/>
    <n v="0.92373298121176717"/>
    <n v="26.796308905346631"/>
    <n v="26.796308905346631"/>
    <n v="0.92373298121176717"/>
  </r>
  <r>
    <d v="2026-04-29T20:30:21"/>
    <s v="04-29_20-30-21_multihead_4heads_run4_spsa_serial_f5_w5_h5_effsu2_lin_r5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7.610568523454618E-2"/>
    <n v="8.486814893271271"/>
    <n v="0.90101249818878815"/>
    <n v="8.486814893271271"/>
    <n v="0.90101249818878815"/>
    <n v="0.24167521118727889"/>
    <n v="13.88063671170789"/>
    <n v="0.871159785913594"/>
    <n v="13.88063671170789"/>
    <n v="13.88063671170789"/>
    <n v="0.871159785913594"/>
    <n v="105.7334889598667"/>
    <n v="0.21277494251538781"/>
    <n v="0.8"/>
    <s v="identity"/>
    <n v="2.1908748955694651E-2"/>
    <n v="0.84091415547768722"/>
    <n v="2.1908748955694651E-2"/>
    <n v="2.1908748955694651E-2"/>
    <n v="0.84091415547768722"/>
    <n v="2.6810642996773819E-2"/>
    <n v="0.90710684828722155"/>
    <n v="2.6810642996773819E-2"/>
    <n v="2.6810642996773819E-2"/>
    <n v="0.90710684828722155"/>
    <n v="2.629557346081678E-2"/>
    <n v="0.89443158989479521"/>
    <n v="2.629557346081678E-2"/>
    <n v="2.629557346081678E-2"/>
    <n v="0.89443158989479521"/>
    <n v="55.447531881418193"/>
    <n v="0.84218654999467157"/>
    <n v="55.447531881418193"/>
    <n v="55.447531881418193"/>
    <n v="0.84218654999467157"/>
  </r>
  <r>
    <d v="2026-04-30T07:37:00"/>
    <s v="04-30_07-37-00_multihead_4heads_run7_spsa_serial_f5_w5_h5_effsu2_lin_r3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5.5065548634597353E-2"/>
    <n v="5.2872529452886683"/>
    <n v="0.92340529209744027"/>
    <n v="5.2872529452886683"/>
    <n v="0.92340529209744027"/>
    <n v="0.27113600753374001"/>
    <n v="6.9824318080355949"/>
    <n v="0.9045223118442367"/>
    <n v="6.9824318080355949"/>
    <n v="6.9824318080355949"/>
    <n v="0.9045223118442367"/>
    <n v="91.993411714258912"/>
    <n v="7.4421612424705463E-2"/>
    <n v="0.8"/>
    <s v="identity"/>
    <n v="1.2636672137636289E-2"/>
    <n v="0.90824142158765686"/>
    <n v="1.2636672137636289E-2"/>
    <n v="1.2636672137636289E-2"/>
    <n v="0.90824142158765686"/>
    <n v="3.4024404047732139E-2"/>
    <n v="0.88211270697524191"/>
    <n v="3.4024404047732139E-2"/>
    <n v="3.4024404047732139E-2"/>
    <n v="0.88211270697524191"/>
    <n v="2.3157657603058501E-2"/>
    <n v="0.90702932953493165"/>
    <n v="2.3157657603058501E-2"/>
    <n v="2.3157657603058501E-2"/>
    <n v="0.90702932953493165"/>
    <n v="27.859908498353882"/>
    <n v="0.92070578927911806"/>
    <n v="27.859908498353882"/>
    <n v="27.859908498353882"/>
    <n v="0.92070578927911806"/>
  </r>
  <r>
    <d v="2026-04-30T08:46:09"/>
    <s v="04-30_08-46-09_multihead_4heads_run5_spsa_serial_f5_w5_h5_effsu2_lin_r5.pkl"/>
    <x v="5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5.9107311439683063E-2"/>
    <n v="4.2474220952905961"/>
    <n v="0.92716479658789686"/>
    <n v="4.2474220952905961"/>
    <n v="0.92716479658789686"/>
    <n v="0.17192206740834509"/>
    <n v="5.3963555791797564"/>
    <n v="0.91594172581744582"/>
    <n v="5.3963555791797564"/>
    <n v="5.3963555791797564"/>
    <n v="0.91594172581744582"/>
    <n v="106.503886227283"/>
    <n v="0.1991422518697665"/>
    <n v="0.8"/>
    <s v="identity"/>
    <n v="1.3485505582865071E-2"/>
    <n v="0.90207779326884752"/>
    <n v="1.3485505582865071E-2"/>
    <n v="1.3485505582865071E-2"/>
    <n v="0.90207779326884752"/>
    <n v="1.979889878840833E-2"/>
    <n v="0.93140104438678051"/>
    <n v="1.979889878840833E-2"/>
    <n v="1.979889878840833E-2"/>
    <n v="0.93140104438678051"/>
    <n v="2.7012746676541601E-2"/>
    <n v="0.89155236627691425"/>
    <n v="2.7012746676541601E-2"/>
    <n v="2.7012746676541601E-2"/>
    <n v="0.89155236627691425"/>
    <n v="21.52512516567112"/>
    <n v="0.93873569933724177"/>
    <n v="21.52512516567112"/>
    <n v="21.52512516567112"/>
    <n v="0.93873569933724177"/>
  </r>
  <r>
    <d v="2026-04-30T15:57:49"/>
    <s v="04-30_15-57-49_multihead_4heads_run8_spsa_serial_f5_w5_h5_effsu2_lin_r3.pkl"/>
    <x v="8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5.463353938071238E-2"/>
    <n v="4.482670028825245"/>
    <n v="0.93741231480012399"/>
    <n v="4.482670028825245"/>
    <n v="0.93741231480012399"/>
    <n v="0.27820520688724998"/>
    <n v="6.5452955545231042"/>
    <n v="0.92365656837104781"/>
    <n v="6.5452955545231042"/>
    <n v="6.5452955545231042"/>
    <n v="0.92365656837104781"/>
    <n v="60.113716106430417"/>
    <n v="0.34945657937778452"/>
    <n v="0.8"/>
    <s v="identity"/>
    <n v="1.337122928982987E-2"/>
    <n v="0.90290758691079154"/>
    <n v="1.337122928982987E-2"/>
    <n v="1.337122928982987E-2"/>
    <n v="0.90290758691079154"/>
    <n v="2.2399972243613109E-2"/>
    <n v="0.92238888040699485"/>
    <n v="2.2399972243613109E-2"/>
    <n v="2.2399972243613109E-2"/>
    <n v="0.92238888040699485"/>
    <n v="1.402243856362294E-2"/>
    <n v="0.94370434449108209"/>
    <n v="1.402243856362294E-2"/>
    <n v="1.402243856362294E-2"/>
    <n v="0.94370434449108209"/>
    <n v="26.131388577995299"/>
    <n v="0.92562546167532322"/>
    <n v="26.131388577995299"/>
    <n v="26.131388577995299"/>
    <n v="0.92562546167532322"/>
  </r>
  <r>
    <d v="2026-05-01T00:03:11"/>
    <s v="05-01_00-03-11_multihead_4heads_run9_spsa_serial_f5_w5_h5_effsu2_lin_r3.pkl"/>
    <x v="9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6.7800339690919378E-2"/>
    <n v="6.2563901525960528"/>
    <n v="0.92814968761687322"/>
    <n v="6.2563901525960528"/>
    <n v="0.92814968761687322"/>
    <n v="0.24051655390365931"/>
    <n v="8.0473853601409413"/>
    <n v="0.91066825256296335"/>
    <n v="8.0473853601409413"/>
    <n v="8.0473853601409413"/>
    <n v="0.91066825256296335"/>
    <n v="92.967499520569348"/>
    <n v="0.1621131391590202"/>
    <n v="0.8"/>
    <s v="identity"/>
    <n v="1.132748450752599E-2"/>
    <n v="0.91774781650757886"/>
    <n v="1.132748450752599E-2"/>
    <n v="1.132748450752599E-2"/>
    <n v="0.91774781650757886"/>
    <n v="3.063515720634338E-2"/>
    <n v="0.89385572339849839"/>
    <n v="3.063515720634338E-2"/>
    <n v="3.063515720634338E-2"/>
    <n v="0.89385572339849839"/>
    <n v="1.930109407674184E-2"/>
    <n v="0.92251221225470348"/>
    <n v="1.930109407674184E-2"/>
    <n v="1.930109407674184E-2"/>
    <n v="0.92251221225470348"/>
    <n v="32.128277704773133"/>
    <n v="0.90855725809107302"/>
    <n v="32.128277704773133"/>
    <n v="32.128277704773133"/>
    <n v="0.90855725809107302"/>
  </r>
  <r>
    <d v="2026-04-30T20:39:27"/>
    <s v="04-30_20-39-27_multihead_4heads_run6_spsa_serial_f5_w5_h5_effsu2_lin_r5.pkl"/>
    <x v="6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6.461511925318135E-2"/>
    <n v="5.969821012031832"/>
    <n v="0.89645491809643885"/>
    <n v="5.969821012031832"/>
    <n v="0.89645491809643885"/>
    <n v="0.1189117043762507"/>
    <n v="8.2643546465547821"/>
    <n v="0.8646666917584005"/>
    <n v="8.2643546465547821"/>
    <n v="8.2643546465547821"/>
    <n v="0.8646666917584005"/>
    <n v="94.828869129154043"/>
    <n v="0.11823956596152529"/>
    <n v="0.8"/>
    <s v="identity"/>
    <n v="3.1063289634084071E-2"/>
    <n v="0.77444035371106923"/>
    <n v="3.1063289634084071E-2"/>
    <n v="3.1063289634084071E-2"/>
    <n v="0.77444035371106923"/>
    <n v="2.642602904638849E-2"/>
    <n v="0.90843945347868582"/>
    <n v="2.642602904638849E-2"/>
    <n v="2.642602904638849E-2"/>
    <n v="0.90843945347868582"/>
    <n v="3.2476246492208989E-2"/>
    <n v="0.86961814263240855"/>
    <n v="3.2476246492208989E-2"/>
    <n v="3.2476246492208989E-2"/>
    <n v="0.86961814263240855"/>
    <n v="32.967453021046467"/>
    <n v="0.90616881721143872"/>
    <n v="32.967453021046467"/>
    <n v="32.967453021046467"/>
    <n v="0.90616881721143872"/>
  </r>
  <r>
    <d v="2026-05-01T08:08:33"/>
    <s v="05-01_08-08-33_multihead_4heads_run7_spsa_serial_f5_w5_h5_effsu2_lin_r5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6.3489385809276724E-2"/>
    <n v="7.6366560151129086"/>
    <n v="0.90127979998397545"/>
    <n v="7.6366560151129086"/>
    <n v="0.90127979998397545"/>
    <n v="0.31993417112523859"/>
    <n v="8.9790718200956778"/>
    <n v="0.87971947128863859"/>
    <n v="8.9790718200956778"/>
    <n v="8.9790718200956778"/>
    <n v="0.87971947128863859"/>
    <n v="89.800011499831172"/>
    <n v="0.21455083539474959"/>
    <n v="0.8"/>
    <s v="identity"/>
    <n v="1.378504761411233E-2"/>
    <n v="0.89990273082656635"/>
    <n v="1.378504761411233E-2"/>
    <n v="1.378504761411233E-2"/>
    <n v="0.89990273082656635"/>
    <n v="4.0866365001953918E-2"/>
    <n v="0.85840677358864192"/>
    <n v="4.0866365001953918E-2"/>
    <n v="4.0866365001953918E-2"/>
    <n v="0.85840677358864192"/>
    <n v="3.4239442938023487E-2"/>
    <n v="0.8625394666048577"/>
    <n v="3.4239442938023487E-2"/>
    <n v="3.4239442938023487E-2"/>
    <n v="0.8625394666048577"/>
    <n v="35.827396424828763"/>
    <n v="0.89802891413448827"/>
    <n v="35.827396424828763"/>
    <n v="35.827396424828763"/>
    <n v="0.89802891413448827"/>
  </r>
  <r>
    <d v="2026-05-01T19:03:53"/>
    <s v="05-01_19-03-53_multihead_4heads_run8_spsa_serial_f5_w5_h5_effsu2_lin_r5.pkl"/>
    <x v="8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6.6577984338784826E-2"/>
    <n v="6.1834036589505219"/>
    <n v="0.91986650641693934"/>
    <n v="6.1834036589505219"/>
    <n v="0.91986650641693934"/>
    <n v="0.3749529887463422"/>
    <n v="8.5983890662598892"/>
    <n v="0.90778030543036059"/>
    <n v="8.5983890662598892"/>
    <n v="8.5983890662598892"/>
    <n v="0.90778030543036059"/>
    <n v="77.306310549236954"/>
    <n v="0.42043349513532208"/>
    <n v="0.8"/>
    <s v="identity"/>
    <n v="1.4585306004669269E-2"/>
    <n v="0.89409182021020606"/>
    <n v="1.4585306004669269E-2"/>
    <n v="1.4585306004669269E-2"/>
    <n v="0.89409182021020606"/>
    <n v="1.9672593131420259E-2"/>
    <n v="0.93183866651162806"/>
    <n v="1.9672593131420259E-2"/>
    <n v="1.9672593131420259E-2"/>
    <n v="0.93183866651162806"/>
    <n v="2.418259575040586E-2"/>
    <n v="0.90291452706322028"/>
    <n v="2.418259575040586E-2"/>
    <n v="2.418259575040586E-2"/>
    <n v="0.90291452706322028"/>
    <n v="34.335115770153187"/>
    <n v="0.90227620793638752"/>
    <n v="34.335115770153187"/>
    <n v="34.335115770153187"/>
    <n v="0.90227620793638752"/>
  </r>
  <r>
    <d v="2026-05-02T05:48:10"/>
    <s v="05-02_05-48-10_multihead_4heads_run9_spsa_serial_f5_w5_h5_effsu2_lin_r5.pkl"/>
    <x v="9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6.2556911149243569E-2"/>
    <n v="5.9840553272923014"/>
    <n v="0.89950372541499657"/>
    <n v="5.9840553272923014"/>
    <n v="0.89950372541499657"/>
    <n v="1.022428048194657E-2"/>
    <n v="9.2737316999534851"/>
    <n v="0.8903990453096382"/>
    <n v="9.2737316999534851"/>
    <n v="9.2737316999534851"/>
    <n v="0.8903990453096382"/>
    <n v="127.0067600715755"/>
    <n v="-9.9847722815849721E-2"/>
    <n v="0.8"/>
    <s v="identity"/>
    <n v="1.850112882189961E-2"/>
    <n v="0.86565788356057771"/>
    <n v="1.850112882189961E-2"/>
    <n v="1.850112882189961E-2"/>
    <n v="0.86565788356057771"/>
    <n v="2.5281324480857362E-2"/>
    <n v="0.91240561030994827"/>
    <n v="2.5281324480857362E-2"/>
    <n v="2.5281324480857362E-2"/>
    <n v="0.91240561030994827"/>
    <n v="2.767141586762872E-2"/>
    <n v="0.88890801781301931"/>
    <n v="2.767141586762872E-2"/>
    <n v="2.767141586762872E-2"/>
    <n v="0.88890801781301931"/>
    <n v="37.023472930643493"/>
    <n v="0.89462466955500686"/>
    <n v="37.023472930643493"/>
    <n v="37.023472930643493"/>
    <n v="0.894624669555006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3C5A5-7180-420F-9BC5-CBA5DFACE923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7" firstHeaderRow="0" firstDataRow="1" firstDataCol="1"/>
  <pivotFields count="73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4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Val Global Open R2" fld="42" subtotal="average" baseField="24" baseItem="0"/>
    <dataField name="Promedio de global open R2" fld="48" subtotal="average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3E20A-26E0-4F21-B2C8-D8A7E30F89B6}" name="Tabla2" displayName="Tabla2" ref="A1:BU31" totalsRowShown="0" headerRowDxfId="3" headerRowBorderDxfId="2" tableBorderDxfId="1">
  <autoFilter ref="A1:BU31" xr:uid="{F513E20A-26E0-4F21-B2C8-D8A7E30F89B6}"/>
  <tableColumns count="73">
    <tableColumn id="1" xr3:uid="{FEEC1A3C-BFEF-4E34-9B55-51520A581BA4}" name="date" dataDxfId="0"/>
    <tableColumn id="2" xr3:uid="{0F0ABE45-893E-409A-90AF-8B545DA2F113}" name="model_id"/>
    <tableColumn id="3" xr3:uid="{94E0E059-C2CB-4F66-883D-FE48F1539751}" name="run"/>
    <tableColumn id="4" xr3:uid="{59F938F2-B7C9-49FB-AF10-BD49D574A4C5}" name="weight_selection"/>
    <tableColumn id="5" xr3:uid="{5D2D9FF8-96B0-45A3-9CE7-20D9AF506CC9}" name="data"/>
    <tableColumn id="6" xr3:uid="{59F33C84-3EB0-4EBD-86BE-E76223C02C39}" name="data_n"/>
    <tableColumn id="7" xr3:uid="{FACC6D0C-1AFF-4862-BC9E-5580AD69F8CA}" name="data_dt"/>
    <tableColumn id="8" xr3:uid="{8D476249-579E-43EC-8413-AA12A1FD66E8}" name="features"/>
    <tableColumn id="9" xr3:uid="{5FE8C92C-7376-456D-9EE1-10C67BE4AE28}" name="targets"/>
    <tableColumn id="10" xr3:uid="{FDF32CB5-F7FE-4247-8444-6276FC2B6307}" name="window_size"/>
    <tableColumn id="11" xr3:uid="{D2EB2451-1F1D-46DF-A5D4-D9BBB7C47AC1}" name="horizon"/>
    <tableColumn id="12" xr3:uid="{F7B83E74-25E7-4132-B021-91226A291A22}" name="predict"/>
    <tableColumn id="13" xr3:uid="{330857F1-01EC-4B4E-8CFB-E68F3EECB0CB}" name="norm"/>
    <tableColumn id="14" xr3:uid="{1BAD5AFA-1EA7-462D-A850-E9D72F3B6D46}" name="reconstruct_train"/>
    <tableColumn id="15" xr3:uid="{3CB1EC87-18C2-46A4-A8A6-AB07B45DFA43}" name="reconstruct_val"/>
    <tableColumn id="16" xr3:uid="{22D086FD-FAF0-4BD9-9F34-6E83A8A4F1AD}" name="model"/>
    <tableColumn id="17" xr3:uid="{71F8B054-C4D0-48DD-B154-4E884BEC098C}" name="heads_config"/>
    <tableColumn id="18" xr3:uid="{B031D7FF-4E09-4BE6-9A78-65B310EBABCB}" name="head_number"/>
    <tableColumn id="19" xr3:uid="{0506DDA8-797D-438F-BDCF-9CDFD654F12C}" name="encoding"/>
    <tableColumn id="20" xr3:uid="{8E8C7F7A-940A-4361-9DE0-5938C9C9BFC8}" name="ansatz"/>
    <tableColumn id="21" xr3:uid="{8F99B40B-829C-4CCC-B234-0522211ACD1F}" name="freeze_qnn"/>
    <tableColumn id="22" xr3:uid="{DF1BFBA6-F4AD-47C9-877B-E28F441B9F62}" name="use_hadamard"/>
    <tableColumn id="23" xr3:uid="{BD171ED7-990D-4227-A8E1-CD2ECAD62DAD}" name="trainable_encoding"/>
    <tableColumn id="24" xr3:uid="{D78F4384-DA18-4F33-973D-0411827D9A3D}" name="entangle"/>
    <tableColumn id="25" xr3:uid="{1750EA39-CF48-4989-8E96-2FAB0D461CD3}" name="reps"/>
    <tableColumn id="26" xr3:uid="{2A132307-42E6-47E2-AF43-D29283FC3158}" name="map"/>
    <tableColumn id="27" xr3:uid="{6228C2F4-77E7-495B-9425-0450B2293E57}" name="reorder"/>
    <tableColumn id="28" xr3:uid="{C7FE95DB-6A5D-4144-8817-E8E30228EBEC}" name="optimizer"/>
    <tableColumn id="29" xr3:uid="{C9AE6B1E-DEA4-4C1C-9B35-46FD3D5FD18C}" name="maxiter"/>
    <tableColumn id="30" xr3:uid="{B689F4D5-DE56-4D16-B7AE-25671154348F}" name="iterations"/>
    <tableColumn id="31" xr3:uid="{D15CF3CB-776E-4AFD-B656-099F55E0EF86}" name="tolerance"/>
    <tableColumn id="32" xr3:uid="{5FA8B428-3340-4EB7-A65C-09A39C911BD0}" name="batch_size"/>
    <tableColumn id="33" xr3:uid="{C95A6958-573B-4991-8BE2-D8035A0CC8E5}" name="learning_rate"/>
    <tableColumn id="34" xr3:uid="{F3DD53D9-288B-4F9D-A24F-475C6940A17C}" name="perturbation"/>
    <tableColumn id="35" xr3:uid="{577644CC-8844-46F0-9D88-F7515246FC5F}" name="weights"/>
    <tableColumn id="36" xr3:uid="{54A6891B-9B6D-499A-84B7-89D03A8C4EA9}" name="total params"/>
    <tableColumn id="37" xr3:uid="{0D969EC5-89E3-49CD-B3AE-7986A64E385C}" name="q params"/>
    <tableColumn id="38" xr3:uid="{4AEBE0AD-271F-4413-ADD0-1735249D35E4}" name="c params"/>
    <tableColumn id="39" xr3:uid="{1428CA7D-7960-47BE-B728-A9336920D6FA}" name="final val loss"/>
    <tableColumn id="40" xr3:uid="{91C76855-E920-48F1-B5C9-C9F585B78A9B}" name="Val Step MSE"/>
    <tableColumn id="41" xr3:uid="{A1E9D3FC-80C6-444A-A38C-36EA9D0A4188}" name="Val Step R2"/>
    <tableColumn id="42" xr3:uid="{86FB813B-059A-4B0D-81BD-F4E0EC193E54}" name="Val Global Open MSE"/>
    <tableColumn id="43" xr3:uid="{A254AACD-1B94-43CB-AD1D-D65E4FFE8D94}" name="Val Global Open R2"/>
    <tableColumn id="44" xr3:uid="{F0554732-C6D2-4B03-A13C-AAC9A5EBB56A}" name="Val Global Closed R2"/>
    <tableColumn id="45" xr3:uid="{193F4B55-BCE5-4D65-91B3-9013B4806D2E}" name="step MSE"/>
    <tableColumn id="46" xr3:uid="{6D16C6A6-CDE5-4EA2-81B5-58F8A3B24485}" name="step R2"/>
    <tableColumn id="47" xr3:uid="{B7C4F5E6-A161-4DA1-9D1D-9749FB9975C8}" name="local MSE"/>
    <tableColumn id="48" xr3:uid="{CAA8EC42-DCF8-4412-8CE2-07E09A6616D1}" name="global open MSE"/>
    <tableColumn id="49" xr3:uid="{1C9975E5-7F7F-43D3-867F-1375A859D7FC}" name="global open R2"/>
    <tableColumn id="50" xr3:uid="{4330B816-BFEB-4EE8-9A32-2AB0CE29F3C0}" name="global closed MSE"/>
    <tableColumn id="51" xr3:uid="{8B4E97F2-CF93-4D09-AF57-464EDB1595A9}" name="global closed R2"/>
    <tableColumn id="52" xr3:uid="{E425C045-E7D9-446F-AD46-C33BA2D5C841}" name="recursivity"/>
    <tableColumn id="53" xr3:uid="{608E55C7-300A-43EF-8027-D019BFB88F8F}" name="initialization"/>
    <tableColumn id="54" xr3:uid="{85808CBA-F083-4D5F-864C-0A343BCF8FE7}" name="Surge Velocity Step MSE"/>
    <tableColumn id="55" xr3:uid="{AC0B9C30-2339-4AFC-B1C2-67DAA15C6A6D}" name="Surge Velocity Step R2"/>
    <tableColumn id="56" xr3:uid="{7C1CF594-BEED-44C5-BDEC-37606A91A6B4}" name="Surge Velocity Local MSE"/>
    <tableColumn id="57" xr3:uid="{835F32EB-9102-416A-94B4-A3088D4122D3}" name="Surge Velocity Global open MSE"/>
    <tableColumn id="58" xr3:uid="{47B8D67E-4E8D-43E5-97A2-5CC83DEBE393}" name="Surge Velocity Global open R2"/>
    <tableColumn id="59" xr3:uid="{787E0B29-5B05-44B3-8E7F-3412CA53E443}" name="Sway Velocity Step MSE"/>
    <tableColumn id="60" xr3:uid="{76033B87-2BBB-4F18-A521-1B28EA687F69}" name="Sway Velocity Step R2"/>
    <tableColumn id="61" xr3:uid="{F8AF273E-3531-48DB-AD82-F00B99C3371C}" name="Sway Velocity Local MSE"/>
    <tableColumn id="62" xr3:uid="{A5BE255A-5125-473A-BB09-5387665C59B3}" name="Sway Velocity Global open MSE"/>
    <tableColumn id="63" xr3:uid="{680D6761-7573-42F8-862B-2DC82BBDAA15}" name="Sway Velocity Global open R2"/>
    <tableColumn id="64" xr3:uid="{53D8F97C-FBF8-4AE3-A213-C23FCEF9030F}" name="Yaw Rate Step MSE"/>
    <tableColumn id="65" xr3:uid="{FD46D949-36D1-4A4D-B8C1-513E1B6171C7}" name="Yaw Rate Step R2"/>
    <tableColumn id="66" xr3:uid="{008C6B65-E498-497C-A3B8-F549E938C8CD}" name="Yaw Rate Local MSE"/>
    <tableColumn id="67" xr3:uid="{0914DDC5-316E-4636-B4EA-1AFD8EDC5F86}" name="Yaw Rate Global open MSE"/>
    <tableColumn id="68" xr3:uid="{7FC183E2-40E6-43AE-BF48-5BBEF1408EDA}" name="Yaw Rate Global open R2"/>
    <tableColumn id="69" xr3:uid="{F038EED3-E8B1-4903-B2AA-B36FC1C8CA3A}" name="Yaw Angle Step MSE"/>
    <tableColumn id="70" xr3:uid="{841E7168-D1C3-43FE-B84A-D89DE4104B65}" name="Yaw Angle Step R2"/>
    <tableColumn id="71" xr3:uid="{697FB3B8-DED6-44FE-A535-D6E9D97B0082}" name="Yaw Angle Local MSE"/>
    <tableColumn id="72" xr3:uid="{86384466-EFBE-4402-9559-10082FD53B18}" name="Yaw Angle Global open MSE"/>
    <tableColumn id="73" xr3:uid="{0BAF4E27-AB25-4478-8E9B-5B991067772B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1"/>
  <sheetViews>
    <sheetView zoomScale="115" workbookViewId="0">
      <selection activeCell="B40" sqref="B40"/>
    </sheetView>
  </sheetViews>
  <sheetFormatPr baseColWidth="10" defaultColWidth="8.88671875" defaultRowHeight="14.4" x14ac:dyDescent="0.3"/>
  <cols>
    <col min="1" max="1" width="19.33203125" bestFit="1" customWidth="1"/>
    <col min="2" max="2" width="10.5546875" customWidth="1"/>
    <col min="3" max="3" width="9" bestFit="1" customWidth="1"/>
    <col min="4" max="4" width="17.109375" customWidth="1"/>
    <col min="6" max="7" width="9" bestFit="1" customWidth="1"/>
    <col min="8" max="8" width="9.77734375" customWidth="1"/>
    <col min="10" max="10" width="13.6640625" customWidth="1"/>
    <col min="11" max="11" width="9" bestFit="1" customWidth="1"/>
    <col min="14" max="14" width="17.21875" customWidth="1"/>
    <col min="15" max="15" width="15.6640625" customWidth="1"/>
    <col min="17" max="17" width="13.6640625" customWidth="1"/>
    <col min="18" max="18" width="14.44140625" customWidth="1"/>
    <col min="19" max="19" width="10.33203125" customWidth="1"/>
    <col min="21" max="21" width="12.21875" customWidth="1"/>
    <col min="22" max="22" width="15.109375" customWidth="1"/>
    <col min="23" max="23" width="18.88671875" customWidth="1"/>
    <col min="24" max="24" width="10" customWidth="1"/>
    <col min="25" max="25" width="9" bestFit="1" customWidth="1"/>
    <col min="27" max="27" width="9" customWidth="1"/>
    <col min="28" max="28" width="10.6640625" customWidth="1"/>
    <col min="29" max="29" width="9.21875" customWidth="1"/>
    <col min="30" max="31" width="10.6640625" customWidth="1"/>
    <col min="32" max="32" width="11.5546875" customWidth="1"/>
    <col min="33" max="33" width="13.88671875" customWidth="1"/>
    <col min="34" max="34" width="13.44140625" customWidth="1"/>
    <col min="35" max="35" width="9.33203125" customWidth="1"/>
    <col min="36" max="36" width="13.33203125" customWidth="1"/>
    <col min="37" max="37" width="10.44140625" customWidth="1"/>
    <col min="38" max="38" width="10.109375" customWidth="1"/>
    <col min="39" max="39" width="12.77734375" customWidth="1"/>
    <col min="40" max="40" width="13.77734375" customWidth="1"/>
    <col min="41" max="41" width="12.33203125" customWidth="1"/>
    <col min="42" max="42" width="20.5546875" customWidth="1"/>
    <col min="43" max="43" width="19" customWidth="1"/>
    <col min="44" max="44" width="20" customWidth="1"/>
    <col min="45" max="45" width="10.5546875" customWidth="1"/>
    <col min="46" max="46" width="9" bestFit="1" customWidth="1"/>
    <col min="47" max="47" width="10.6640625" customWidth="1"/>
    <col min="48" max="48" width="16.6640625" customWidth="1"/>
    <col min="49" max="49" width="15.33203125" customWidth="1"/>
    <col min="50" max="50" width="17.77734375" customWidth="1"/>
    <col min="51" max="51" width="16.21875" customWidth="1"/>
    <col min="52" max="52" width="11.5546875" customWidth="1"/>
    <col min="53" max="53" width="12.88671875" customWidth="1"/>
    <col min="54" max="54" width="23.33203125" customWidth="1"/>
    <col min="55" max="55" width="21.77734375" customWidth="1"/>
    <col min="56" max="56" width="23.6640625" customWidth="1"/>
    <col min="57" max="57" width="29.77734375" customWidth="1"/>
    <col min="58" max="58" width="28.21875" customWidth="1"/>
    <col min="59" max="59" width="22.88671875" customWidth="1"/>
    <col min="60" max="60" width="21.5546875" customWidth="1"/>
    <col min="61" max="61" width="23.33203125" customWidth="1"/>
    <col min="62" max="62" width="29.33203125" customWidth="1"/>
    <col min="63" max="63" width="27.88671875" customWidth="1"/>
    <col min="64" max="64" width="19.21875" customWidth="1"/>
    <col min="65" max="65" width="17.77734375" customWidth="1"/>
    <col min="66" max="66" width="19.5546875" customWidth="1"/>
    <col min="67" max="67" width="25.5546875" customWidth="1"/>
    <col min="68" max="68" width="24.21875" customWidth="1"/>
    <col min="69" max="69" width="20" customWidth="1"/>
    <col min="70" max="70" width="18.6640625" customWidth="1"/>
    <col min="71" max="71" width="20.44140625" customWidth="1"/>
    <col min="72" max="72" width="26.44140625" customWidth="1"/>
    <col min="73" max="73" width="25" customWidth="1"/>
  </cols>
  <sheetData>
    <row r="1" spans="1:7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x14ac:dyDescent="0.3">
      <c r="A2" s="1">
        <v>46139.621354166673</v>
      </c>
      <c r="B2" t="s">
        <v>73</v>
      </c>
      <c r="C2">
        <v>0</v>
      </c>
      <c r="D2" t="s">
        <v>74</v>
      </c>
      <c r="E2" t="s">
        <v>75</v>
      </c>
      <c r="F2">
        <v>16590</v>
      </c>
      <c r="G2">
        <v>4.5</v>
      </c>
      <c r="H2" t="s">
        <v>76</v>
      </c>
      <c r="I2" t="s">
        <v>77</v>
      </c>
      <c r="J2">
        <v>5</v>
      </c>
      <c r="K2">
        <v>5</v>
      </c>
      <c r="L2" t="s">
        <v>78</v>
      </c>
      <c r="M2" t="s">
        <v>79</v>
      </c>
      <c r="N2" t="s">
        <v>80</v>
      </c>
      <c r="O2" t="s">
        <v>80</v>
      </c>
      <c r="P2" t="s">
        <v>81</v>
      </c>
      <c r="Q2" t="s">
        <v>82</v>
      </c>
      <c r="R2">
        <v>4</v>
      </c>
      <c r="S2" t="s">
        <v>83</v>
      </c>
      <c r="T2" t="s">
        <v>84</v>
      </c>
      <c r="U2" t="s">
        <v>80</v>
      </c>
      <c r="V2" t="s">
        <v>80</v>
      </c>
      <c r="W2" t="s">
        <v>80</v>
      </c>
      <c r="X2" t="s">
        <v>85</v>
      </c>
      <c r="Y2">
        <v>1</v>
      </c>
      <c r="Z2" t="s">
        <v>86</v>
      </c>
      <c r="AA2" t="s">
        <v>80</v>
      </c>
      <c r="AB2" t="s">
        <v>87</v>
      </c>
      <c r="AC2">
        <v>8000</v>
      </c>
      <c r="AD2">
        <v>8000</v>
      </c>
      <c r="AF2">
        <v>256</v>
      </c>
      <c r="AG2" t="s">
        <v>88</v>
      </c>
      <c r="AH2">
        <v>0.15</v>
      </c>
      <c r="AI2" t="s">
        <v>89</v>
      </c>
      <c r="AJ2">
        <v>160</v>
      </c>
      <c r="AK2">
        <v>40</v>
      </c>
      <c r="AL2">
        <v>120</v>
      </c>
      <c r="AM2">
        <v>7.3216014625418352E-2</v>
      </c>
      <c r="AN2">
        <v>2.1752794344707369</v>
      </c>
      <c r="AO2">
        <v>0.95301511148253537</v>
      </c>
      <c r="AP2">
        <v>2.1752794344707369</v>
      </c>
      <c r="AQ2">
        <v>0.95301511148253537</v>
      </c>
      <c r="AR2">
        <v>-2.762035228002619</v>
      </c>
      <c r="AS2">
        <v>2.8688357023292919</v>
      </c>
      <c r="AT2">
        <v>0.9579032688904251</v>
      </c>
      <c r="AU2">
        <v>2.8688357023292919</v>
      </c>
      <c r="AV2">
        <v>2.8688357023292919</v>
      </c>
      <c r="AW2">
        <v>0.9579032688904251</v>
      </c>
      <c r="AX2">
        <v>382.38034688724929</v>
      </c>
      <c r="AY2">
        <v>-1.602844267096895</v>
      </c>
      <c r="AZ2">
        <v>0.8</v>
      </c>
      <c r="BA2" t="s">
        <v>90</v>
      </c>
      <c r="BB2">
        <v>5.7260281585298856E-3</v>
      </c>
      <c r="BC2">
        <v>0.95842163205208963</v>
      </c>
      <c r="BD2">
        <v>5.7260281585298856E-3</v>
      </c>
      <c r="BE2">
        <v>5.7260281585298856E-3</v>
      </c>
      <c r="BF2">
        <v>0.95842163205208963</v>
      </c>
      <c r="BG2">
        <v>1.044598612590894E-2</v>
      </c>
      <c r="BH2">
        <v>0.96380688914844737</v>
      </c>
      <c r="BI2">
        <v>1.044598612590894E-2</v>
      </c>
      <c r="BJ2">
        <v>1.044598612590894E-2</v>
      </c>
      <c r="BK2">
        <v>0.96380688914844737</v>
      </c>
      <c r="BL2">
        <v>1.445737152172937E-2</v>
      </c>
      <c r="BM2">
        <v>0.94195822623440795</v>
      </c>
      <c r="BN2">
        <v>1.445737152172937E-2</v>
      </c>
      <c r="BO2">
        <v>1.445737152172937E-2</v>
      </c>
      <c r="BP2">
        <v>0.94195822623440795</v>
      </c>
      <c r="BQ2">
        <v>11.44471342351105</v>
      </c>
      <c r="BR2">
        <v>0.96742632812675566</v>
      </c>
      <c r="BS2">
        <v>11.44471342351105</v>
      </c>
      <c r="BT2">
        <v>11.44471342351105</v>
      </c>
      <c r="BU2">
        <v>0.96742632812675566</v>
      </c>
    </row>
    <row r="3" spans="1:73" x14ac:dyDescent="0.3">
      <c r="A3" s="1">
        <v>46139.621377314812</v>
      </c>
      <c r="B3" t="s">
        <v>91</v>
      </c>
      <c r="C3">
        <v>0</v>
      </c>
      <c r="D3" t="s">
        <v>74</v>
      </c>
      <c r="E3" t="s">
        <v>75</v>
      </c>
      <c r="F3">
        <v>16590</v>
      </c>
      <c r="G3">
        <v>4.5</v>
      </c>
      <c r="H3" t="s">
        <v>76</v>
      </c>
      <c r="I3" t="s">
        <v>77</v>
      </c>
      <c r="J3">
        <v>5</v>
      </c>
      <c r="K3">
        <v>5</v>
      </c>
      <c r="L3" t="s">
        <v>78</v>
      </c>
      <c r="M3" t="s">
        <v>79</v>
      </c>
      <c r="N3" t="s">
        <v>80</v>
      </c>
      <c r="O3" t="s">
        <v>80</v>
      </c>
      <c r="P3" t="s">
        <v>81</v>
      </c>
      <c r="Q3" t="s">
        <v>92</v>
      </c>
      <c r="R3">
        <v>4</v>
      </c>
      <c r="S3" t="s">
        <v>83</v>
      </c>
      <c r="T3" t="s">
        <v>84</v>
      </c>
      <c r="U3" t="s">
        <v>80</v>
      </c>
      <c r="V3" t="s">
        <v>80</v>
      </c>
      <c r="W3" t="s">
        <v>80</v>
      </c>
      <c r="X3" t="s">
        <v>85</v>
      </c>
      <c r="Y3">
        <v>3</v>
      </c>
      <c r="Z3" t="s">
        <v>86</v>
      </c>
      <c r="AA3" t="s">
        <v>80</v>
      </c>
      <c r="AB3" t="s">
        <v>87</v>
      </c>
      <c r="AC3">
        <v>8000</v>
      </c>
      <c r="AD3">
        <v>8000</v>
      </c>
      <c r="AF3">
        <v>256</v>
      </c>
      <c r="AG3" t="s">
        <v>88</v>
      </c>
      <c r="AH3">
        <v>0.15</v>
      </c>
      <c r="AI3" t="s">
        <v>89</v>
      </c>
      <c r="AJ3">
        <v>240</v>
      </c>
      <c r="AK3">
        <v>120</v>
      </c>
      <c r="AL3">
        <v>120</v>
      </c>
      <c r="AM3">
        <v>6.2484579223004759E-2</v>
      </c>
      <c r="AN3">
        <v>5.4416743420266469</v>
      </c>
      <c r="AO3">
        <v>0.92622942098040739</v>
      </c>
      <c r="AP3">
        <v>5.4416743420266469</v>
      </c>
      <c r="AQ3">
        <v>0.92622942098040739</v>
      </c>
      <c r="AR3">
        <v>4.0432830833068027E-2</v>
      </c>
      <c r="AS3">
        <v>6.5319374142830897</v>
      </c>
      <c r="AT3">
        <v>0.90737171453129617</v>
      </c>
      <c r="AU3">
        <v>6.5319374142830897</v>
      </c>
      <c r="AV3">
        <v>6.5319374142830897</v>
      </c>
      <c r="AW3">
        <v>0.90737171453129617</v>
      </c>
      <c r="AX3">
        <v>185.7831709975577</v>
      </c>
      <c r="AY3">
        <v>-0.15142300208072201</v>
      </c>
      <c r="AZ3">
        <v>0.8</v>
      </c>
      <c r="BA3" t="s">
        <v>90</v>
      </c>
      <c r="BB3">
        <v>1.7273296084575649E-2</v>
      </c>
      <c r="BC3">
        <v>0.87457353677036798</v>
      </c>
      <c r="BD3">
        <v>1.7273296084575649E-2</v>
      </c>
      <c r="BE3">
        <v>1.7273296084575649E-2</v>
      </c>
      <c r="BF3">
        <v>0.87457353677036798</v>
      </c>
      <c r="BG3">
        <v>2.138706907138729E-2</v>
      </c>
      <c r="BH3">
        <v>0.92589837356086102</v>
      </c>
      <c r="BI3">
        <v>2.138706907138729E-2</v>
      </c>
      <c r="BJ3">
        <v>2.138706907138729E-2</v>
      </c>
      <c r="BK3">
        <v>0.92589837356086102</v>
      </c>
      <c r="BL3">
        <v>2.4111371554774611E-2</v>
      </c>
      <c r="BM3">
        <v>0.90320046968033108</v>
      </c>
      <c r="BN3">
        <v>2.4111371554774611E-2</v>
      </c>
      <c r="BO3">
        <v>2.4111371554774611E-2</v>
      </c>
      <c r="BP3">
        <v>0.90320046968033108</v>
      </c>
      <c r="BQ3">
        <v>26.064977920421651</v>
      </c>
      <c r="BR3">
        <v>0.92581447811362449</v>
      </c>
      <c r="BS3">
        <v>26.064977920421651</v>
      </c>
      <c r="BT3">
        <v>26.064977920421651</v>
      </c>
      <c r="BU3">
        <v>0.92581447811362449</v>
      </c>
    </row>
    <row r="4" spans="1:73" x14ac:dyDescent="0.3">
      <c r="A4" s="1">
        <v>46139.913113425922</v>
      </c>
      <c r="B4" t="s">
        <v>93</v>
      </c>
      <c r="C4">
        <v>1</v>
      </c>
      <c r="D4" t="s">
        <v>94</v>
      </c>
      <c r="E4" t="s">
        <v>75</v>
      </c>
      <c r="F4">
        <v>16590</v>
      </c>
      <c r="G4">
        <v>4.5</v>
      </c>
      <c r="H4" t="s">
        <v>76</v>
      </c>
      <c r="I4" t="s">
        <v>77</v>
      </c>
      <c r="J4">
        <v>5</v>
      </c>
      <c r="K4">
        <v>5</v>
      </c>
      <c r="L4" t="s">
        <v>78</v>
      </c>
      <c r="M4" t="s">
        <v>79</v>
      </c>
      <c r="N4" t="s">
        <v>80</v>
      </c>
      <c r="O4" t="s">
        <v>80</v>
      </c>
      <c r="P4" t="s">
        <v>81</v>
      </c>
      <c r="Q4" t="s">
        <v>82</v>
      </c>
      <c r="R4">
        <v>4</v>
      </c>
      <c r="S4" t="s">
        <v>83</v>
      </c>
      <c r="T4" t="s">
        <v>84</v>
      </c>
      <c r="U4" t="s">
        <v>80</v>
      </c>
      <c r="V4" t="s">
        <v>80</v>
      </c>
      <c r="W4" t="s">
        <v>80</v>
      </c>
      <c r="X4" t="s">
        <v>85</v>
      </c>
      <c r="Y4">
        <v>1</v>
      </c>
      <c r="Z4" t="s">
        <v>86</v>
      </c>
      <c r="AA4" t="s">
        <v>80</v>
      </c>
      <c r="AB4" t="s">
        <v>87</v>
      </c>
      <c r="AC4">
        <v>8000</v>
      </c>
      <c r="AD4">
        <v>8000</v>
      </c>
      <c r="AF4">
        <v>256</v>
      </c>
      <c r="AG4" t="s">
        <v>88</v>
      </c>
      <c r="AH4">
        <v>0.15</v>
      </c>
      <c r="AI4" t="s">
        <v>89</v>
      </c>
      <c r="AJ4">
        <v>160</v>
      </c>
      <c r="AK4">
        <v>40</v>
      </c>
      <c r="AL4">
        <v>120</v>
      </c>
      <c r="AM4">
        <v>5.8149884009891552E-2</v>
      </c>
      <c r="AN4">
        <v>2.5244486269738542</v>
      </c>
      <c r="AO4">
        <v>0.95715629940107472</v>
      </c>
      <c r="AP4">
        <v>2.5244486269738542</v>
      </c>
      <c r="AQ4">
        <v>0.95715629940107472</v>
      </c>
      <c r="AR4">
        <v>-3.2563590937448841</v>
      </c>
      <c r="AS4">
        <v>3.2139248977947892</v>
      </c>
      <c r="AT4">
        <v>0.96080652654545529</v>
      </c>
      <c r="AU4">
        <v>3.2139248977947892</v>
      </c>
      <c r="AV4">
        <v>3.2139248977947892</v>
      </c>
      <c r="AW4">
        <v>0.96080652654545529</v>
      </c>
      <c r="AX4">
        <v>435.60416511135969</v>
      </c>
      <c r="AY4">
        <v>-1.943009682244333</v>
      </c>
      <c r="AZ4">
        <v>0.8</v>
      </c>
      <c r="BA4" t="s">
        <v>90</v>
      </c>
      <c r="BB4">
        <v>5.2576824651728504E-3</v>
      </c>
      <c r="BC4">
        <v>0.96182242733742362</v>
      </c>
      <c r="BD4">
        <v>5.2576824651728504E-3</v>
      </c>
      <c r="BE4">
        <v>5.2576824651728504E-3</v>
      </c>
      <c r="BF4">
        <v>0.96182242733742362</v>
      </c>
      <c r="BG4">
        <v>9.8612433902175774E-3</v>
      </c>
      <c r="BH4">
        <v>0.96583289783708859</v>
      </c>
      <c r="BI4">
        <v>9.8612433902175774E-3</v>
      </c>
      <c r="BJ4">
        <v>9.8612433902175774E-3</v>
      </c>
      <c r="BK4">
        <v>0.96583289783708859</v>
      </c>
      <c r="BL4">
        <v>1.1935344496356319E-2</v>
      </c>
      <c r="BM4">
        <v>0.9520833670193285</v>
      </c>
      <c r="BN4">
        <v>1.1935344496356319E-2</v>
      </c>
      <c r="BO4">
        <v>1.1935344496356319E-2</v>
      </c>
      <c r="BP4">
        <v>0.9520833670193285</v>
      </c>
      <c r="BQ4">
        <v>12.828645320827389</v>
      </c>
      <c r="BR4">
        <v>0.96348741398798032</v>
      </c>
      <c r="BS4">
        <v>12.828645320827389</v>
      </c>
      <c r="BT4">
        <v>12.828645320827389</v>
      </c>
      <c r="BU4">
        <v>0.96348741398798032</v>
      </c>
    </row>
    <row r="5" spans="1:73" x14ac:dyDescent="0.3">
      <c r="A5" s="1">
        <v>46139.621412037042</v>
      </c>
      <c r="B5" t="s">
        <v>95</v>
      </c>
      <c r="C5">
        <v>0</v>
      </c>
      <c r="D5" t="s">
        <v>94</v>
      </c>
      <c r="E5" t="s">
        <v>75</v>
      </c>
      <c r="F5">
        <v>16590</v>
      </c>
      <c r="G5">
        <v>4.5</v>
      </c>
      <c r="H5" t="s">
        <v>76</v>
      </c>
      <c r="I5" t="s">
        <v>77</v>
      </c>
      <c r="J5">
        <v>5</v>
      </c>
      <c r="K5">
        <v>5</v>
      </c>
      <c r="L5" t="s">
        <v>78</v>
      </c>
      <c r="M5" t="s">
        <v>79</v>
      </c>
      <c r="N5" t="s">
        <v>80</v>
      </c>
      <c r="O5" t="s">
        <v>80</v>
      </c>
      <c r="P5" t="s">
        <v>81</v>
      </c>
      <c r="Q5" t="s">
        <v>96</v>
      </c>
      <c r="R5">
        <v>4</v>
      </c>
      <c r="S5" t="s">
        <v>83</v>
      </c>
      <c r="T5" t="s">
        <v>84</v>
      </c>
      <c r="U5" t="s">
        <v>80</v>
      </c>
      <c r="V5" t="s">
        <v>80</v>
      </c>
      <c r="W5" t="s">
        <v>80</v>
      </c>
      <c r="X5" t="s">
        <v>85</v>
      </c>
      <c r="Y5">
        <v>5</v>
      </c>
      <c r="Z5" t="s">
        <v>86</v>
      </c>
      <c r="AA5" t="s">
        <v>80</v>
      </c>
      <c r="AB5" t="s">
        <v>87</v>
      </c>
      <c r="AC5">
        <v>8000</v>
      </c>
      <c r="AD5">
        <v>8000</v>
      </c>
      <c r="AF5">
        <v>256</v>
      </c>
      <c r="AG5" t="s">
        <v>88</v>
      </c>
      <c r="AH5">
        <v>0.15</v>
      </c>
      <c r="AI5" t="s">
        <v>89</v>
      </c>
      <c r="AJ5">
        <v>320</v>
      </c>
      <c r="AK5">
        <v>200</v>
      </c>
      <c r="AL5">
        <v>120</v>
      </c>
      <c r="AM5">
        <v>7.5900509699442259E-2</v>
      </c>
      <c r="AN5">
        <v>7.4675499591644456</v>
      </c>
      <c r="AO5">
        <v>0.89505519527307564</v>
      </c>
      <c r="AP5">
        <v>7.4675499591644456</v>
      </c>
      <c r="AQ5">
        <v>0.89505519527307564</v>
      </c>
      <c r="AR5">
        <v>0.14983902316309569</v>
      </c>
      <c r="AS5">
        <v>10.842820429732379</v>
      </c>
      <c r="AT5">
        <v>0.8635685890092728</v>
      </c>
      <c r="AU5">
        <v>10.842820429732379</v>
      </c>
      <c r="AV5">
        <v>10.842820429732379</v>
      </c>
      <c r="AW5">
        <v>0.8635685890092728</v>
      </c>
      <c r="AX5">
        <v>82.690234701712185</v>
      </c>
      <c r="AY5">
        <v>0.13726326544804671</v>
      </c>
      <c r="AZ5">
        <v>0.8</v>
      </c>
      <c r="BA5" t="s">
        <v>90</v>
      </c>
      <c r="BB5">
        <v>2.2007567661253571E-2</v>
      </c>
      <c r="BC5">
        <v>0.8401966039068407</v>
      </c>
      <c r="BD5">
        <v>2.2007567661253571E-2</v>
      </c>
      <c r="BE5">
        <v>2.2007567661253571E-2</v>
      </c>
      <c r="BF5">
        <v>0.8401966039068407</v>
      </c>
      <c r="BG5">
        <v>3.9466215376345072E-2</v>
      </c>
      <c r="BH5">
        <v>0.86325799299460415</v>
      </c>
      <c r="BI5">
        <v>3.9466215376345072E-2</v>
      </c>
      <c r="BJ5">
        <v>3.9466215376345072E-2</v>
      </c>
      <c r="BK5">
        <v>0.86325799299460415</v>
      </c>
      <c r="BL5">
        <v>3.1385342042612431E-2</v>
      </c>
      <c r="BM5">
        <v>0.87399777894238329</v>
      </c>
      <c r="BN5">
        <v>3.1385342042612431E-2</v>
      </c>
      <c r="BO5">
        <v>3.1385342042612431E-2</v>
      </c>
      <c r="BP5">
        <v>0.87399777894238329</v>
      </c>
      <c r="BQ5">
        <v>43.278422593849413</v>
      </c>
      <c r="BR5">
        <v>0.87682198019326441</v>
      </c>
      <c r="BS5">
        <v>43.278422593849413</v>
      </c>
      <c r="BT5">
        <v>43.278422593849413</v>
      </c>
      <c r="BU5">
        <v>0.87682198019326441</v>
      </c>
    </row>
    <row r="6" spans="1:73" x14ac:dyDescent="0.3">
      <c r="A6" s="1">
        <v>46140.038564814808</v>
      </c>
      <c r="B6" t="s">
        <v>97</v>
      </c>
      <c r="C6">
        <v>1</v>
      </c>
      <c r="D6" t="s">
        <v>74</v>
      </c>
      <c r="E6" t="s">
        <v>75</v>
      </c>
      <c r="F6">
        <v>16590</v>
      </c>
      <c r="G6">
        <v>4.5</v>
      </c>
      <c r="H6" t="s">
        <v>76</v>
      </c>
      <c r="I6" t="s">
        <v>77</v>
      </c>
      <c r="J6">
        <v>5</v>
      </c>
      <c r="K6">
        <v>5</v>
      </c>
      <c r="L6" t="s">
        <v>78</v>
      </c>
      <c r="M6" t="s">
        <v>79</v>
      </c>
      <c r="N6" t="s">
        <v>80</v>
      </c>
      <c r="O6" t="s">
        <v>80</v>
      </c>
      <c r="P6" t="s">
        <v>81</v>
      </c>
      <c r="Q6" t="s">
        <v>92</v>
      </c>
      <c r="R6">
        <v>4</v>
      </c>
      <c r="S6" t="s">
        <v>83</v>
      </c>
      <c r="T6" t="s">
        <v>84</v>
      </c>
      <c r="U6" t="s">
        <v>80</v>
      </c>
      <c r="V6" t="s">
        <v>80</v>
      </c>
      <c r="W6" t="s">
        <v>80</v>
      </c>
      <c r="X6" t="s">
        <v>85</v>
      </c>
      <c r="Y6">
        <v>3</v>
      </c>
      <c r="Z6" t="s">
        <v>86</v>
      </c>
      <c r="AA6" t="s">
        <v>80</v>
      </c>
      <c r="AB6" t="s">
        <v>87</v>
      </c>
      <c r="AC6">
        <v>8000</v>
      </c>
      <c r="AD6">
        <v>8000</v>
      </c>
      <c r="AF6">
        <v>256</v>
      </c>
      <c r="AG6" t="s">
        <v>88</v>
      </c>
      <c r="AH6">
        <v>0.15</v>
      </c>
      <c r="AI6" t="s">
        <v>89</v>
      </c>
      <c r="AJ6">
        <v>240</v>
      </c>
      <c r="AK6">
        <v>120</v>
      </c>
      <c r="AL6">
        <v>120</v>
      </c>
      <c r="AM6">
        <v>7.552027192972191E-2</v>
      </c>
      <c r="AN6">
        <v>6.6189224531295423</v>
      </c>
      <c r="AO6">
        <v>0.91833305133687537</v>
      </c>
      <c r="AP6">
        <v>6.6189224531295423</v>
      </c>
      <c r="AQ6">
        <v>0.91833305133687537</v>
      </c>
      <c r="AR6">
        <v>0.24319513515500621</v>
      </c>
      <c r="AS6">
        <v>8.3768507372081782</v>
      </c>
      <c r="AT6">
        <v>0.90168921330091434</v>
      </c>
      <c r="AU6">
        <v>8.3768507372081782</v>
      </c>
      <c r="AV6">
        <v>8.3768507372081782</v>
      </c>
      <c r="AW6">
        <v>0.90168921330091434</v>
      </c>
      <c r="AX6">
        <v>141.85038242510711</v>
      </c>
      <c r="AY6">
        <v>0.1524955276671866</v>
      </c>
      <c r="AZ6">
        <v>0.8</v>
      </c>
      <c r="BA6" t="s">
        <v>90</v>
      </c>
      <c r="BB6">
        <v>1.5534581500106569E-2</v>
      </c>
      <c r="BC6">
        <v>0.88719885273947663</v>
      </c>
      <c r="BD6">
        <v>1.5534581500106569E-2</v>
      </c>
      <c r="BE6">
        <v>1.5534581500106569E-2</v>
      </c>
      <c r="BF6">
        <v>0.88719885273947663</v>
      </c>
      <c r="BG6">
        <v>2.8526632058128141E-2</v>
      </c>
      <c r="BH6">
        <v>0.90116131269402311</v>
      </c>
      <c r="BI6">
        <v>2.8526632058128141E-2</v>
      </c>
      <c r="BJ6">
        <v>2.8526632058128141E-2</v>
      </c>
      <c r="BK6">
        <v>0.90116131269402311</v>
      </c>
      <c r="BL6">
        <v>2.152648064032843E-2</v>
      </c>
      <c r="BM6">
        <v>0.91357798909591237</v>
      </c>
      <c r="BN6">
        <v>2.152648064032843E-2</v>
      </c>
      <c r="BO6">
        <v>2.152648064032843E-2</v>
      </c>
      <c r="BP6">
        <v>0.91357798909591237</v>
      </c>
      <c r="BQ6">
        <v>33.441815254634278</v>
      </c>
      <c r="BR6">
        <v>0.90481869867424525</v>
      </c>
      <c r="BS6">
        <v>33.441815254634278</v>
      </c>
      <c r="BT6">
        <v>33.441815254634278</v>
      </c>
      <c r="BU6">
        <v>0.90481869867424525</v>
      </c>
    </row>
    <row r="7" spans="1:73" x14ac:dyDescent="0.3">
      <c r="A7" s="1">
        <v>46140.160740740743</v>
      </c>
      <c r="B7" t="s">
        <v>98</v>
      </c>
      <c r="C7">
        <v>2</v>
      </c>
      <c r="D7" t="s">
        <v>74</v>
      </c>
      <c r="E7" t="s">
        <v>75</v>
      </c>
      <c r="F7">
        <v>16590</v>
      </c>
      <c r="G7">
        <v>4.5</v>
      </c>
      <c r="H7" t="s">
        <v>76</v>
      </c>
      <c r="I7" t="s">
        <v>77</v>
      </c>
      <c r="J7">
        <v>5</v>
      </c>
      <c r="K7">
        <v>5</v>
      </c>
      <c r="L7" t="s">
        <v>78</v>
      </c>
      <c r="M7" t="s">
        <v>79</v>
      </c>
      <c r="N7" t="s">
        <v>80</v>
      </c>
      <c r="O7" t="s">
        <v>80</v>
      </c>
      <c r="P7" t="s">
        <v>81</v>
      </c>
      <c r="Q7" t="s">
        <v>82</v>
      </c>
      <c r="R7">
        <v>4</v>
      </c>
      <c r="S7" t="s">
        <v>83</v>
      </c>
      <c r="T7" t="s">
        <v>84</v>
      </c>
      <c r="U7" t="s">
        <v>80</v>
      </c>
      <c r="V7" t="s">
        <v>80</v>
      </c>
      <c r="W7" t="s">
        <v>80</v>
      </c>
      <c r="X7" t="s">
        <v>85</v>
      </c>
      <c r="Y7">
        <v>1</v>
      </c>
      <c r="Z7" t="s">
        <v>86</v>
      </c>
      <c r="AA7" t="s">
        <v>80</v>
      </c>
      <c r="AB7" t="s">
        <v>87</v>
      </c>
      <c r="AC7">
        <v>8000</v>
      </c>
      <c r="AD7">
        <v>8000</v>
      </c>
      <c r="AF7">
        <v>256</v>
      </c>
      <c r="AG7" t="s">
        <v>88</v>
      </c>
      <c r="AH7">
        <v>0.15</v>
      </c>
      <c r="AI7" t="s">
        <v>89</v>
      </c>
      <c r="AJ7">
        <v>160</v>
      </c>
      <c r="AK7">
        <v>40</v>
      </c>
      <c r="AL7">
        <v>120</v>
      </c>
      <c r="AM7">
        <v>6.5002558022803192E-2</v>
      </c>
      <c r="AN7">
        <v>2.1132624882910571</v>
      </c>
      <c r="AO7">
        <v>0.95902451298089408</v>
      </c>
      <c r="AP7">
        <v>2.1132624882910571</v>
      </c>
      <c r="AQ7">
        <v>0.95902451298089408</v>
      </c>
      <c r="AR7">
        <v>-1.614353073995785</v>
      </c>
      <c r="AS7">
        <v>3.2291655679283502</v>
      </c>
      <c r="AT7">
        <v>0.95963486372570128</v>
      </c>
      <c r="AU7">
        <v>3.2291655679283502</v>
      </c>
      <c r="AV7">
        <v>3.2291655679283502</v>
      </c>
      <c r="AW7">
        <v>0.95963486372570128</v>
      </c>
      <c r="AX7">
        <v>275.04410203667999</v>
      </c>
      <c r="AY7">
        <v>-0.94335338914566769</v>
      </c>
      <c r="AZ7">
        <v>0.8</v>
      </c>
      <c r="BA7" t="s">
        <v>90</v>
      </c>
      <c r="BB7">
        <v>4.4376393739485494E-3</v>
      </c>
      <c r="BC7">
        <v>0.96777700046142645</v>
      </c>
      <c r="BD7">
        <v>4.4376393739485494E-3</v>
      </c>
      <c r="BE7">
        <v>4.4376393739485494E-3</v>
      </c>
      <c r="BF7">
        <v>0.96777700046142645</v>
      </c>
      <c r="BG7">
        <v>1.003074270929636E-2</v>
      </c>
      <c r="BH7">
        <v>0.96524561889848604</v>
      </c>
      <c r="BI7">
        <v>1.003074270929636E-2</v>
      </c>
      <c r="BJ7">
        <v>1.003074270929636E-2</v>
      </c>
      <c r="BK7">
        <v>0.96524561889848604</v>
      </c>
      <c r="BL7">
        <v>1.439770328161768E-2</v>
      </c>
      <c r="BM7">
        <v>0.94219777534527838</v>
      </c>
      <c r="BN7">
        <v>1.439770328161768E-2</v>
      </c>
      <c r="BO7">
        <v>1.439770328161768E-2</v>
      </c>
      <c r="BP7">
        <v>0.94219777534527838</v>
      </c>
      <c r="BQ7">
        <v>12.88779618634852</v>
      </c>
      <c r="BR7">
        <v>0.96331906019761404</v>
      </c>
      <c r="BS7">
        <v>12.88779618634852</v>
      </c>
      <c r="BT7">
        <v>12.88779618634852</v>
      </c>
      <c r="BU7">
        <v>0.96331906019761404</v>
      </c>
    </row>
    <row r="8" spans="1:73" x14ac:dyDescent="0.3">
      <c r="A8" s="1">
        <v>46140.420891203707</v>
      </c>
      <c r="B8" t="s">
        <v>99</v>
      </c>
      <c r="C8">
        <v>3</v>
      </c>
      <c r="D8" t="s">
        <v>74</v>
      </c>
      <c r="E8" t="s">
        <v>75</v>
      </c>
      <c r="F8">
        <v>16590</v>
      </c>
      <c r="G8">
        <v>4.5</v>
      </c>
      <c r="H8" t="s">
        <v>76</v>
      </c>
      <c r="I8" t="s">
        <v>77</v>
      </c>
      <c r="J8">
        <v>5</v>
      </c>
      <c r="K8">
        <v>5</v>
      </c>
      <c r="L8" t="s">
        <v>78</v>
      </c>
      <c r="M8" t="s">
        <v>79</v>
      </c>
      <c r="N8" t="s">
        <v>80</v>
      </c>
      <c r="O8" t="s">
        <v>80</v>
      </c>
      <c r="P8" t="s">
        <v>81</v>
      </c>
      <c r="Q8" t="s">
        <v>82</v>
      </c>
      <c r="R8">
        <v>4</v>
      </c>
      <c r="S8" t="s">
        <v>83</v>
      </c>
      <c r="T8" t="s">
        <v>84</v>
      </c>
      <c r="U8" t="s">
        <v>80</v>
      </c>
      <c r="V8" t="s">
        <v>80</v>
      </c>
      <c r="W8" t="s">
        <v>80</v>
      </c>
      <c r="X8" t="s">
        <v>85</v>
      </c>
      <c r="Y8">
        <v>1</v>
      </c>
      <c r="Z8" t="s">
        <v>86</v>
      </c>
      <c r="AA8" t="s">
        <v>80</v>
      </c>
      <c r="AB8" t="s">
        <v>87</v>
      </c>
      <c r="AC8">
        <v>8000</v>
      </c>
      <c r="AD8">
        <v>8000</v>
      </c>
      <c r="AF8">
        <v>256</v>
      </c>
      <c r="AG8" t="s">
        <v>88</v>
      </c>
      <c r="AH8">
        <v>0.15</v>
      </c>
      <c r="AI8" t="s">
        <v>89</v>
      </c>
      <c r="AJ8">
        <v>160</v>
      </c>
      <c r="AK8">
        <v>40</v>
      </c>
      <c r="AL8">
        <v>120</v>
      </c>
      <c r="AM8">
        <v>6.3712333052318812E-2</v>
      </c>
      <c r="AN8">
        <v>2.305029652887844</v>
      </c>
      <c r="AO8">
        <v>0.94567688581471521</v>
      </c>
      <c r="AP8">
        <v>2.305029652887844</v>
      </c>
      <c r="AQ8">
        <v>0.94567688581471521</v>
      </c>
      <c r="AR8">
        <v>-2.8927041497942598</v>
      </c>
      <c r="AS8">
        <v>2.9963700196061471</v>
      </c>
      <c r="AT8">
        <v>0.95245587101636753</v>
      </c>
      <c r="AU8">
        <v>2.9963700196061471</v>
      </c>
      <c r="AV8">
        <v>2.9963700196061471</v>
      </c>
      <c r="AW8">
        <v>0.95245587101636753</v>
      </c>
      <c r="AX8">
        <v>401.90407578520308</v>
      </c>
      <c r="AY8">
        <v>-1.6804663881628299</v>
      </c>
      <c r="AZ8">
        <v>0.8</v>
      </c>
      <c r="BA8" t="s">
        <v>90</v>
      </c>
      <c r="BB8">
        <v>7.0475960956787849E-3</v>
      </c>
      <c r="BC8">
        <v>0.94882534009584374</v>
      </c>
      <c r="BD8">
        <v>7.0475960956787849E-3</v>
      </c>
      <c r="BE8">
        <v>7.0475960956787849E-3</v>
      </c>
      <c r="BF8">
        <v>0.94882534009584374</v>
      </c>
      <c r="BG8">
        <v>1.093271161300249E-2</v>
      </c>
      <c r="BH8">
        <v>0.96212048929147642</v>
      </c>
      <c r="BI8">
        <v>1.093271161300249E-2</v>
      </c>
      <c r="BJ8">
        <v>1.093271161300249E-2</v>
      </c>
      <c r="BK8">
        <v>0.96212048929147642</v>
      </c>
      <c r="BL8">
        <v>1.6715714677678468E-2</v>
      </c>
      <c r="BM8">
        <v>0.93289169278151429</v>
      </c>
      <c r="BN8">
        <v>1.6715714677678468E-2</v>
      </c>
      <c r="BO8">
        <v>1.6715714677678468E-2</v>
      </c>
      <c r="BP8">
        <v>0.93289169278151429</v>
      </c>
      <c r="BQ8">
        <v>11.95078405603827</v>
      </c>
      <c r="BR8">
        <v>0.96598596189663555</v>
      </c>
      <c r="BS8">
        <v>11.95078405603827</v>
      </c>
      <c r="BT8">
        <v>11.95078405603827</v>
      </c>
      <c r="BU8">
        <v>0.96598596189663555</v>
      </c>
    </row>
    <row r="9" spans="1:73" x14ac:dyDescent="0.3">
      <c r="A9" s="1">
        <v>46140.187916666669</v>
      </c>
      <c r="B9" t="s">
        <v>100</v>
      </c>
      <c r="C9">
        <v>1</v>
      </c>
      <c r="D9" t="s">
        <v>94</v>
      </c>
      <c r="E9" t="s">
        <v>75</v>
      </c>
      <c r="F9">
        <v>16590</v>
      </c>
      <c r="G9">
        <v>4.5</v>
      </c>
      <c r="H9" t="s">
        <v>76</v>
      </c>
      <c r="I9" t="s">
        <v>77</v>
      </c>
      <c r="J9">
        <v>5</v>
      </c>
      <c r="K9">
        <v>5</v>
      </c>
      <c r="L9" t="s">
        <v>78</v>
      </c>
      <c r="M9" t="s">
        <v>79</v>
      </c>
      <c r="N9" t="s">
        <v>80</v>
      </c>
      <c r="O9" t="s">
        <v>80</v>
      </c>
      <c r="P9" t="s">
        <v>81</v>
      </c>
      <c r="Q9" t="s">
        <v>96</v>
      </c>
      <c r="R9">
        <v>4</v>
      </c>
      <c r="S9" t="s">
        <v>83</v>
      </c>
      <c r="T9" t="s">
        <v>84</v>
      </c>
      <c r="U9" t="s">
        <v>80</v>
      </c>
      <c r="V9" t="s">
        <v>80</v>
      </c>
      <c r="W9" t="s">
        <v>80</v>
      </c>
      <c r="X9" t="s">
        <v>85</v>
      </c>
      <c r="Y9">
        <v>5</v>
      </c>
      <c r="Z9" t="s">
        <v>86</v>
      </c>
      <c r="AA9" t="s">
        <v>80</v>
      </c>
      <c r="AB9" t="s">
        <v>87</v>
      </c>
      <c r="AC9">
        <v>8000</v>
      </c>
      <c r="AD9">
        <v>8000</v>
      </c>
      <c r="AF9">
        <v>256</v>
      </c>
      <c r="AG9" t="s">
        <v>88</v>
      </c>
      <c r="AH9">
        <v>0.15</v>
      </c>
      <c r="AI9" t="s">
        <v>89</v>
      </c>
      <c r="AJ9">
        <v>320</v>
      </c>
      <c r="AK9">
        <v>200</v>
      </c>
      <c r="AL9">
        <v>120</v>
      </c>
      <c r="AM9">
        <v>5.9221723358503717E-2</v>
      </c>
      <c r="AN9">
        <v>7.2517766238915016</v>
      </c>
      <c r="AO9">
        <v>0.90629122605644952</v>
      </c>
      <c r="AP9">
        <v>7.2517766238915016</v>
      </c>
      <c r="AQ9">
        <v>0.90629122605644952</v>
      </c>
      <c r="AR9">
        <v>0.1503502087195385</v>
      </c>
      <c r="AS9">
        <v>10.197536153731789</v>
      </c>
      <c r="AT9">
        <v>0.88846935573337393</v>
      </c>
      <c r="AU9">
        <v>10.197536153731789</v>
      </c>
      <c r="AV9">
        <v>10.197536153731789</v>
      </c>
      <c r="AW9">
        <v>0.88846935573337393</v>
      </c>
      <c r="AX9">
        <v>116.020375881468</v>
      </c>
      <c r="AY9">
        <v>0.1323672798323709</v>
      </c>
      <c r="AZ9">
        <v>0.8</v>
      </c>
      <c r="BA9" t="s">
        <v>90</v>
      </c>
      <c r="BB9">
        <v>1.7040048915729199E-2</v>
      </c>
      <c r="BC9">
        <v>0.87626721279511111</v>
      </c>
      <c r="BD9">
        <v>1.7040048915729199E-2</v>
      </c>
      <c r="BE9">
        <v>1.7040048915729199E-2</v>
      </c>
      <c r="BF9">
        <v>0.87626721279511111</v>
      </c>
      <c r="BG9">
        <v>3.3766775830566052E-2</v>
      </c>
      <c r="BH9">
        <v>0.88300533372296963</v>
      </c>
      <c r="BI9">
        <v>3.3766775830566052E-2</v>
      </c>
      <c r="BJ9">
        <v>3.3766775830566052E-2</v>
      </c>
      <c r="BK9">
        <v>0.88300533372296963</v>
      </c>
      <c r="BL9">
        <v>2.229496738879936E-2</v>
      </c>
      <c r="BM9">
        <v>0.91049275787462403</v>
      </c>
      <c r="BN9">
        <v>2.229496738879936E-2</v>
      </c>
      <c r="BO9">
        <v>2.229496738879936E-2</v>
      </c>
      <c r="BP9">
        <v>0.91049275787462403</v>
      </c>
      <c r="BQ9">
        <v>40.717042822791917</v>
      </c>
      <c r="BR9">
        <v>0.88411211854079119</v>
      </c>
      <c r="BS9">
        <v>40.717042822791917</v>
      </c>
      <c r="BT9">
        <v>40.717042822791917</v>
      </c>
      <c r="BU9">
        <v>0.88411211854079119</v>
      </c>
    </row>
    <row r="10" spans="1:73" x14ac:dyDescent="0.3">
      <c r="A10" s="1">
        <v>46140.413657407407</v>
      </c>
      <c r="B10" t="s">
        <v>101</v>
      </c>
      <c r="C10">
        <v>2</v>
      </c>
      <c r="D10" t="s">
        <v>94</v>
      </c>
      <c r="E10" t="s">
        <v>75</v>
      </c>
      <c r="F10">
        <v>16590</v>
      </c>
      <c r="G10">
        <v>4.5</v>
      </c>
      <c r="H10" t="s">
        <v>76</v>
      </c>
      <c r="I10" t="s">
        <v>77</v>
      </c>
      <c r="J10">
        <v>5</v>
      </c>
      <c r="K10">
        <v>5</v>
      </c>
      <c r="L10" t="s">
        <v>78</v>
      </c>
      <c r="M10" t="s">
        <v>79</v>
      </c>
      <c r="N10" t="s">
        <v>80</v>
      </c>
      <c r="O10" t="s">
        <v>80</v>
      </c>
      <c r="P10" t="s">
        <v>81</v>
      </c>
      <c r="Q10" t="s">
        <v>92</v>
      </c>
      <c r="R10">
        <v>4</v>
      </c>
      <c r="S10" t="s">
        <v>83</v>
      </c>
      <c r="T10" t="s">
        <v>84</v>
      </c>
      <c r="U10" t="s">
        <v>80</v>
      </c>
      <c r="V10" t="s">
        <v>80</v>
      </c>
      <c r="W10" t="s">
        <v>80</v>
      </c>
      <c r="X10" t="s">
        <v>85</v>
      </c>
      <c r="Y10">
        <v>3</v>
      </c>
      <c r="Z10" t="s">
        <v>86</v>
      </c>
      <c r="AA10" t="s">
        <v>80</v>
      </c>
      <c r="AB10" t="s">
        <v>87</v>
      </c>
      <c r="AC10">
        <v>8000</v>
      </c>
      <c r="AD10">
        <v>8000</v>
      </c>
      <c r="AF10">
        <v>256</v>
      </c>
      <c r="AG10" t="s">
        <v>88</v>
      </c>
      <c r="AH10">
        <v>0.15</v>
      </c>
      <c r="AI10" t="s">
        <v>89</v>
      </c>
      <c r="AJ10">
        <v>240</v>
      </c>
      <c r="AK10">
        <v>120</v>
      </c>
      <c r="AL10">
        <v>120</v>
      </c>
      <c r="AM10">
        <v>6.1979094085562243E-2</v>
      </c>
      <c r="AN10">
        <v>7.4334760047395134</v>
      </c>
      <c r="AO10">
        <v>0.90780355711887339</v>
      </c>
      <c r="AP10">
        <v>7.4334760047395134</v>
      </c>
      <c r="AQ10">
        <v>0.90780355711887339</v>
      </c>
      <c r="AR10">
        <v>0.3249876144045214</v>
      </c>
      <c r="AS10">
        <v>15.035033095008741</v>
      </c>
      <c r="AT10">
        <v>0.86637810384495817</v>
      </c>
      <c r="AU10">
        <v>15.035033095008741</v>
      </c>
      <c r="AV10">
        <v>15.035033095008741</v>
      </c>
      <c r="AW10">
        <v>0.86637810384495817</v>
      </c>
      <c r="AX10">
        <v>123.6976698571015</v>
      </c>
      <c r="AY10">
        <v>0.25640935852866198</v>
      </c>
      <c r="AZ10">
        <v>0.8</v>
      </c>
      <c r="BA10" t="s">
        <v>90</v>
      </c>
      <c r="BB10">
        <v>2.3037454017228839E-2</v>
      </c>
      <c r="BC10">
        <v>0.83271829736210545</v>
      </c>
      <c r="BD10">
        <v>2.3037454017228839E-2</v>
      </c>
      <c r="BE10">
        <v>2.3037454017228839E-2</v>
      </c>
      <c r="BF10">
        <v>0.83271829736210545</v>
      </c>
      <c r="BG10">
        <v>3.298265236095433E-2</v>
      </c>
      <c r="BH10">
        <v>0.88572215407050692</v>
      </c>
      <c r="BI10">
        <v>3.298265236095433E-2</v>
      </c>
      <c r="BJ10">
        <v>3.298265236095433E-2</v>
      </c>
      <c r="BK10">
        <v>0.88572215407050692</v>
      </c>
      <c r="BL10">
        <v>2.041908738102613E-2</v>
      </c>
      <c r="BM10">
        <v>0.91802382276141381</v>
      </c>
      <c r="BN10">
        <v>2.041908738102613E-2</v>
      </c>
      <c r="BO10">
        <v>2.041908738102613E-2</v>
      </c>
      <c r="BP10">
        <v>0.91802382276141381</v>
      </c>
      <c r="BQ10">
        <v>60.063693186275728</v>
      </c>
      <c r="BR10">
        <v>0.82904814118580616</v>
      </c>
      <c r="BS10">
        <v>60.063693186275728</v>
      </c>
      <c r="BT10">
        <v>60.063693186275728</v>
      </c>
      <c r="BU10">
        <v>0.82904814118580616</v>
      </c>
    </row>
    <row r="11" spans="1:73" x14ac:dyDescent="0.3">
      <c r="A11" s="1">
        <v>46140.726817129631</v>
      </c>
      <c r="B11" t="s">
        <v>102</v>
      </c>
      <c r="C11">
        <v>4</v>
      </c>
      <c r="D11" t="s">
        <v>94</v>
      </c>
      <c r="E11" t="s">
        <v>75</v>
      </c>
      <c r="F11">
        <v>16590</v>
      </c>
      <c r="G11">
        <v>4.5</v>
      </c>
      <c r="H11" t="s">
        <v>76</v>
      </c>
      <c r="I11" t="s">
        <v>77</v>
      </c>
      <c r="J11">
        <v>5</v>
      </c>
      <c r="K11">
        <v>5</v>
      </c>
      <c r="L11" t="s">
        <v>78</v>
      </c>
      <c r="M11" t="s">
        <v>79</v>
      </c>
      <c r="N11" t="s">
        <v>80</v>
      </c>
      <c r="O11" t="s">
        <v>80</v>
      </c>
      <c r="P11" t="s">
        <v>81</v>
      </c>
      <c r="Q11" t="s">
        <v>82</v>
      </c>
      <c r="R11">
        <v>4</v>
      </c>
      <c r="S11" t="s">
        <v>83</v>
      </c>
      <c r="T11" t="s">
        <v>84</v>
      </c>
      <c r="U11" t="s">
        <v>80</v>
      </c>
      <c r="V11" t="s">
        <v>80</v>
      </c>
      <c r="W11" t="s">
        <v>80</v>
      </c>
      <c r="X11" t="s">
        <v>85</v>
      </c>
      <c r="Y11">
        <v>1</v>
      </c>
      <c r="Z11" t="s">
        <v>86</v>
      </c>
      <c r="AA11" t="s">
        <v>80</v>
      </c>
      <c r="AB11" t="s">
        <v>87</v>
      </c>
      <c r="AC11">
        <v>8000</v>
      </c>
      <c r="AD11">
        <v>8000</v>
      </c>
      <c r="AF11">
        <v>256</v>
      </c>
      <c r="AG11" t="s">
        <v>88</v>
      </c>
      <c r="AH11">
        <v>0.15</v>
      </c>
      <c r="AI11" t="s">
        <v>89</v>
      </c>
      <c r="AJ11">
        <v>160</v>
      </c>
      <c r="AK11">
        <v>40</v>
      </c>
      <c r="AL11">
        <v>120</v>
      </c>
      <c r="AM11">
        <v>7.7633621066794653E-2</v>
      </c>
      <c r="AN11">
        <v>2.5761106890972258</v>
      </c>
      <c r="AO11">
        <v>0.94942446114023793</v>
      </c>
      <c r="AP11">
        <v>2.5761106890972258</v>
      </c>
      <c r="AQ11">
        <v>0.94942446114023793</v>
      </c>
      <c r="AR11">
        <v>0.62269132033395147</v>
      </c>
      <c r="AS11">
        <v>3.6717316638473019</v>
      </c>
      <c r="AT11">
        <v>0.95018362406368384</v>
      </c>
      <c r="AU11">
        <v>3.6717316638473019</v>
      </c>
      <c r="AV11">
        <v>3.6717316638473019</v>
      </c>
      <c r="AW11">
        <v>0.95018362406368384</v>
      </c>
      <c r="AX11">
        <v>363.46541276053051</v>
      </c>
      <c r="AY11">
        <v>-0.22747554370012971</v>
      </c>
      <c r="AZ11">
        <v>0.8</v>
      </c>
      <c r="BA11" t="s">
        <v>90</v>
      </c>
      <c r="BB11">
        <v>4.9154378220918546E-3</v>
      </c>
      <c r="BC11">
        <v>0.96430756595432421</v>
      </c>
      <c r="BD11">
        <v>4.9154378220918546E-3</v>
      </c>
      <c r="BE11">
        <v>4.9154378220918546E-3</v>
      </c>
      <c r="BF11">
        <v>0.96430756595432421</v>
      </c>
      <c r="BG11">
        <v>1.490636499079886E-2</v>
      </c>
      <c r="BH11">
        <v>0.94835262903829076</v>
      </c>
      <c r="BI11">
        <v>1.490636499079886E-2</v>
      </c>
      <c r="BJ11">
        <v>1.490636499079886E-2</v>
      </c>
      <c r="BK11">
        <v>0.94835262903829076</v>
      </c>
      <c r="BL11">
        <v>1.7493363685317741E-2</v>
      </c>
      <c r="BM11">
        <v>0.92976967798770505</v>
      </c>
      <c r="BN11">
        <v>1.7493363685317741E-2</v>
      </c>
      <c r="BO11">
        <v>1.7493363685317741E-2</v>
      </c>
      <c r="BP11">
        <v>0.92976967798770505</v>
      </c>
      <c r="BQ11">
        <v>14.649611488891029</v>
      </c>
      <c r="BR11">
        <v>0.95830462327441546</v>
      </c>
      <c r="BS11">
        <v>14.649611488891029</v>
      </c>
      <c r="BT11">
        <v>14.649611488891029</v>
      </c>
      <c r="BU11">
        <v>0.95830462327441546</v>
      </c>
    </row>
    <row r="12" spans="1:73" x14ac:dyDescent="0.3">
      <c r="A12" s="1">
        <v>46140.872743055559</v>
      </c>
      <c r="B12" t="s">
        <v>103</v>
      </c>
      <c r="C12">
        <v>3</v>
      </c>
      <c r="D12" t="s">
        <v>94</v>
      </c>
      <c r="E12" t="s">
        <v>75</v>
      </c>
      <c r="F12">
        <v>16590</v>
      </c>
      <c r="G12">
        <v>4.5</v>
      </c>
      <c r="H12" t="s">
        <v>76</v>
      </c>
      <c r="I12" t="s">
        <v>77</v>
      </c>
      <c r="J12">
        <v>5</v>
      </c>
      <c r="K12">
        <v>5</v>
      </c>
      <c r="L12" t="s">
        <v>78</v>
      </c>
      <c r="M12" t="s">
        <v>79</v>
      </c>
      <c r="N12" t="s">
        <v>80</v>
      </c>
      <c r="O12" t="s">
        <v>80</v>
      </c>
      <c r="P12" t="s">
        <v>81</v>
      </c>
      <c r="Q12" t="s">
        <v>92</v>
      </c>
      <c r="R12">
        <v>4</v>
      </c>
      <c r="S12" t="s">
        <v>83</v>
      </c>
      <c r="T12" t="s">
        <v>84</v>
      </c>
      <c r="U12" t="s">
        <v>80</v>
      </c>
      <c r="V12" t="s">
        <v>80</v>
      </c>
      <c r="W12" t="s">
        <v>80</v>
      </c>
      <c r="X12" t="s">
        <v>85</v>
      </c>
      <c r="Y12">
        <v>3</v>
      </c>
      <c r="Z12" t="s">
        <v>86</v>
      </c>
      <c r="AA12" t="s">
        <v>80</v>
      </c>
      <c r="AB12" t="s">
        <v>87</v>
      </c>
      <c r="AC12">
        <v>8000</v>
      </c>
      <c r="AD12">
        <v>8000</v>
      </c>
      <c r="AF12">
        <v>256</v>
      </c>
      <c r="AG12" t="s">
        <v>88</v>
      </c>
      <c r="AH12">
        <v>0.15</v>
      </c>
      <c r="AI12" t="s">
        <v>89</v>
      </c>
      <c r="AJ12">
        <v>240</v>
      </c>
      <c r="AK12">
        <v>120</v>
      </c>
      <c r="AL12">
        <v>120</v>
      </c>
      <c r="AM12">
        <v>6.1364899672353097E-2</v>
      </c>
      <c r="AN12">
        <v>3.641025604749581</v>
      </c>
      <c r="AO12">
        <v>0.91776159990004702</v>
      </c>
      <c r="AP12">
        <v>3.641025604749581</v>
      </c>
      <c r="AQ12">
        <v>0.91776159990004702</v>
      </c>
      <c r="AR12">
        <v>0.1133494476020311</v>
      </c>
      <c r="AS12">
        <v>5.9846754771938198</v>
      </c>
      <c r="AT12">
        <v>0.87499542918301143</v>
      </c>
      <c r="AU12">
        <v>5.9846754771938198</v>
      </c>
      <c r="AV12">
        <v>5.9846754771938198</v>
      </c>
      <c r="AW12">
        <v>0.87499542918301143</v>
      </c>
      <c r="AX12">
        <v>97.539882942406081</v>
      </c>
      <c r="AY12">
        <v>9.2935070291419175E-2</v>
      </c>
      <c r="AZ12">
        <v>0.8</v>
      </c>
      <c r="BA12" t="s">
        <v>90</v>
      </c>
      <c r="BB12">
        <v>3.3688018723018791E-2</v>
      </c>
      <c r="BC12">
        <v>0.75538142685952359</v>
      </c>
      <c r="BD12">
        <v>3.3688018723018791E-2</v>
      </c>
      <c r="BE12">
        <v>3.3688018723018791E-2</v>
      </c>
      <c r="BF12">
        <v>0.75538142685952359</v>
      </c>
      <c r="BG12">
        <v>1.216814950386221E-2</v>
      </c>
      <c r="BH12">
        <v>0.95783996086695655</v>
      </c>
      <c r="BI12">
        <v>1.216814950386221E-2</v>
      </c>
      <c r="BJ12">
        <v>1.216814950386221E-2</v>
      </c>
      <c r="BK12">
        <v>0.95783996086695655</v>
      </c>
      <c r="BL12">
        <v>3.6201969647296411E-2</v>
      </c>
      <c r="BM12">
        <v>0.85466054261806335</v>
      </c>
      <c r="BN12">
        <v>3.6201969647296411E-2</v>
      </c>
      <c r="BO12">
        <v>3.6201969647296411E-2</v>
      </c>
      <c r="BP12">
        <v>0.85466054261806335</v>
      </c>
      <c r="BQ12">
        <v>23.85664377090108</v>
      </c>
      <c r="BR12">
        <v>0.93209978638750313</v>
      </c>
      <c r="BS12">
        <v>23.85664377090108</v>
      </c>
      <c r="BT12">
        <v>23.85664377090108</v>
      </c>
      <c r="BU12">
        <v>0.93209978638750313</v>
      </c>
    </row>
    <row r="13" spans="1:73" x14ac:dyDescent="0.3">
      <c r="A13" s="1">
        <v>46140.999918981477</v>
      </c>
      <c r="B13" t="s">
        <v>104</v>
      </c>
      <c r="C13">
        <v>5</v>
      </c>
      <c r="D13" t="s">
        <v>94</v>
      </c>
      <c r="E13" t="s">
        <v>75</v>
      </c>
      <c r="F13">
        <v>16590</v>
      </c>
      <c r="G13">
        <v>4.5</v>
      </c>
      <c r="H13" t="s">
        <v>76</v>
      </c>
      <c r="I13" t="s">
        <v>77</v>
      </c>
      <c r="J13">
        <v>5</v>
      </c>
      <c r="K13">
        <v>5</v>
      </c>
      <c r="L13" t="s">
        <v>78</v>
      </c>
      <c r="M13" t="s">
        <v>79</v>
      </c>
      <c r="N13" t="s">
        <v>80</v>
      </c>
      <c r="O13" t="s">
        <v>80</v>
      </c>
      <c r="P13" t="s">
        <v>81</v>
      </c>
      <c r="Q13" t="s">
        <v>82</v>
      </c>
      <c r="R13">
        <v>4</v>
      </c>
      <c r="S13" t="s">
        <v>83</v>
      </c>
      <c r="T13" t="s">
        <v>84</v>
      </c>
      <c r="U13" t="s">
        <v>80</v>
      </c>
      <c r="V13" t="s">
        <v>80</v>
      </c>
      <c r="W13" t="s">
        <v>80</v>
      </c>
      <c r="X13" t="s">
        <v>85</v>
      </c>
      <c r="Y13">
        <v>1</v>
      </c>
      <c r="Z13" t="s">
        <v>86</v>
      </c>
      <c r="AA13" t="s">
        <v>80</v>
      </c>
      <c r="AB13" t="s">
        <v>87</v>
      </c>
      <c r="AC13">
        <v>8000</v>
      </c>
      <c r="AD13">
        <v>8000</v>
      </c>
      <c r="AF13">
        <v>256</v>
      </c>
      <c r="AG13" t="s">
        <v>88</v>
      </c>
      <c r="AH13">
        <v>0.15</v>
      </c>
      <c r="AI13" t="s">
        <v>89</v>
      </c>
      <c r="AJ13">
        <v>160</v>
      </c>
      <c r="AK13">
        <v>40</v>
      </c>
      <c r="AL13">
        <v>120</v>
      </c>
      <c r="AM13">
        <v>7.7573204480053934E-2</v>
      </c>
      <c r="AN13">
        <v>2.7156615923694098</v>
      </c>
      <c r="AO13">
        <v>0.93378188290795783</v>
      </c>
      <c r="AP13">
        <v>2.7156615923694098</v>
      </c>
      <c r="AQ13">
        <v>0.93378188290795783</v>
      </c>
      <c r="AR13">
        <v>-3.1457746889962772</v>
      </c>
      <c r="AS13">
        <v>3.7965480173325958</v>
      </c>
      <c r="AT13">
        <v>0.94359500335587476</v>
      </c>
      <c r="AU13">
        <v>3.7965480173325958</v>
      </c>
      <c r="AV13">
        <v>3.7965480173325958</v>
      </c>
      <c r="AW13">
        <v>0.94359500335587476</v>
      </c>
      <c r="AX13">
        <v>300.19590987092272</v>
      </c>
      <c r="AY13">
        <v>-1.6730636829794809</v>
      </c>
      <c r="AZ13">
        <v>0.8</v>
      </c>
      <c r="BA13" t="s">
        <v>90</v>
      </c>
      <c r="BB13">
        <v>7.7974919617453797E-3</v>
      </c>
      <c r="BC13">
        <v>0.94338012652393921</v>
      </c>
      <c r="BD13">
        <v>7.7974919617453797E-3</v>
      </c>
      <c r="BE13">
        <v>7.7974919617453797E-3</v>
      </c>
      <c r="BF13">
        <v>0.94338012652393921</v>
      </c>
      <c r="BG13">
        <v>1.2158161120546639E-2</v>
      </c>
      <c r="BH13">
        <v>0.95787456848180597</v>
      </c>
      <c r="BI13">
        <v>1.2158161120546639E-2</v>
      </c>
      <c r="BJ13">
        <v>1.2158161120546639E-2</v>
      </c>
      <c r="BK13">
        <v>0.95787456848180597</v>
      </c>
      <c r="BL13">
        <v>2.086547592911157E-2</v>
      </c>
      <c r="BM13">
        <v>0.91623171393439884</v>
      </c>
      <c r="BN13">
        <v>2.086547592911157E-2</v>
      </c>
      <c r="BO13">
        <v>2.086547592911157E-2</v>
      </c>
      <c r="BP13">
        <v>0.91623171393439884</v>
      </c>
      <c r="BQ13">
        <v>15.14537094031895</v>
      </c>
      <c r="BR13">
        <v>0.95689360448335525</v>
      </c>
      <c r="BS13">
        <v>15.14537094031895</v>
      </c>
      <c r="BT13">
        <v>15.14537094031895</v>
      </c>
      <c r="BU13">
        <v>0.95689360448335525</v>
      </c>
    </row>
    <row r="14" spans="1:73" x14ac:dyDescent="0.3">
      <c r="A14" s="1">
        <v>46140.790138888893</v>
      </c>
      <c r="B14" t="s">
        <v>105</v>
      </c>
      <c r="C14">
        <v>2</v>
      </c>
      <c r="D14" t="s">
        <v>74</v>
      </c>
      <c r="E14" t="s">
        <v>75</v>
      </c>
      <c r="F14">
        <v>16590</v>
      </c>
      <c r="G14">
        <v>4.5</v>
      </c>
      <c r="H14" t="s">
        <v>76</v>
      </c>
      <c r="I14" t="s">
        <v>77</v>
      </c>
      <c r="J14">
        <v>5</v>
      </c>
      <c r="K14">
        <v>5</v>
      </c>
      <c r="L14" t="s">
        <v>78</v>
      </c>
      <c r="M14" t="s">
        <v>79</v>
      </c>
      <c r="N14" t="s">
        <v>80</v>
      </c>
      <c r="O14" t="s">
        <v>80</v>
      </c>
      <c r="P14" t="s">
        <v>81</v>
      </c>
      <c r="Q14" t="s">
        <v>96</v>
      </c>
      <c r="R14">
        <v>4</v>
      </c>
      <c r="S14" t="s">
        <v>83</v>
      </c>
      <c r="T14" t="s">
        <v>84</v>
      </c>
      <c r="U14" t="s">
        <v>80</v>
      </c>
      <c r="V14" t="s">
        <v>80</v>
      </c>
      <c r="W14" t="s">
        <v>80</v>
      </c>
      <c r="X14" t="s">
        <v>85</v>
      </c>
      <c r="Y14">
        <v>5</v>
      </c>
      <c r="Z14" t="s">
        <v>86</v>
      </c>
      <c r="AA14" t="s">
        <v>80</v>
      </c>
      <c r="AB14" t="s">
        <v>87</v>
      </c>
      <c r="AC14">
        <v>8000</v>
      </c>
      <c r="AD14">
        <v>8000</v>
      </c>
      <c r="AF14">
        <v>256</v>
      </c>
      <c r="AG14" t="s">
        <v>88</v>
      </c>
      <c r="AH14">
        <v>0.15</v>
      </c>
      <c r="AI14" t="s">
        <v>89</v>
      </c>
      <c r="AJ14">
        <v>320</v>
      </c>
      <c r="AK14">
        <v>200</v>
      </c>
      <c r="AL14">
        <v>120</v>
      </c>
      <c r="AM14">
        <v>6.9041706072184864E-2</v>
      </c>
      <c r="AN14">
        <v>6.187092061385461</v>
      </c>
      <c r="AO14">
        <v>0.90093528509165588</v>
      </c>
      <c r="AP14">
        <v>6.187092061385461</v>
      </c>
      <c r="AQ14">
        <v>0.90093528509165588</v>
      </c>
      <c r="AR14">
        <v>0.39186691037725607</v>
      </c>
      <c r="AS14">
        <v>9.1960570294289443</v>
      </c>
      <c r="AT14">
        <v>0.90127621876627362</v>
      </c>
      <c r="AU14">
        <v>9.1960570294289443</v>
      </c>
      <c r="AV14">
        <v>9.1960570294289443</v>
      </c>
      <c r="AW14">
        <v>0.90127621876627362</v>
      </c>
      <c r="AX14">
        <v>76.787165652211229</v>
      </c>
      <c r="AY14">
        <v>0.28905775589147098</v>
      </c>
      <c r="AZ14">
        <v>0.8</v>
      </c>
      <c r="BA14" t="s">
        <v>90</v>
      </c>
      <c r="BB14">
        <v>1.277382289181378E-2</v>
      </c>
      <c r="BC14">
        <v>0.90724552978208994</v>
      </c>
      <c r="BD14">
        <v>1.277382289181378E-2</v>
      </c>
      <c r="BE14">
        <v>1.277382289181378E-2</v>
      </c>
      <c r="BF14">
        <v>0.90724552978208994</v>
      </c>
      <c r="BG14">
        <v>2.847439753581343E-2</v>
      </c>
      <c r="BH14">
        <v>0.90134229415748923</v>
      </c>
      <c r="BI14">
        <v>2.847439753581343E-2</v>
      </c>
      <c r="BJ14">
        <v>2.847439753581343E-2</v>
      </c>
      <c r="BK14">
        <v>0.90134229415748923</v>
      </c>
      <c r="BL14">
        <v>2.4653528591275502E-2</v>
      </c>
      <c r="BM14">
        <v>0.90102388066408334</v>
      </c>
      <c r="BN14">
        <v>2.4653528591275502E-2</v>
      </c>
      <c r="BO14">
        <v>2.4653528591275502E-2</v>
      </c>
      <c r="BP14">
        <v>0.90102388066408334</v>
      </c>
      <c r="BQ14">
        <v>36.718326368696857</v>
      </c>
      <c r="BR14">
        <v>0.89549317046143218</v>
      </c>
      <c r="BS14">
        <v>36.718326368696857</v>
      </c>
      <c r="BT14">
        <v>36.718326368696857</v>
      </c>
      <c r="BU14">
        <v>0.89549317046143218</v>
      </c>
    </row>
    <row r="15" spans="1:73" x14ac:dyDescent="0.3">
      <c r="A15" s="1">
        <v>46141.244699074072</v>
      </c>
      <c r="B15" t="s">
        <v>106</v>
      </c>
      <c r="C15">
        <v>6</v>
      </c>
      <c r="D15" t="s">
        <v>74</v>
      </c>
      <c r="E15" t="s">
        <v>75</v>
      </c>
      <c r="F15">
        <v>16590</v>
      </c>
      <c r="G15">
        <v>4.5</v>
      </c>
      <c r="H15" t="s">
        <v>76</v>
      </c>
      <c r="I15" t="s">
        <v>77</v>
      </c>
      <c r="J15">
        <v>5</v>
      </c>
      <c r="K15">
        <v>5</v>
      </c>
      <c r="L15" t="s">
        <v>78</v>
      </c>
      <c r="M15" t="s">
        <v>79</v>
      </c>
      <c r="N15" t="s">
        <v>80</v>
      </c>
      <c r="O15" t="s">
        <v>80</v>
      </c>
      <c r="P15" t="s">
        <v>81</v>
      </c>
      <c r="Q15" t="s">
        <v>82</v>
      </c>
      <c r="R15">
        <v>4</v>
      </c>
      <c r="S15" t="s">
        <v>83</v>
      </c>
      <c r="T15" t="s">
        <v>84</v>
      </c>
      <c r="U15" t="s">
        <v>80</v>
      </c>
      <c r="V15" t="s">
        <v>80</v>
      </c>
      <c r="W15" t="s">
        <v>80</v>
      </c>
      <c r="X15" t="s">
        <v>85</v>
      </c>
      <c r="Y15">
        <v>1</v>
      </c>
      <c r="Z15" t="s">
        <v>86</v>
      </c>
      <c r="AA15" t="s">
        <v>80</v>
      </c>
      <c r="AB15" t="s">
        <v>87</v>
      </c>
      <c r="AC15">
        <v>8000</v>
      </c>
      <c r="AD15">
        <v>8000</v>
      </c>
      <c r="AF15">
        <v>256</v>
      </c>
      <c r="AG15" t="s">
        <v>88</v>
      </c>
      <c r="AH15">
        <v>0.15</v>
      </c>
      <c r="AI15" t="s">
        <v>89</v>
      </c>
      <c r="AJ15">
        <v>160</v>
      </c>
      <c r="AK15">
        <v>40</v>
      </c>
      <c r="AL15">
        <v>120</v>
      </c>
      <c r="AM15">
        <v>5.8853260621649861E-2</v>
      </c>
      <c r="AN15">
        <v>3.2473817823799829</v>
      </c>
      <c r="AO15">
        <v>0.95025168837508833</v>
      </c>
      <c r="AP15">
        <v>3.2473817823799829</v>
      </c>
      <c r="AQ15">
        <v>0.95025168837508833</v>
      </c>
      <c r="AR15">
        <v>0.40584664732883519</v>
      </c>
      <c r="AS15">
        <v>4.4489539976226684</v>
      </c>
      <c r="AT15">
        <v>0.94926533160304805</v>
      </c>
      <c r="AU15">
        <v>4.4489539976226684</v>
      </c>
      <c r="AV15">
        <v>4.4489539976226684</v>
      </c>
      <c r="AW15">
        <v>0.94926533160304805</v>
      </c>
      <c r="AX15">
        <v>229.9930154672204</v>
      </c>
      <c r="AY15">
        <v>0.26047994869325108</v>
      </c>
      <c r="AZ15">
        <v>0.8</v>
      </c>
      <c r="BA15" t="s">
        <v>90</v>
      </c>
      <c r="BB15">
        <v>4.8945117853035807E-3</v>
      </c>
      <c r="BC15">
        <v>0.96445951603790492</v>
      </c>
      <c r="BD15">
        <v>4.8945117853035807E-3</v>
      </c>
      <c r="BE15">
        <v>4.8945117853035807E-3</v>
      </c>
      <c r="BF15">
        <v>0.96445951603790492</v>
      </c>
      <c r="BG15">
        <v>1.350801285099423E-2</v>
      </c>
      <c r="BH15">
        <v>0.95319762053985202</v>
      </c>
      <c r="BI15">
        <v>1.350801285099423E-2</v>
      </c>
      <c r="BJ15">
        <v>1.350801285099423E-2</v>
      </c>
      <c r="BK15">
        <v>0.95319762053985202</v>
      </c>
      <c r="BL15">
        <v>1.744790442412214E-2</v>
      </c>
      <c r="BM15">
        <v>0.92995218254255452</v>
      </c>
      <c r="BN15">
        <v>1.744790442412214E-2</v>
      </c>
      <c r="BO15">
        <v>1.744790442412214E-2</v>
      </c>
      <c r="BP15">
        <v>0.92995218254255452</v>
      </c>
      <c r="BQ15">
        <v>17.759965561430231</v>
      </c>
      <c r="BR15">
        <v>0.94945200729188095</v>
      </c>
      <c r="BS15">
        <v>17.759965561430231</v>
      </c>
      <c r="BT15">
        <v>17.759965561430231</v>
      </c>
      <c r="BU15">
        <v>0.94945200729188095</v>
      </c>
    </row>
    <row r="16" spans="1:73" x14ac:dyDescent="0.3">
      <c r="A16" s="1">
        <v>46141.234236111108</v>
      </c>
      <c r="B16" t="s">
        <v>107</v>
      </c>
      <c r="C16">
        <v>4</v>
      </c>
      <c r="D16" t="s">
        <v>94</v>
      </c>
      <c r="E16" t="s">
        <v>75</v>
      </c>
      <c r="F16">
        <v>16590</v>
      </c>
      <c r="G16">
        <v>4.5</v>
      </c>
      <c r="H16" t="s">
        <v>76</v>
      </c>
      <c r="I16" t="s">
        <v>77</v>
      </c>
      <c r="J16">
        <v>5</v>
      </c>
      <c r="K16">
        <v>5</v>
      </c>
      <c r="L16" t="s">
        <v>78</v>
      </c>
      <c r="M16" t="s">
        <v>79</v>
      </c>
      <c r="N16" t="s">
        <v>80</v>
      </c>
      <c r="O16" t="s">
        <v>80</v>
      </c>
      <c r="P16" t="s">
        <v>81</v>
      </c>
      <c r="Q16" t="s">
        <v>92</v>
      </c>
      <c r="R16">
        <v>4</v>
      </c>
      <c r="S16" t="s">
        <v>83</v>
      </c>
      <c r="T16" t="s">
        <v>84</v>
      </c>
      <c r="U16" t="s">
        <v>80</v>
      </c>
      <c r="V16" t="s">
        <v>80</v>
      </c>
      <c r="W16" t="s">
        <v>80</v>
      </c>
      <c r="X16" t="s">
        <v>85</v>
      </c>
      <c r="Y16">
        <v>3</v>
      </c>
      <c r="Z16" t="s">
        <v>86</v>
      </c>
      <c r="AA16" t="s">
        <v>80</v>
      </c>
      <c r="AB16" t="s">
        <v>87</v>
      </c>
      <c r="AC16">
        <v>8000</v>
      </c>
      <c r="AD16">
        <v>8000</v>
      </c>
      <c r="AF16">
        <v>256</v>
      </c>
      <c r="AG16" t="s">
        <v>88</v>
      </c>
      <c r="AH16">
        <v>0.15</v>
      </c>
      <c r="AI16" t="s">
        <v>89</v>
      </c>
      <c r="AJ16">
        <v>240</v>
      </c>
      <c r="AK16">
        <v>120</v>
      </c>
      <c r="AL16">
        <v>120</v>
      </c>
      <c r="AM16">
        <v>7.2998650129656173E-2</v>
      </c>
      <c r="AN16">
        <v>6.430284690744128</v>
      </c>
      <c r="AO16">
        <v>0.89427721341884392</v>
      </c>
      <c r="AP16">
        <v>6.430284690744128</v>
      </c>
      <c r="AQ16">
        <v>0.89427721341884392</v>
      </c>
      <c r="AR16">
        <v>0.1532295974638366</v>
      </c>
      <c r="AS16">
        <v>10.15999760593918</v>
      </c>
      <c r="AT16">
        <v>0.8650363168610935</v>
      </c>
      <c r="AU16">
        <v>10.15999760593918</v>
      </c>
      <c r="AV16">
        <v>10.15999760593918</v>
      </c>
      <c r="AW16">
        <v>0.8650363168610935</v>
      </c>
      <c r="AX16">
        <v>119.80817810018129</v>
      </c>
      <c r="AY16">
        <v>0.21527676234718091</v>
      </c>
      <c r="AZ16">
        <v>0.8</v>
      </c>
      <c r="BA16" t="s">
        <v>90</v>
      </c>
      <c r="BB16">
        <v>3.2122616500158213E-2</v>
      </c>
      <c r="BC16">
        <v>0.7667482709976573</v>
      </c>
      <c r="BD16">
        <v>3.2122616500158213E-2</v>
      </c>
      <c r="BE16">
        <v>3.2122616500158213E-2</v>
      </c>
      <c r="BF16">
        <v>0.7667482709976573</v>
      </c>
      <c r="BG16">
        <v>3.0243349528005579E-2</v>
      </c>
      <c r="BH16">
        <v>0.89521325332086699</v>
      </c>
      <c r="BI16">
        <v>3.0243349528005579E-2</v>
      </c>
      <c r="BJ16">
        <v>3.0243349528005579E-2</v>
      </c>
      <c r="BK16">
        <v>0.89521325332086699</v>
      </c>
      <c r="BL16">
        <v>2.15176173484375E-2</v>
      </c>
      <c r="BM16">
        <v>0.91361357240937835</v>
      </c>
      <c r="BN16">
        <v>2.15176173484375E-2</v>
      </c>
      <c r="BO16">
        <v>2.15176173484375E-2</v>
      </c>
      <c r="BP16">
        <v>0.91361357240937835</v>
      </c>
      <c r="BQ16">
        <v>40.556106840380153</v>
      </c>
      <c r="BR16">
        <v>0.8845701707164717</v>
      </c>
      <c r="BS16">
        <v>40.556106840380153</v>
      </c>
      <c r="BT16">
        <v>40.556106840380153</v>
      </c>
      <c r="BU16">
        <v>0.8845701707164717</v>
      </c>
    </row>
    <row r="17" spans="1:73" x14ac:dyDescent="0.3">
      <c r="A17" s="1">
        <v>46141.489861111113</v>
      </c>
      <c r="B17" t="s">
        <v>108</v>
      </c>
      <c r="C17">
        <v>7</v>
      </c>
      <c r="D17" t="s">
        <v>74</v>
      </c>
      <c r="E17" t="s">
        <v>75</v>
      </c>
      <c r="F17">
        <v>16590</v>
      </c>
      <c r="G17">
        <v>4.5</v>
      </c>
      <c r="H17" t="s">
        <v>76</v>
      </c>
      <c r="I17" t="s">
        <v>77</v>
      </c>
      <c r="J17">
        <v>5</v>
      </c>
      <c r="K17">
        <v>5</v>
      </c>
      <c r="L17" t="s">
        <v>78</v>
      </c>
      <c r="M17" t="s">
        <v>79</v>
      </c>
      <c r="N17" t="s">
        <v>80</v>
      </c>
      <c r="O17" t="s">
        <v>80</v>
      </c>
      <c r="P17" t="s">
        <v>81</v>
      </c>
      <c r="Q17" t="s">
        <v>82</v>
      </c>
      <c r="R17">
        <v>4</v>
      </c>
      <c r="S17" t="s">
        <v>83</v>
      </c>
      <c r="T17" t="s">
        <v>84</v>
      </c>
      <c r="U17" t="s">
        <v>80</v>
      </c>
      <c r="V17" t="s">
        <v>80</v>
      </c>
      <c r="W17" t="s">
        <v>80</v>
      </c>
      <c r="X17" t="s">
        <v>85</v>
      </c>
      <c r="Y17">
        <v>1</v>
      </c>
      <c r="Z17" t="s">
        <v>86</v>
      </c>
      <c r="AA17" t="s">
        <v>80</v>
      </c>
      <c r="AB17" t="s">
        <v>87</v>
      </c>
      <c r="AC17">
        <v>8000</v>
      </c>
      <c r="AD17">
        <v>8000</v>
      </c>
      <c r="AF17">
        <v>256</v>
      </c>
      <c r="AG17" t="s">
        <v>88</v>
      </c>
      <c r="AH17">
        <v>0.15</v>
      </c>
      <c r="AI17" t="s">
        <v>89</v>
      </c>
      <c r="AJ17">
        <v>160</v>
      </c>
      <c r="AK17">
        <v>40</v>
      </c>
      <c r="AL17">
        <v>120</v>
      </c>
      <c r="AM17">
        <v>6.7884617216740009E-2</v>
      </c>
      <c r="AN17">
        <v>2.58261905317659</v>
      </c>
      <c r="AO17">
        <v>0.9477060023863042</v>
      </c>
      <c r="AP17">
        <v>2.58261905317659</v>
      </c>
      <c r="AQ17">
        <v>0.9477060023863042</v>
      </c>
      <c r="AR17">
        <v>-2.5104214305353789</v>
      </c>
      <c r="AS17">
        <v>3.7332915629387662</v>
      </c>
      <c r="AT17">
        <v>0.95246232742376491</v>
      </c>
      <c r="AU17">
        <v>3.7332915629387662</v>
      </c>
      <c r="AV17">
        <v>3.7332915629387662</v>
      </c>
      <c r="AW17">
        <v>0.95246232742376491</v>
      </c>
      <c r="AX17">
        <v>271.18864882252848</v>
      </c>
      <c r="AY17">
        <v>-1.290178880377302</v>
      </c>
      <c r="AZ17">
        <v>0.8</v>
      </c>
      <c r="BA17" t="s">
        <v>90</v>
      </c>
      <c r="BB17">
        <v>5.7511576700356006E-3</v>
      </c>
      <c r="BC17">
        <v>0.95823915930714165</v>
      </c>
      <c r="BD17">
        <v>5.7511576700356006E-3</v>
      </c>
      <c r="BE17">
        <v>5.7511576700356006E-3</v>
      </c>
      <c r="BF17">
        <v>0.95823915930714165</v>
      </c>
      <c r="BG17">
        <v>1.2032508375068449E-2</v>
      </c>
      <c r="BH17">
        <v>0.95830992840772189</v>
      </c>
      <c r="BI17">
        <v>1.2032508375068449E-2</v>
      </c>
      <c r="BJ17">
        <v>1.2032508375068449E-2</v>
      </c>
      <c r="BK17">
        <v>0.95830992840772189</v>
      </c>
      <c r="BL17">
        <v>1.6014599183858821E-2</v>
      </c>
      <c r="BM17">
        <v>0.93570644972503392</v>
      </c>
      <c r="BN17">
        <v>1.6014599183858821E-2</v>
      </c>
      <c r="BO17">
        <v>1.6014599183858821E-2</v>
      </c>
      <c r="BP17">
        <v>0.93570644972503392</v>
      </c>
      <c r="BQ17">
        <v>14.89936798652613</v>
      </c>
      <c r="BR17">
        <v>0.95759377225516118</v>
      </c>
      <c r="BS17">
        <v>14.89936798652613</v>
      </c>
      <c r="BT17">
        <v>14.89936798652613</v>
      </c>
      <c r="BU17">
        <v>0.95759377225516118</v>
      </c>
    </row>
    <row r="18" spans="1:73" x14ac:dyDescent="0.3">
      <c r="A18" s="1">
        <v>46141.335601851853</v>
      </c>
      <c r="B18" t="s">
        <v>109</v>
      </c>
      <c r="C18">
        <v>3</v>
      </c>
      <c r="D18" t="s">
        <v>74</v>
      </c>
      <c r="E18" t="s">
        <v>75</v>
      </c>
      <c r="F18">
        <v>16590</v>
      </c>
      <c r="G18">
        <v>4.5</v>
      </c>
      <c r="H18" t="s">
        <v>76</v>
      </c>
      <c r="I18" t="s">
        <v>77</v>
      </c>
      <c r="J18">
        <v>5</v>
      </c>
      <c r="K18">
        <v>5</v>
      </c>
      <c r="L18" t="s">
        <v>78</v>
      </c>
      <c r="M18" t="s">
        <v>79</v>
      </c>
      <c r="N18" t="s">
        <v>80</v>
      </c>
      <c r="O18" t="s">
        <v>80</v>
      </c>
      <c r="P18" t="s">
        <v>81</v>
      </c>
      <c r="Q18" t="s">
        <v>96</v>
      </c>
      <c r="R18">
        <v>4</v>
      </c>
      <c r="S18" t="s">
        <v>83</v>
      </c>
      <c r="T18" t="s">
        <v>84</v>
      </c>
      <c r="U18" t="s">
        <v>80</v>
      </c>
      <c r="V18" t="s">
        <v>80</v>
      </c>
      <c r="W18" t="s">
        <v>80</v>
      </c>
      <c r="X18" t="s">
        <v>85</v>
      </c>
      <c r="Y18">
        <v>5</v>
      </c>
      <c r="Z18" t="s">
        <v>86</v>
      </c>
      <c r="AA18" t="s">
        <v>80</v>
      </c>
      <c r="AB18" t="s">
        <v>87</v>
      </c>
      <c r="AC18">
        <v>8000</v>
      </c>
      <c r="AD18">
        <v>8000</v>
      </c>
      <c r="AF18">
        <v>256</v>
      </c>
      <c r="AG18" t="s">
        <v>88</v>
      </c>
      <c r="AH18">
        <v>0.15</v>
      </c>
      <c r="AI18" t="s">
        <v>89</v>
      </c>
      <c r="AJ18">
        <v>320</v>
      </c>
      <c r="AK18">
        <v>200</v>
      </c>
      <c r="AL18">
        <v>120</v>
      </c>
      <c r="AM18">
        <v>7.0254264031021779E-2</v>
      </c>
      <c r="AN18">
        <v>8.337216919993617</v>
      </c>
      <c r="AO18">
        <v>0.89151672404998383</v>
      </c>
      <c r="AP18">
        <v>8.337216919993617</v>
      </c>
      <c r="AQ18">
        <v>0.89151672404998383</v>
      </c>
      <c r="AR18">
        <v>0.2472009863830559</v>
      </c>
      <c r="AS18">
        <v>11.97956226164016</v>
      </c>
      <c r="AT18">
        <v>0.85122742695975573</v>
      </c>
      <c r="AU18">
        <v>11.97956226164016</v>
      </c>
      <c r="AV18">
        <v>11.97956226164016</v>
      </c>
      <c r="AW18">
        <v>0.85122742695975573</v>
      </c>
      <c r="AX18">
        <v>100.79929060018139</v>
      </c>
      <c r="AY18">
        <v>0.20683533391628531</v>
      </c>
      <c r="AZ18">
        <v>0.8</v>
      </c>
      <c r="BA18" t="s">
        <v>90</v>
      </c>
      <c r="BB18">
        <v>2.537554605204223E-2</v>
      </c>
      <c r="BC18">
        <v>0.8157407261333065</v>
      </c>
      <c r="BD18">
        <v>2.537554605204223E-2</v>
      </c>
      <c r="BE18">
        <v>2.537554605204223E-2</v>
      </c>
      <c r="BF18">
        <v>0.8157407261333065</v>
      </c>
      <c r="BG18">
        <v>4.1936889676828119E-2</v>
      </c>
      <c r="BH18">
        <v>0.85469763423501555</v>
      </c>
      <c r="BI18">
        <v>4.1936889676828119E-2</v>
      </c>
      <c r="BJ18">
        <v>4.1936889676828119E-2</v>
      </c>
      <c r="BK18">
        <v>0.85469763423501555</v>
      </c>
      <c r="BL18">
        <v>3.223870634984935E-2</v>
      </c>
      <c r="BM18">
        <v>0.87057179116958294</v>
      </c>
      <c r="BN18">
        <v>3.223870634984935E-2</v>
      </c>
      <c r="BO18">
        <v>3.223870634984935E-2</v>
      </c>
      <c r="BP18">
        <v>0.87057179116958294</v>
      </c>
      <c r="BQ18">
        <v>47.818697904481837</v>
      </c>
      <c r="BR18">
        <v>0.86389955630111936</v>
      </c>
      <c r="BS18">
        <v>47.818697904481837</v>
      </c>
      <c r="BT18">
        <v>47.818697904481837</v>
      </c>
      <c r="BU18">
        <v>0.86389955630111936</v>
      </c>
    </row>
    <row r="19" spans="1:73" x14ac:dyDescent="0.3">
      <c r="A19" s="1">
        <v>46141.596319444441</v>
      </c>
      <c r="B19" t="s">
        <v>110</v>
      </c>
      <c r="C19">
        <v>5</v>
      </c>
      <c r="D19" t="s">
        <v>74</v>
      </c>
      <c r="E19" t="s">
        <v>75</v>
      </c>
      <c r="F19">
        <v>16590</v>
      </c>
      <c r="G19">
        <v>4.5</v>
      </c>
      <c r="H19" t="s">
        <v>76</v>
      </c>
      <c r="I19" t="s">
        <v>77</v>
      </c>
      <c r="J19">
        <v>5</v>
      </c>
      <c r="K19">
        <v>5</v>
      </c>
      <c r="L19" t="s">
        <v>78</v>
      </c>
      <c r="M19" t="s">
        <v>79</v>
      </c>
      <c r="N19" t="s">
        <v>80</v>
      </c>
      <c r="O19" t="s">
        <v>80</v>
      </c>
      <c r="P19" t="s">
        <v>81</v>
      </c>
      <c r="Q19" t="s">
        <v>92</v>
      </c>
      <c r="R19">
        <v>4</v>
      </c>
      <c r="S19" t="s">
        <v>83</v>
      </c>
      <c r="T19" t="s">
        <v>84</v>
      </c>
      <c r="U19" t="s">
        <v>80</v>
      </c>
      <c r="V19" t="s">
        <v>80</v>
      </c>
      <c r="W19" t="s">
        <v>80</v>
      </c>
      <c r="X19" t="s">
        <v>85</v>
      </c>
      <c r="Y19">
        <v>3</v>
      </c>
      <c r="Z19" t="s">
        <v>86</v>
      </c>
      <c r="AA19" t="s">
        <v>80</v>
      </c>
      <c r="AB19" t="s">
        <v>87</v>
      </c>
      <c r="AC19">
        <v>8000</v>
      </c>
      <c r="AD19">
        <v>8000</v>
      </c>
      <c r="AF19">
        <v>256</v>
      </c>
      <c r="AG19" t="s">
        <v>88</v>
      </c>
      <c r="AH19">
        <v>0.15</v>
      </c>
      <c r="AI19" t="s">
        <v>89</v>
      </c>
      <c r="AJ19">
        <v>240</v>
      </c>
      <c r="AK19">
        <v>120</v>
      </c>
      <c r="AL19">
        <v>120</v>
      </c>
      <c r="AM19">
        <v>5.6962556088002513E-2</v>
      </c>
      <c r="AN19">
        <v>6.79640625913372</v>
      </c>
      <c r="AO19">
        <v>0.92160255764293164</v>
      </c>
      <c r="AP19">
        <v>6.79640625913372</v>
      </c>
      <c r="AQ19">
        <v>0.92160255764293164</v>
      </c>
      <c r="AR19">
        <v>0.42700638966122928</v>
      </c>
      <c r="AS19">
        <v>7.4098217666625006</v>
      </c>
      <c r="AT19">
        <v>0.90475798649621564</v>
      </c>
      <c r="AU19">
        <v>7.4098217666625006</v>
      </c>
      <c r="AV19">
        <v>7.4098217666625006</v>
      </c>
      <c r="AW19">
        <v>0.90475798649621564</v>
      </c>
      <c r="AX19">
        <v>73.727263767921059</v>
      </c>
      <c r="AY19">
        <v>0.30199422329423148</v>
      </c>
      <c r="AZ19">
        <v>0.8</v>
      </c>
      <c r="BA19" t="s">
        <v>90</v>
      </c>
      <c r="BB19">
        <v>1.7569677944075109E-2</v>
      </c>
      <c r="BC19">
        <v>0.87242142126094679</v>
      </c>
      <c r="BD19">
        <v>1.7569677944075109E-2</v>
      </c>
      <c r="BE19">
        <v>1.7569677944075109E-2</v>
      </c>
      <c r="BF19">
        <v>0.87242142126094679</v>
      </c>
      <c r="BG19">
        <v>2.3877638177127441E-2</v>
      </c>
      <c r="BH19">
        <v>0.91726908355022907</v>
      </c>
      <c r="BI19">
        <v>2.3877638177127441E-2</v>
      </c>
      <c r="BJ19">
        <v>2.3877638177127441E-2</v>
      </c>
      <c r="BK19">
        <v>0.91726908355022907</v>
      </c>
      <c r="BL19">
        <v>2.1540725148994171E-2</v>
      </c>
      <c r="BM19">
        <v>0.91352080189918472</v>
      </c>
      <c r="BN19">
        <v>2.1540725148994171E-2</v>
      </c>
      <c r="BO19">
        <v>2.1540725148994171E-2</v>
      </c>
      <c r="BP19">
        <v>0.91352080189918472</v>
      </c>
      <c r="BQ19">
        <v>29.576299025379839</v>
      </c>
      <c r="BR19">
        <v>0.91582063927450252</v>
      </c>
      <c r="BS19">
        <v>29.576299025379839</v>
      </c>
      <c r="BT19">
        <v>29.576299025379839</v>
      </c>
      <c r="BU19">
        <v>0.91582063927450252</v>
      </c>
    </row>
    <row r="20" spans="1:73" x14ac:dyDescent="0.3">
      <c r="A20" s="1">
        <v>46141.736759259264</v>
      </c>
      <c r="B20" t="s">
        <v>111</v>
      </c>
      <c r="C20">
        <v>8</v>
      </c>
      <c r="D20" t="s">
        <v>94</v>
      </c>
      <c r="E20" t="s">
        <v>75</v>
      </c>
      <c r="F20">
        <v>16590</v>
      </c>
      <c r="G20">
        <v>4.5</v>
      </c>
      <c r="H20" t="s">
        <v>76</v>
      </c>
      <c r="I20" t="s">
        <v>77</v>
      </c>
      <c r="J20">
        <v>5</v>
      </c>
      <c r="K20">
        <v>5</v>
      </c>
      <c r="L20" t="s">
        <v>78</v>
      </c>
      <c r="M20" t="s">
        <v>79</v>
      </c>
      <c r="N20" t="s">
        <v>80</v>
      </c>
      <c r="O20" t="s">
        <v>80</v>
      </c>
      <c r="P20" t="s">
        <v>81</v>
      </c>
      <c r="Q20" t="s">
        <v>82</v>
      </c>
      <c r="R20">
        <v>4</v>
      </c>
      <c r="S20" t="s">
        <v>83</v>
      </c>
      <c r="T20" t="s">
        <v>84</v>
      </c>
      <c r="U20" t="s">
        <v>80</v>
      </c>
      <c r="V20" t="s">
        <v>80</v>
      </c>
      <c r="W20" t="s">
        <v>80</v>
      </c>
      <c r="X20" t="s">
        <v>85</v>
      </c>
      <c r="Y20">
        <v>1</v>
      </c>
      <c r="Z20" t="s">
        <v>86</v>
      </c>
      <c r="AA20" t="s">
        <v>80</v>
      </c>
      <c r="AB20" t="s">
        <v>87</v>
      </c>
      <c r="AC20">
        <v>8000</v>
      </c>
      <c r="AD20">
        <v>8000</v>
      </c>
      <c r="AF20">
        <v>256</v>
      </c>
      <c r="AG20" t="s">
        <v>88</v>
      </c>
      <c r="AH20">
        <v>0.15</v>
      </c>
      <c r="AI20" t="s">
        <v>89</v>
      </c>
      <c r="AJ20">
        <v>160</v>
      </c>
      <c r="AK20">
        <v>40</v>
      </c>
      <c r="AL20">
        <v>120</v>
      </c>
      <c r="AM20">
        <v>6.5403228726317375E-2</v>
      </c>
      <c r="AN20">
        <v>2.4749058325989872</v>
      </c>
      <c r="AO20">
        <v>0.95078933656344611</v>
      </c>
      <c r="AP20">
        <v>2.4749058325989872</v>
      </c>
      <c r="AQ20">
        <v>0.95078933656344611</v>
      </c>
      <c r="AR20">
        <v>0.52037585182148405</v>
      </c>
      <c r="AS20">
        <v>3.2610125294985388</v>
      </c>
      <c r="AT20">
        <v>0.95516616706229374</v>
      </c>
      <c r="AU20">
        <v>3.2610125294985388</v>
      </c>
      <c r="AV20">
        <v>3.2610125294985388</v>
      </c>
      <c r="AW20">
        <v>0.95516616706229374</v>
      </c>
      <c r="AX20">
        <v>131.59383472691391</v>
      </c>
      <c r="AY20">
        <v>0.41603030965577542</v>
      </c>
      <c r="AZ20">
        <v>0.8</v>
      </c>
      <c r="BA20" t="s">
        <v>90</v>
      </c>
      <c r="BB20">
        <v>4.5716201144742046E-3</v>
      </c>
      <c r="BC20">
        <v>0.96680412705366814</v>
      </c>
      <c r="BD20">
        <v>4.5716201144742046E-3</v>
      </c>
      <c r="BE20">
        <v>4.5716201144742046E-3</v>
      </c>
      <c r="BF20">
        <v>0.96680412705366814</v>
      </c>
      <c r="BG20">
        <v>1.353615228555728E-2</v>
      </c>
      <c r="BH20">
        <v>0.95310012340916805</v>
      </c>
      <c r="BI20">
        <v>1.353615228555728E-2</v>
      </c>
      <c r="BJ20">
        <v>1.353615228555728E-2</v>
      </c>
      <c r="BK20">
        <v>0.95310012340916805</v>
      </c>
      <c r="BL20">
        <v>1.549550642359389E-2</v>
      </c>
      <c r="BM20">
        <v>0.93779044296746883</v>
      </c>
      <c r="BN20">
        <v>1.549550642359389E-2</v>
      </c>
      <c r="BO20">
        <v>1.549550642359389E-2</v>
      </c>
      <c r="BP20">
        <v>0.93779044296746883</v>
      </c>
      <c r="BQ20">
        <v>13.010446839170511</v>
      </c>
      <c r="BR20">
        <v>0.96296997481887003</v>
      </c>
      <c r="BS20">
        <v>13.010446839170511</v>
      </c>
      <c r="BT20">
        <v>13.010446839170511</v>
      </c>
      <c r="BU20">
        <v>0.96296997481887003</v>
      </c>
    </row>
    <row r="21" spans="1:73" x14ac:dyDescent="0.3">
      <c r="A21" s="1">
        <v>46141.982060185182</v>
      </c>
      <c r="B21" t="s">
        <v>112</v>
      </c>
      <c r="C21">
        <v>9</v>
      </c>
      <c r="D21" t="s">
        <v>94</v>
      </c>
      <c r="E21" t="s">
        <v>75</v>
      </c>
      <c r="F21">
        <v>16590</v>
      </c>
      <c r="G21">
        <v>4.5</v>
      </c>
      <c r="H21" t="s">
        <v>76</v>
      </c>
      <c r="I21" t="s">
        <v>77</v>
      </c>
      <c r="J21">
        <v>5</v>
      </c>
      <c r="K21">
        <v>5</v>
      </c>
      <c r="L21" t="s">
        <v>78</v>
      </c>
      <c r="M21" t="s">
        <v>79</v>
      </c>
      <c r="N21" t="s">
        <v>80</v>
      </c>
      <c r="O21" t="s">
        <v>80</v>
      </c>
      <c r="P21" t="s">
        <v>81</v>
      </c>
      <c r="Q21" t="s">
        <v>82</v>
      </c>
      <c r="R21">
        <v>4</v>
      </c>
      <c r="S21" t="s">
        <v>83</v>
      </c>
      <c r="T21" t="s">
        <v>84</v>
      </c>
      <c r="U21" t="s">
        <v>80</v>
      </c>
      <c r="V21" t="s">
        <v>80</v>
      </c>
      <c r="W21" t="s">
        <v>80</v>
      </c>
      <c r="X21" t="s">
        <v>85</v>
      </c>
      <c r="Y21">
        <v>1</v>
      </c>
      <c r="Z21" t="s">
        <v>86</v>
      </c>
      <c r="AA21" t="s">
        <v>80</v>
      </c>
      <c r="AB21" t="s">
        <v>87</v>
      </c>
      <c r="AC21">
        <v>8000</v>
      </c>
      <c r="AD21">
        <v>8000</v>
      </c>
      <c r="AF21">
        <v>256</v>
      </c>
      <c r="AG21" t="s">
        <v>88</v>
      </c>
      <c r="AH21">
        <v>0.15</v>
      </c>
      <c r="AI21" t="s">
        <v>89</v>
      </c>
      <c r="AJ21">
        <v>160</v>
      </c>
      <c r="AK21">
        <v>40</v>
      </c>
      <c r="AL21">
        <v>120</v>
      </c>
      <c r="AM21">
        <v>7.1401587605324834E-2</v>
      </c>
      <c r="AN21">
        <v>2.5969002396735892</v>
      </c>
      <c r="AO21">
        <v>0.9586434929541382</v>
      </c>
      <c r="AP21">
        <v>2.5969002396735892</v>
      </c>
      <c r="AQ21">
        <v>0.9586434929541382</v>
      </c>
      <c r="AR21">
        <v>0.22770644129461409</v>
      </c>
      <c r="AS21">
        <v>3.714555976011868</v>
      </c>
      <c r="AT21">
        <v>0.95805424098600434</v>
      </c>
      <c r="AU21">
        <v>3.714555976011868</v>
      </c>
      <c r="AV21">
        <v>3.714555976011868</v>
      </c>
      <c r="AW21">
        <v>0.95805424098600434</v>
      </c>
      <c r="AX21">
        <v>317.34446179616259</v>
      </c>
      <c r="AY21">
        <v>-7.6188820874295571E-3</v>
      </c>
      <c r="AZ21">
        <v>0.8</v>
      </c>
      <c r="BA21" t="s">
        <v>90</v>
      </c>
      <c r="BB21">
        <v>4.6370480720957612E-3</v>
      </c>
      <c r="BC21">
        <v>0.96632903548569937</v>
      </c>
      <c r="BD21">
        <v>4.6370480720957612E-3</v>
      </c>
      <c r="BE21">
        <v>4.6370480720957612E-3</v>
      </c>
      <c r="BF21">
        <v>0.96632903548569937</v>
      </c>
      <c r="BG21">
        <v>1.032782230069337E-2</v>
      </c>
      <c r="BH21">
        <v>0.96421630156515192</v>
      </c>
      <c r="BI21">
        <v>1.032782230069337E-2</v>
      </c>
      <c r="BJ21">
        <v>1.032782230069337E-2</v>
      </c>
      <c r="BK21">
        <v>0.96421630156515192</v>
      </c>
      <c r="BL21">
        <v>1.3979090884841479E-2</v>
      </c>
      <c r="BM21">
        <v>0.94387837171043631</v>
      </c>
      <c r="BN21">
        <v>1.3979090884841479E-2</v>
      </c>
      <c r="BO21">
        <v>1.3979090884841479E-2</v>
      </c>
      <c r="BP21">
        <v>0.94387837171043631</v>
      </c>
      <c r="BQ21">
        <v>14.82927994278991</v>
      </c>
      <c r="BR21">
        <v>0.9577932551827294</v>
      </c>
      <c r="BS21">
        <v>14.82927994278991</v>
      </c>
      <c r="BT21">
        <v>14.82927994278991</v>
      </c>
      <c r="BU21">
        <v>0.9577932551827294</v>
      </c>
    </row>
    <row r="22" spans="1:73" x14ac:dyDescent="0.3">
      <c r="A22" s="1">
        <v>46141.959722222222</v>
      </c>
      <c r="B22" t="s">
        <v>113</v>
      </c>
      <c r="C22">
        <v>6</v>
      </c>
      <c r="D22" t="s">
        <v>94</v>
      </c>
      <c r="E22" t="s">
        <v>75</v>
      </c>
      <c r="F22">
        <v>16590</v>
      </c>
      <c r="G22">
        <v>4.5</v>
      </c>
      <c r="H22" t="s">
        <v>76</v>
      </c>
      <c r="I22" t="s">
        <v>77</v>
      </c>
      <c r="J22">
        <v>5</v>
      </c>
      <c r="K22">
        <v>5</v>
      </c>
      <c r="L22" t="s">
        <v>78</v>
      </c>
      <c r="M22" t="s">
        <v>79</v>
      </c>
      <c r="N22" t="s">
        <v>80</v>
      </c>
      <c r="O22" t="s">
        <v>80</v>
      </c>
      <c r="P22" t="s">
        <v>81</v>
      </c>
      <c r="Q22" t="s">
        <v>92</v>
      </c>
      <c r="R22">
        <v>4</v>
      </c>
      <c r="S22" t="s">
        <v>83</v>
      </c>
      <c r="T22" t="s">
        <v>84</v>
      </c>
      <c r="U22" t="s">
        <v>80</v>
      </c>
      <c r="V22" t="s">
        <v>80</v>
      </c>
      <c r="W22" t="s">
        <v>80</v>
      </c>
      <c r="X22" t="s">
        <v>85</v>
      </c>
      <c r="Y22">
        <v>3</v>
      </c>
      <c r="Z22" t="s">
        <v>86</v>
      </c>
      <c r="AA22" t="s">
        <v>80</v>
      </c>
      <c r="AB22" t="s">
        <v>87</v>
      </c>
      <c r="AC22">
        <v>8000</v>
      </c>
      <c r="AD22">
        <v>8000</v>
      </c>
      <c r="AF22">
        <v>256</v>
      </c>
      <c r="AG22" t="s">
        <v>88</v>
      </c>
      <c r="AH22">
        <v>0.15</v>
      </c>
      <c r="AI22" t="s">
        <v>89</v>
      </c>
      <c r="AJ22">
        <v>240</v>
      </c>
      <c r="AK22">
        <v>120</v>
      </c>
      <c r="AL22">
        <v>120</v>
      </c>
      <c r="AM22">
        <v>6.4489319629436506E-2</v>
      </c>
      <c r="AN22">
        <v>5.4605106565669939</v>
      </c>
      <c r="AO22">
        <v>0.90380542293206423</v>
      </c>
      <c r="AP22">
        <v>5.4605106565669939</v>
      </c>
      <c r="AQ22">
        <v>0.90380542293206423</v>
      </c>
      <c r="AR22">
        <v>0.20566568240926039</v>
      </c>
      <c r="AS22">
        <v>6.7215743395225562</v>
      </c>
      <c r="AT22">
        <v>0.86137405642158638</v>
      </c>
      <c r="AU22">
        <v>6.7215743395225562</v>
      </c>
      <c r="AV22">
        <v>6.7215743395225562</v>
      </c>
      <c r="AW22">
        <v>0.86137405642158638</v>
      </c>
      <c r="AX22">
        <v>89.514512077890871</v>
      </c>
      <c r="AY22">
        <v>0.2167708178963634</v>
      </c>
      <c r="AZ22">
        <v>0.8</v>
      </c>
      <c r="BA22" t="s">
        <v>90</v>
      </c>
      <c r="BB22">
        <v>3.9950190504134203E-2</v>
      </c>
      <c r="BC22">
        <v>0.70990996300016906</v>
      </c>
      <c r="BD22">
        <v>3.9950190504134203E-2</v>
      </c>
      <c r="BE22">
        <v>3.9950190504134203E-2</v>
      </c>
      <c r="BF22">
        <v>0.70990996300016906</v>
      </c>
      <c r="BG22">
        <v>2.31699221447733E-2</v>
      </c>
      <c r="BH22">
        <v>0.91972116844692287</v>
      </c>
      <c r="BI22">
        <v>2.31699221447733E-2</v>
      </c>
      <c r="BJ22">
        <v>2.31699221447733E-2</v>
      </c>
      <c r="BK22">
        <v>0.91972116844692287</v>
      </c>
      <c r="BL22">
        <v>2.686834009456161E-2</v>
      </c>
      <c r="BM22">
        <v>0.89213211302748696</v>
      </c>
      <c r="BN22">
        <v>2.686834009456161E-2</v>
      </c>
      <c r="BO22">
        <v>2.686834009456161E-2</v>
      </c>
      <c r="BP22">
        <v>0.89213211302748696</v>
      </c>
      <c r="BQ22">
        <v>26.796308905346631</v>
      </c>
      <c r="BR22">
        <v>0.92373298121176717</v>
      </c>
      <c r="BS22">
        <v>26.796308905346631</v>
      </c>
      <c r="BT22">
        <v>26.796308905346631</v>
      </c>
      <c r="BU22">
        <v>0.92373298121176717</v>
      </c>
    </row>
    <row r="23" spans="1:73" x14ac:dyDescent="0.3">
      <c r="A23" s="1">
        <v>46141.854409722233</v>
      </c>
      <c r="B23" t="s">
        <v>114</v>
      </c>
      <c r="C23">
        <v>4</v>
      </c>
      <c r="D23" t="s">
        <v>94</v>
      </c>
      <c r="E23" t="s">
        <v>75</v>
      </c>
      <c r="F23">
        <v>16590</v>
      </c>
      <c r="G23">
        <v>4.5</v>
      </c>
      <c r="H23" t="s">
        <v>76</v>
      </c>
      <c r="I23" t="s">
        <v>77</v>
      </c>
      <c r="J23">
        <v>5</v>
      </c>
      <c r="K23">
        <v>5</v>
      </c>
      <c r="L23" t="s">
        <v>78</v>
      </c>
      <c r="M23" t="s">
        <v>79</v>
      </c>
      <c r="N23" t="s">
        <v>80</v>
      </c>
      <c r="O23" t="s">
        <v>80</v>
      </c>
      <c r="P23" t="s">
        <v>81</v>
      </c>
      <c r="Q23" t="s">
        <v>96</v>
      </c>
      <c r="R23">
        <v>4</v>
      </c>
      <c r="S23" t="s">
        <v>83</v>
      </c>
      <c r="T23" t="s">
        <v>84</v>
      </c>
      <c r="U23" t="s">
        <v>80</v>
      </c>
      <c r="V23" t="s">
        <v>80</v>
      </c>
      <c r="W23" t="s">
        <v>80</v>
      </c>
      <c r="X23" t="s">
        <v>85</v>
      </c>
      <c r="Y23">
        <v>5</v>
      </c>
      <c r="Z23" t="s">
        <v>86</v>
      </c>
      <c r="AA23" t="s">
        <v>80</v>
      </c>
      <c r="AB23" t="s">
        <v>87</v>
      </c>
      <c r="AC23">
        <v>8000</v>
      </c>
      <c r="AD23">
        <v>8000</v>
      </c>
      <c r="AF23">
        <v>256</v>
      </c>
      <c r="AG23" t="s">
        <v>88</v>
      </c>
      <c r="AH23">
        <v>0.15</v>
      </c>
      <c r="AI23" t="s">
        <v>89</v>
      </c>
      <c r="AJ23">
        <v>320</v>
      </c>
      <c r="AK23">
        <v>200</v>
      </c>
      <c r="AL23">
        <v>120</v>
      </c>
      <c r="AM23">
        <v>7.610568523454618E-2</v>
      </c>
      <c r="AN23">
        <v>8.486814893271271</v>
      </c>
      <c r="AO23">
        <v>0.90101249818878815</v>
      </c>
      <c r="AP23">
        <v>8.486814893271271</v>
      </c>
      <c r="AQ23">
        <v>0.90101249818878815</v>
      </c>
      <c r="AR23">
        <v>0.24167521118727889</v>
      </c>
      <c r="AS23">
        <v>13.88063671170789</v>
      </c>
      <c r="AT23">
        <v>0.871159785913594</v>
      </c>
      <c r="AU23">
        <v>13.88063671170789</v>
      </c>
      <c r="AV23">
        <v>13.88063671170789</v>
      </c>
      <c r="AW23">
        <v>0.871159785913594</v>
      </c>
      <c r="AX23">
        <v>105.7334889598667</v>
      </c>
      <c r="AY23">
        <v>0.21277494251538781</v>
      </c>
      <c r="AZ23">
        <v>0.8</v>
      </c>
      <c r="BA23" t="s">
        <v>90</v>
      </c>
      <c r="BB23">
        <v>2.1908748955694651E-2</v>
      </c>
      <c r="BC23">
        <v>0.84091415547768722</v>
      </c>
      <c r="BD23">
        <v>2.1908748955694651E-2</v>
      </c>
      <c r="BE23">
        <v>2.1908748955694651E-2</v>
      </c>
      <c r="BF23">
        <v>0.84091415547768722</v>
      </c>
      <c r="BG23">
        <v>2.6810642996773819E-2</v>
      </c>
      <c r="BH23">
        <v>0.90710684828722155</v>
      </c>
      <c r="BI23">
        <v>2.6810642996773819E-2</v>
      </c>
      <c r="BJ23">
        <v>2.6810642996773819E-2</v>
      </c>
      <c r="BK23">
        <v>0.90710684828722155</v>
      </c>
      <c r="BL23">
        <v>2.629557346081678E-2</v>
      </c>
      <c r="BM23">
        <v>0.89443158989479521</v>
      </c>
      <c r="BN23">
        <v>2.629557346081678E-2</v>
      </c>
      <c r="BO23">
        <v>2.629557346081678E-2</v>
      </c>
      <c r="BP23">
        <v>0.89443158989479521</v>
      </c>
      <c r="BQ23">
        <v>55.447531881418193</v>
      </c>
      <c r="BR23">
        <v>0.84218654999467157</v>
      </c>
      <c r="BS23">
        <v>55.447531881418193</v>
      </c>
      <c r="BT23">
        <v>55.447531881418193</v>
      </c>
      <c r="BU23">
        <v>0.84218654999467157</v>
      </c>
    </row>
    <row r="24" spans="1:73" x14ac:dyDescent="0.3">
      <c r="A24" s="1">
        <v>46142.317361111112</v>
      </c>
      <c r="B24" t="s">
        <v>115</v>
      </c>
      <c r="C24">
        <v>7</v>
      </c>
      <c r="D24" t="s">
        <v>74</v>
      </c>
      <c r="E24" t="s">
        <v>75</v>
      </c>
      <c r="F24">
        <v>16590</v>
      </c>
      <c r="G24">
        <v>4.5</v>
      </c>
      <c r="H24" t="s">
        <v>76</v>
      </c>
      <c r="I24" t="s">
        <v>77</v>
      </c>
      <c r="J24">
        <v>5</v>
      </c>
      <c r="K24">
        <v>5</v>
      </c>
      <c r="L24" t="s">
        <v>78</v>
      </c>
      <c r="M24" t="s">
        <v>79</v>
      </c>
      <c r="N24" t="s">
        <v>80</v>
      </c>
      <c r="O24" t="s">
        <v>80</v>
      </c>
      <c r="P24" t="s">
        <v>81</v>
      </c>
      <c r="Q24" t="s">
        <v>92</v>
      </c>
      <c r="R24">
        <v>4</v>
      </c>
      <c r="S24" t="s">
        <v>83</v>
      </c>
      <c r="T24" t="s">
        <v>84</v>
      </c>
      <c r="U24" t="s">
        <v>80</v>
      </c>
      <c r="V24" t="s">
        <v>80</v>
      </c>
      <c r="W24" t="s">
        <v>80</v>
      </c>
      <c r="X24" t="s">
        <v>85</v>
      </c>
      <c r="Y24">
        <v>3</v>
      </c>
      <c r="Z24" t="s">
        <v>86</v>
      </c>
      <c r="AA24" t="s">
        <v>80</v>
      </c>
      <c r="AB24" t="s">
        <v>87</v>
      </c>
      <c r="AC24">
        <v>8000</v>
      </c>
      <c r="AD24">
        <v>8000</v>
      </c>
      <c r="AF24">
        <v>256</v>
      </c>
      <c r="AG24" t="s">
        <v>88</v>
      </c>
      <c r="AH24">
        <v>0.15</v>
      </c>
      <c r="AI24" t="s">
        <v>89</v>
      </c>
      <c r="AJ24">
        <v>240</v>
      </c>
      <c r="AK24">
        <v>120</v>
      </c>
      <c r="AL24">
        <v>120</v>
      </c>
      <c r="AM24">
        <v>5.5065548634597353E-2</v>
      </c>
      <c r="AN24">
        <v>5.2872529452886683</v>
      </c>
      <c r="AO24">
        <v>0.92340529209744027</v>
      </c>
      <c r="AP24">
        <v>5.2872529452886683</v>
      </c>
      <c r="AQ24">
        <v>0.92340529209744027</v>
      </c>
      <c r="AR24">
        <v>0.27113600753374001</v>
      </c>
      <c r="AS24">
        <v>6.9824318080355949</v>
      </c>
      <c r="AT24">
        <v>0.9045223118442367</v>
      </c>
      <c r="AU24">
        <v>6.9824318080355949</v>
      </c>
      <c r="AV24">
        <v>6.9824318080355949</v>
      </c>
      <c r="AW24">
        <v>0.9045223118442367</v>
      </c>
      <c r="AX24">
        <v>91.993411714258912</v>
      </c>
      <c r="AY24">
        <v>7.4421612424705463E-2</v>
      </c>
      <c r="AZ24">
        <v>0.8</v>
      </c>
      <c r="BA24" t="s">
        <v>90</v>
      </c>
      <c r="BB24">
        <v>1.2636672137636289E-2</v>
      </c>
      <c r="BC24">
        <v>0.90824142158765686</v>
      </c>
      <c r="BD24">
        <v>1.2636672137636289E-2</v>
      </c>
      <c r="BE24">
        <v>1.2636672137636289E-2</v>
      </c>
      <c r="BF24">
        <v>0.90824142158765686</v>
      </c>
      <c r="BG24">
        <v>3.4024404047732139E-2</v>
      </c>
      <c r="BH24">
        <v>0.88211270697524191</v>
      </c>
      <c r="BI24">
        <v>3.4024404047732139E-2</v>
      </c>
      <c r="BJ24">
        <v>3.4024404047732139E-2</v>
      </c>
      <c r="BK24">
        <v>0.88211270697524191</v>
      </c>
      <c r="BL24">
        <v>2.3157657603058501E-2</v>
      </c>
      <c r="BM24">
        <v>0.90702932953493165</v>
      </c>
      <c r="BN24">
        <v>2.3157657603058501E-2</v>
      </c>
      <c r="BO24">
        <v>2.3157657603058501E-2</v>
      </c>
      <c r="BP24">
        <v>0.90702932953493165</v>
      </c>
      <c r="BQ24">
        <v>27.859908498353882</v>
      </c>
      <c r="BR24">
        <v>0.92070578927911806</v>
      </c>
      <c r="BS24">
        <v>27.859908498353882</v>
      </c>
      <c r="BT24">
        <v>27.859908498353882</v>
      </c>
      <c r="BU24">
        <v>0.92070578927911806</v>
      </c>
    </row>
    <row r="25" spans="1:73" x14ac:dyDescent="0.3">
      <c r="A25" s="1">
        <v>46142.365381944437</v>
      </c>
      <c r="B25" t="s">
        <v>116</v>
      </c>
      <c r="C25">
        <v>5</v>
      </c>
      <c r="D25" t="s">
        <v>74</v>
      </c>
      <c r="E25" t="s">
        <v>75</v>
      </c>
      <c r="F25">
        <v>16590</v>
      </c>
      <c r="G25">
        <v>4.5</v>
      </c>
      <c r="H25" t="s">
        <v>76</v>
      </c>
      <c r="I25" t="s">
        <v>77</v>
      </c>
      <c r="J25">
        <v>5</v>
      </c>
      <c r="K25">
        <v>5</v>
      </c>
      <c r="L25" t="s">
        <v>78</v>
      </c>
      <c r="M25" t="s">
        <v>79</v>
      </c>
      <c r="N25" t="s">
        <v>80</v>
      </c>
      <c r="O25" t="s">
        <v>80</v>
      </c>
      <c r="P25" t="s">
        <v>81</v>
      </c>
      <c r="Q25" t="s">
        <v>96</v>
      </c>
      <c r="R25">
        <v>4</v>
      </c>
      <c r="S25" t="s">
        <v>83</v>
      </c>
      <c r="T25" t="s">
        <v>84</v>
      </c>
      <c r="U25" t="s">
        <v>80</v>
      </c>
      <c r="V25" t="s">
        <v>80</v>
      </c>
      <c r="W25" t="s">
        <v>80</v>
      </c>
      <c r="X25" t="s">
        <v>85</v>
      </c>
      <c r="Y25">
        <v>5</v>
      </c>
      <c r="Z25" t="s">
        <v>86</v>
      </c>
      <c r="AA25" t="s">
        <v>80</v>
      </c>
      <c r="AB25" t="s">
        <v>87</v>
      </c>
      <c r="AC25">
        <v>8000</v>
      </c>
      <c r="AD25">
        <v>8000</v>
      </c>
      <c r="AF25">
        <v>256</v>
      </c>
      <c r="AG25" t="s">
        <v>88</v>
      </c>
      <c r="AH25">
        <v>0.15</v>
      </c>
      <c r="AI25" t="s">
        <v>89</v>
      </c>
      <c r="AJ25">
        <v>320</v>
      </c>
      <c r="AK25">
        <v>200</v>
      </c>
      <c r="AL25">
        <v>120</v>
      </c>
      <c r="AM25">
        <v>5.9107311439683063E-2</v>
      </c>
      <c r="AN25">
        <v>4.2474220952905961</v>
      </c>
      <c r="AO25">
        <v>0.92716479658789686</v>
      </c>
      <c r="AP25">
        <v>4.2474220952905961</v>
      </c>
      <c r="AQ25">
        <v>0.92716479658789686</v>
      </c>
      <c r="AR25">
        <v>0.17192206740834509</v>
      </c>
      <c r="AS25">
        <v>5.3963555791797564</v>
      </c>
      <c r="AT25">
        <v>0.91594172581744582</v>
      </c>
      <c r="AU25">
        <v>5.3963555791797564</v>
      </c>
      <c r="AV25">
        <v>5.3963555791797564</v>
      </c>
      <c r="AW25">
        <v>0.91594172581744582</v>
      </c>
      <c r="AX25">
        <v>106.503886227283</v>
      </c>
      <c r="AY25">
        <v>0.1991422518697665</v>
      </c>
      <c r="AZ25">
        <v>0.8</v>
      </c>
      <c r="BA25" t="s">
        <v>90</v>
      </c>
      <c r="BB25">
        <v>1.3485505582865071E-2</v>
      </c>
      <c r="BC25">
        <v>0.90207779326884752</v>
      </c>
      <c r="BD25">
        <v>1.3485505582865071E-2</v>
      </c>
      <c r="BE25">
        <v>1.3485505582865071E-2</v>
      </c>
      <c r="BF25">
        <v>0.90207779326884752</v>
      </c>
      <c r="BG25">
        <v>1.979889878840833E-2</v>
      </c>
      <c r="BH25">
        <v>0.93140104438678051</v>
      </c>
      <c r="BI25">
        <v>1.979889878840833E-2</v>
      </c>
      <c r="BJ25">
        <v>1.979889878840833E-2</v>
      </c>
      <c r="BK25">
        <v>0.93140104438678051</v>
      </c>
      <c r="BL25">
        <v>2.7012746676541601E-2</v>
      </c>
      <c r="BM25">
        <v>0.89155236627691425</v>
      </c>
      <c r="BN25">
        <v>2.7012746676541601E-2</v>
      </c>
      <c r="BO25">
        <v>2.7012746676541601E-2</v>
      </c>
      <c r="BP25">
        <v>0.89155236627691425</v>
      </c>
      <c r="BQ25">
        <v>21.52512516567112</v>
      </c>
      <c r="BR25">
        <v>0.93873569933724177</v>
      </c>
      <c r="BS25">
        <v>21.52512516567112</v>
      </c>
      <c r="BT25">
        <v>21.52512516567112</v>
      </c>
      <c r="BU25">
        <v>0.93873569933724177</v>
      </c>
    </row>
    <row r="26" spans="1:73" x14ac:dyDescent="0.3">
      <c r="A26" s="1">
        <v>46142.665150462963</v>
      </c>
      <c r="B26" t="s">
        <v>117</v>
      </c>
      <c r="C26">
        <v>8</v>
      </c>
      <c r="D26" t="s">
        <v>94</v>
      </c>
      <c r="E26" t="s">
        <v>75</v>
      </c>
      <c r="F26">
        <v>16590</v>
      </c>
      <c r="G26">
        <v>4.5</v>
      </c>
      <c r="H26" t="s">
        <v>76</v>
      </c>
      <c r="I26" t="s">
        <v>77</v>
      </c>
      <c r="J26">
        <v>5</v>
      </c>
      <c r="K26">
        <v>5</v>
      </c>
      <c r="L26" t="s">
        <v>78</v>
      </c>
      <c r="M26" t="s">
        <v>79</v>
      </c>
      <c r="N26" t="s">
        <v>80</v>
      </c>
      <c r="O26" t="s">
        <v>80</v>
      </c>
      <c r="P26" t="s">
        <v>81</v>
      </c>
      <c r="Q26" t="s">
        <v>92</v>
      </c>
      <c r="R26">
        <v>4</v>
      </c>
      <c r="S26" t="s">
        <v>83</v>
      </c>
      <c r="T26" t="s">
        <v>84</v>
      </c>
      <c r="U26" t="s">
        <v>80</v>
      </c>
      <c r="V26" t="s">
        <v>80</v>
      </c>
      <c r="W26" t="s">
        <v>80</v>
      </c>
      <c r="X26" t="s">
        <v>85</v>
      </c>
      <c r="Y26">
        <v>3</v>
      </c>
      <c r="Z26" t="s">
        <v>86</v>
      </c>
      <c r="AA26" t="s">
        <v>80</v>
      </c>
      <c r="AB26" t="s">
        <v>87</v>
      </c>
      <c r="AC26">
        <v>8000</v>
      </c>
      <c r="AD26">
        <v>8000</v>
      </c>
      <c r="AF26">
        <v>256</v>
      </c>
      <c r="AG26" t="s">
        <v>88</v>
      </c>
      <c r="AH26">
        <v>0.15</v>
      </c>
      <c r="AI26" t="s">
        <v>89</v>
      </c>
      <c r="AJ26">
        <v>240</v>
      </c>
      <c r="AK26">
        <v>120</v>
      </c>
      <c r="AL26">
        <v>120</v>
      </c>
      <c r="AM26">
        <v>5.463353938071238E-2</v>
      </c>
      <c r="AN26">
        <v>4.482670028825245</v>
      </c>
      <c r="AO26">
        <v>0.93741231480012399</v>
      </c>
      <c r="AP26">
        <v>4.482670028825245</v>
      </c>
      <c r="AQ26">
        <v>0.93741231480012399</v>
      </c>
      <c r="AR26">
        <v>0.27820520688724998</v>
      </c>
      <c r="AS26">
        <v>6.5452955545231042</v>
      </c>
      <c r="AT26">
        <v>0.92365656837104781</v>
      </c>
      <c r="AU26">
        <v>6.5452955545231042</v>
      </c>
      <c r="AV26">
        <v>6.5452955545231042</v>
      </c>
      <c r="AW26">
        <v>0.92365656837104781</v>
      </c>
      <c r="AX26">
        <v>60.113716106430417</v>
      </c>
      <c r="AY26">
        <v>0.34945657937778452</v>
      </c>
      <c r="AZ26">
        <v>0.8</v>
      </c>
      <c r="BA26" t="s">
        <v>90</v>
      </c>
      <c r="BB26">
        <v>1.337122928982987E-2</v>
      </c>
      <c r="BC26">
        <v>0.90290758691079154</v>
      </c>
      <c r="BD26">
        <v>1.337122928982987E-2</v>
      </c>
      <c r="BE26">
        <v>1.337122928982987E-2</v>
      </c>
      <c r="BF26">
        <v>0.90290758691079154</v>
      </c>
      <c r="BG26">
        <v>2.2399972243613109E-2</v>
      </c>
      <c r="BH26">
        <v>0.92238888040699485</v>
      </c>
      <c r="BI26">
        <v>2.2399972243613109E-2</v>
      </c>
      <c r="BJ26">
        <v>2.2399972243613109E-2</v>
      </c>
      <c r="BK26">
        <v>0.92238888040699485</v>
      </c>
      <c r="BL26">
        <v>1.402243856362294E-2</v>
      </c>
      <c r="BM26">
        <v>0.94370434449108209</v>
      </c>
      <c r="BN26">
        <v>1.402243856362294E-2</v>
      </c>
      <c r="BO26">
        <v>1.402243856362294E-2</v>
      </c>
      <c r="BP26">
        <v>0.94370434449108209</v>
      </c>
      <c r="BQ26">
        <v>26.131388577995299</v>
      </c>
      <c r="BR26">
        <v>0.92562546167532322</v>
      </c>
      <c r="BS26">
        <v>26.131388577995299</v>
      </c>
      <c r="BT26">
        <v>26.131388577995299</v>
      </c>
      <c r="BU26">
        <v>0.92562546167532322</v>
      </c>
    </row>
    <row r="27" spans="1:73" x14ac:dyDescent="0.3">
      <c r="A27" s="1">
        <v>46143.002210648148</v>
      </c>
      <c r="B27" t="s">
        <v>118</v>
      </c>
      <c r="C27">
        <v>9</v>
      </c>
      <c r="D27" t="s">
        <v>94</v>
      </c>
      <c r="E27" t="s">
        <v>75</v>
      </c>
      <c r="F27">
        <v>16590</v>
      </c>
      <c r="G27">
        <v>4.5</v>
      </c>
      <c r="H27" t="s">
        <v>76</v>
      </c>
      <c r="I27" t="s">
        <v>77</v>
      </c>
      <c r="J27">
        <v>5</v>
      </c>
      <c r="K27">
        <v>5</v>
      </c>
      <c r="L27" t="s">
        <v>78</v>
      </c>
      <c r="M27" t="s">
        <v>79</v>
      </c>
      <c r="N27" t="s">
        <v>80</v>
      </c>
      <c r="O27" t="s">
        <v>80</v>
      </c>
      <c r="P27" t="s">
        <v>81</v>
      </c>
      <c r="Q27" t="s">
        <v>92</v>
      </c>
      <c r="R27">
        <v>4</v>
      </c>
      <c r="S27" t="s">
        <v>83</v>
      </c>
      <c r="T27" t="s">
        <v>84</v>
      </c>
      <c r="U27" t="s">
        <v>80</v>
      </c>
      <c r="V27" t="s">
        <v>80</v>
      </c>
      <c r="W27" t="s">
        <v>80</v>
      </c>
      <c r="X27" t="s">
        <v>85</v>
      </c>
      <c r="Y27">
        <v>3</v>
      </c>
      <c r="Z27" t="s">
        <v>86</v>
      </c>
      <c r="AA27" t="s">
        <v>80</v>
      </c>
      <c r="AB27" t="s">
        <v>87</v>
      </c>
      <c r="AC27">
        <v>8000</v>
      </c>
      <c r="AD27">
        <v>8000</v>
      </c>
      <c r="AF27">
        <v>256</v>
      </c>
      <c r="AG27" t="s">
        <v>88</v>
      </c>
      <c r="AH27">
        <v>0.15</v>
      </c>
      <c r="AI27" t="s">
        <v>89</v>
      </c>
      <c r="AJ27">
        <v>240</v>
      </c>
      <c r="AK27">
        <v>120</v>
      </c>
      <c r="AL27">
        <v>120</v>
      </c>
      <c r="AM27">
        <v>6.7800339690919378E-2</v>
      </c>
      <c r="AN27">
        <v>6.2563901525960528</v>
      </c>
      <c r="AO27">
        <v>0.92814968761687322</v>
      </c>
      <c r="AP27">
        <v>6.2563901525960528</v>
      </c>
      <c r="AQ27">
        <v>0.92814968761687322</v>
      </c>
      <c r="AR27">
        <v>0.24051655390365931</v>
      </c>
      <c r="AS27">
        <v>8.0473853601409413</v>
      </c>
      <c r="AT27">
        <v>0.91066825256296335</v>
      </c>
      <c r="AU27">
        <v>8.0473853601409413</v>
      </c>
      <c r="AV27">
        <v>8.0473853601409413</v>
      </c>
      <c r="AW27">
        <v>0.91066825256296335</v>
      </c>
      <c r="AX27">
        <v>92.967499520569348</v>
      </c>
      <c r="AY27">
        <v>0.1621131391590202</v>
      </c>
      <c r="AZ27">
        <v>0.8</v>
      </c>
      <c r="BA27" t="s">
        <v>90</v>
      </c>
      <c r="BB27">
        <v>1.132748450752599E-2</v>
      </c>
      <c r="BC27">
        <v>0.91774781650757886</v>
      </c>
      <c r="BD27">
        <v>1.132748450752599E-2</v>
      </c>
      <c r="BE27">
        <v>1.132748450752599E-2</v>
      </c>
      <c r="BF27">
        <v>0.91774781650757886</v>
      </c>
      <c r="BG27">
        <v>3.063515720634338E-2</v>
      </c>
      <c r="BH27">
        <v>0.89385572339849839</v>
      </c>
      <c r="BI27">
        <v>3.063515720634338E-2</v>
      </c>
      <c r="BJ27">
        <v>3.063515720634338E-2</v>
      </c>
      <c r="BK27">
        <v>0.89385572339849839</v>
      </c>
      <c r="BL27">
        <v>1.930109407674184E-2</v>
      </c>
      <c r="BM27">
        <v>0.92251221225470348</v>
      </c>
      <c r="BN27">
        <v>1.930109407674184E-2</v>
      </c>
      <c r="BO27">
        <v>1.930109407674184E-2</v>
      </c>
      <c r="BP27">
        <v>0.92251221225470348</v>
      </c>
      <c r="BQ27">
        <v>32.128277704773133</v>
      </c>
      <c r="BR27">
        <v>0.90855725809107302</v>
      </c>
      <c r="BS27">
        <v>32.128277704773133</v>
      </c>
      <c r="BT27">
        <v>32.128277704773133</v>
      </c>
      <c r="BU27">
        <v>0.90855725809107302</v>
      </c>
    </row>
    <row r="28" spans="1:73" x14ac:dyDescent="0.3">
      <c r="A28" s="1">
        <v>46142.860729166663</v>
      </c>
      <c r="B28" t="s">
        <v>119</v>
      </c>
      <c r="C28">
        <v>6</v>
      </c>
      <c r="D28" t="s">
        <v>94</v>
      </c>
      <c r="E28" t="s">
        <v>75</v>
      </c>
      <c r="F28">
        <v>16590</v>
      </c>
      <c r="G28">
        <v>4.5</v>
      </c>
      <c r="H28" t="s">
        <v>76</v>
      </c>
      <c r="I28" t="s">
        <v>77</v>
      </c>
      <c r="J28">
        <v>5</v>
      </c>
      <c r="K28">
        <v>5</v>
      </c>
      <c r="L28" t="s">
        <v>78</v>
      </c>
      <c r="M28" t="s">
        <v>79</v>
      </c>
      <c r="N28" t="s">
        <v>80</v>
      </c>
      <c r="O28" t="s">
        <v>80</v>
      </c>
      <c r="P28" t="s">
        <v>81</v>
      </c>
      <c r="Q28" t="s">
        <v>96</v>
      </c>
      <c r="R28">
        <v>4</v>
      </c>
      <c r="S28" t="s">
        <v>83</v>
      </c>
      <c r="T28" t="s">
        <v>84</v>
      </c>
      <c r="U28" t="s">
        <v>80</v>
      </c>
      <c r="V28" t="s">
        <v>80</v>
      </c>
      <c r="W28" t="s">
        <v>80</v>
      </c>
      <c r="X28" t="s">
        <v>85</v>
      </c>
      <c r="Y28">
        <v>5</v>
      </c>
      <c r="Z28" t="s">
        <v>86</v>
      </c>
      <c r="AA28" t="s">
        <v>80</v>
      </c>
      <c r="AB28" t="s">
        <v>87</v>
      </c>
      <c r="AC28">
        <v>8000</v>
      </c>
      <c r="AD28">
        <v>8000</v>
      </c>
      <c r="AF28">
        <v>256</v>
      </c>
      <c r="AG28" t="s">
        <v>88</v>
      </c>
      <c r="AH28">
        <v>0.15</v>
      </c>
      <c r="AI28" t="s">
        <v>89</v>
      </c>
      <c r="AJ28">
        <v>320</v>
      </c>
      <c r="AK28">
        <v>200</v>
      </c>
      <c r="AL28">
        <v>120</v>
      </c>
      <c r="AM28">
        <v>6.461511925318135E-2</v>
      </c>
      <c r="AN28">
        <v>5.969821012031832</v>
      </c>
      <c r="AO28">
        <v>0.89645491809643885</v>
      </c>
      <c r="AP28">
        <v>5.969821012031832</v>
      </c>
      <c r="AQ28">
        <v>0.89645491809643885</v>
      </c>
      <c r="AR28">
        <v>0.1189117043762507</v>
      </c>
      <c r="AS28">
        <v>8.2643546465547821</v>
      </c>
      <c r="AT28">
        <v>0.8646666917584005</v>
      </c>
      <c r="AU28">
        <v>8.2643546465547821</v>
      </c>
      <c r="AV28">
        <v>8.2643546465547821</v>
      </c>
      <c r="AW28">
        <v>0.8646666917584005</v>
      </c>
      <c r="AX28">
        <v>94.828869129154043</v>
      </c>
      <c r="AY28">
        <v>0.11823956596152529</v>
      </c>
      <c r="AZ28">
        <v>0.8</v>
      </c>
      <c r="BA28" t="s">
        <v>90</v>
      </c>
      <c r="BB28">
        <v>3.1063289634084071E-2</v>
      </c>
      <c r="BC28">
        <v>0.77444035371106923</v>
      </c>
      <c r="BD28">
        <v>3.1063289634084071E-2</v>
      </c>
      <c r="BE28">
        <v>3.1063289634084071E-2</v>
      </c>
      <c r="BF28">
        <v>0.77444035371106923</v>
      </c>
      <c r="BG28">
        <v>2.642602904638849E-2</v>
      </c>
      <c r="BH28">
        <v>0.90843945347868582</v>
      </c>
      <c r="BI28">
        <v>2.642602904638849E-2</v>
      </c>
      <c r="BJ28">
        <v>2.642602904638849E-2</v>
      </c>
      <c r="BK28">
        <v>0.90843945347868582</v>
      </c>
      <c r="BL28">
        <v>3.2476246492208989E-2</v>
      </c>
      <c r="BM28">
        <v>0.86961814263240855</v>
      </c>
      <c r="BN28">
        <v>3.2476246492208989E-2</v>
      </c>
      <c r="BO28">
        <v>3.2476246492208989E-2</v>
      </c>
      <c r="BP28">
        <v>0.86961814263240855</v>
      </c>
      <c r="BQ28">
        <v>32.967453021046467</v>
      </c>
      <c r="BR28">
        <v>0.90616881721143872</v>
      </c>
      <c r="BS28">
        <v>32.967453021046467</v>
      </c>
      <c r="BT28">
        <v>32.967453021046467</v>
      </c>
      <c r="BU28">
        <v>0.90616881721143872</v>
      </c>
    </row>
    <row r="29" spans="1:73" x14ac:dyDescent="0.3">
      <c r="A29" s="1">
        <v>46143.339270833327</v>
      </c>
      <c r="B29" t="s">
        <v>120</v>
      </c>
      <c r="C29">
        <v>7</v>
      </c>
      <c r="D29" t="s">
        <v>74</v>
      </c>
      <c r="E29" t="s">
        <v>75</v>
      </c>
      <c r="F29">
        <v>16590</v>
      </c>
      <c r="G29">
        <v>4.5</v>
      </c>
      <c r="H29" t="s">
        <v>76</v>
      </c>
      <c r="I29" t="s">
        <v>77</v>
      </c>
      <c r="J29">
        <v>5</v>
      </c>
      <c r="K29">
        <v>5</v>
      </c>
      <c r="L29" t="s">
        <v>78</v>
      </c>
      <c r="M29" t="s">
        <v>79</v>
      </c>
      <c r="N29" t="s">
        <v>80</v>
      </c>
      <c r="O29" t="s">
        <v>80</v>
      </c>
      <c r="P29" t="s">
        <v>81</v>
      </c>
      <c r="Q29" t="s">
        <v>96</v>
      </c>
      <c r="R29">
        <v>4</v>
      </c>
      <c r="S29" t="s">
        <v>83</v>
      </c>
      <c r="T29" t="s">
        <v>84</v>
      </c>
      <c r="U29" t="s">
        <v>80</v>
      </c>
      <c r="V29" t="s">
        <v>80</v>
      </c>
      <c r="W29" t="s">
        <v>80</v>
      </c>
      <c r="X29" t="s">
        <v>85</v>
      </c>
      <c r="Y29">
        <v>5</v>
      </c>
      <c r="Z29" t="s">
        <v>86</v>
      </c>
      <c r="AA29" t="s">
        <v>80</v>
      </c>
      <c r="AB29" t="s">
        <v>87</v>
      </c>
      <c r="AC29">
        <v>8000</v>
      </c>
      <c r="AD29">
        <v>8000</v>
      </c>
      <c r="AF29">
        <v>256</v>
      </c>
      <c r="AG29" t="s">
        <v>88</v>
      </c>
      <c r="AH29">
        <v>0.15</v>
      </c>
      <c r="AI29" t="s">
        <v>89</v>
      </c>
      <c r="AJ29">
        <v>320</v>
      </c>
      <c r="AK29">
        <v>200</v>
      </c>
      <c r="AL29">
        <v>120</v>
      </c>
      <c r="AM29">
        <v>6.3489385809276724E-2</v>
      </c>
      <c r="AN29">
        <v>7.6366560151129086</v>
      </c>
      <c r="AO29">
        <v>0.90127979998397545</v>
      </c>
      <c r="AP29">
        <v>7.6366560151129086</v>
      </c>
      <c r="AQ29">
        <v>0.90127979998397545</v>
      </c>
      <c r="AR29">
        <v>0.31993417112523859</v>
      </c>
      <c r="AS29">
        <v>8.9790718200956778</v>
      </c>
      <c r="AT29">
        <v>0.87971947128863859</v>
      </c>
      <c r="AU29">
        <v>8.9790718200956778</v>
      </c>
      <c r="AV29">
        <v>8.9790718200956778</v>
      </c>
      <c r="AW29">
        <v>0.87971947128863859</v>
      </c>
      <c r="AX29">
        <v>89.800011499831172</v>
      </c>
      <c r="AY29">
        <v>0.21455083539474959</v>
      </c>
      <c r="AZ29">
        <v>0.8</v>
      </c>
      <c r="BA29" t="s">
        <v>90</v>
      </c>
      <c r="BB29">
        <v>1.378504761411233E-2</v>
      </c>
      <c r="BC29">
        <v>0.89990273082656635</v>
      </c>
      <c r="BD29">
        <v>1.378504761411233E-2</v>
      </c>
      <c r="BE29">
        <v>1.378504761411233E-2</v>
      </c>
      <c r="BF29">
        <v>0.89990273082656635</v>
      </c>
      <c r="BG29">
        <v>4.0866365001953918E-2</v>
      </c>
      <c r="BH29">
        <v>0.85840677358864192</v>
      </c>
      <c r="BI29">
        <v>4.0866365001953918E-2</v>
      </c>
      <c r="BJ29">
        <v>4.0866365001953918E-2</v>
      </c>
      <c r="BK29">
        <v>0.85840677358864192</v>
      </c>
      <c r="BL29">
        <v>3.4239442938023487E-2</v>
      </c>
      <c r="BM29">
        <v>0.8625394666048577</v>
      </c>
      <c r="BN29">
        <v>3.4239442938023487E-2</v>
      </c>
      <c r="BO29">
        <v>3.4239442938023487E-2</v>
      </c>
      <c r="BP29">
        <v>0.8625394666048577</v>
      </c>
      <c r="BQ29">
        <v>35.827396424828763</v>
      </c>
      <c r="BR29">
        <v>0.89802891413448827</v>
      </c>
      <c r="BS29">
        <v>35.827396424828763</v>
      </c>
      <c r="BT29">
        <v>35.827396424828763</v>
      </c>
      <c r="BU29">
        <v>0.89802891413448827</v>
      </c>
    </row>
    <row r="30" spans="1:73" x14ac:dyDescent="0.3">
      <c r="A30" s="1">
        <v>46143.794363425928</v>
      </c>
      <c r="B30" t="s">
        <v>121</v>
      </c>
      <c r="C30">
        <v>8</v>
      </c>
      <c r="D30" t="s">
        <v>74</v>
      </c>
      <c r="E30" t="s">
        <v>75</v>
      </c>
      <c r="F30">
        <v>16590</v>
      </c>
      <c r="G30">
        <v>4.5</v>
      </c>
      <c r="H30" t="s">
        <v>76</v>
      </c>
      <c r="I30" t="s">
        <v>77</v>
      </c>
      <c r="J30">
        <v>5</v>
      </c>
      <c r="K30">
        <v>5</v>
      </c>
      <c r="L30" t="s">
        <v>78</v>
      </c>
      <c r="M30" t="s">
        <v>79</v>
      </c>
      <c r="N30" t="s">
        <v>80</v>
      </c>
      <c r="O30" t="s">
        <v>80</v>
      </c>
      <c r="P30" t="s">
        <v>81</v>
      </c>
      <c r="Q30" t="s">
        <v>96</v>
      </c>
      <c r="R30">
        <v>4</v>
      </c>
      <c r="S30" t="s">
        <v>83</v>
      </c>
      <c r="T30" t="s">
        <v>84</v>
      </c>
      <c r="U30" t="s">
        <v>80</v>
      </c>
      <c r="V30" t="s">
        <v>80</v>
      </c>
      <c r="W30" t="s">
        <v>80</v>
      </c>
      <c r="X30" t="s">
        <v>85</v>
      </c>
      <c r="Y30">
        <v>5</v>
      </c>
      <c r="Z30" t="s">
        <v>86</v>
      </c>
      <c r="AA30" t="s">
        <v>80</v>
      </c>
      <c r="AB30" t="s">
        <v>87</v>
      </c>
      <c r="AC30">
        <v>8000</v>
      </c>
      <c r="AD30">
        <v>8000</v>
      </c>
      <c r="AF30">
        <v>256</v>
      </c>
      <c r="AG30" t="s">
        <v>88</v>
      </c>
      <c r="AH30">
        <v>0.15</v>
      </c>
      <c r="AI30" t="s">
        <v>89</v>
      </c>
      <c r="AJ30">
        <v>320</v>
      </c>
      <c r="AK30">
        <v>200</v>
      </c>
      <c r="AL30">
        <v>120</v>
      </c>
      <c r="AM30">
        <v>6.6577984338784826E-2</v>
      </c>
      <c r="AN30">
        <v>6.1834036589505219</v>
      </c>
      <c r="AO30">
        <v>0.91986650641693934</v>
      </c>
      <c r="AP30">
        <v>6.1834036589505219</v>
      </c>
      <c r="AQ30">
        <v>0.91986650641693934</v>
      </c>
      <c r="AR30">
        <v>0.3749529887463422</v>
      </c>
      <c r="AS30">
        <v>8.5983890662598892</v>
      </c>
      <c r="AT30">
        <v>0.90778030543036059</v>
      </c>
      <c r="AU30">
        <v>8.5983890662598892</v>
      </c>
      <c r="AV30">
        <v>8.5983890662598892</v>
      </c>
      <c r="AW30">
        <v>0.90778030543036059</v>
      </c>
      <c r="AX30">
        <v>77.306310549236954</v>
      </c>
      <c r="AY30">
        <v>0.42043349513532208</v>
      </c>
      <c r="AZ30">
        <v>0.8</v>
      </c>
      <c r="BA30" t="s">
        <v>90</v>
      </c>
      <c r="BB30">
        <v>1.4585306004669269E-2</v>
      </c>
      <c r="BC30">
        <v>0.89409182021020606</v>
      </c>
      <c r="BD30">
        <v>1.4585306004669269E-2</v>
      </c>
      <c r="BE30">
        <v>1.4585306004669269E-2</v>
      </c>
      <c r="BF30">
        <v>0.89409182021020606</v>
      </c>
      <c r="BG30">
        <v>1.9672593131420259E-2</v>
      </c>
      <c r="BH30">
        <v>0.93183866651162806</v>
      </c>
      <c r="BI30">
        <v>1.9672593131420259E-2</v>
      </c>
      <c r="BJ30">
        <v>1.9672593131420259E-2</v>
      </c>
      <c r="BK30">
        <v>0.93183866651162806</v>
      </c>
      <c r="BL30">
        <v>2.418259575040586E-2</v>
      </c>
      <c r="BM30">
        <v>0.90291452706322028</v>
      </c>
      <c r="BN30">
        <v>2.418259575040586E-2</v>
      </c>
      <c r="BO30">
        <v>2.418259575040586E-2</v>
      </c>
      <c r="BP30">
        <v>0.90291452706322028</v>
      </c>
      <c r="BQ30">
        <v>34.335115770153187</v>
      </c>
      <c r="BR30">
        <v>0.90227620793638752</v>
      </c>
      <c r="BS30">
        <v>34.335115770153187</v>
      </c>
      <c r="BT30">
        <v>34.335115770153187</v>
      </c>
      <c r="BU30">
        <v>0.90227620793638752</v>
      </c>
    </row>
    <row r="31" spans="1:73" x14ac:dyDescent="0.3">
      <c r="A31" s="1">
        <v>46144.241782407407</v>
      </c>
      <c r="B31" t="s">
        <v>122</v>
      </c>
      <c r="C31">
        <v>9</v>
      </c>
      <c r="D31" t="s">
        <v>94</v>
      </c>
      <c r="E31" t="s">
        <v>75</v>
      </c>
      <c r="F31">
        <v>16590</v>
      </c>
      <c r="G31">
        <v>4.5</v>
      </c>
      <c r="H31" t="s">
        <v>76</v>
      </c>
      <c r="I31" t="s">
        <v>77</v>
      </c>
      <c r="J31">
        <v>5</v>
      </c>
      <c r="K31">
        <v>5</v>
      </c>
      <c r="L31" t="s">
        <v>78</v>
      </c>
      <c r="M31" t="s">
        <v>79</v>
      </c>
      <c r="N31" t="s">
        <v>80</v>
      </c>
      <c r="O31" t="s">
        <v>80</v>
      </c>
      <c r="P31" t="s">
        <v>81</v>
      </c>
      <c r="Q31" t="s">
        <v>96</v>
      </c>
      <c r="R31">
        <v>4</v>
      </c>
      <c r="S31" t="s">
        <v>83</v>
      </c>
      <c r="T31" t="s">
        <v>84</v>
      </c>
      <c r="U31" t="s">
        <v>80</v>
      </c>
      <c r="V31" t="s">
        <v>80</v>
      </c>
      <c r="W31" t="s">
        <v>80</v>
      </c>
      <c r="X31" t="s">
        <v>85</v>
      </c>
      <c r="Y31">
        <v>5</v>
      </c>
      <c r="Z31" t="s">
        <v>86</v>
      </c>
      <c r="AA31" t="s">
        <v>80</v>
      </c>
      <c r="AB31" t="s">
        <v>87</v>
      </c>
      <c r="AC31">
        <v>8000</v>
      </c>
      <c r="AD31">
        <v>8000</v>
      </c>
      <c r="AF31">
        <v>256</v>
      </c>
      <c r="AG31" t="s">
        <v>88</v>
      </c>
      <c r="AH31">
        <v>0.15</v>
      </c>
      <c r="AI31" t="s">
        <v>89</v>
      </c>
      <c r="AJ31">
        <v>320</v>
      </c>
      <c r="AK31">
        <v>200</v>
      </c>
      <c r="AL31">
        <v>120</v>
      </c>
      <c r="AM31">
        <v>6.2556911149243569E-2</v>
      </c>
      <c r="AN31">
        <v>5.9840553272923014</v>
      </c>
      <c r="AO31">
        <v>0.89950372541499657</v>
      </c>
      <c r="AP31">
        <v>5.9840553272923014</v>
      </c>
      <c r="AQ31">
        <v>0.89950372541499657</v>
      </c>
      <c r="AR31">
        <v>1.022428048194657E-2</v>
      </c>
      <c r="AS31">
        <v>9.2737316999534851</v>
      </c>
      <c r="AT31">
        <v>0.8903990453096382</v>
      </c>
      <c r="AU31">
        <v>9.2737316999534851</v>
      </c>
      <c r="AV31">
        <v>9.2737316999534851</v>
      </c>
      <c r="AW31">
        <v>0.8903990453096382</v>
      </c>
      <c r="AX31">
        <v>127.0067600715755</v>
      </c>
      <c r="AY31">
        <v>-9.9847722815849721E-2</v>
      </c>
      <c r="AZ31">
        <v>0.8</v>
      </c>
      <c r="BA31" t="s">
        <v>90</v>
      </c>
      <c r="BB31">
        <v>1.850112882189961E-2</v>
      </c>
      <c r="BC31">
        <v>0.86565788356057771</v>
      </c>
      <c r="BD31">
        <v>1.850112882189961E-2</v>
      </c>
      <c r="BE31">
        <v>1.850112882189961E-2</v>
      </c>
      <c r="BF31">
        <v>0.86565788356057771</v>
      </c>
      <c r="BG31">
        <v>2.5281324480857362E-2</v>
      </c>
      <c r="BH31">
        <v>0.91240561030994827</v>
      </c>
      <c r="BI31">
        <v>2.5281324480857362E-2</v>
      </c>
      <c r="BJ31">
        <v>2.5281324480857362E-2</v>
      </c>
      <c r="BK31">
        <v>0.91240561030994827</v>
      </c>
      <c r="BL31">
        <v>2.767141586762872E-2</v>
      </c>
      <c r="BM31">
        <v>0.88890801781301931</v>
      </c>
      <c r="BN31">
        <v>2.767141586762872E-2</v>
      </c>
      <c r="BO31">
        <v>2.767141586762872E-2</v>
      </c>
      <c r="BP31">
        <v>0.88890801781301931</v>
      </c>
      <c r="BQ31">
        <v>37.023472930643493</v>
      </c>
      <c r="BR31">
        <v>0.89462466955500686</v>
      </c>
      <c r="BS31">
        <v>37.023472930643493</v>
      </c>
      <c r="BT31">
        <v>37.023472930643493</v>
      </c>
      <c r="BU31">
        <v>0.89462466955500686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395C-46BE-41D0-9A12-9CB83644FB63}">
  <dimension ref="A3:C7"/>
  <sheetViews>
    <sheetView tabSelected="1" workbookViewId="0">
      <selection activeCell="B11" sqref="B11"/>
    </sheetView>
  </sheetViews>
  <sheetFormatPr baseColWidth="10" defaultRowHeight="14.4" x14ac:dyDescent="0.3"/>
  <cols>
    <col min="1" max="1" width="16.6640625" bestFit="1" customWidth="1"/>
    <col min="2" max="2" width="28.77734375" bestFit="1" customWidth="1"/>
    <col min="3" max="3" width="24.88671875" bestFit="1" customWidth="1"/>
  </cols>
  <sheetData>
    <row r="3" spans="1:3" x14ac:dyDescent="0.3">
      <c r="A3" s="3" t="s">
        <v>123</v>
      </c>
      <c r="B3" t="s">
        <v>125</v>
      </c>
      <c r="C3" t="s">
        <v>126</v>
      </c>
    </row>
    <row r="4" spans="1:3" x14ac:dyDescent="0.3">
      <c r="A4" s="4">
        <v>1</v>
      </c>
      <c r="B4" s="5">
        <v>0.95054696740063915</v>
      </c>
      <c r="C4" s="5">
        <v>0.95395272246726193</v>
      </c>
    </row>
    <row r="5" spans="1:3" x14ac:dyDescent="0.3">
      <c r="A5" s="4">
        <v>3</v>
      </c>
      <c r="B5" s="5">
        <v>0.91787801178444806</v>
      </c>
      <c r="C5" s="5">
        <v>0.89204499534173232</v>
      </c>
    </row>
    <row r="6" spans="1:3" x14ac:dyDescent="0.3">
      <c r="A6" s="4">
        <v>5</v>
      </c>
      <c r="B6" s="5">
        <v>0.90390806751602015</v>
      </c>
      <c r="C6" s="5">
        <v>0.88342086159867539</v>
      </c>
    </row>
    <row r="7" spans="1:3" x14ac:dyDescent="0.3">
      <c r="A7" s="4" t="s">
        <v>124</v>
      </c>
      <c r="B7" s="5">
        <v>0.92411101556703557</v>
      </c>
      <c r="C7" s="5">
        <v>0.90980619313588995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2026-05-02T14:15:59Z</dcterms:created>
  <dcterms:modified xsi:type="dcterms:W3CDTF">2026-05-05T12:52:42Z</dcterms:modified>
</cp:coreProperties>
</file>