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massive_topology_search/"/>
    </mc:Choice>
  </mc:AlternateContent>
  <xr:revisionPtr revIDLastSave="232" documentId="11_AD4D2F04E46CFB4ACB3E20D455D6CCDA693EDF1F" xr6:coauthVersionLast="47" xr6:coauthVersionMax="47" xr10:uidLastSave="{006836B1-E337-4C38-8D4B-52908CCEF2AD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</sheets>
  <calcPr calcId="162913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<sst xmlns="http://schemas.openxmlformats.org/spreadsheetml/2006/main" count="2446" uniqueCount="272">
  <si>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</si>
  <si>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</si>
  <si>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</si>
  <si>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</si>
  <si>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</si>
  <si>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</si>
  <si>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</si>
  <si>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</si>
  <si>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</si>
  <si>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</si>
  <si>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</si>
  <si>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</si>
  <si>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</si>
  <si>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</si>
  <si>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</si>
  <si>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</si>
  <si>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</si>
  <si>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</si>
  <si>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</si>
  <si>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</si>
  <si>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</si>
  <si>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</si>
  <si>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</si>
  <si>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</si>
  <si>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</si>
  <si>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</si>
  <si>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</si>
  <si>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</si>
  <si>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</si>
  <si>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</si>
  <si>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</si>
  <si>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</si>
  <si>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</si>
  <si>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</si>
  <si>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</si>
  <si>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</si>
  <si>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</si>
  <si>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</si>
  <si>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</si>
  <si>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</si>
  <si>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</si>
  <si>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</si>
  <si>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</si>
  <si>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</si>
  <si>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</si>
  <si>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</si>
  <si>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</si>
  <si>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</si>
  <si>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</si>
  <si>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</si>
  <si>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</si>
  <si>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</si>
  <si>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</si>
  <si>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</si>
  <si>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</si>
  <si>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</si>
  <si>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</si>
  <si>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</si>
  <si>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</si>
  <si>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</si>
  <si>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</si>
  <si>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</si>
  <si>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</si>
  <si>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</si>
  <si>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</si>
  <si>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</si>
  <si>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</si>
  <si>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</si>
  <si>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</si>
  <si>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</si>
  <si>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</si>
  <si>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</si>
  <si>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</si>
  <si>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</si>
  <si>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</si>
  <si>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02-17_13-56-47_multihead_spsa_compact_f5_w5_h5_effsu2_full_r3.pkl</t>
  </si>
  <si>
    <t>Final (Last Iteration)</t>
  </si>
  <si>
    <t>data/reduce_row_number_absolutes</t>
  </si>
  <si>
    <t>['wv', 'sv',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</si>
  <si>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</si>
  <si>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</si>
  <si>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</si>
  <si>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</si>
  <si>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</si>
  <si>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['wv', 'sv', 'yr', 'ya', 'rarad'], 'output_dim': 4, 'reps': 3, 'encoding': 'compact', 'ansatz': 'effsu2', 'entangle': 'full', 'map': [0, 1, 2, 3, 4, -1]}]</t>
  </si>
  <si>
    <t>compact</t>
  </si>
  <si>
    <t>effsu2</t>
  </si>
  <si>
    <t>full</t>
  </si>
  <si>
    <t>[0, 1, 2, 3, 4, -1]</t>
  </si>
  <si>
    <t>spsa</t>
  </si>
  <si>
    <t>[0.05, 0.001]</t>
  </si>
  <si>
    <t>identity</t>
  </si>
  <si>
    <t>02-17_17-51-20_multihead_spsa_compact_f5_w5_h5_effsu2_full_r3.pkl</t>
  </si>
  <si>
    <t>02-17_13-57-08_multihead_spsa_compact_f5_w5_h5_effsu2_effsu2_realamplitudes_full_r2_3_2.pkl</t>
  </si>
  <si>
    <t>[['wv', 'sv', 'rarad'], ['sv', 'yr', 'rarad'], ['ya', 'yr']]</t>
  </si>
  <si>
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</si>
  <si>
    <t>['effsu2', 'effsu2', 'realamplitudes']</t>
  </si>
  <si>
    <t>[2, 3, 2]</t>
  </si>
  <si>
    <t>[[0, 1, 2], [0, 1, 2], [0, 1, -1]]</t>
  </si>
  <si>
    <t>02-17_21-39-23_multihead_spsa_compact_f5_w5_h5_effsu2_full_r3.pkl</t>
  </si>
  <si>
    <t>02-17_22-08-54_multihead_spsa_compact_f5_w5_h5_effsu2_effsu2_realamplitudes_full_r2_3_2.pkl</t>
  </si>
  <si>
    <t>Best (Lowest Val Loss)</t>
  </si>
  <si>
    <t>02-18_01-21-29_multihead_spsa_compact_f5_w5_h5_effsu2_full_r6.pkl</t>
  </si>
  <si>
    <t>[{'features': ['wv', 'sv', 'yr', 'ya', 'rarad'], 'output_dim': 4, 'reps': 6, 'encoding': 'compact', 'ansatz': 'effsu2', 'entangle': 'full', 'map': [0, 1, 2, 3, 4, -1]}]</t>
  </si>
  <si>
    <t>02-18_06-18-37_multihead_spsa_compact_f5_w5_h5_effsu2_effsu2_realamplitudes_full_r2_3_2.pkl</t>
  </si>
  <si>
    <t>02-18_08-52-13_multihead_spsa_compact_f5_w5_h5_effsu2_full_r6.pkl</t>
  </si>
  <si>
    <t>02-18_15-10-31_multihead_spsa_compact_f5_w5_h5_effsu2_effsu2_realamplitudes_lin_r2_3_2.pkl</t>
  </si>
  <si>
    <t>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'realamplitudes', 'entangle': 'lin', 'map': [0, 1, -1]}]</t>
  </si>
  <si>
    <t>lin</t>
  </si>
  <si>
    <t>02-18_18-30-28_multihead_spsa_compact_f5_w5_h5_effsu2_full_r6.pkl</t>
  </si>
  <si>
    <t>02-19_06-20-58_multihead_spsa_compact_f5_w5_h5_effsu2_lin_r3.pkl</t>
  </si>
  <si>
    <t>[{'features': ['wv', 'sv', 'yr', 'ya', 'rarad'], 'output_dim': 4, 'reps': 3, 'encoding': 'compact', 'ansatz': 'effsu2', 'entangle': 'lin', 'map': [0, 1, 2, 3, 4, -1]}]</t>
  </si>
  <si>
    <t>02-19_01-30-49_multihead_spsa_compact_f5_w5_h5_effsu2_effsu2_realamplitudes_lin_r2_3_2.pkl</t>
  </si>
  <si>
    <t>02-19_11-24-14_multihead_spsa_compact_f5_w5_h5_effsu2_lin_r3.pkl</t>
  </si>
  <si>
    <t>02-19_15-16-05_multihead_spsa_compact_f5_w5_h5_effsu2_lin_r3.pkl</t>
  </si>
  <si>
    <t>02-19_11-41-14_multihead_spsa_compact_f5_w5_h5_effsu2_effsu2_realamplitudes_lin_r2_3_2.pkl</t>
  </si>
  <si>
    <t>02-19_18-45-02_multihead_spsa_compact_f5_w5_h5_effsu2_lin_r6.pkl</t>
  </si>
  <si>
    <t>[{'features': ['wv', 'sv', 'yr', 'ya', 'rarad'], 'output_dim': 4, 'reps': 6, 'encoding': 'compact', 'ansatz': 'effsu2', 'entangle': 'lin', 'map': [0, 1, 2, 3, 4, -1]}]</t>
  </si>
  <si>
    <t>02-19_19-15-26_multihead_spsa_compact_f5_w5_h5_effsu2_effsu2_realamplitudes_rev_r2_3_2.pkl</t>
  </si>
  <si>
    <t>[{'features': ['wv', 'sv', 'rarad'], 'output_dim': 1, 'reps': 2, 'encoding': 'compact', 'ansatz': 'effsu2', 'entangle': 'rev', 'map': [0, 1, 2]}, {'features': ['sv', 'yr', 'rarad'], 'output_dim': 2, 'reps': 3, 'encoding': 'compact', 'ansatz': 'effsu2', 'entangle': 'rev', 'map': [0, 1, 2]}, {'features': ['ya', 'yr'], 'output_dim': 1, 'reps': 2, 'encoding': 'compact', 'ansatz': 'realamplitudes', 'entangle': 'rev', 'map': [0, 1, -1]}]</t>
  </si>
  <si>
    <t>rev</t>
  </si>
  <si>
    <t>02-20_01-38-20_multihead_spsa_compact_f5_w5_h5_effsu2_lin_r6.pkl</t>
  </si>
  <si>
    <t>02-20_02-49-02_multihead_spsa_compact_f5_w5_h5_effsu2_effsu2_realamplitudes_rev_r2_3_2.pkl</t>
  </si>
  <si>
    <t>02-20_08-31-27_multihead_spsa_compact_f5_w5_h5_effsu2_lin_r6.pkl</t>
  </si>
  <si>
    <t>02-20_10-24-24_multihead_spsa_compact_f5_w5_h5_effsu2_effsu2_realamplitudes_rev_r2_3_2.pkl</t>
  </si>
  <si>
    <t>02-20_15-33-21_multihead_spsa_compact_f5_w5_h5_effsu2_rev_r3.pkl</t>
  </si>
  <si>
    <t>[{'features': ['wv', 'sv', 'yr', 'ya', 'rarad'], 'output_dim': 4, 'reps': 3, 'encoding': 'compact', 'ansatz': 'effsu2', 'entangle': 'rev', 'map': [0, 1, 2, 3, 4, -1]}]</t>
  </si>
  <si>
    <t>02-20_19-08-08_multihead_spsa_compact_f5_w5_h5_effsu2_rev_r3.pkl</t>
  </si>
  <si>
    <t>02-20_22-47-51_multihead_spsa_compact_f5_w5_h5_effsu2_rev_r3.pkl</t>
  </si>
  <si>
    <t>02-20_17-58-32_multihead_spsa_compact_f5_w5_h5_effsu2_effsu2_realamplitudes_lin_r5.pkl</t>
  </si>
  <si>
    <t>[{'features': ['wv', 'sv', 'rarad'], 'output_dim': 1, 'reps': 5, 'encoding': 'compact', 'ansatz': 'effsu2', 'entangle': 'lin', 'map': [0, 1, 2]}, {'features': ['sv', 'yr', 'rarad'], 'output_dim': 2, 'reps': 5, 'encoding': 'compact', 'ansatz': 'effsu2', 'entangle': 'lin', 'map': [0, 1, 2]}, {'features': ['ya', 'yr'], 'output_dim': 1, 'reps': 5, 'encoding': 'compact', 'ansatz': 'realamplitudes', 'entangle': 'lin', 'map': [0, 1, -1]}]</t>
  </si>
  <si>
    <t>02-21_02-27-30_multihead_spsa_compact_f5_w5_h5_effsu2_rev_r6.pkl</t>
  </si>
  <si>
    <t>[{'features': ['wv', 'sv', 'yr', 'ya', 'rarad'], 'output_dim': 4, 'reps': 6, 'encoding': 'compact', 'ansatz': 'effsu2', 'entangle': 'rev', 'map': [0, 1, 2, 3, 4, -1]}]</t>
  </si>
  <si>
    <t>02-21_09-46-37_multihead_spsa_compact_f5_w5_h5_effsu2_rev_r6.pkl</t>
  </si>
  <si>
    <t>02-21_05-59-52_multihead_spsa_compact_f5_w5_h5_effsu2_effsu2_realamplitudes_lin_r5.pkl</t>
  </si>
  <si>
    <t>02-21_16-55-27_multihead_spsa_compact_f5_w5_h5_effsu2_rev_r6.pkl</t>
  </si>
  <si>
    <t>02-21_22-59-02_multihead_spsa_compact_f5_w5_h5_realamplitudes_full_r3.pkl</t>
  </si>
  <si>
    <t>[{'features': ['wv', 'sv', 'yr', 'ya', 'rarad'], 'output_dim': 4, 'reps': 3, 'encoding': 'compact', 'ansatz': 'realamplitudes', 'entangle': 'full', 'map': [0, 1, 2, 3, 4, -1]}]</t>
  </si>
  <si>
    <t>realamplitudes</t>
  </si>
  <si>
    <t>02-21_18-02-50_multihead_spsa_compact_f5_w5_h5_effsu2_effsu2_realamplitudes_lin_r5.pkl</t>
  </si>
  <si>
    <t>02-22_01-42-51_multihead_spsa_compact_f5_w5_h5_realamplitudes_full_r3.pkl</t>
  </si>
  <si>
    <t>02-22_04-25-36_multihead_spsa_compact_f5_w5_h5_realamplitudes_full_r3.pkl</t>
  </si>
  <si>
    <t>02-22_03-54-45_multihead_spsa_compact_f5_w5_h5_effsu2_effsu2_realamplitudes_lin_r1_3_1.pkl</t>
  </si>
  <si>
    <t>[{'features': ['wv', 'sv', 'rarad'], 'output_dim': 1, 'reps': 1,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1, 'encoding': 'compact', 'ansatz': 'realamplitudes', 'entangle': 'lin', 'map': [0, 1, -1]}]</t>
  </si>
  <si>
    <t>[1, 3, 1]</t>
  </si>
  <si>
    <t>02-22_07-06-05_multihead_spsa_compact_f5_w5_h5_realamplitudes_full_r6.pkl</t>
  </si>
  <si>
    <t>[{'features': ['wv', 'sv', 'yr', 'ya', 'rarad'], 'output_dim': 4, 'reps': 6, 'encoding': 'compact', 'ansatz': 'realamplitudes', 'entangle': 'full', 'map': [0, 1, 2, 3, 4, -1]}]</t>
  </si>
  <si>
    <t>02-22_09-16-08_multihead_spsa_compact_f5_w5_h5_effsu2_effsu2_realamplitudes_lin_r1_3_1.pkl</t>
  </si>
  <si>
    <t>02-22_11-58-03_multihead_spsa_compact_f5_w5_h5_realamplitudes_full_r6.pkl</t>
  </si>
  <si>
    <t>02-22_14-43-31_multihead_spsa_compact_f5_w5_h5_effsu2_effsu2_realamplitudes_lin_r1_3_1.pkl</t>
  </si>
  <si>
    <t>02-22_16-49-05_multihead_spsa_compact_f5_w5_h5_realamplitudes_full_r6.pkl</t>
  </si>
  <si>
    <t>02-22_21-37-02_multihead_spsa_compact_f5_w5_h5_realamplitudes_lin_r3.pkl</t>
  </si>
  <si>
    <t>[{'features': ['wv', 'sv', 'yr', 'ya', 'rarad'], 'output_dim': 4, 'reps': 3, 'encoding': 'compact', 'ansatz': 'realamplitudes', 'entangle': 'lin', 'map': [0, 1, 2, 3, 4, -1]}]</t>
  </si>
  <si>
    <t>02-23_00-02-19_multihead_spsa_compact_f5_w5_h5_realamplitudes_lin_r3.pkl</t>
  </si>
  <si>
    <t>02-22_20-09-57_multihead_spsa_compact_f5_w5_h5_effsu2_effsu2_realamplitudes_lin_r3_5_2.pkl</t>
  </si>
  <si>
    <t>[{'features': ['wv', 'sv', 'rarad'],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'yr'], 'output_dim': 1, 'reps': 2, 'encoding': 'compact', 'ansatz': 'realamplitudes', 'entangle': 'lin', 'map': [0, 1, -1]}]</t>
  </si>
  <si>
    <t>[3, 5, 2]</t>
  </si>
  <si>
    <t>02-23_02-27-43_multihead_spsa_compact_f5_w5_h5_realamplitudes_lin_r3.pkl</t>
  </si>
  <si>
    <t>02-23_04-52-40_multihead_spsa_compact_f5_w5_h5_realamplitudes_lin_r6.pkl</t>
  </si>
  <si>
    <t>[{'features': ['wv', 'sv', 'yr', 'ya', 'rarad'], 'output_dim': 4, 'reps': 6, 'encoding': 'compact', 'ansatz': 'realamplitudes', 'entangle': 'lin', 'map': [0, 1, 2, 3, 4, -1]}]</t>
  </si>
  <si>
    <t>02-23_03-28-10_multihead_spsa_compact_f5_w5_h5_effsu2_effsu2_realamplitudes_lin_r3_5_2.pkl</t>
  </si>
  <si>
    <t>02-23_09-16-05_multihead_spsa_compact_f5_w5_h5_realamplitudes_lin_r6.pkl</t>
  </si>
  <si>
    <t>Etiquetas de fila</t>
  </si>
  <si>
    <t>Promedio de Val Global Open R2</t>
  </si>
  <si>
    <t>Promedio de Val Global Closed R2</t>
  </si>
  <si>
    <t>Total general</t>
  </si>
  <si>
    <t>02-23_13-16-36_multihead_spsa_compact_f5_w5_h5_realamplitudes_lin_r6.pkl</t>
  </si>
  <si>
    <t>02-23_10-55-21_multihead_spsa_compact_f5_w5_h5_effsu2_effsu2_realamplitudes_lin_r3_5_2.pkl</t>
  </si>
  <si>
    <t>02-23_18-59-23_multihead_spsa_compact_f5_w5_h5_realamplitudes_rev_r3.pkl</t>
  </si>
  <si>
    <t>[{'features': ['wv', 'sv', 'yr', 'ya', 'rarad'], 'output_dim': 4, 'reps': 3, 'encoding': 'compact', 'ansatz': 'realamplitudes', 'entangle': 'rev', 'map': [0, 1, 2, 3, 4, -1]}]</t>
  </si>
  <si>
    <t>02-23_13-52-06_multihead_spsa_compact_f5_w5_h5_effsu2_full_r2.pkl</t>
  </si>
  <si>
    <t>[['wv', 'rarad'], ['sv', 'rarad'], ['yr', 'rarad'], ['ya', 'yr']]</t>
  </si>
  <si>
    <t>[{'features': ['wv', 'rarad'], 'output_dim': 1, 'reps': 2, 'encoding': 'compact', 'ansatz': 'effsu2', 'entangle': 'full', 'map': [0, 1, -1]}, {'features': ['sv', 'rarad'], 'output_dim': 1, 'reps': 2, 'encoding': 'compact', 'ansatz': 'effsu2', 'entangle': 'full', 'map': [0, 1, -1]}, {'features': ['yr', 'rarad'], 'output_dim': 1, 'reps': 2, 'encoding': 'compact', 'ansatz': 'effsu2', 'entangle': 'full', 'map': [0, 1, -1]}, {'features': ['ya', 'yr'], 'output_dim': 1, 'reps': 2, 'encoding': 'compact', 'ansatz': 'effsu2', 'entangle': 'full', 'map': [0, 1, -1]}]</t>
  </si>
  <si>
    <t>[0, 1, -1]</t>
  </si>
  <si>
    <t>02-23_21-20-40_multihead_spsa_compact_f5_w5_h5_realamplitudes_rev_r3.pkl</t>
  </si>
  <si>
    <t>02-23_19-30-30_multihead_spsa_compact_f5_w5_h5_effsu2_full_r2_3_2.pkl</t>
  </si>
  <si>
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'effsu2', 'entangle': 'full', 'map': [0, 1, -1]}]</t>
  </si>
  <si>
    <t>02-23_23-35-41_multihead_spsa_compact_f5_w5_h5_realamplitudes_rev_r3.pkl</t>
  </si>
  <si>
    <t>02-24_01-49-50_multihead_spsa_compact_f5_w5_h5_realamplitudes_rev_r6.pkl</t>
  </si>
  <si>
    <t>[{'features': ['wv', 'sv', 'yr', 'ya', 'rarad'], 'output_dim': 4, 'reps': 6, 'encoding': 'compact', 'ansatz': 'realamplitudes', 'entangle': 'rev', 'map': [0, 1, 2, 3, 4, -1]}]</t>
  </si>
  <si>
    <t>02-23_22-58-59_multihead_spsa_compact_f5_w5_h5_effsu2_full_r2.pkl</t>
  </si>
  <si>
    <t>02-24_01-47-38_multihead_spsa_compact_f5_w5_h5_effsu2_full_r2_3_2.pkl</t>
  </si>
  <si>
    <t>02-24_05-48-16_multihead_spsa_compact_f5_w5_h5_realamplitudes_rev_r6.pkl</t>
  </si>
  <si>
    <t>02-24_10-15-10_multihead_spsa_compact_f5_w5_h5_realamplitudes_rev_r6.pkl</t>
  </si>
  <si>
    <t>02-24_06-30-19_multihead_spsa_compact_f5_w5_h5_effsu2_full_r2.pkl</t>
  </si>
  <si>
    <t>02-24_08-12-09_multihead_spsa_compact_f5_w5_h5_effsu2_full_r2_3_2.pkl</t>
  </si>
  <si>
    <t>02-24_14-39-27_multihead_spsa_compact_f5_w5_h5_ugates_full_r3.pkl</t>
  </si>
  <si>
    <t>[{'features': ['wv', 'sv', 'yr', 'ya', 'rarad'], 'output_dim': 4, 'reps': 3, 'encoding': 'compact', 'ansatz': 'ugates', 'entangle': 'full', 'map': [0, 1, 2, 3, 4, -1]}]</t>
  </si>
  <si>
    <t>ugates</t>
  </si>
  <si>
    <t>Cuenta de model_id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</si>
  <si>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</si>
  <si>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</si>
  <si>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</si>
  <si>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</si>
  <si>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02-24_17-37-33_multihead_spsa_compact_f5_w5_h5_ugates_full_r3.pkl</t>
  </si>
  <si>
    <t>02-24_15-31-08_multihead_spsa_compact_f5_w5_h5_realamplitudes_full_r2_3_2.pkl</t>
  </si>
  <si>
    <t>[{'features': ['wv', 'sv', 'rarad'], 'output_dim': 1, 'reps': 2, 'encoding': 'compact', 'ansatz': 'realamplitudes', 'entangle': 'full', 'map': [0, 1, 2]}, {'features': ['sv', 'yr', 'rarad'], 'output_dim': 2, 'reps': 3, 'encoding': 'compact', 'ansatz': 'realamplitudes', 'entangle': 'full', 'map': [0, 1, 2]}, {'features': ['ya', 'yr'], 'output_dim': 1, 'reps': 2, 'encoding': 'compact', 'ansatz': 'realamplitudes', 'entangle': 'full', 'map': [0, 1, -1]}]</t>
  </si>
  <si>
    <t>02-24_20-56-46_multihead_spsa_compact_f5_w5_h5_ugates_full_r3.pkl</t>
  </si>
  <si>
    <t>02-24_14-58-15_multihead_spsa_compact_f5_w5_h5_effsu2_full_r3.pkl</t>
  </si>
  <si>
    <t>[{'features': ['wv', 'rarad'], 'output_dim': 1, 'reps': 3, 'encoding': 'compact', 'ansatz': 'effsu2', 'entangle': 'full', 'map': [0, 1, -1]}, {'features': ['sv', 'rarad'], 'output_dim': 1, 'reps': 3, 'encoding': 'compact', 'ansatz': 'effsu2', 'entangle': 'full', 'map': [0, 1, -1]}, {'features': ['yr', 'rarad'], 'output_dim': 1, 'reps': 3, 'encoding': 'compact', 'ansatz': 'effsu2', 'entangle': 'full', 'map': [0, 1, -1]}, {'features': ['ya', 'yr'], 'output_dim': 1, 'reps': 3, 'encoding': 'compact', 'ansatz': 'effsu2', 'entangle': 'full', 'map': [0, 1, -1]}]</t>
  </si>
  <si>
    <t>02-24_21-42-14_multihead_spsa_compact_f5_w5_h5_realamplitudes_full_r2_3_2.pkl</t>
  </si>
  <si>
    <t>02-24_23-34-59_multihead_spsa_compact_f5_w5_h5_ugates_full_r6.pkl</t>
  </si>
  <si>
    <t>[{'features': ['wv', 'sv', 'yr', 'ya', 'rarad'], 'output_dim': 4, 'reps': 6, 'encoding': 'compact', 'ansatz': 'ugates', 'entangle': 'full', 'map': [0, 1, 2, 3, 4, -1]}]</t>
  </si>
  <si>
    <t>02-25_03-11-41_multihead_spsa_compact_f5_w5_h5_realamplitudes_full_r2_3_2.pkl</t>
  </si>
  <si>
    <t>02-25_04-28-36_multihead_spsa_compact_f5_w5_h5_ugates_full_r6.pkl</t>
  </si>
  <si>
    <t>02-25_00-45-10_multihead_spsa_compact_f5_w5_h5_effsu2_full_r3.pkl</t>
  </si>
  <si>
    <t>02-25_09-33-21_multihead_spsa_compact_f5_w5_h5_ugates_full_r6.pkl</t>
  </si>
  <si>
    <t>02-25_08-33-40_multihead_spsa_compact_f5_w5_h5_ugates_full_r2_3_2.pkl</t>
  </si>
  <si>
    <t>[{'features': ['wv', 'sv', 'rarad'], 'output_dim': 1, 'reps': 2, 'encoding': 'compact', 'ansatz': 'ugates', 'entangle': 'full', 'map': [0, 1, 2]}, {'features': ['sv', 'yr', 'rarad'], 'output_dim': 2, 'reps': 3, 'encoding': 'compact', 'ansatz': 'ugates', 'entangle': 'full', 'map': [0, 1, 2]}, {'features': ['ya', 'yr'], 'output_dim': 1, 'reps': 2, 'encoding': 'compact', 'ansatz': 'ugates', 'entangle': 'full', 'map': [0, 1, -1]}]</t>
  </si>
  <si>
    <t>02-25_15-44-42_multihead_spsa_compact_f5_w5_h5_ugates_lin_r3.pkl</t>
  </si>
  <si>
    <t>[{'features': ['wv', 'sv', 'yr', 'ya', 'rarad'], 'output_dim': 4, 'reps': 3, 'encoding': 'compact', 'ansatz': 'ugates', 'entangle': 'lin', 'map': [0, 1, 2, 3, 4, -1]}]</t>
  </si>
  <si>
    <t>02-25_18-38-09_multihead_spsa_compact_f5_w5_h5_ugates_lin_r3.pkl</t>
  </si>
  <si>
    <t>02-25_15-51-13_multihead_spsa_compact_f5_w5_h5_ugates_full_r2_3_2.pkl</t>
  </si>
  <si>
    <t>02-25_21-33-49_multihead_spsa_compact_f5_w5_h5_ugates_lin_r3.pkl</t>
  </si>
  <si>
    <t>02-25_14-44-00_multihead_spsa_compact_f5_w5_h5_effsu2_full_r3.pkl</t>
  </si>
  <si>
    <t>02-25_22-42-07_multihead_spsa_compact_f5_w5_h5_ugates_full_r2_3_2.pkl</t>
  </si>
  <si>
    <t>02-26_00-29-20_multihead_spsa_compact_f5_w5_h5_ugates_lin_r6.pkl</t>
  </si>
  <si>
    <t>[{'features': ['wv', 'sv', 'yr', 'ya', 'rarad'], 'output_dim': 4, 'reps': 6, 'encoding': 'compact', 'ansatz': 'ugates', 'entangle': 'lin', 'map': [0, 1, 2, 3, 4, -1]}]</t>
  </si>
  <si>
    <t>02-26_06-25-45_multihead_spsa_compact_f5_w5_h5_ugates_lin_r6.pkl</t>
  </si>
  <si>
    <t>02-26_05-50-49_multihead_spsa_compact_f5_w5_h5_effsu2_effsu2_realamplitudes_rev_r5.pkl</t>
  </si>
  <si>
    <t>[{'features': ['wv', 'sv', 'rarad'], 'output_dim': 1, 'reps': 5, 'encoding': 'compact', 'ansatz': 'effsu2', 'entangle': 'rev', 'map': [0, 1, 2]}, {'features': ['sv', 'yr', 'rarad'], 'output_dim': 2, 'reps': 5, 'encoding': 'compact', 'ansatz': 'effsu2', 'entangle': 'rev', 'map': [0, 1, 2]}, {'features': ['ya', 'yr'], 'output_dim': 1, 'reps': 5, 'encoding': 'compact', 'ansatz': 'realamplitudes', 'entangle': 'rev', 'map': [0, 1, -1]}]</t>
  </si>
  <si>
    <t>02-26_01-23-24_multihead_spsa_compact_f5_w5_h5_effsu2_full_r5.pkl</t>
  </si>
  <si>
    <t>[{'features': ['wv', 'rarad'], 'output_dim': 1, 'reps': 5, 'encoding': 'compact', 'ansatz': 'effsu2', 'entangle': 'full', 'map': [0, 1, -1]}, {'features': ['sv', 'rarad'], 'output_dim': 1, 'reps': 5, 'encoding': 'compact', 'ansatz': 'effsu2', 'entangle': 'full', 'map': [0, 1, -1]}, {'features': ['yr', 'rarad'], 'output_dim': 1, 'reps': 5, 'encoding': 'compact', 'ansatz': 'effsu2', 'entangle': 'full', 'map': [0, 1, -1]}, {'features': ['ya', 'yr'], 'output_dim': 1, 'reps': 5, 'encoding': 'compact', 'ansatz': 'effsu2', 'entangle': 'full', 'map': [0, 1, -1]}]</t>
  </si>
  <si>
    <t>02-26_14-04-42_multihead_spsa_compact_f5_w5_h5_ugates_lin_r6.pkl</t>
  </si>
  <si>
    <t>02-26_22-46-17_multihead_spsa_compact_f5_w5_h5_ugates_rev_r3.pkl</t>
  </si>
  <si>
    <t>[{'features': ['wv', 'sv', 'yr', 'ya', 'rarad'], 'output_dim': 4, 'reps': 3, 'encoding': 'compact', 'ansatz': 'ugates', 'entangle': 'rev', 'map': [0, 1, 2, 3, 4, -1]}]</t>
  </si>
  <si>
    <t>02-27_02-06-10_multihead_spsa_compact_f5_w5_h5_ugates_rev_r3.pkl</t>
  </si>
  <si>
    <t>02-26_20-21-59_multihead_spsa_compact_f5_w5_h5_effsu2_effsu2_realamplitudes_rev_r5.pkl</t>
  </si>
  <si>
    <t>02-27_05-27-26_multihead_spsa_compact_f5_w5_h5_ugates_rev_r3.pkl</t>
  </si>
  <si>
    <t>Promedio de Surge Velocity Global closed R2</t>
  </si>
  <si>
    <t>Promedio de Yaw Rate Global closed R2</t>
  </si>
  <si>
    <t>Promedio de Yaw Angle Global closed R2</t>
  </si>
  <si>
    <t>Promedio de Sway Velocity Global closed R2</t>
  </si>
  <si>
    <t>02-27_08-48-34_multihead_spsa_compact_f5_w5_h5_ugates_rev_r6.pkl</t>
  </si>
  <si>
    <t>[{'features': ['wv', 'sv', 'yr', 'ya', 'rarad'], 'output_dim': 4, 'reps': 6, 'encoding': 'compact', 'ansatz': 'ugates', 'entangle': 'rev', 'map': [0, 1, 2, 3, 4, -1]}]</t>
  </si>
  <si>
    <t>02-26_21-56-23_multihead_spsa_compact_f5_w5_h5_effsu2_full_r5.pkl</t>
  </si>
  <si>
    <t>02-27_07-58-42_multihead_spsa_compact_f5_w5_h5_effsu2_effsu2_realamplitudes_rev_r5.pkl</t>
  </si>
  <si>
    <t>02-27_17-39-49_multihead_spsa_compact_f5_w5_h5_ugates_rev_r6.pkl</t>
  </si>
  <si>
    <t>02-28_01-21-21_multihead_spsa_compact_f5_w5_h5_ugates_rev_r6.pkl</t>
  </si>
  <si>
    <t>02-27_22-00-44_multihead_spsa_compact_f5_w5_h5_effsu2_full_r3_5_2.pkl</t>
  </si>
  <si>
    <t>[{'features': ['wv', 'sv', 'rarad'],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'yr'], 'output_dim': 1, 'reps': 2, 'encoding': 'compact', 'ansatz': 'effsu2', 'entangle': 'full', 'map': [0, 1, -1]}]</t>
  </si>
  <si>
    <t>02-27_18-05-49_multihead_spsa_compact_f5_w5_h5_effsu2_full_r5.pkl</t>
  </si>
  <si>
    <t>02-28_08-56-13_multihead_spsa_compact_f5_w5_h5_effsu2_full_r3_5_2.pkl</t>
  </si>
  <si>
    <t>02-28_16-31-43_multihead_spsa_compact_f5_w5_h5_effsu2_full_r3_5_2.pkl</t>
  </si>
  <si>
    <t>02-28_11-43-46_multihead_spsa_compact_f5_w5_h5_effsu2_full_r8.pkl</t>
  </si>
  <si>
    <t>[{'features': ['wv', 'rarad'], 'output_dim': 1, 'reps': 8, 'encoding': 'compact', 'ansatz': 'effsu2', 'entangle': 'full', 'map': [0, 1, -1]}, {'features': ['sv', 'rarad'], 'output_dim': 1, 'reps': 8, 'encoding': 'compact', 'ansatz': 'effsu2', 'entangle': 'full', 'map': [0, 1, -1]}, {'features': ['yr', 'rarad'], 'output_dim': 1, 'reps': 8, 'encoding': 'compact', 'ansatz': 'effsu2', 'entangle': 'full', 'map': [0, 1, -1]}, {'features': ['ya', 'yr'], 'output_dim': 1, 'reps': 8, 'encoding': 'compact', 'ansatz': 'effsu2', 'entangle': 'full', 'map': [0, 1, -1]}]</t>
  </si>
  <si>
    <t>02-28_23-48-45_multihead_spsa_compact_f5_w5_h5_effsu2_lin_r2_3_2.pkl</t>
  </si>
  <si>
    <t>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</t>
  </si>
  <si>
    <t>03-01_04-58-24_multihead_spsa_compact_f5_w5_h5_effsu2_lin_r2_3_2.pkl</t>
  </si>
  <si>
    <t>03-01_10-09-44_multihead_spsa_compact_f5_w5_h5_effsu2_lin_r2_3_2.pkl</t>
  </si>
  <si>
    <t>03-01_18-04-04_multihead_spsa_compact_f5_w5_h5_effsu2_lin_r2_3_2.pkl</t>
  </si>
  <si>
    <t>03-01_18-04-10_multihead_spsa_compact_f5_w5_h5_effsu2_lin_r2_3_2.pkl</t>
  </si>
  <si>
    <t>03-01_18-04-14_multihead_spsa_compact_f5_w5_h5_effsu2_lin_r2_3_2.pkl</t>
  </si>
  <si>
    <t>03-01_18-04-19_multihead_spsa_compact_f5_w5_h5_effsu2_lin_r2_3_2.pkl</t>
  </si>
  <si>
    <t>03-01_18-04-23_multihead_spsa_compact_f5_w5_h5_effsu2_lin_r2_3_2.pkl</t>
  </si>
  <si>
    <t>03-01_18-04-28_multihead_spsa_compact_f5_w5_h5_effsu2_lin_r2_3_2.pkl</t>
  </si>
  <si>
    <t>03-01_18-04-32_multihead_spsa_compact_f5_w5_h5_effsu2_lin_r2_3_2.pkl</t>
  </si>
  <si>
    <t>03-01_18-04-37_multihead_spsa_compact_f5_w5_h5_effsu2_lin_r2_3_2.pkl</t>
  </si>
  <si>
    <t>03-01_18-04-41_multihead_spsa_compact_f5_w5_h5_effsu2_lin_r2_3_2.pkl</t>
  </si>
  <si>
    <t>03-01_18-04-46_multihead_spsa_compact_f5_w5_h5_effsu2_lin_r2_3_2.pkl</t>
  </si>
  <si>
    <t>03-01_18-04-51_multihead_spsa_compact_f5_w5_h5_effsu2_lin_r2_3_2.pkl</t>
  </si>
  <si>
    <t>03-01_18-04-55_multihead_spsa_compact_f5_w5_h5_effsu2_lin_r2_3_2.pkl</t>
  </si>
  <si>
    <t>03-01_04-07-53_multihead_spsa_compact_f5_w5_h5_effsu2_full_r8.pkl</t>
  </si>
  <si>
    <t>03-02_02-42-04_multihead_spsa_compact_f5_w5_h5_effsu2_full_r8.pkl</t>
  </si>
  <si>
    <t>03-03_01-19-26_multihead_spsa_compact_f5_w5_h5_effsu2_lin_r2.pkl</t>
  </si>
  <si>
    <t>[{'features': ['wv', 'rarad'], 'output_dim': 1, 'reps': 2, 'encoding': 'compact', 'ansatz': 'effsu2', 'entangle': 'lin', 'map': [0, 1, -1]}, {'features': ['sv', 'rarad'], 'output_dim': 1, 'reps': 2, 'encoding': 'compact', 'ansatz': 'effsu2', 'entangle': 'lin', 'map': [0, 1, -1]}, {'features': ['yr', 'rarad'], 'output_dim': 1, 'reps': 2, 'encoding': 'compact', 'ansatz': 'effsu2', 'entangle': 'lin', 'map': [0, 1, -1]}, {'features': ['ya', 'yr'], 'output_dim': 1, 'reps': 2, 'encoding': 'compact', 'ansatz': 'effsu2', 'entangle': 'lin', 'map': [0, 1, -1]}]</t>
  </si>
  <si>
    <t>03-03_07-18-06_multihead_spsa_compact_f5_w5_h5_effsu2_lin_r2.pkl</t>
  </si>
  <si>
    <t>03-03_13-50-32_multihead_spsa_compact_f5_w5_h5_effsu2_lin_r2.pkl</t>
  </si>
  <si>
    <t>03-03_21-45-50_multihead_spsa_compact_f5_w5_h5_effsu2_lin_r3.pkl</t>
  </si>
  <si>
    <t>[{'features': ['wv', 'rarad'], 'output_dim': 1, 'reps': 3, 'encoding': 'compact', 'ansatz': 'effsu2', 'entangle': 'lin', 'map': [0, 1, -1]}, {'features': ['sv',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</t>
  </si>
  <si>
    <t>03-04_05-20-44_multihead_spsa_compact_f5_w5_h5_effsu2_lin_r3.pkl</t>
  </si>
  <si>
    <t>03-04_13-32-28_multihead_spsa_compact_f5_w5_h5_effsu2_lin_r3.pkl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</si>
</sst>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2" fontId="0" fillId="0" borderId="0" xfId="0" applyNumberFormat="1"/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86.568596759258" createdVersion="8" refreshedVersion="8" minRefreshableVersion="3" recordCount="120" xr:uid="{74ED0919-17AD-467A-B408-AADD8AC7697B}">
  <cacheSource type="worksheet">
    <worksheetSource name="Tabla1"/>
  </cacheSource>
  <cacheFields count="75">
    <cacheField name="date" numFmtId="164">
      <sharedItems containsSemiMixedTypes="0" containsNonDate="0" containsDate="1" containsString="0" minDate="2026-02-17T13:56:47" maxDate="2026-03-04T13:32:28"/>
    </cacheField>
    <cacheField name="model_id" numFmtId="0">
      <sharedItems/>
    </cacheField>
    <cacheField name="run" numFmtId="0">
      <sharedItems containsSemiMixedTypes="0" containsString="0" containsNumber="1" containsInteger="1" minValue="1" maxValue="3" count="3">
        <n v="2"/>
        <n v="1"/>
        <n v="3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tring="0" containsBlank="1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1" maxValue="4" count="3">
        <n v="3"/>
        <n v="4"/>
        <n v="1"/>
      </sharedItems>
    </cacheField>
    <cacheField name="encoding" numFmtId="0">
      <sharedItems/>
    </cacheField>
    <cacheField name="ansatz" numFmtId="0">
      <sharedItems count="5">
        <s v="['effsu2', 'effsu2', 'realamplitudes']"/>
        <s v="effsu2"/>
        <s v="ugates"/>
        <s v="realamplitudes"/>
        <s v="lin" u="1"/>
      </sharedItems>
    </cacheField>
    <cacheField name="entangle" numFmtId="0">
      <sharedItems count="4">
        <s v="lin"/>
        <s v="rev"/>
        <s v="full"/>
        <s v="2" u="1"/>
      </sharedItems>
    </cacheField>
    <cacheField name="reps" numFmtId="0">
      <sharedItems containsMixedTypes="1" containsNumber="1" containsInteger="1" minValue="2" maxValue="8" count="8">
        <s v="[1, 3, 1]"/>
        <s v="[2, 3, 2]"/>
        <n v="3"/>
        <s v="[3, 5, 2]"/>
        <n v="5"/>
        <n v="2"/>
        <n v="8"/>
        <n v="6"/>
      </sharedItems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512" maxValue="512"/>
    </cacheField>
    <cacheField name="learning_rate" numFmtId="0">
      <sharedItems/>
    </cacheField>
    <cacheField name="perturbation" numFmtId="0">
      <sharedItems containsSemiMixedTypes="0" containsString="0" containsNumber="1" minValue="0.1" maxValue="0.15"/>
    </cacheField>
    <cacheField name="total params" numFmtId="0">
      <sharedItems containsSemiMixedTypes="0" containsString="0" containsNumber="1" containsInteger="1" minValue="135" maxValue="440"/>
    </cacheField>
    <cacheField name="q params" numFmtId="0">
      <sharedItems containsSemiMixedTypes="0" containsString="0" containsNumber="1" containsInteger="1" minValue="15" maxValue="32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6.2889432878150187E-2" maxValue="0.22544834825194629"/>
    </cacheField>
    <cacheField name="Val Global Open MSE" numFmtId="0">
      <sharedItems containsSemiMixedTypes="0" containsString="0" containsNumber="1" minValue="4.0190602361925292" maxValue="53.285235169889511"/>
    </cacheField>
    <cacheField name="Val Global Open R2" numFmtId="0">
      <sharedItems containsSemiMixedTypes="0" containsString="0" containsNumber="1" minValue="0.32218319856298311" maxValue="0.87787322860488226"/>
    </cacheField>
    <cacheField name="Val Global Closed R2" numFmtId="0">
      <sharedItems containsSemiMixedTypes="0" containsString="0" containsNumber="1" minValue="-1.6369065089432779" maxValue="0.44390702952166983"/>
    </cacheField>
    <cacheField name="step MSE" numFmtId="0">
      <sharedItems containsSemiMixedTypes="0" containsString="0" containsNumber="1" minValue="5.0500207791069167" maxValue="51.37647028528643"/>
    </cacheField>
    <cacheField name="step R2" numFmtId="0">
      <sharedItems containsSemiMixedTypes="0" containsString="0" containsNumber="1" minValue="0.27465695396117318" maxValue="0.87606444436987463"/>
    </cacheField>
    <cacheField name="local MSE" numFmtId="0">
      <sharedItems containsSemiMixedTypes="0" containsString="0" containsNumber="1" minValue="5.0500207791069167" maxValue="51.37647028528643"/>
    </cacheField>
    <cacheField name="global open MSE" numFmtId="0">
      <sharedItems containsSemiMixedTypes="0" containsString="0" containsNumber="1" minValue="5.0500207791069167" maxValue="51.37647028528643"/>
    </cacheField>
    <cacheField name="global open R2" numFmtId="0">
      <sharedItems containsSemiMixedTypes="0" containsString="0" containsNumber="1" minValue="0.27465695396117318" maxValue="0.87606444436987463"/>
    </cacheField>
    <cacheField name="global closed MSE" numFmtId="0">
      <sharedItems containsSemiMixedTypes="0" containsString="0" containsNumber="1" minValue="51.679900905615973" maxValue="337.15816842673149"/>
    </cacheField>
    <cacheField name="global closed R2" numFmtId="0">
      <sharedItems containsSemiMixedTypes="0" containsString="0" containsNumber="1" minValue="-1.0542419748460821" maxValue="0.45979248080544532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1.3773453499252479E-2" maxValue="0.1322155112488726"/>
    </cacheField>
    <cacheField name="Surge Velocity Step R2" numFmtId="0">
      <sharedItems containsSemiMixedTypes="0" containsString="0" containsNumber="1" minValue="3.9944439159358747E-2" maxValue="0.89998691909115858"/>
    </cacheField>
    <cacheField name="Surge Velocity Local MSE" numFmtId="0">
      <sharedItems containsSemiMixedTypes="0" containsString="0" containsNumber="1" minValue="1.3773453499252479E-2" maxValue="0.1322155112488726"/>
    </cacheField>
    <cacheField name="Surge Velocity Global open MSE" numFmtId="0">
      <sharedItems containsSemiMixedTypes="0" containsString="0" containsNumber="1" minValue="1.3773453499252479E-2" maxValue="0.1322155112488726"/>
    </cacheField>
    <cacheField name="Surge Velocity Global open R2" numFmtId="0">
      <sharedItems containsSemiMixedTypes="0" containsString="0" containsNumber="1" minValue="3.9944439159358747E-2" maxValue="0.89998691909115858"/>
    </cacheField>
    <cacheField name="Surge Velocity Global closed MSE" numFmtId="0">
      <sharedItems containsSemiMixedTypes="0" containsString="0" containsNumber="1" minValue="5.4442523907353178E-2" maxValue="0.53968232144899331"/>
    </cacheField>
    <cacheField name="Surge Velocity Global closed R2" numFmtId="0">
      <sharedItems containsSemiMixedTypes="0" containsString="0" containsNumber="1" minValue="-2.9187914405837958" maxValue="0.60467688450662282"/>
    </cacheField>
    <cacheField name="Sway Velocity Step MSE" numFmtId="0">
      <sharedItems containsSemiMixedTypes="0" containsString="0" containsNumber="1" minValue="2.0382786963712471E-2" maxValue="0.24723604900886939"/>
    </cacheField>
    <cacheField name="Sway Velocity Step R2" numFmtId="0">
      <sharedItems containsSemiMixedTypes="0" containsString="0" containsNumber="1" minValue="0.14337989535676379" maxValue="0.92937799656736231"/>
    </cacheField>
    <cacheField name="Sway Velocity Local MSE" numFmtId="0">
      <sharedItems containsSemiMixedTypes="0" containsString="0" containsNumber="1" minValue="2.0382786963712471E-2" maxValue="0.24723604900886939"/>
    </cacheField>
    <cacheField name="Sway Velocity Global open MSE" numFmtId="0">
      <sharedItems containsSemiMixedTypes="0" containsString="0" containsNumber="1" minValue="2.0382786963712471E-2" maxValue="0.24723604900886939"/>
    </cacheField>
    <cacheField name="Sway Velocity Global open R2" numFmtId="0">
      <sharedItems containsSemiMixedTypes="0" containsString="0" containsNumber="1" minValue="0.14337989535676379" maxValue="0.92937799656736231"/>
    </cacheField>
    <cacheField name="Sway Velocity Global closed MSE" numFmtId="0">
      <sharedItems containsSemiMixedTypes="0" containsString="0" containsNumber="1" minValue="6.9543067528821903E-2" maxValue="0.85167657922065609"/>
    </cacheField>
    <cacheField name="Sway Velocity Global closed R2" numFmtId="0">
      <sharedItems containsSemiMixedTypes="0" containsString="0" containsNumber="1" minValue="-1.9508774442032091" maxValue="0.759048124160834"/>
    </cacheField>
    <cacheField name="Yaw Rate Step MSE" numFmtId="0">
      <sharedItems containsSemiMixedTypes="0" containsString="0" containsNumber="1" minValue="2.8422902017742321E-2" maxValue="0.2321027489969984"/>
    </cacheField>
    <cacheField name="Yaw Rate Step R2" numFmtId="0">
      <sharedItems containsSemiMixedTypes="0" containsString="0" containsNumber="1" minValue="6.8180877318678279E-2" maxValue="0.88589103861681395"/>
    </cacheField>
    <cacheField name="Yaw Rate Local MSE" numFmtId="0">
      <sharedItems containsSemiMixedTypes="0" containsString="0" containsNumber="1" minValue="2.8422902017742321E-2" maxValue="0.2321027489969984"/>
    </cacheField>
    <cacheField name="Yaw Rate Global open MSE" numFmtId="0">
      <sharedItems containsSemiMixedTypes="0" containsString="0" containsNumber="1" minValue="2.8422902017742321E-2" maxValue="0.2321027489969984"/>
    </cacheField>
    <cacheField name="Yaw Rate Global open R2" numFmtId="0">
      <sharedItems containsSemiMixedTypes="0" containsString="0" containsNumber="1" minValue="6.8180877318678279E-2" maxValue="0.88589103861681395"/>
    </cacheField>
    <cacheField name="Yaw Rate Global closed MSE" numFmtId="0">
      <sharedItems containsSemiMixedTypes="0" containsString="0" containsNumber="1" minValue="7.2238055104180895E-2" maxValue="0.80870605181118038"/>
    </cacheField>
    <cacheField name="Yaw Rate Global closed R2" numFmtId="0">
      <sharedItems containsSemiMixedTypes="0" containsString="0" containsNumber="1" minValue="-2.2466990027572451" maxValue="0.70998705779114513"/>
    </cacheField>
    <cacheField name="Yaw Angle Step MSE" numFmtId="0">
      <sharedItems containsSemiMixedTypes="0" containsString="0" containsNumber="1" minValue="20.09951675360124" maxValue="205.0599827949176"/>
    </cacheField>
    <cacheField name="Yaw Angle Step R2" numFmtId="0">
      <sharedItems containsSemiMixedTypes="0" containsString="0" containsNumber="1" minValue="0.41636314106626138" maxValue="0.94279323218372657"/>
    </cacheField>
    <cacheField name="Yaw Angle Local MSE" numFmtId="0">
      <sharedItems containsSemiMixedTypes="0" containsString="0" containsNumber="1" minValue="20.09951675360124" maxValue="205.0599827949176"/>
    </cacheField>
    <cacheField name="Yaw Angle Global open MSE" numFmtId="0">
      <sharedItems containsSemiMixedTypes="0" containsString="0" containsNumber="1" minValue="20.09951675360124" maxValue="205.0599827949176"/>
    </cacheField>
    <cacheField name="Yaw Angle Global open R2" numFmtId="0">
      <sharedItems containsSemiMixedTypes="0" containsString="0" containsNumber="1" minValue="0.41636314106626138" maxValue="0.94279323218372657"/>
    </cacheField>
    <cacheField name="Yaw Angle Global closed MSE" numFmtId="0">
      <sharedItems containsSemiMixedTypes="0" containsString="0" containsNumber="1" minValue="206.17145839291771" maxValue="1347.9087842965509"/>
    </cacheField>
    <cacheField name="Yaw Angle Global closed R2" numFmtId="0">
      <sharedItems containsSemiMixedTypes="0" containsString="0" containsNumber="1" minValue="-2.8363860089796669" maxValue="0.413199685583837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d v="2026-02-22T09:16:08"/>
    <s v="02-22_09-16-08_multihead_spsa_compact_f5_w5_h5_effsu2_effsu2_realamplitudes_lin_r1_3_1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1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1, 'encoding': 'compact', 'ansatz': 'realamplitudes', 'entangle': 'lin', 'map': [0, 1, -1]}]"/>
    <x v="0"/>
    <s v="compact"/>
    <x v="0"/>
    <x v="0"/>
    <x v="0"/>
    <s v="[[0, 1, 2], [0, 1, 2], [0, 1, -1]]"/>
    <s v="false"/>
    <s v="spsa"/>
    <n v="4000"/>
    <n v="4000"/>
    <m/>
    <n v="512"/>
    <s v="[0.05, 0.001]"/>
    <n v="0.15"/>
    <n v="165"/>
    <n v="45"/>
    <n v="120"/>
    <n v="7.7714660603867988E-2"/>
    <n v="4.0190602361925292"/>
    <n v="0.87787322860488226"/>
    <n v="-1.6369065089432779"/>
    <n v="5.0500207791069167"/>
    <n v="0.87606444436987463"/>
    <n v="5.0500207791069167"/>
    <n v="5.0500207791069167"/>
    <n v="0.87606444436987463"/>
    <n v="337.15816842673149"/>
    <n v="-1.008809200568759"/>
    <n v="0.8"/>
    <s v="identity"/>
    <n v="1.590104566649457E-2"/>
    <n v="0.88453784906852773"/>
    <n v="1.590104566649457E-2"/>
    <n v="1.590104566649457E-2"/>
    <n v="0.88453784906852773"/>
    <n v="0.42282178602859022"/>
    <n v="-2.0702328576049061"/>
    <n v="3.0607834284869118E-2"/>
    <n v="0.89395039148572208"/>
    <n v="3.0607834284869118E-2"/>
    <n v="3.0607834284869118E-2"/>
    <n v="0.89395039148572208"/>
    <n v="0.1456151006450781"/>
    <n v="0.495474777030807"/>
    <n v="5.4057482875038948E-2"/>
    <n v="0.78297630474152291"/>
    <n v="5.4057482875038948E-2"/>
    <n v="5.4057482875038948E-2"/>
    <n v="0.78297630474152291"/>
    <n v="0.15545252369878421"/>
    <n v="0.3759072872787399"/>
    <n v="20.09951675360124"/>
    <n v="0.94279323218372657"/>
    <n v="20.09951675360124"/>
    <n v="20.09951675360124"/>
    <n v="0.94279323218372657"/>
    <n v="1347.9087842965509"/>
    <n v="-2.8363860089796669"/>
  </r>
  <r>
    <d v="2026-02-19T19:15:26"/>
    <s v="02-19_19-15-26_multihead_spsa_compact_f5_w5_h5_effsu2_effsu2_realamplitudes_rev_r2_3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rev', 'map': [0, 1, 2]}, {'features': ['sv', 'yr', 'rarad'], 'output_dim': 2, 'reps': 3, 'encoding': 'compact', 'ansatz': 'effsu2', 'entangle': 'rev', 'map': [0, 1, 2]}, {'features': ['ya', 'yr'], 'output_dim': 1, 'reps': 2, 'encoding': 'compact', 'ansatz': 'realamplitudes', 'entangle': 'rev', 'map': [0, 1, -1]}]"/>
    <x v="0"/>
    <s v="compact"/>
    <x v="0"/>
    <x v="1"/>
    <x v="1"/>
    <s v="[[0, 1, 2], [0, 1, 2], [0, 1, -1]]"/>
    <s v="false"/>
    <s v="spsa"/>
    <n v="4000"/>
    <n v="4000"/>
    <m/>
    <n v="512"/>
    <s v="[0.05, 0.001]"/>
    <n v="0.15"/>
    <n v="180"/>
    <n v="60"/>
    <n v="120"/>
    <n v="8.0323297224198023E-2"/>
    <n v="6.5053945652640053"/>
    <n v="0.84670711789918141"/>
    <n v="-0.37751293616896231"/>
    <n v="7.8297974426320636"/>
    <n v="0.85238022751903653"/>
    <n v="7.8297974426320636"/>
    <n v="7.8297974426320636"/>
    <n v="0.85238022751903653"/>
    <n v="193.7293002750811"/>
    <n v="-0.25588415115293589"/>
    <n v="0.8"/>
    <s v="identity"/>
    <n v="3.2470465761514362E-2"/>
    <n v="0.76422243560554004"/>
    <n v="3.2470465761514362E-2"/>
    <n v="3.2470465761514362E-2"/>
    <n v="0.76422243560554004"/>
    <n v="0.1886953704334895"/>
    <n v="-0.37017236463698988"/>
    <n v="2.790202226902725E-2"/>
    <n v="0.90332545220784299"/>
    <n v="2.790202226902725E-2"/>
    <n v="2.790202226902725E-2"/>
    <n v="0.90332545220784299"/>
    <n v="0.21598615018792031"/>
    <n v="0.25165412035512402"/>
    <n v="4.2140010042521957E-2"/>
    <n v="0.83082118864472088"/>
    <n v="4.2140010042521957E-2"/>
    <n v="4.2140010042521957E-2"/>
    <n v="0.83082118864472088"/>
    <n v="0.17463797948200749"/>
    <n v="0.2988837507053077"/>
    <n v="31.21667727245525"/>
    <n v="0.91115183361804331"/>
    <n v="31.21667727245525"/>
    <n v="31.21667727245525"/>
    <n v="0.91115183361804331"/>
    <n v="774.33788160022061"/>
    <n v="-1.2039021110351871"/>
  </r>
  <r>
    <d v="2026-02-22T14:43:31"/>
    <s v="02-22_14-43-31_multihead_spsa_compact_f5_w5_h5_effsu2_effsu2_realamplitudes_lin_r1_3_1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1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1, 'encoding': 'compact', 'ansatz': 'realamplitudes', 'entangle': 'lin', 'map': [0, 1, -1]}]"/>
    <x v="0"/>
    <s v="compact"/>
    <x v="0"/>
    <x v="0"/>
    <x v="0"/>
    <s v="[[0, 1, 2], [0, 1, 2], [0, 1, -1]]"/>
    <s v="false"/>
    <s v="spsa"/>
    <n v="4000"/>
    <n v="4000"/>
    <m/>
    <n v="512"/>
    <s v="[0.05, 0.001]"/>
    <n v="0.15"/>
    <n v="165"/>
    <n v="45"/>
    <n v="120"/>
    <n v="9.5928749481433623E-2"/>
    <n v="19.767964127286561"/>
    <n v="0.8300598127350447"/>
    <n v="-1.129160444345217"/>
    <n v="20.80692393188901"/>
    <n v="0.83371667528513493"/>
    <n v="20.80692393188901"/>
    <n v="20.80692393188901"/>
    <n v="0.83371667528513493"/>
    <n v="51.714470352287123"/>
    <n v="-0.26411692162565981"/>
    <n v="0.8"/>
    <s v="identity"/>
    <n v="1.3773453499252479E-2"/>
    <n v="0.89998691909115858"/>
    <n v="1.3773453499252479E-2"/>
    <n v="1.3773453499252479E-2"/>
    <n v="0.89998691909115858"/>
    <n v="0.53968232144899331"/>
    <n v="-2.9187914405837958"/>
    <n v="2.5353328172020559E-2"/>
    <n v="0.91215613289876096"/>
    <n v="2.5353328172020559E-2"/>
    <n v="2.5353328172020559E-2"/>
    <n v="0.91215613289876096"/>
    <n v="6.9543067528821903E-2"/>
    <n v="0.759048124160834"/>
    <n v="5.9949341884061751E-2"/>
    <n v="0.75932235442652396"/>
    <n v="5.9949341884061751E-2"/>
    <n v="5.9949341884061751E-2"/>
    <n v="0.75932235442652396"/>
    <n v="7.7197627252815676E-2"/>
    <n v="0.69007594433649433"/>
    <n v="83.128619604000903"/>
    <n v="0.76340129472409579"/>
    <n v="83.128619604000903"/>
    <n v="83.128619604000903"/>
    <n v="0.76340129472409579"/>
    <n v="206.17145839291771"/>
    <n v="0.41319968558383779"/>
  </r>
  <r>
    <d v="2026-02-22T03:54:45"/>
    <s v="02-22_03-54-45_multihead_spsa_compact_f5_w5_h5_effsu2_effsu2_realamplitudes_lin_r1_3_1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1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1, 'encoding': 'compact', 'ansatz': 'realamplitudes', 'entangle': 'lin', 'map': [0, 1, -1]}]"/>
    <x v="0"/>
    <s v="compact"/>
    <x v="0"/>
    <x v="0"/>
    <x v="0"/>
    <s v="[[0, 1, 2], [0, 1, 2], [0, 1, -1]]"/>
    <s v="false"/>
    <s v="spsa"/>
    <n v="4000"/>
    <n v="4000"/>
    <m/>
    <n v="512"/>
    <s v="[0.05, 0.001]"/>
    <n v="0.15"/>
    <n v="165"/>
    <n v="45"/>
    <n v="120"/>
    <n v="0.103743234554196"/>
    <n v="16.449112272793752"/>
    <n v="0.82463189668413384"/>
    <n v="-0.20177343297476369"/>
    <n v="17.66084824396254"/>
    <n v="0.82593026438007278"/>
    <n v="17.66084824396254"/>
    <n v="17.66084824396254"/>
    <n v="0.82593026438007278"/>
    <n v="186.44372333012771"/>
    <n v="-0.13664140301810809"/>
    <n v="0.8"/>
    <s v="identity"/>
    <n v="1.673466007175993E-2"/>
    <n v="0.87848473065744048"/>
    <n v="1.673466007175993E-2"/>
    <n v="1.673466007175993E-2"/>
    <n v="0.87848473065744048"/>
    <n v="0.16691082903841559"/>
    <n v="-0.21198842760000969"/>
    <n v="4.0075039992944282E-2"/>
    <n v="0.86114854573207378"/>
    <n v="4.0075039992944282E-2"/>
    <n v="4.0075039992944282E-2"/>
    <n v="0.86114854573207378"/>
    <n v="0.16580908218890361"/>
    <n v="0.42550694405263639"/>
    <n v="5.857923173884793E-2"/>
    <n v="0.76482291329110863"/>
    <n v="5.857923173884793E-2"/>
    <n v="5.857923173884793E-2"/>
    <n v="0.76482291329110863"/>
    <n v="0.15913513278008551"/>
    <n v="0.3611227766335825"/>
    <n v="70.52800404404644"/>
    <n v="0.79926486783966766"/>
    <n v="70.52800404404644"/>
    <n v="70.52800404404644"/>
    <n v="0.79926486783966766"/>
    <n v="745.28303827650427"/>
    <n v="-1.1212069051586451"/>
  </r>
  <r>
    <d v="2026-02-25T00:45:10"/>
    <s v="02-25_00-45-10_multihead_spsa_compact_f5_w5_h5_effsu2_full_r3.pkl"/>
    <x v="0"/>
    <s v="Best (Lowest Val Loss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3, 'encoding': 'compact', 'ansatz': 'effsu2', 'entangle': 'full', 'map': [0, 1, -1]}, {'features': ['sv', 'rarad'], 'output_dim': 1, 'reps': 3, 'encoding': 'compact', 'ansatz': 'effsu2', 'entangle': 'full', 'map': [0, 1, -1]}, {'features': ['yr', 'rarad'], 'output_dim': 1, 'reps': 3, 'encoding': 'compact', 'ansatz': 'effsu2', 'entangle': 'full', 'map': [0, 1, -1]}, {'features': ['ya', 'yr'], 'output_dim': 1, 'reps': 3, 'encoding': 'compact', 'ansatz': 'effsu2', 'entangle': 'full', 'map': [0, 1, -1]}]"/>
    <x v="1"/>
    <s v="compact"/>
    <x v="1"/>
    <x v="2"/>
    <x v="2"/>
    <s v="[0, 1, -1]"/>
    <s v="false"/>
    <s v="spsa"/>
    <n v="4000"/>
    <n v="4000"/>
    <m/>
    <n v="512"/>
    <s v="[0.05, 0.001]"/>
    <n v="0.1"/>
    <n v="240"/>
    <n v="120"/>
    <n v="120"/>
    <n v="6.2889432878150187E-2"/>
    <n v="14.751106322717471"/>
    <n v="0.82395124557537858"/>
    <n v="-9.4079391200649232E-2"/>
    <n v="16.408527874878811"/>
    <n v="0.8244664059238217"/>
    <n v="16.408527874878811"/>
    <n v="16.408527874878811"/>
    <n v="0.8244664059238217"/>
    <n v="92.650757823006131"/>
    <n v="2.5091969459176942E-2"/>
    <n v="0.8"/>
    <s v="identity"/>
    <n v="2.7727317133226171E-2"/>
    <n v="0.7986638273414175"/>
    <n v="2.7727317133226171E-2"/>
    <n v="2.7727317133226171E-2"/>
    <n v="0.7986638273414175"/>
    <n v="0.1915996113878618"/>
    <n v="-0.39126090902886479"/>
    <n v="3.2479250146132593E-2"/>
    <n v="0.88746633522720697"/>
    <n v="3.2479250146132593E-2"/>
    <n v="3.2479250146132593E-2"/>
    <n v="0.88746633522720697"/>
    <n v="0.15263110698579599"/>
    <n v="0.47116581355296161"/>
    <n v="5.0258676976720429E-2"/>
    <n v="0.79822730885372994"/>
    <n v="5.0258676976720429E-2"/>
    <n v="5.0258676976720429E-2"/>
    <n v="0.79822730885372994"/>
    <n v="0.23074593777386271"/>
    <n v="7.3628045217593585E-2"/>
    <n v="65.523646255259109"/>
    <n v="0.81350815227293249"/>
    <n v="65.523646255259109"/>
    <n v="65.523646255259109"/>
    <n v="0.81350815227293249"/>
    <n v="370.02805463587742"/>
    <n v="-5.3165071904989418E-2"/>
  </r>
  <r>
    <d v="2026-02-25T08:33:40"/>
    <s v="02-25_08-33-40_multihead_spsa_compact_f5_w5_h5_ugates_full_r2_3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ugates', 'entangle': 'full', 'map': [0, 1, 2]}, {'features': ['sv', 'yr', 'rarad'], 'output_dim': 2, 'reps': 3, 'encoding': 'compact', 'ansatz': 'ugates', 'entangle': 'full', 'map': [0, 1, 2]}, {'features': ['ya', 'yr'], 'output_dim': 1, 'reps': 2, 'encoding': 'compact', 'ansatz': 'ugates', 'entangle': 'full', 'map': [0, 1, -1]}]"/>
    <x v="0"/>
    <s v="compact"/>
    <x v="2"/>
    <x v="2"/>
    <x v="1"/>
    <s v="[[0, 1, 2], [0, 1, 2], [0, 1, -1]]"/>
    <s v="false"/>
    <s v="spsa"/>
    <n v="4000"/>
    <n v="4000"/>
    <m/>
    <n v="512"/>
    <s v="[0.05, 0.001]"/>
    <n v="0.15"/>
    <n v="225"/>
    <n v="105"/>
    <n v="120"/>
    <n v="8.3637432719717714E-2"/>
    <n v="8.449901266977804"/>
    <n v="0.82201762743649254"/>
    <n v="-0.33722317859383971"/>
    <n v="10.700000403185941"/>
    <n v="0.82353380426969314"/>
    <n v="10.700000403185941"/>
    <n v="10.700000403185941"/>
    <n v="0.82353380426969314"/>
    <n v="104.61418654069971"/>
    <n v="-0.26282049601169261"/>
    <n v="0.8"/>
    <s v="identity"/>
    <n v="4.3624455530040997E-2"/>
    <n v="0.68323004823975775"/>
    <n v="4.3624455530040997E-2"/>
    <n v="4.3624455530040997E-2"/>
    <n v="0.68323004823975775"/>
    <n v="0.25834157773483207"/>
    <n v="-0.87589387930294915"/>
    <n v="2.416133723014351E-2"/>
    <n v="0.91628612692454259"/>
    <n v="2.416133723014351E-2"/>
    <n v="2.416133723014351E-2"/>
    <n v="0.91628612692454259"/>
    <n v="0.29895730807249471"/>
    <n v="-3.5823220568184322E-2"/>
    <n v="4.580383379015545E-2"/>
    <n v="0.81611209517240269"/>
    <n v="4.580383379015545E-2"/>
    <n v="4.580383379015545E-2"/>
    <n v="0.81611209517240269"/>
    <n v="0.23683645833002481"/>
    <n v="4.9176531627856068E-2"/>
    <n v="42.686411986193527"/>
    <n v="0.87850694674206831"/>
    <n v="42.686411986193527"/>
    <n v="42.686411986193527"/>
    <n v="0.87850694674206831"/>
    <n v="417.66261081866031"/>
    <n v="-0.18874141580347881"/>
  </r>
  <r>
    <d v="2026-02-24T01:47:38"/>
    <s v="02-24_01-47-38_multihead_spsa_compact_f5_w5_h5_effsu2_full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effsu2', 'entangle': 'full', 'map': [0, 1, -1]}]"/>
    <x v="0"/>
    <s v="compact"/>
    <x v="1"/>
    <x v="2"/>
    <x v="1"/>
    <s v="[[0, 1, 2], [0, 1, 2], [0, 1, -1]]"/>
    <s v="false"/>
    <s v="spsa"/>
    <n v="4000"/>
    <n v="4000"/>
    <m/>
    <n v="512"/>
    <s v="[0.05, 0.001]"/>
    <n v="0.15"/>
    <n v="190"/>
    <n v="70"/>
    <n v="120"/>
    <n v="0.1031307188990232"/>
    <n v="9.0866849418030409"/>
    <n v="0.79832446517872357"/>
    <n v="-0.19551853060905941"/>
    <n v="11.70842858937665"/>
    <n v="0.79777385168180037"/>
    <n v="11.70842858937665"/>
    <n v="11.70842858937665"/>
    <n v="0.79777385168180037"/>
    <n v="163.78138010453361"/>
    <n v="-0.1201877024216851"/>
    <n v="0.8"/>
    <s v="identity"/>
    <n v="3.7400989003204627E-2"/>
    <n v="0.72842046190875775"/>
    <n v="3.7400989003204627E-2"/>
    <n v="3.7400989003204627E-2"/>
    <n v="0.72842046190875775"/>
    <n v="0.10207689943572271"/>
    <n v="0.25878972889822621"/>
    <n v="3.4803324215761711E-2"/>
    <n v="0.87941391495635512"/>
    <n v="3.4803324215761711E-2"/>
    <n v="3.4803324215761711E-2"/>
    <n v="0.87941391495635512"/>
    <n v="0.27507524109247572"/>
    <n v="4.6923040737693267E-2"/>
    <n v="7.0702631377124139E-2"/>
    <n v="0.71615129839782843"/>
    <n v="7.0702631377124139E-2"/>
    <n v="7.0702631377124139E-2"/>
    <n v="0.71615129839782843"/>
    <n v="0.2300527624513577"/>
    <n v="7.6410924884776077E-2"/>
    <n v="46.690807412910488"/>
    <n v="0.86710973146425818"/>
    <n v="46.690807412910488"/>
    <n v="46.690807412910488"/>
    <n v="0.86710973146425818"/>
    <n v="654.51831551515443"/>
    <n v="-0.86287450420743039"/>
  </r>
  <r>
    <d v="2026-02-25T22:42:07"/>
    <s v="02-25_22-42-07_multihead_spsa_compact_f5_w5_h5_ugates_full_r2_3_2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ugates', 'entangle': 'full', 'map': [0, 1, 2]}, {'features': ['sv', 'yr', 'rarad'], 'output_dim': 2, 'reps': 3, 'encoding': 'compact', 'ansatz': 'ugates', 'entangle': 'full', 'map': [0, 1, 2]}, {'features': ['ya', 'yr'], 'output_dim': 1, 'reps': 2, 'encoding': 'compact', 'ansatz': 'ugates', 'entangle': 'full', 'map': [0, 1, -1]}]"/>
    <x v="0"/>
    <s v="compact"/>
    <x v="2"/>
    <x v="2"/>
    <x v="1"/>
    <s v="[[0, 1, 2], [0, 1, 2], [0, 1, -1]]"/>
    <s v="false"/>
    <s v="spsa"/>
    <n v="4000"/>
    <n v="4000"/>
    <m/>
    <n v="512"/>
    <s v="[0.05, 0.001]"/>
    <n v="0.15"/>
    <n v="225"/>
    <n v="105"/>
    <n v="120"/>
    <n v="9.5752256136398775E-2"/>
    <n v="8.4917270716435223"/>
    <n v="0.79733085442770291"/>
    <n v="0.1258849889265953"/>
    <n v="12.29587645881977"/>
    <n v="0.79414862397502539"/>
    <n v="12.29587645881977"/>
    <n v="12.29587645881977"/>
    <n v="0.79414862397502539"/>
    <n v="89.746679414900584"/>
    <n v="4.3995141174856887E-2"/>
    <n v="0.8"/>
    <s v="identity"/>
    <n v="3.7411854660347653E-2"/>
    <n v="0.72834156318905507"/>
    <n v="3.7411854660347653E-2"/>
    <n v="3.7411854660347653E-2"/>
    <n v="0.72834156318905507"/>
    <n v="0.1793909950448678"/>
    <n v="-0.30261056914401818"/>
    <n v="3.3810022174429168E-2"/>
    <n v="0.88285549437812505"/>
    <n v="3.3810022174429168E-2"/>
    <n v="3.3810022174429168E-2"/>
    <n v="0.88285549437812505"/>
    <n v="0.22156615439041541"/>
    <n v="0.23232059758199661"/>
    <n v="7.3487608215080991E-2"/>
    <n v="0.70497049728691041"/>
    <n v="7.3487608215080991E-2"/>
    <n v="7.3487608215080991E-2"/>
    <n v="0.70497049728691041"/>
    <n v="0.1827419914122089"/>
    <n v="0.26634870611995948"/>
    <n v="49.038796350229298"/>
    <n v="0.86042694104601047"/>
    <n v="49.038796350229298"/>
    <n v="49.038796350229298"/>
    <n v="0.86042694104601047"/>
    <n v="358.40301851875489"/>
    <n v="-2.007816985850774E-2"/>
  </r>
  <r>
    <d v="2026-02-20T02:49:02"/>
    <s v="02-20_02-49-02_multihead_spsa_compact_f5_w5_h5_effsu2_effsu2_realamplitudes_rev_r2_3_2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rev', 'map': [0, 1, 2]}, {'features': ['sv', 'yr', 'rarad'], 'output_dim': 2, 'reps': 3, 'encoding': 'compact', 'ansatz': 'effsu2', 'entangle': 'rev', 'map': [0, 1, 2]}, {'features': ['ya', 'yr'], 'output_dim': 1, 'reps': 2, 'encoding': 'compact', 'ansatz': 'realamplitudes', 'entangle': 'rev', 'map': [0, 1, -1]}]"/>
    <x v="0"/>
    <s v="compact"/>
    <x v="0"/>
    <x v="1"/>
    <x v="1"/>
    <s v="[[0, 1, 2], [0, 1, 2], [0, 1, -1]]"/>
    <s v="false"/>
    <s v="spsa"/>
    <n v="4000"/>
    <n v="4000"/>
    <m/>
    <n v="512"/>
    <s v="[0.05, 0.001]"/>
    <n v="0.15"/>
    <n v="180"/>
    <n v="60"/>
    <n v="120"/>
    <n v="9.5226611247496637E-2"/>
    <n v="14.84305720164379"/>
    <n v="0.79169982753035195"/>
    <n v="-1.019373956393955"/>
    <n v="14.97529482803952"/>
    <n v="0.81962107224321157"/>
    <n v="14.97529482803952"/>
    <n v="14.97529482803952"/>
    <n v="0.81962107224321157"/>
    <n v="99.603145521316037"/>
    <n v="-0.40576245479776812"/>
    <n v="0.8"/>
    <s v="identity"/>
    <n v="3.4985005981000072E-2"/>
    <n v="0.74596362241583347"/>
    <n v="3.4985005981000072E-2"/>
    <n v="3.4985005981000072E-2"/>
    <n v="0.74596362241583347"/>
    <n v="0.47061264489875893"/>
    <n v="-2.4172562846012369"/>
    <n v="3.2664984306784037E-2"/>
    <n v="0.88682280603002517"/>
    <n v="3.2664984306784037E-2"/>
    <n v="3.2664984306784037E-2"/>
    <n v="0.88682280603002517"/>
    <n v="0.18295976840347219"/>
    <n v="0.36608347939720509"/>
    <n v="4.5865608113373479E-2"/>
    <n v="0.81586409080401845"/>
    <n v="4.5865608113373479E-2"/>
    <n v="4.5865608113373479E-2"/>
    <n v="0.81586409080401845"/>
    <n v="0.10962177636935649"/>
    <n v="0.55990324145371129"/>
    <n v="59.787663713756857"/>
    <n v="0.82983376972297018"/>
    <n v="59.787663713756857"/>
    <n v="59.787663713756857"/>
    <n v="0.82983376972297018"/>
    <n v="397.64938789559181"/>
    <n v="-0.13178025544074681"/>
  </r>
  <r>
    <d v="2026-02-17T22:08:54"/>
    <s v="02-17_22-08-54_multihead_spsa_compact_f5_w5_h5_effsu2_effsu2_realamplitudes_full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x v="0"/>
    <s v="compact"/>
    <x v="0"/>
    <x v="2"/>
    <x v="1"/>
    <s v="[[0, 1, 2], [0, 1, 2], [0, 1, -1]]"/>
    <s v="false"/>
    <s v="spsa"/>
    <n v="4000"/>
    <n v="4000"/>
    <m/>
    <n v="512"/>
    <s v="[0.05, 0.001]"/>
    <n v="0.15"/>
    <n v="180"/>
    <n v="60"/>
    <n v="120"/>
    <n v="9.3729369610869015E-2"/>
    <n v="9.7811476918453586"/>
    <n v="0.7900554023012325"/>
    <n v="0.1884418916727732"/>
    <n v="12.158545663635531"/>
    <n v="0.79597292316659207"/>
    <n v="12.158545663635531"/>
    <n v="12.158545663635531"/>
    <n v="0.79597292316659207"/>
    <n v="65.384363898725042"/>
    <n v="0.29162111555820769"/>
    <n v="0.8"/>
    <s v="identity"/>
    <n v="4.3354088320933563E-2"/>
    <n v="0.68519326375146861"/>
    <n v="4.3354088320933563E-2"/>
    <n v="4.3354088320933563E-2"/>
    <n v="0.68519326375146861"/>
    <n v="0.10130351767411851"/>
    <n v="0.2644054804380227"/>
    <n v="3.6323210557526728E-2"/>
    <n v="0.87414783340252045"/>
    <n v="3.6323210557526728E-2"/>
    <n v="3.6323210557526728E-2"/>
    <n v="0.87414783340252045"/>
    <n v="0.1993500455491013"/>
    <n v="0.30929466975595082"/>
    <n v="5.9138666953650221E-2"/>
    <n v="0.76257695785410151"/>
    <n v="5.9138666953650221E-2"/>
    <n v="5.9138666953650221E-2"/>
    <n v="0.76257695785410151"/>
    <n v="0.1654328459318839"/>
    <n v="0.33583945030777751"/>
    <n v="48.495366688709829"/>
    <n v="0.8619736376582785"/>
    <n v="48.495366688709829"/>
    <n v="48.495366688709829"/>
    <n v="0.8619736376582785"/>
    <n v="261.07136918574469"/>
    <n v="0.25694486173108672"/>
  </r>
  <r>
    <d v="2026-02-19T11:41:14"/>
    <s v="02-19_11-41-14_multihead_spsa_compact_f5_w5_h5_effsu2_effsu2_realamplitudes_lin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realamplitudes', 'entangle': 'lin', 'map': [0, 1, -1]}]"/>
    <x v="0"/>
    <s v="compact"/>
    <x v="0"/>
    <x v="0"/>
    <x v="1"/>
    <s v="[[0, 1, 2], [0, 1, 2], [0, 1, -1]]"/>
    <s v="false"/>
    <s v="spsa"/>
    <n v="4000"/>
    <n v="4000"/>
    <m/>
    <n v="512"/>
    <s v="[0.05, 0.001]"/>
    <n v="0.15"/>
    <n v="180"/>
    <n v="60"/>
    <n v="120"/>
    <n v="9.4259583302268635E-2"/>
    <n v="20.946119526317201"/>
    <n v="0.78973539298773421"/>
    <n v="-0.2281316980586546"/>
    <n v="23.04115749704755"/>
    <n v="0.79921399217942057"/>
    <n v="23.04115749704755"/>
    <n v="23.04115749704755"/>
    <n v="0.79921399217942057"/>
    <n v="116.91151363084199"/>
    <n v="-8.5227964019997854E-2"/>
    <n v="0.8"/>
    <s v="identity"/>
    <n v="3.7512092322316698E-2"/>
    <n v="0.72761370816001913"/>
    <n v="3.7512092322316698E-2"/>
    <n v="3.7512092322316698E-2"/>
    <n v="0.72761370816001913"/>
    <n v="8.2940032548061926E-2"/>
    <n v="0.39774812567803308"/>
    <n v="2.3089901354854551E-2"/>
    <n v="0.91999842339299021"/>
    <n v="2.3089901354854551E-2"/>
    <n v="2.3089901354854551E-2"/>
    <n v="0.91999842339299021"/>
    <n v="0.31221908467316711"/>
    <n v="-8.1772444012600864E-2"/>
    <n v="4.7013833953308881E-2"/>
    <n v="0.81125432724269819"/>
    <n v="4.7013833953308881E-2"/>
    <n v="4.7013833953308881E-2"/>
    <n v="0.81125432724269819"/>
    <n v="0.33077339632653358"/>
    <n v="-0.32795056199570349"/>
    <n v="92.057014160559618"/>
    <n v="0.7379895099219751"/>
    <n v="92.057014160559618"/>
    <n v="92.057014160559618"/>
    <n v="0.7379895099219751"/>
    <n v="466.92012200982123"/>
    <n v="-0.32893697574973252"/>
  </r>
  <r>
    <d v="2026-02-20T10:24:24"/>
    <s v="02-20_10-24-24_multihead_spsa_compact_f5_w5_h5_effsu2_effsu2_realamplitudes_rev_r2_3_2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rev', 'map': [0, 1, 2]}, {'features': ['sv', 'yr', 'rarad'], 'output_dim': 2, 'reps': 3, 'encoding': 'compact', 'ansatz': 'effsu2', 'entangle': 'rev', 'map': [0, 1, 2]}, {'features': ['ya', 'yr'], 'output_dim': 1, 'reps': 2, 'encoding': 'compact', 'ansatz': 'realamplitudes', 'entangle': 'rev', 'map': [0, 1, -1]}]"/>
    <x v="0"/>
    <s v="compact"/>
    <x v="0"/>
    <x v="1"/>
    <x v="1"/>
    <s v="[[0, 1, 2], [0, 1, 2], [0, 1, -1]]"/>
    <s v="false"/>
    <s v="spsa"/>
    <n v="4000"/>
    <n v="4000"/>
    <m/>
    <n v="512"/>
    <s v="[0.05, 0.001]"/>
    <n v="0.15"/>
    <n v="180"/>
    <n v="60"/>
    <n v="120"/>
    <n v="9.6300953185688057E-2"/>
    <n v="24.628019629183559"/>
    <n v="0.7895382533697255"/>
    <n v="-0.55058020339053426"/>
    <n v="27.485971190553339"/>
    <n v="0.80773308742863037"/>
    <n v="27.485971190553339"/>
    <n v="27.485971190553339"/>
    <n v="0.80773308742863037"/>
    <n v="239.23138433846711"/>
    <n v="-1.0542419748460821"/>
    <n v="0.8"/>
    <s v="identity"/>
    <n v="3.2469494243400163E-2"/>
    <n v="0.76422949008318175"/>
    <n v="3.2469494243400163E-2"/>
    <n v="3.2469494243400163E-2"/>
    <n v="0.76422949008318175"/>
    <n v="8.8323218120934133E-2"/>
    <n v="0.35865923818324502"/>
    <n v="2.0382786963712471E-2"/>
    <n v="0.92937799656736231"/>
    <n v="2.0382786963712471E-2"/>
    <n v="2.0382786963712471E-2"/>
    <n v="0.92937799656736231"/>
    <n v="0.85167657922065609"/>
    <n v="-1.9508774442032091"/>
    <n v="3.7365891845960029E-2"/>
    <n v="0.84998776314123747"/>
    <n v="3.7365891845960029E-2"/>
    <n v="3.7365891845960029E-2"/>
    <n v="0.84998776314123747"/>
    <n v="0.47455718790751072"/>
    <n v="-0.90519700610616405"/>
    <n v="109.8536665891603"/>
    <n v="0.68733709992274139"/>
    <n v="109.8536665891603"/>
    <n v="109.8536665891603"/>
    <n v="0.68733709992274139"/>
    <n v="955.51098036861811"/>
    <n v="-1.719552687258195"/>
  </r>
  <r>
    <d v="2026-02-28T16:31:43"/>
    <s v="02-28_16-31-43_multihead_spsa_compact_f5_w5_h5_effsu2_full_r3_5_2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], 'output_dim': 1, 'reps': 2, 'encoding': 'compact', 'ansatz': 'effsu2', 'entangle': 'full', 'map': [0, 1, -1]}]"/>
    <x v="0"/>
    <s v="compact"/>
    <x v="1"/>
    <x v="2"/>
    <x v="3"/>
    <s v="[[0, 1, 2], [0, 1, 2], [0, 1, -1]]"/>
    <s v="false"/>
    <s v="spsa"/>
    <n v="4000"/>
    <n v="4000"/>
    <m/>
    <n v="512"/>
    <s v="[0.05, 0.001]"/>
    <n v="0.15"/>
    <n v="220"/>
    <n v="100"/>
    <n v="120"/>
    <n v="9.8426469976319431E-2"/>
    <n v="11.92929064280994"/>
    <n v="0.78285154346397567"/>
    <n v="-0.1059096979727427"/>
    <n v="15.39925485938898"/>
    <n v="0.76528416888725581"/>
    <n v="15.39925485938898"/>
    <n v="15.39925485938898"/>
    <n v="0.76528416888725581"/>
    <n v="103.41403707911221"/>
    <n v="-0.11811454581631339"/>
    <n v="0.8"/>
    <s v="identity"/>
    <n v="2.8566997355646311E-2"/>
    <n v="0.79256666325493641"/>
    <n v="2.8566997355646311E-2"/>
    <n v="2.8566997355646311E-2"/>
    <n v="0.79256666325493641"/>
    <n v="0.14675636090199559"/>
    <n v="-6.5640930037990319E-2"/>
    <n v="5.8891122228907133E-2"/>
    <n v="0.79595483956114232"/>
    <n v="5.8891122228907133E-2"/>
    <n v="5.8891122228907133E-2"/>
    <n v="0.79595483956114232"/>
    <n v="0.33490390123407848"/>
    <n v="-0.1603704883274224"/>
    <n v="8.7819551753308966E-2"/>
    <n v="0.64743227720196639"/>
    <n v="8.7819551753308966E-2"/>
    <n v="8.7819551753308966E-2"/>
    <n v="0.64743227720196639"/>
    <n v="0.26683018238582901"/>
    <n v="-7.1238783384145465E-2"/>
    <n v="61.421741766217707"/>
    <n v="0.82518289553098012"/>
    <n v="61.421741766217707"/>
    <n v="61.421741766217707"/>
    <n v="0.82518289553098012"/>
    <n v="412.90765787192697"/>
    <n v="-0.17520798151569481"/>
  </r>
  <r>
    <d v="2026-02-26T21:56:23"/>
    <s v="02-26_21-56-23_multihead_spsa_compact_f5_w5_h5_effsu2_full_r5.pkl"/>
    <x v="0"/>
    <s v="Final (Last Iteration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5, 'encoding': 'compact', 'ansatz': 'effsu2', 'entangle': 'full', 'map': [0, 1, -1]}, {'features': ['sv', 'rarad'], 'output_dim': 1, 'reps': 5, 'encoding': 'compact', 'ansatz': 'effsu2', 'entangle': 'full', 'map': [0, 1, -1]}, {'features': ['yr', 'rarad'], 'output_dim': 1, 'reps': 5, 'encoding': 'compact', 'ansatz': 'effsu2', 'entangle': 'full', 'map': [0, 1, -1]}, {'features': ['ya', 'yr'], 'output_dim': 1, 'reps': 5, 'encoding': 'compact', 'ansatz': 'effsu2', 'entangle': 'full', 'map': [0, 1, -1]}]"/>
    <x v="1"/>
    <s v="compact"/>
    <x v="1"/>
    <x v="2"/>
    <x v="4"/>
    <s v="[0, 1, -1]"/>
    <s v="false"/>
    <s v="spsa"/>
    <n v="4000"/>
    <n v="4000"/>
    <m/>
    <n v="512"/>
    <s v="[0.05, 0.001]"/>
    <n v="0.1"/>
    <n v="320"/>
    <n v="200"/>
    <n v="120"/>
    <n v="7.0750809337607384E-2"/>
    <n v="17.759617635961511"/>
    <n v="0.78128916073035803"/>
    <n v="0.33058057976212629"/>
    <n v="21.390069186653069"/>
    <n v="0.76936611182115289"/>
    <n v="21.390069186653069"/>
    <n v="21.390069186653069"/>
    <n v="0.76936611182115289"/>
    <n v="86.959372364149957"/>
    <n v="0.24147322836910051"/>
    <n v="0.8"/>
    <s v="identity"/>
    <n v="4.0690216474832078E-2"/>
    <n v="0.70453641763000707"/>
    <n v="4.0690216474832078E-2"/>
    <n v="4.0690216474832078E-2"/>
    <n v="0.70453641763000707"/>
    <n v="0.1093822725299721"/>
    <n v="0.2057432746894767"/>
    <n v="5.5049295664217228E-2"/>
    <n v="0.80926594806274987"/>
    <n v="5.5049295664217228E-2"/>
    <n v="5.5049295664217228E-2"/>
    <n v="0.80926594806274987"/>
    <n v="0.1758554486559194"/>
    <n v="0.39069842996757809"/>
    <n v="4.8130259196993229E-2"/>
    <n v="0.80677223301673673"/>
    <n v="4.8130259196993229E-2"/>
    <n v="4.8130259196993229E-2"/>
    <n v="0.80677223301673673"/>
    <n v="0.15986535169214261"/>
    <n v="0.35819117867130579"/>
    <n v="85.416406975276487"/>
    <n v="0.75688984857511743"/>
    <n v="85.416406975276487"/>
    <n v="85.416406975276487"/>
    <n v="0.75688984857511743"/>
    <n v="347.39238638372188"/>
    <n v="1.126003014803589E-2"/>
  </r>
  <r>
    <d v="2026-02-25T14:44:00"/>
    <s v="02-25_14-44-00_multihead_spsa_compact_f5_w5_h5_effsu2_full_r3.pkl"/>
    <x v="2"/>
    <s v="Best (Lowest Val Loss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3, 'encoding': 'compact', 'ansatz': 'effsu2', 'entangle': 'full', 'map': [0, 1, -1]}, {'features': ['sv', 'rarad'], 'output_dim': 1, 'reps': 3, 'encoding': 'compact', 'ansatz': 'effsu2', 'entangle': 'full', 'map': [0, 1, -1]}, {'features': ['yr', 'rarad'], 'output_dim': 1, 'reps': 3, 'encoding': 'compact', 'ansatz': 'effsu2', 'entangle': 'full', 'map': [0, 1, -1]}, {'features': ['ya', 'yr'], 'output_dim': 1, 'reps': 3, 'encoding': 'compact', 'ansatz': 'effsu2', 'entangle': 'full', 'map': [0, 1, -1]}]"/>
    <x v="1"/>
    <s v="compact"/>
    <x v="1"/>
    <x v="2"/>
    <x v="2"/>
    <s v="[0, 1, -1]"/>
    <s v="false"/>
    <s v="spsa"/>
    <n v="4000"/>
    <n v="4000"/>
    <m/>
    <n v="512"/>
    <s v="[0.05, 0.001]"/>
    <n v="0.1"/>
    <n v="240"/>
    <n v="120"/>
    <n v="120"/>
    <n v="7.3841082725550108E-2"/>
    <n v="19.51316259609656"/>
    <n v="0.77735384785702688"/>
    <n v="8.0674394860756088E-2"/>
    <n v="22.88737883757268"/>
    <n v="0.78099802419072939"/>
    <n v="22.88737883757268"/>
    <n v="22.88737883757268"/>
    <n v="0.78099802419072939"/>
    <n v="96.115591155496944"/>
    <n v="0.1432974359808632"/>
    <n v="0.8"/>
    <s v="identity"/>
    <n v="3.3162266413188257E-2"/>
    <n v="0.75919906840482987"/>
    <n v="3.3162266413188257E-2"/>
    <n v="3.3162266413188257E-2"/>
    <n v="0.75919906840482987"/>
    <n v="0.13147835227076651"/>
    <n v="4.5297166456401923E-2"/>
    <n v="3.7262798083400911E-2"/>
    <n v="0.87089236330435948"/>
    <n v="3.7262798083400911E-2"/>
    <n v="3.7262798083400911E-2"/>
    <n v="0.87089236330435948"/>
    <n v="0.20749119149643641"/>
    <n v="0.28108733785075668"/>
    <n v="6.1252161074767393E-2"/>
    <n v="0.7540919474600325"/>
    <n v="6.1252161074767393E-2"/>
    <n v="6.1252161074767393E-2"/>
    <n v="0.7540919474600325"/>
    <n v="0.1644911742486681"/>
    <n v="0.33961996426334201"/>
    <n v="91.417838124719395"/>
    <n v="0.73980871759369626"/>
    <n v="91.417838124719395"/>
    <n v="91.417838124719395"/>
    <n v="0.73980871759369626"/>
    <n v="383.95890390397182"/>
    <n v="-9.281472464704299E-2"/>
  </r>
  <r>
    <d v="2026-02-19T01:30:49"/>
    <s v="02-19_01-30-49_multihead_spsa_compact_f5_w5_h5_effsu2_effsu2_realamplitudes_lin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realamplitudes', 'entangle': 'lin', 'map': [0, 1, -1]}]"/>
    <x v="0"/>
    <s v="compact"/>
    <x v="0"/>
    <x v="0"/>
    <x v="1"/>
    <s v="[[0, 1, 2], [0, 1, 2], [0, 1, -1]]"/>
    <s v="false"/>
    <s v="spsa"/>
    <n v="4000"/>
    <n v="4000"/>
    <m/>
    <n v="512"/>
    <s v="[0.05, 0.001]"/>
    <n v="0.15"/>
    <n v="180"/>
    <n v="60"/>
    <n v="120"/>
    <n v="9.3869731485587457E-2"/>
    <n v="12.771265450608039"/>
    <n v="0.77634106319305973"/>
    <n v="0.15417735490315851"/>
    <n v="14.637363016419931"/>
    <n v="0.79458182982296377"/>
    <n v="14.637363016419931"/>
    <n v="14.637363016419931"/>
    <n v="0.79458182982296377"/>
    <n v="72.864505739790957"/>
    <n v="0.14276177158664011"/>
    <n v="0.8"/>
    <s v="identity"/>
    <n v="4.1419956090081977E-2"/>
    <n v="0.69923756450022823"/>
    <n v="4.1419956090081977E-2"/>
    <n v="4.1419956090081977E-2"/>
    <n v="0.69923756450022823"/>
    <n v="0.16382616437446301"/>
    <n v="-0.18958977379620651"/>
    <n v="3.7264978632888329E-2"/>
    <n v="0.8708848081661118"/>
    <n v="3.7264978632888329E-2"/>
    <n v="3.7264978632888329E-2"/>
    <n v="0.8708848081661118"/>
    <n v="0.21428239453535389"/>
    <n v="0.2575572697997085"/>
    <n v="5.6177983701633717E-2"/>
    <n v="0.77446316464119558"/>
    <n v="5.6177983701633717E-2"/>
    <n v="5.6177983701633717E-2"/>
    <n v="0.77446316464119558"/>
    <n v="0.166620821051985"/>
    <n v="0.33107010595936509"/>
    <n v="58.414589147254951"/>
    <n v="0.83374178198432136"/>
    <n v="58.414589147254951"/>
    <n v="58.414589147254951"/>
    <n v="0.83374178198432136"/>
    <n v="290.91329357920148"/>
    <n v="0.1720094843836987"/>
  </r>
  <r>
    <d v="2026-02-18T15:10:31"/>
    <s v="02-18_15-10-31_multihead_spsa_compact_f5_w5_h5_effsu2_effsu2_realamplitudes_lin_r2_3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realamplitudes', 'entangle': 'lin', 'map': [0, 1, -1]}]"/>
    <x v="0"/>
    <s v="compact"/>
    <x v="0"/>
    <x v="0"/>
    <x v="1"/>
    <s v="[[0, 1, 2], [0, 1, 2], [0, 1, -1]]"/>
    <s v="false"/>
    <s v="spsa"/>
    <n v="4000"/>
    <n v="4000"/>
    <m/>
    <n v="512"/>
    <s v="[0.05, 0.001]"/>
    <n v="0.15"/>
    <n v="180"/>
    <n v="60"/>
    <n v="120"/>
    <n v="9.5120383979044709E-2"/>
    <n v="15.43320445038267"/>
    <n v="0.77633652563405464"/>
    <n v="0.44390702952166983"/>
    <n v="17.440924216729599"/>
    <n v="0.79540716164557057"/>
    <n v="17.440924216729599"/>
    <n v="17.440924216729599"/>
    <n v="0.79540716164557057"/>
    <n v="51.679900905615973"/>
    <n v="0.45979248080544532"/>
    <n v="0.8"/>
    <s v="identity"/>
    <n v="3.1829028833116918E-2"/>
    <n v="0.76888009705705718"/>
    <n v="3.1829028833116918E-2"/>
    <n v="3.1829028833116918E-2"/>
    <n v="0.76888009705705718"/>
    <n v="0.1147733335072194"/>
    <n v="0.1665972015763543"/>
    <n v="3.7222945500137619E-2"/>
    <n v="0.87103044399357199"/>
    <n v="3.7222945500137619E-2"/>
    <n v="3.7222945500137619E-2"/>
    <n v="0.87103044399357199"/>
    <n v="0.10437775821000669"/>
    <n v="0.63835336101381102"/>
    <n v="6.4787930205033997E-2"/>
    <n v="0.7398969527725231"/>
    <n v="6.4787930205033997E-2"/>
    <n v="6.4787930205033997E-2"/>
    <n v="0.7398969527725231"/>
    <n v="9.4232118719981009E-2"/>
    <n v="0.62168784913792463"/>
    <n v="69.629856962380231"/>
    <n v="0.80182115275913146"/>
    <n v="69.629856962380231"/>
    <n v="69.629856962380231"/>
    <n v="0.80182115275913146"/>
    <n v="206.40622041202641"/>
    <n v="0.41253151149369088"/>
  </r>
  <r>
    <d v="2026-02-24T06:30:19"/>
    <s v="02-24_06-30-19_multihead_spsa_compact_f5_w5_h5_effsu2_full_r2.pkl"/>
    <x v="2"/>
    <s v="Best (Lowest Val Loss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2, 'encoding': 'compact', 'ansatz': 'effsu2', 'entangle': 'full', 'map': [0, 1, -1]}, {'features': ['sv', 'rarad'], 'output_dim': 1, 'reps': 2, 'encoding': 'compact', 'ansatz': 'effsu2', 'entangle': 'full', 'map': [0, 1, -1]}, {'features': ['yr', 'rarad'], 'output_dim': 1, 'reps': 2, 'encoding': 'compact', 'ansatz': 'effsu2', 'entangle': 'full', 'map': [0, 1, -1]}, {'features': ['ya', 'yr'], 'output_dim': 1, 'reps': 2, 'encoding': 'compact', 'ansatz': 'effsu2', 'entangle': 'full', 'map': [0, 1, -1]}]"/>
    <x v="1"/>
    <s v="compact"/>
    <x v="1"/>
    <x v="2"/>
    <x v="5"/>
    <s v="[0, 1, -1]"/>
    <s v="false"/>
    <s v="spsa"/>
    <n v="4000"/>
    <n v="4000"/>
    <m/>
    <n v="512"/>
    <s v="[0.05, 0.001]"/>
    <n v="0.1"/>
    <n v="200"/>
    <n v="80"/>
    <n v="120"/>
    <n v="6.9173754472353147E-2"/>
    <n v="9.3943019488927142"/>
    <n v="0.77595197774996272"/>
    <n v="6.8064095785567963E-2"/>
    <n v="11.91296737234013"/>
    <n v="0.77777967342183352"/>
    <n v="11.91296737234013"/>
    <n v="11.91296737234013"/>
    <n v="0.77777967342183352"/>
    <n v="70.975980037835171"/>
    <n v="8.748679398904663E-2"/>
    <n v="0.8"/>
    <s v="identity"/>
    <n v="5.4807705995770367E-2"/>
    <n v="0.60202519037941571"/>
    <n v="5.4807705995770367E-2"/>
    <n v="5.4807705995770367E-2"/>
    <n v="0.60202519037941571"/>
    <n v="0.14956927623039851"/>
    <n v="-8.6066332305079429E-2"/>
    <n v="4.1917390771112527E-2"/>
    <n v="0.85476519377870464"/>
    <n v="4.1917390771112527E-2"/>
    <n v="4.1917390771112527E-2"/>
    <n v="0.85476519377870464"/>
    <n v="0.41811161714260758"/>
    <n v="-0.4486674522791958"/>
    <n v="5.2425195532513479E-2"/>
    <n v="0.78952942212616706"/>
    <n v="5.2425195532513479E-2"/>
    <n v="5.2425195532513479E-2"/>
    <n v="0.78952942212616706"/>
    <n v="7.6995679521455779E-2"/>
    <n v="0.69088670060145219"/>
    <n v="47.502719197061033"/>
    <n v="0.86479888740305089"/>
    <n v="47.502719197061033"/>
    <n v="47.502719197061033"/>
    <n v="0.86479888740305089"/>
    <n v="283.25924357844559"/>
    <n v="0.19379425993900851"/>
  </r>
  <r>
    <d v="2026-02-27T22:00:44"/>
    <s v="02-27_22-00-44_multihead_spsa_compact_f5_w5_h5_effsu2_full_r3_5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], 'output_dim': 1, 'reps': 2, 'encoding': 'compact', 'ansatz': 'effsu2', 'entangle': 'full', 'map': [0, 1, -1]}]"/>
    <x v="0"/>
    <s v="compact"/>
    <x v="1"/>
    <x v="2"/>
    <x v="3"/>
    <s v="[[0, 1, 2], [0, 1, 2], [0, 1, -1]]"/>
    <s v="false"/>
    <s v="spsa"/>
    <n v="4000"/>
    <n v="4000"/>
    <m/>
    <n v="512"/>
    <s v="[0.05, 0.001]"/>
    <n v="0.15"/>
    <n v="220"/>
    <n v="100"/>
    <n v="120"/>
    <n v="0.10539437566544491"/>
    <n v="9.2866018997542525"/>
    <n v="0.77242076447216057"/>
    <n v="-3.7993326709600372E-2"/>
    <n v="13.337880391654251"/>
    <n v="0.76618444704914157"/>
    <n v="13.337880391654251"/>
    <n v="13.337880391654251"/>
    <n v="0.76618444704914157"/>
    <n v="100.8083169241464"/>
    <n v="-2.406082743261875E-2"/>
    <n v="0.8"/>
    <s v="identity"/>
    <n v="3.2676413118157041E-2"/>
    <n v="0.76272699151492152"/>
    <n v="3.2676413118157041E-2"/>
    <n v="3.2676413118157041E-2"/>
    <n v="0.76272699151492152"/>
    <n v="0.13573498496555339"/>
    <n v="1.4388509442672779E-2"/>
    <n v="5.3251817989834339E-2"/>
    <n v="0.81549382429559047"/>
    <n v="5.3251817989834339E-2"/>
    <n v="5.3251817989834339E-2"/>
    <n v="0.81549382429559047"/>
    <n v="0.29071234447681599"/>
    <n v="-7.256182685061674E-3"/>
    <n v="9.0202994855545365E-2"/>
    <n v="0.63786350703408057"/>
    <n v="9.0202994855545365E-2"/>
    <n v="9.0202994855545365E-2"/>
    <n v="0.63786350703408057"/>
    <n v="0.23852322380442059"/>
    <n v="4.2404701775289537E-2"/>
    <n v="53.175390340653422"/>
    <n v="0.84865346535197483"/>
    <n v="53.175390340653422"/>
    <n v="53.175390340653422"/>
    <n v="0.84865346535197483"/>
    <n v="402.56829714333782"/>
    <n v="-0.1457803382633702"/>
  </r>
  <r>
    <d v="2026-02-24T08:12:09"/>
    <s v="02-24_08-12-09_multihead_spsa_compact_f5_w5_h5_effsu2_full_r2_3_2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effsu2', 'entangle': 'full', 'map': [0, 1, -1]}]"/>
    <x v="0"/>
    <s v="compact"/>
    <x v="1"/>
    <x v="2"/>
    <x v="1"/>
    <s v="[[0, 1, 2], [0, 1, 2], [0, 1, -1]]"/>
    <s v="false"/>
    <s v="spsa"/>
    <n v="4000"/>
    <n v="4000"/>
    <m/>
    <n v="512"/>
    <s v="[0.05, 0.001]"/>
    <n v="0.15"/>
    <n v="190"/>
    <n v="70"/>
    <n v="120"/>
    <n v="0.12337309019583489"/>
    <n v="9.0718234697701323"/>
    <n v="0.77189955599238846"/>
    <n v="0.16806498713200921"/>
    <n v="11.533628763444151"/>
    <n v="0.77488862903570654"/>
    <n v="11.533628763444151"/>
    <n v="11.533628763444151"/>
    <n v="0.77488862903570654"/>
    <n v="70.544441198624142"/>
    <n v="0.22444253270779971"/>
    <n v="0.8"/>
    <s v="identity"/>
    <n v="4.4522157227703342E-2"/>
    <n v="0.67671157322365683"/>
    <n v="4.4522157227703342E-2"/>
    <n v="4.4522157227703342E-2"/>
    <n v="0.67671157322365683"/>
    <n v="0.14906532903892561"/>
    <n v="-8.2407024112163052E-2"/>
    <n v="3.7808354363555313E-2"/>
    <n v="0.86900212731463189"/>
    <n v="3.7808354363555313E-2"/>
    <n v="3.7808354363555313E-2"/>
    <n v="0.86900212731463189"/>
    <n v="0.16352710763393441"/>
    <n v="0.43341349849689043"/>
    <n v="7.8539209878924099E-2"/>
    <n v="0.68468991443780913"/>
    <n v="7.8539209878924099E-2"/>
    <n v="7.8539209878924099E-2"/>
    <n v="0.68468991443780913"/>
    <n v="0.16226937716016679"/>
    <n v="0.34853977681502368"/>
    <n v="45.973645332306397"/>
    <n v="0.86915090116672888"/>
    <n v="45.973645332306397"/>
    <n v="45.973645332306397"/>
    <n v="0.86915090116672888"/>
    <n v="281.70290298066362"/>
    <n v="0.19822387963145219"/>
  </r>
  <r>
    <d v="2026-02-28T23:48:45"/>
    <s v="02-28_23-48-45_multihead_spsa_compact_f5_w5_h5_effsu2_lin_r2_3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015759696072237"/>
    <n v="11.766545999781391"/>
    <n v="0.770569761936714"/>
    <n v="0.21819963152838079"/>
    <n v="13.48985043544732"/>
    <n v="0.79435987100505945"/>
    <n v="13.48985043544732"/>
    <n v="13.48985043544732"/>
    <n v="0.79435987100505945"/>
    <n v="76.798333044853521"/>
    <n v="0.28127654099527682"/>
    <n v="0.8"/>
    <s v="identity"/>
    <n v="4.1102547819655312E-2"/>
    <n v="0.70154235893925843"/>
    <n v="4.1102547819655312E-2"/>
    <n v="4.1102547819655312E-2"/>
    <n v="0.70154235893925843"/>
    <n v="0.16857856557228079"/>
    <n v="-0.22409835115005811"/>
    <n v="3.344746798313325E-2"/>
    <n v="0.88411166721591217"/>
    <n v="3.344746798313325E-2"/>
    <n v="3.344746798313325E-2"/>
    <n v="0.88411166721591217"/>
    <n v="0.10243783668862549"/>
    <n v="0.64507477475305719"/>
    <n v="6.3524196564501811E-2"/>
    <n v="0.7449704436179021"/>
    <n v="6.3524196564501811E-2"/>
    <n v="6.3524196564501811E-2"/>
    <n v="0.7449704436179021"/>
    <n v="0.10526728524501019"/>
    <n v="0.5773851459841246"/>
    <n v="53.82132752942185"/>
    <n v="0.84681501424716654"/>
    <n v="53.82132752942185"/>
    <n v="53.82132752942185"/>
    <n v="0.84681501424716654"/>
    <n v="306.81704849190743"/>
    <n v="0.126744594393989"/>
  </r>
  <r>
    <d v="2026-02-24T15:31:08"/>
    <s v="02-24_15-31-08_multihead_spsa_compact_f5_w5_h5_realamplitudes_full_r2_3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realamplitudes', 'entangle': 'full', 'map': [0, 1, 2]}, {'features': ['sv', 'yr', 'rarad'], 'output_dim': 2, 'reps': 3, 'encoding': 'compact', 'ansatz': 'realamplitudes', 'entangle': 'full', 'map': [0, 1, 2]}, {'features': ['ya', 'yr'], 'output_dim': 1, 'reps': 2, 'encoding': 'compact', 'ansatz': 'realamplitudes', 'entangle': 'full', 'map': [0, 1, -1]}]"/>
    <x v="0"/>
    <s v="compact"/>
    <x v="3"/>
    <x v="2"/>
    <x v="1"/>
    <s v="[[0, 1, 2], [0, 1, 2], [0, 1, -1]]"/>
    <s v="false"/>
    <s v="spsa"/>
    <n v="4000"/>
    <n v="4000"/>
    <m/>
    <n v="512"/>
    <s v="[0.05, 0.001]"/>
    <n v="0.15"/>
    <n v="155"/>
    <n v="35"/>
    <n v="120"/>
    <n v="9.746016186493052E-2"/>
    <n v="9.1363399711026716"/>
    <n v="0.76828585359970925"/>
    <n v="0.22322550079510009"/>
    <n v="11.39067484169445"/>
    <n v="0.76933734967392153"/>
    <n v="11.39067484169445"/>
    <n v="11.39067484169445"/>
    <n v="0.76933734967392153"/>
    <n v="96.486459320403"/>
    <n v="0.13372458445049221"/>
    <n v="0.8"/>
    <s v="identity"/>
    <n v="5.3632148813572263E-2"/>
    <n v="0.61056125546886686"/>
    <n v="5.3632148813572263E-2"/>
    <n v="5.3632148813572263E-2"/>
    <n v="0.61056125546886686"/>
    <n v="0.13199838510937101"/>
    <n v="4.1521055667235518E-2"/>
    <n v="4.3855023553951711E-2"/>
    <n v="0.84805171002967283"/>
    <n v="4.3855023553951711E-2"/>
    <n v="4.3855023553951711E-2"/>
    <n v="0.84805171002967283"/>
    <n v="0.1772105513791242"/>
    <n v="0.38600328845723808"/>
    <n v="6.2779600852944054E-2"/>
    <n v="0.74795975988276453"/>
    <n v="6.2779600852944054E-2"/>
    <n v="6.2779600852944054E-2"/>
    <n v="0.74795975988276453"/>
    <n v="0.19817257748950401"/>
    <n v="0.20439978374338891"/>
    <n v="45.4024325935574"/>
    <n v="0.87077667331438302"/>
    <n v="45.4024325935574"/>
    <n v="45.4024325935574"/>
    <n v="0.87077667331438302"/>
    <n v="385.4384557676355"/>
    <n v="-9.7025790065895956E-2"/>
  </r>
  <r>
    <d v="2026-02-17T13:57:08"/>
    <s v="02-17_13-57-08_multihead_spsa_compact_f5_w5_h5_effsu2_effsu2_realamplitudes_full_r2_3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x v="0"/>
    <s v="compact"/>
    <x v="0"/>
    <x v="2"/>
    <x v="1"/>
    <s v="[[0, 1, 2], [0, 1, 2], [0, 1, -1]]"/>
    <s v="false"/>
    <s v="spsa"/>
    <n v="4000"/>
    <n v="4000"/>
    <m/>
    <n v="512"/>
    <s v="[0.05, 0.001]"/>
    <n v="0.15"/>
    <n v="180"/>
    <n v="60"/>
    <n v="120"/>
    <n v="0.10193228423323659"/>
    <n v="10.93967444978639"/>
    <n v="0.76720276803713783"/>
    <n v="-0.1653773710596291"/>
    <n v="13.869358742272389"/>
    <n v="0.76350317419262093"/>
    <n v="13.869358742272389"/>
    <n v="13.869358742272389"/>
    <n v="0.76350317419262093"/>
    <n v="97.384954512566921"/>
    <n v="-6.218139419105162E-2"/>
    <n v="0.8"/>
    <s v="identity"/>
    <n v="4.2141583418168198E-2"/>
    <n v="0.6939976170641089"/>
    <n v="4.2141583418168198E-2"/>
    <n v="4.2141583418168198E-2"/>
    <n v="0.6939976170641089"/>
    <n v="0.2370115947317665"/>
    <n v="-0.72101062391710191"/>
    <n v="4.7473444961455849E-2"/>
    <n v="0.83551465268239122"/>
    <n v="4.7473444961455849E-2"/>
    <n v="4.7473444961455849E-2"/>
    <n v="0.83551465268239122"/>
    <n v="0.20346853017790509"/>
    <n v="0.29502500015137412"/>
    <n v="7.9229548044133041E-2"/>
    <n v="0.68191842505977185"/>
    <n v="7.9229548044133041E-2"/>
    <n v="7.9229548044133041E-2"/>
    <n v="0.68191842505977185"/>
    <n v="0.1782960159984307"/>
    <n v="0.28419789113578647"/>
    <n v="55.308590392665828"/>
    <n v="0.84258200196421607"/>
    <n v="55.308590392665828"/>
    <n v="55.308590392665828"/>
    <n v="0.84258200196421607"/>
    <n v="388.92104190935862"/>
    <n v="-0.10693784413426211"/>
  </r>
  <r>
    <d v="2026-02-23T22:58:59"/>
    <s v="02-23_22-58-59_multihead_spsa_compact_f5_w5_h5_effsu2_full_r2.pkl"/>
    <x v="0"/>
    <s v="Best (Lowest Val Loss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2, 'encoding': 'compact', 'ansatz': 'effsu2', 'entangle': 'full', 'map': [0, 1, -1]}, {'features': ['sv', 'rarad'], 'output_dim': 1, 'reps': 2, 'encoding': 'compact', 'ansatz': 'effsu2', 'entangle': 'full', 'map': [0, 1, -1]}, {'features': ['yr', 'rarad'], 'output_dim': 1, 'reps': 2, 'encoding': 'compact', 'ansatz': 'effsu2', 'entangle': 'full', 'map': [0, 1, -1]}, {'features': ['ya', 'yr'], 'output_dim': 1, 'reps': 2, 'encoding': 'compact', 'ansatz': 'effsu2', 'entangle': 'full', 'map': [0, 1, -1]}]"/>
    <x v="1"/>
    <s v="compact"/>
    <x v="1"/>
    <x v="2"/>
    <x v="5"/>
    <s v="[0, 1, -1]"/>
    <s v="false"/>
    <s v="spsa"/>
    <n v="4000"/>
    <n v="4000"/>
    <m/>
    <n v="512"/>
    <s v="[0.05, 0.001]"/>
    <n v="0.1"/>
    <n v="200"/>
    <n v="80"/>
    <n v="120"/>
    <n v="7.9844132414348304E-2"/>
    <n v="11.73169708537143"/>
    <n v="0.76242843056488396"/>
    <n v="0.18089783480869551"/>
    <n v="14.501102508635279"/>
    <n v="0.76497704483814721"/>
    <n v="14.501102508635279"/>
    <n v="14.501102508635279"/>
    <n v="0.76497704483814721"/>
    <n v="75.425195968418521"/>
    <n v="0.20496163123025821"/>
    <n v="0.8"/>
    <s v="identity"/>
    <n v="5.6146712848739233E-2"/>
    <n v="0.59230226934652186"/>
    <n v="5.6146712848739233E-2"/>
    <n v="5.6146712848739233E-2"/>
    <n v="0.59230226934652186"/>
    <n v="0.14443456260436111"/>
    <n v="-4.8781672408236172E-2"/>
    <n v="4.899873557006048E-2"/>
    <n v="0.83022984649821152"/>
    <n v="4.899873557006048E-2"/>
    <n v="4.899873557006048E-2"/>
    <n v="0.83022984649821152"/>
    <n v="0.2330797738264305"/>
    <n v="0.19242836533819549"/>
    <n v="4.9312172275897771E-2"/>
    <n v="0.80202722584629316"/>
    <n v="4.9312172275897771E-2"/>
    <n v="4.9312172275897771E-2"/>
    <n v="0.80202722584629316"/>
    <n v="0.1162013723672157"/>
    <n v="0.53348824466105393"/>
    <n v="57.849952413846388"/>
    <n v="0.83534883766156065"/>
    <n v="57.849952413846388"/>
    <n v="57.849952413846388"/>
    <n v="0.83534883766156065"/>
    <n v="301.20706816487592"/>
    <n v="0.14271158733001829"/>
  </r>
  <r>
    <d v="2026-02-28T08:56:13"/>
    <s v="02-28_08-56-13_multihead_spsa_compact_f5_w5_h5_effsu2_full_r3_5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], 'output_dim': 1, 'reps': 2, 'encoding': 'compact', 'ansatz': 'effsu2', 'entangle': 'full', 'map': [0, 1, -1]}]"/>
    <x v="0"/>
    <s v="compact"/>
    <x v="1"/>
    <x v="2"/>
    <x v="3"/>
    <s v="[[0, 1, 2], [0, 1, 2], [0, 1, -1]]"/>
    <s v="false"/>
    <s v="spsa"/>
    <n v="4000"/>
    <n v="4000"/>
    <m/>
    <n v="512"/>
    <s v="[0.05, 0.001]"/>
    <n v="0.15"/>
    <n v="220"/>
    <n v="100"/>
    <n v="120"/>
    <n v="0.1066323192659588"/>
    <n v="8.0539770681501572"/>
    <n v="0.76177990999870537"/>
    <n v="-0.14175412552843389"/>
    <n v="10.026210539929551"/>
    <n v="0.76195592176865135"/>
    <n v="10.026210539929551"/>
    <n v="10.026210539929551"/>
    <n v="0.76195592176865135"/>
    <n v="117.4041692064886"/>
    <n v="-0.11200826445231581"/>
    <n v="0.8"/>
    <s v="identity"/>
    <n v="2.9577824330123379E-2"/>
    <n v="0.78522675246286811"/>
    <n v="2.9577824330123379E-2"/>
    <n v="2.9577824330123379E-2"/>
    <n v="0.78522675246286811"/>
    <n v="0.13127095279713469"/>
    <n v="4.6803154793888753E-2"/>
    <n v="6.7463206068991644E-2"/>
    <n v="0.76625439989815303"/>
    <n v="6.7463206068991644E-2"/>
    <n v="6.7463206068991644E-2"/>
    <n v="0.76625439989815303"/>
    <n v="0.30601766438222749"/>
    <n v="-6.0285847216311028E-2"/>
    <n v="9.7159520691481635E-2"/>
    <n v="0.60993525616516941"/>
    <n v="9.7159520691481635E-2"/>
    <n v="9.7159520691481635E-2"/>
    <n v="0.60993525616516941"/>
    <n v="0.2739849542248754"/>
    <n v="-9.9962929249955534E-2"/>
    <n v="39.910641608627472"/>
    <n v="0.88640727854841683"/>
    <n v="39.910641608627472"/>
    <n v="39.910641608627472"/>
    <n v="0.88640727854841683"/>
    <n v="468.90540325455157"/>
    <n v="-0.33458743613689318"/>
  </r>
  <r>
    <d v="2026-02-23T13:52:06"/>
    <s v="02-23_13-52-06_multihead_spsa_compact_f5_w5_h5_effsu2_full_r2.pkl"/>
    <x v="1"/>
    <s v="Best (Lowest Val Loss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2, 'encoding': 'compact', 'ansatz': 'effsu2', 'entangle': 'full', 'map': [0, 1, -1]}, {'features': ['sv', 'rarad'], 'output_dim': 1, 'reps': 2, 'encoding': 'compact', 'ansatz': 'effsu2', 'entangle': 'full', 'map': [0, 1, -1]}, {'features': ['yr', 'rarad'], 'output_dim': 1, 'reps': 2, 'encoding': 'compact', 'ansatz': 'effsu2', 'entangle': 'full', 'map': [0, 1, -1]}, {'features': ['ya', 'yr'], 'output_dim': 1, 'reps': 2, 'encoding': 'compact', 'ansatz': 'effsu2', 'entangle': 'full', 'map': [0, 1, -1]}]"/>
    <x v="1"/>
    <s v="compact"/>
    <x v="1"/>
    <x v="2"/>
    <x v="5"/>
    <s v="[0, 1, -1]"/>
    <s v="false"/>
    <s v="spsa"/>
    <n v="4000"/>
    <n v="4000"/>
    <m/>
    <n v="512"/>
    <s v="[0.05, 0.001]"/>
    <n v="0.1"/>
    <n v="200"/>
    <n v="80"/>
    <n v="120"/>
    <n v="7.2049414672788359E-2"/>
    <n v="10.68886797778168"/>
    <n v="0.75396569622636789"/>
    <n v="9.1673188418018137E-2"/>
    <n v="16.013152197271161"/>
    <n v="0.76477402784456783"/>
    <n v="16.013152197271161"/>
    <n v="16.013152197271161"/>
    <n v="0.76477402784456783"/>
    <n v="64.232779215678562"/>
    <n v="0.16481936716289239"/>
    <n v="0.8"/>
    <s v="identity"/>
    <n v="6.2113905555158402E-2"/>
    <n v="0.54897273496517451"/>
    <n v="6.2113905555158402E-2"/>
    <n v="6.2113905555158402E-2"/>
    <n v="0.54897273496517451"/>
    <n v="0.13260625379710761"/>
    <n v="3.7107143045259527E-2"/>
    <n v="4.504699111418476E-2"/>
    <n v="0.84392179701629366"/>
    <n v="4.504699111418476E-2"/>
    <n v="4.504699111418476E-2"/>
    <n v="0.84392179701629366"/>
    <n v="0.34237281553114202"/>
    <n v="-0.18624868114101331"/>
    <n v="3.7837624977474803E-2"/>
    <n v="0.84809390382829375"/>
    <n v="3.7837624977474803E-2"/>
    <n v="3.7837624977474803E-2"/>
    <n v="0.84809390382829375"/>
    <n v="0.1150748540007728"/>
    <n v="0.53801085958241701"/>
    <n v="63.907610267438173"/>
    <n v="0.81810767556850883"/>
    <n v="63.907610267438173"/>
    <n v="63.907610267438173"/>
    <n v="0.81810767556850883"/>
    <n v="256.34106293938629"/>
    <n v="0.27040814716489259"/>
  </r>
  <r>
    <d v="2026-02-18T06:18:37"/>
    <s v="02-18_06-18-37_multihead_spsa_compact_f5_w5_h5_effsu2_effsu2_realamplitudes_full_r2_3_2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x v="0"/>
    <s v="compact"/>
    <x v="0"/>
    <x v="2"/>
    <x v="1"/>
    <s v="[[0, 1, 2], [0, 1, 2], [0, 1, -1]]"/>
    <s v="false"/>
    <s v="spsa"/>
    <n v="4000"/>
    <n v="4000"/>
    <m/>
    <n v="512"/>
    <s v="[0.05, 0.001]"/>
    <n v="0.15"/>
    <n v="180"/>
    <n v="60"/>
    <n v="120"/>
    <n v="0.1039180332072602"/>
    <n v="13.61595440522748"/>
    <n v="0.75133555595652712"/>
    <n v="-0.33460146179990469"/>
    <n v="16.469696737882671"/>
    <n v="0.76207107601945046"/>
    <n v="16.469696737882671"/>
    <n v="16.469696737882671"/>
    <n v="0.76207107601945046"/>
    <n v="122.36022267852159"/>
    <n v="-0.19170343075210439"/>
    <n v="0.8"/>
    <s v="identity"/>
    <n v="6.3366927286738706E-2"/>
    <n v="0.53987417708875818"/>
    <n v="6.3366927286738706E-2"/>
    <n v="6.3366927286738706E-2"/>
    <n v="0.53987417708875818"/>
    <n v="0.23831199861602931"/>
    <n v="-0.73045323748515179"/>
    <n v="3.4168849898300532E-2"/>
    <n v="0.88161223295405755"/>
    <n v="3.4168849898300532E-2"/>
    <n v="3.4168849898300532E-2"/>
    <n v="0.88161223295405755"/>
    <n v="0.22476266140348619"/>
    <n v="0.22124538349810169"/>
    <n v="4.6357079073222743E-2"/>
    <n v="0.81389099035342449"/>
    <n v="4.6357079073222743E-2"/>
    <n v="4.6357079073222743E-2"/>
    <n v="0.81389099035342449"/>
    <n v="0.21583346857665511"/>
    <n v="0.13349689220196909"/>
    <n v="65.734894095272423"/>
    <n v="0.81290690368156204"/>
    <n v="65.734894095272423"/>
    <n v="65.734894095272423"/>
    <n v="0.81290690368156204"/>
    <n v="488.7619825854897"/>
    <n v="-0.39110276122334658"/>
  </r>
  <r>
    <d v="2026-02-24T21:42:14"/>
    <s v="02-24_21-42-14_multihead_spsa_compact_f5_w5_h5_realamplitudes_full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realamplitudes', 'entangle': 'full', 'map': [0, 1, 2]}, {'features': ['sv', 'yr', 'rarad'], 'output_dim': 2, 'reps': 3, 'encoding': 'compact', 'ansatz': 'realamplitudes', 'entangle': 'full', 'map': [0, 1, 2]}, {'features': ['ya', 'yr'], 'output_dim': 1, 'reps': 2, 'encoding': 'compact', 'ansatz': 'realamplitudes', 'entangle': 'full', 'map': [0, 1, -1]}]"/>
    <x v="0"/>
    <s v="compact"/>
    <x v="3"/>
    <x v="2"/>
    <x v="1"/>
    <s v="[[0, 1, 2], [0, 1, 2], [0, 1, -1]]"/>
    <s v="false"/>
    <s v="spsa"/>
    <n v="4000"/>
    <n v="4000"/>
    <m/>
    <n v="512"/>
    <s v="[0.05, 0.001]"/>
    <n v="0.15"/>
    <n v="155"/>
    <n v="35"/>
    <n v="120"/>
    <n v="0.10364798529721581"/>
    <n v="10.867199590780951"/>
    <n v="0.74677224874057446"/>
    <n v="-0.1741057574740861"/>
    <n v="13.926781114486159"/>
    <n v="0.73960222611861992"/>
    <n v="13.926781114486159"/>
    <n v="13.926781114486159"/>
    <n v="0.73960222611861992"/>
    <n v="105.4798035508899"/>
    <n v="-0.1446335150247593"/>
    <n v="0.8"/>
    <s v="identity"/>
    <n v="6.9772344352937346E-2"/>
    <n v="0.49336256724948541"/>
    <n v="6.9772344352937346E-2"/>
    <n v="6.9772344352937346E-2"/>
    <n v="0.49336256724948541"/>
    <n v="0.1089568933101875"/>
    <n v="0.20883207782280569"/>
    <n v="4.8029917635171518E-2"/>
    <n v="0.83358659372051902"/>
    <n v="4.8029917635171518E-2"/>
    <n v="4.8029917635171518E-2"/>
    <n v="0.83358659372051902"/>
    <n v="0.35716969000386278"/>
    <n v="-0.23751669084278701"/>
    <n v="5.2425664079510492E-2"/>
    <n v="0.78952754105817635"/>
    <n v="5.2425664079510492E-2"/>
    <n v="5.2425664079510492E-2"/>
    <n v="0.78952754105817635"/>
    <n v="0.33658383690058308"/>
    <n v="-0.35127764304709069"/>
    <n v="55.536896531877062"/>
    <n v="0.84193220244629741"/>
    <n v="55.536896531877062"/>
    <n v="55.536896531877062"/>
    <n v="0.84193220244629741"/>
    <n v="421.11650378334622"/>
    <n v="-0.19857180403197441"/>
  </r>
  <r>
    <d v="2026-02-27T07:58:42"/>
    <s v="02-27_07-58-42_multihead_spsa_compact_f5_w5_h5_effsu2_effsu2_realamplitudes_rev_r5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5, 'encoding': 'compact', 'ansatz': 'effsu2', 'entangle': 'rev', 'map': [0, 1, 2]}, {'features': ['sv', 'yr', 'rarad'], 'output_dim': 2, 'reps': 5, 'encoding': 'compact', 'ansatz': 'effsu2', 'entangle': 'rev', 'map': [0, 1, 2]}, {'features': ['ya', 'yr'], 'output_dim': 1, 'reps': 5, 'encoding': 'compact', 'ansatz': 'realamplitudes', 'entangle': 'rev', 'map': [0, 1, -1]}]"/>
    <x v="0"/>
    <s v="compact"/>
    <x v="0"/>
    <x v="1"/>
    <x v="4"/>
    <s v="[[0, 1, 2], [0, 1, 2], [0, 1, -1]]"/>
    <s v="false"/>
    <s v="spsa"/>
    <n v="4000"/>
    <n v="4000"/>
    <m/>
    <n v="512"/>
    <s v="[0.05, 0.001]"/>
    <n v="0.15"/>
    <n v="245"/>
    <n v="125"/>
    <n v="120"/>
    <n v="9.997189709439136E-2"/>
    <n v="17.14162217212564"/>
    <n v="0.7465015891381318"/>
    <n v="-0.46502263018995749"/>
    <n v="21.183933350945718"/>
    <n v="0.75620032969389839"/>
    <n v="21.183933350945718"/>
    <n v="21.183933350945718"/>
    <n v="0.75620032969389839"/>
    <n v="95.686263531292681"/>
    <n v="-0.20996202162365479"/>
    <n v="0.8"/>
    <s v="identity"/>
    <n v="5.7153136294372131E-2"/>
    <n v="0.58499433386744237"/>
    <n v="5.7153136294372131E-2"/>
    <n v="5.7153136294372131E-2"/>
    <n v="0.58499433386744237"/>
    <n v="0.1008335476813474"/>
    <n v="0.26781807023725451"/>
    <n v="3.1011517407864671E-2"/>
    <n v="0.89255171568399572"/>
    <n v="3.1011517407864671E-2"/>
    <n v="3.1011517407864671E-2"/>
    <n v="0.89255171568399572"/>
    <n v="0.46707861674611151"/>
    <n v="-0.61832764743509716"/>
    <n v="5.2799453447091207E-2"/>
    <n v="0.78802689497762868"/>
    <n v="5.2799453447091207E-2"/>
    <n v="5.2799453447091207E-2"/>
    <n v="0.78802689497762868"/>
    <n v="0.34936484481411367"/>
    <n v="-0.40258934716276712"/>
    <n v="84.594769296633501"/>
    <n v="0.75922837424652734"/>
    <n v="84.594769296633501"/>
    <n v="84.594769296633501"/>
    <n v="0.75922837424652734"/>
    <n v="381.82777711592979"/>
    <n v="-8.6749162134018176E-2"/>
  </r>
  <r>
    <d v="2026-02-26T20:21:59"/>
    <s v="02-26_20-21-59_multihead_spsa_compact_f5_w5_h5_effsu2_effsu2_realamplitudes_rev_r5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5, 'encoding': 'compact', 'ansatz': 'effsu2', 'entangle': 'rev', 'map': [0, 1, 2]}, {'features': ['sv', 'yr', 'rarad'], 'output_dim': 2, 'reps': 5, 'encoding': 'compact', 'ansatz': 'effsu2', 'entangle': 'rev', 'map': [0, 1, 2]}, {'features': ['ya', 'yr'], 'output_dim': 1, 'reps': 5, 'encoding': 'compact', 'ansatz': 'realamplitudes', 'entangle': 'rev', 'map': [0, 1, -1]}]"/>
    <x v="0"/>
    <s v="compact"/>
    <x v="0"/>
    <x v="1"/>
    <x v="4"/>
    <s v="[[0, 1, 2], [0, 1, 2], [0, 1, -1]]"/>
    <s v="false"/>
    <s v="spsa"/>
    <n v="4000"/>
    <n v="4000"/>
    <m/>
    <n v="512"/>
    <s v="[0.05, 0.001]"/>
    <n v="0.15"/>
    <n v="245"/>
    <n v="125"/>
    <n v="120"/>
    <n v="9.5524518738129657E-2"/>
    <n v="14.11615956615119"/>
    <n v="0.74582426727329731"/>
    <n v="-3.3453083734162448E-2"/>
    <n v="17.13495759719871"/>
    <n v="0.74928777065948404"/>
    <n v="17.13495759719871"/>
    <n v="17.13495759719871"/>
    <n v="0.74928777065948404"/>
    <n v="105.32648532311239"/>
    <n v="6.8935855034705229E-3"/>
    <n v="0.8"/>
    <s v="identity"/>
    <n v="5.7383455328123903E-2"/>
    <n v="0.58332191988944393"/>
    <n v="5.7383455328123903E-2"/>
    <n v="5.7383455328123903E-2"/>
    <n v="0.58332191988944393"/>
    <n v="0.15975329497102581"/>
    <n v="-0.16001547587599221"/>
    <n v="3.400987397416011E-2"/>
    <n v="0.88216305057680655"/>
    <n v="3.400987397416011E-2"/>
    <n v="3.400987397416011E-2"/>
    <n v="0.88216305057680655"/>
    <n v="0.23670774215165849"/>
    <n v="0.1798582299600503"/>
    <n v="6.81776289303863E-2"/>
    <n v="0.72628838455839717"/>
    <n v="6.81776289303863E-2"/>
    <n v="6.81776289303863E-2"/>
    <n v="0.72628838455839717"/>
    <n v="0.19798554382469899"/>
    <n v="0.20515066474847651"/>
    <n v="68.380259430561992"/>
    <n v="0.80537772761328585"/>
    <n v="68.380259430561992"/>
    <n v="68.380259430561992"/>
    <n v="0.80537772761328585"/>
    <n v="420.71149471150397"/>
    <n v="-0.19741907681865919"/>
  </r>
  <r>
    <d v="2026-02-23T19:30:30"/>
    <s v="02-23_19-30-30_multihead_spsa_compact_f5_w5_h5_effsu2_full_r2_3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effsu2', 'entangle': 'full', 'map': [0, 1, -1]}]"/>
    <x v="0"/>
    <s v="compact"/>
    <x v="1"/>
    <x v="2"/>
    <x v="1"/>
    <s v="[[0, 1, 2], [0, 1, 2], [0, 1, -1]]"/>
    <s v="false"/>
    <s v="spsa"/>
    <n v="4000"/>
    <n v="4000"/>
    <m/>
    <n v="512"/>
    <s v="[0.05, 0.001]"/>
    <n v="0.15"/>
    <n v="190"/>
    <n v="70"/>
    <n v="120"/>
    <n v="0.1035270184442114"/>
    <n v="11.82737637211325"/>
    <n v="0.7432355330284055"/>
    <n v="-0.14413042212253691"/>
    <n v="16.896028218513791"/>
    <n v="0.73317463854709175"/>
    <n v="16.896028218513791"/>
    <n v="16.896028218513791"/>
    <n v="0.73317463854709175"/>
    <n v="104.81513987036941"/>
    <n v="-9.3520641783816916E-2"/>
    <n v="0.8"/>
    <s v="identity"/>
    <n v="5.793052888458515E-2"/>
    <n v="0.57934945852611075"/>
    <n v="5.793052888458515E-2"/>
    <n v="5.793052888458515E-2"/>
    <n v="0.57934945852611075"/>
    <n v="0.22581506288884701"/>
    <n v="-0.6397093260860891"/>
    <n v="4.4707862736406263E-2"/>
    <n v="0.84509680441357538"/>
    <n v="4.4707862736406263E-2"/>
    <n v="4.4707862736406263E-2"/>
    <n v="0.84509680441357538"/>
    <n v="0.2463526681152601"/>
    <n v="0.14644062147885251"/>
    <n v="7.4699819006838419E-2"/>
    <n v="0.70010385438258693"/>
    <n v="7.4699819006838419E-2"/>
    <n v="7.4699819006838419E-2"/>
    <n v="0.70010385438258693"/>
    <n v="0.17170891692259069"/>
    <n v="0.310643010413299"/>
    <n v="67.406774663427115"/>
    <n v="0.8081484368660935"/>
    <n v="67.406774663427115"/>
    <n v="67.406774663427115"/>
    <n v="0.8081484368660935"/>
    <n v="418.61668283354942"/>
    <n v="-0.19145687294132219"/>
  </r>
  <r>
    <d v="2026-02-23T10:55:21"/>
    <s v="02-23_10-55-21_multihead_spsa_compact_f5_w5_h5_effsu2_effsu2_realamplitudes_lin_r3_5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], 'output_dim': 1, 'reps': 2, 'encoding': 'compact', 'ansatz': 'realamplitudes', 'entangle': 'lin', 'map': [0, 1, -1]}]"/>
    <x v="0"/>
    <s v="compact"/>
    <x v="0"/>
    <x v="0"/>
    <x v="3"/>
    <s v="[[0, 1, 2], [0, 1, 2], [0, 1, -1]]"/>
    <s v="false"/>
    <s v="spsa"/>
    <n v="4000"/>
    <n v="4000"/>
    <m/>
    <n v="512"/>
    <s v="[0.05, 0.001]"/>
    <n v="0.15"/>
    <n v="210"/>
    <n v="90"/>
    <n v="120"/>
    <n v="0.1090563489807562"/>
    <n v="21.37530724558869"/>
    <n v="0.73456002114892183"/>
    <n v="-0.28610890328034522"/>
    <n v="23.187769783538361"/>
    <n v="0.76274306879291076"/>
    <n v="23.187769783538361"/>
    <n v="23.187769783538361"/>
    <n v="0.76274306879291076"/>
    <n v="121.915321638202"/>
    <n v="-0.25910509667460407"/>
    <n v="0.8"/>
    <s v="identity"/>
    <n v="3.083678832549968E-2"/>
    <n v="0.77608504606819217"/>
    <n v="3.083678832549968E-2"/>
    <n v="3.083678832549968E-2"/>
    <n v="0.77608504606819217"/>
    <n v="0.16473796297399459"/>
    <n v="-0.19621061054658789"/>
    <n v="4.6531889010809332E-2"/>
    <n v="0.83877694295196825"/>
    <n v="4.6531889010809332E-2"/>
    <n v="4.6531889010809332E-2"/>
    <n v="0.83877694295196825"/>
    <n v="0.37129501510740631"/>
    <n v="-0.28645792541122578"/>
    <n v="7.4809609254694653E-2"/>
    <n v="0.69966308126430865"/>
    <n v="7.4809609254694653E-2"/>
    <n v="7.4809609254694653E-2"/>
    <n v="0.69966308126430865"/>
    <n v="0.29096579870354189"/>
    <n v="-0.16813564875834719"/>
    <n v="92.598900847562618"/>
    <n v="0.73644720488717597"/>
    <n v="92.598900847562618"/>
    <n v="92.598900847562618"/>
    <n v="0.73644720488717597"/>
    <n v="486.83428777602057"/>
    <n v="-0.38561620198225549"/>
  </r>
  <r>
    <d v="2026-03-01T04:58:24"/>
    <s v="03-01_04-58-24_multihead_spsa_compact_f5_w5_h5_effsu2_lin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038457655345788"/>
    <n v="12.90967723442443"/>
    <n v="0.72958426829368817"/>
    <n v="4.5459160499740081E-3"/>
    <n v="14.01834466887542"/>
    <n v="0.75641511779975779"/>
    <n v="14.01834466887542"/>
    <n v="14.01834466887542"/>
    <n v="0.75641511779975779"/>
    <n v="112.23165082989109"/>
    <n v="5.2393625364999953E-2"/>
    <n v="0.8"/>
    <s v="identity"/>
    <n v="6.0322221347888623E-2"/>
    <n v="0.56198267888334219"/>
    <n v="6.0322221347888623E-2"/>
    <n v="6.0322221347888623E-2"/>
    <n v="0.56198267888334219"/>
    <n v="0.16570751888974239"/>
    <n v="-0.203250840090514"/>
    <n v="3.9738430619773092E-2"/>
    <n v="0.86231482531640513"/>
    <n v="3.9738430619773092E-2"/>
    <n v="3.9738430619773092E-2"/>
    <n v="0.86231482531640513"/>
    <n v="0.18392599183579031"/>
    <n v="0.36273572157216638"/>
    <n v="5.9655233206261288E-2"/>
    <n v="0.7605031077407578"/>
    <n v="5.9655233206261288E-2"/>
    <n v="5.9655233206261288E-2"/>
    <n v="0.7605031077407578"/>
    <n v="0.1677987319525045"/>
    <n v="0.32634116626924081"/>
    <n v="55.913662790327741"/>
    <n v="0.84085985925852735"/>
    <n v="55.913662790327741"/>
    <n v="55.913662790327741"/>
    <n v="0.84085985925852735"/>
    <n v="448.40917107688409"/>
    <n v="-0.27625154629087628"/>
  </r>
  <r>
    <d v="2026-02-27T18:05:49"/>
    <s v="02-27_18-05-49_multihead_spsa_compact_f5_w5_h5_effsu2_full_r5.pkl"/>
    <x v="2"/>
    <s v="Final (Last Iteration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5, 'encoding': 'compact', 'ansatz': 'effsu2', 'entangle': 'full', 'map': [0, 1, -1]}, {'features': ['sv', 'rarad'], 'output_dim': 1, 'reps': 5, 'encoding': 'compact', 'ansatz': 'effsu2', 'entangle': 'full', 'map': [0, 1, -1]}, {'features': ['yr', 'rarad'], 'output_dim': 1, 'reps': 5, 'encoding': 'compact', 'ansatz': 'effsu2', 'entangle': 'full', 'map': [0, 1, -1]}, {'features': ['ya', 'yr'], 'output_dim': 1, 'reps': 5, 'encoding': 'compact', 'ansatz': 'effsu2', 'entangle': 'full', 'map': [0, 1, -1]}]"/>
    <x v="1"/>
    <s v="compact"/>
    <x v="1"/>
    <x v="2"/>
    <x v="4"/>
    <s v="[0, 1, -1]"/>
    <s v="false"/>
    <s v="spsa"/>
    <n v="4000"/>
    <n v="4000"/>
    <m/>
    <n v="512"/>
    <s v="[0.05, 0.001]"/>
    <n v="0.1"/>
    <n v="320"/>
    <n v="200"/>
    <n v="120"/>
    <n v="9.7212057604083038E-2"/>
    <n v="16.252035756760641"/>
    <n v="0.7288228394984092"/>
    <n v="0.19253013494066831"/>
    <n v="18.946696262778591"/>
    <n v="0.68222506284082174"/>
    <n v="18.946696262778591"/>
    <n v="18.946696262778591"/>
    <n v="0.68222506284082174"/>
    <n v="100.2983465684454"/>
    <n v="0.1071307020714332"/>
    <n v="0.8"/>
    <s v="identity"/>
    <n v="5.0062276780764317E-2"/>
    <n v="0.63648314212356893"/>
    <n v="5.0062276780764317E-2"/>
    <n v="5.0062276780764317E-2"/>
    <n v="0.63648314212356893"/>
    <n v="0.1178374111536996"/>
    <n v="0.1443480361375605"/>
    <n v="9.6161488391733857E-2"/>
    <n v="0.66682098108669696"/>
    <n v="9.6161488391733857E-2"/>
    <n v="9.6161488391733857E-2"/>
    <n v="0.66682098108669696"/>
    <n v="0.2443564992722404"/>
    <n v="0.15335692017416019"/>
    <n v="8.9514467767867742E-2"/>
    <n v="0.64062772550867675"/>
    <n v="8.9514467767867742E-2"/>
    <n v="8.9514467767867742E-2"/>
    <n v="0.64062772550867675"/>
    <n v="0.181549205874381"/>
    <n v="0.27113736277400091"/>
    <n v="75.551046818174129"/>
    <n v="0.78496840264434153"/>
    <n v="75.551046818174129"/>
    <n v="75.551046818174129"/>
    <n v="0.78496840264434153"/>
    <n v="400.64964315748142"/>
    <n v="-0.14031951079999419"/>
  </r>
  <r>
    <d v="2026-02-26T01:23:24"/>
    <s v="02-26_01-23-24_multihead_spsa_compact_f5_w5_h5_effsu2_full_r5.pkl"/>
    <x v="1"/>
    <s v="Final (Last Iteration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5, 'encoding': 'compact', 'ansatz': 'effsu2', 'entangle': 'full', 'map': [0, 1, -1]}, {'features': ['sv', 'rarad'], 'output_dim': 1, 'reps': 5, 'encoding': 'compact', 'ansatz': 'effsu2', 'entangle': 'full', 'map': [0, 1, -1]}, {'features': ['yr', 'rarad'], 'output_dim': 1, 'reps': 5, 'encoding': 'compact', 'ansatz': 'effsu2', 'entangle': 'full', 'map': [0, 1, -1]}, {'features': ['ya', 'yr'], 'output_dim': 1, 'reps': 5, 'encoding': 'compact', 'ansatz': 'effsu2', 'entangle': 'full', 'map': [0, 1, -1]}]"/>
    <x v="1"/>
    <s v="compact"/>
    <x v="1"/>
    <x v="2"/>
    <x v="4"/>
    <s v="[0, 1, -1]"/>
    <s v="false"/>
    <s v="spsa"/>
    <n v="4000"/>
    <n v="4000"/>
    <m/>
    <n v="512"/>
    <s v="[0.05, 0.001]"/>
    <n v="0.1"/>
    <n v="320"/>
    <n v="200"/>
    <n v="120"/>
    <n v="9.7414748310925295E-2"/>
    <n v="30.554733443663491"/>
    <n v="0.72526377096571237"/>
    <n v="-3.5259688310654902E-2"/>
    <n v="32.182622637614308"/>
    <n v="0.6992182226148107"/>
    <n v="32.182622637614308"/>
    <n v="32.182622637614308"/>
    <n v="0.6992182226148107"/>
    <n v="91.813476380007714"/>
    <n v="0.1423221229030093"/>
    <n v="0.8"/>
    <s v="identity"/>
    <n v="4.5225427131675683E-2"/>
    <n v="0.67160492442199238"/>
    <n v="4.5225427131675683E-2"/>
    <n v="4.5225427131675683E-2"/>
    <n v="0.67160492442199238"/>
    <n v="0.1053241834779351"/>
    <n v="0.23521024814814381"/>
    <n v="8.4841747889447816E-2"/>
    <n v="0.70604146423417968"/>
    <n v="8.4841747889447816E-2"/>
    <n v="8.4841747889447816E-2"/>
    <n v="0.70604146423417968"/>
    <n v="0.2776255685335573"/>
    <n v="3.8086700858408373E-2"/>
    <n v="5.3530090006551338E-2"/>
    <n v="0.78509362029313179"/>
    <n v="5.3530090006551338E-2"/>
    <n v="5.3530090006551338E-2"/>
    <n v="0.78509362029313179"/>
    <n v="0.1644705304767913"/>
    <n v="0.33970284247776278"/>
    <n v="128.54689328542969"/>
    <n v="0.63413288150993563"/>
    <n v="128.54689328542969"/>
    <n v="128.54689328542969"/>
    <n v="0.63413288150993563"/>
    <n v="366.70648523754238"/>
    <n v="-4.3711299872279057E-2"/>
  </r>
  <r>
    <d v="2026-02-28T11:43:46"/>
    <s v="02-28_11-43-46_multihead_spsa_compact_f5_w5_h5_effsu2_full_r8.pkl"/>
    <x v="1"/>
    <s v="Final (Last Iteration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8, 'encoding': 'compact', 'ansatz': 'effsu2', 'entangle': 'full', 'map': [0, 1, -1]}, {'features': ['sv', 'rarad'], 'output_dim': 1, 'reps': 8, 'encoding': 'compact', 'ansatz': 'effsu2', 'entangle': 'full', 'map': [0, 1, -1]}, {'features': ['yr', 'rarad'], 'output_dim': 1, 'reps': 8, 'encoding': 'compact', 'ansatz': 'effsu2', 'entangle': 'full', 'map': [0, 1, -1]}, {'features': ['ya', 'yr'], 'output_dim': 1, 'reps': 8, 'encoding': 'compact', 'ansatz': 'effsu2', 'entangle': 'full', 'map': [0, 1, -1]}]"/>
    <x v="1"/>
    <s v="compact"/>
    <x v="1"/>
    <x v="2"/>
    <x v="6"/>
    <s v="[0, 1, -1]"/>
    <s v="false"/>
    <s v="spsa"/>
    <n v="4000"/>
    <n v="4000"/>
    <m/>
    <n v="512"/>
    <s v="[0.05, 0.001]"/>
    <n v="0.1"/>
    <n v="440"/>
    <n v="320"/>
    <n v="120"/>
    <n v="9.1642251286117943E-2"/>
    <n v="17.093727081596111"/>
    <n v="0.72489396764397085"/>
    <n v="-1.562608938393828E-2"/>
    <n v="32.67346174858838"/>
    <n v="0.66252032472554012"/>
    <n v="32.67346174858838"/>
    <n v="32.67346174858838"/>
    <n v="0.66252032472554012"/>
    <n v="113.41134060773631"/>
    <n v="-2.7697252234440108E-2"/>
    <n v="0.8"/>
    <s v="identity"/>
    <n v="5.4521815805022807E-2"/>
    <n v="0.60410112280840544"/>
    <n v="5.4521815805022807E-2"/>
    <n v="5.4521815805022807E-2"/>
    <n v="0.60410112280840544"/>
    <n v="0.12162935555685481"/>
    <n v="0.11681361694377081"/>
    <n v="9.0725355351574541E-2"/>
    <n v="0.68565602101062328"/>
    <n v="9.0725355351574541E-2"/>
    <n v="9.0725355351574541E-2"/>
    <n v="0.68565602101062328"/>
    <n v="0.31323392794520982"/>
    <n v="-8.5288659197962247E-2"/>
    <n v="6.6830103488061607E-2"/>
    <n v="0.73169827298446666"/>
    <n v="6.6830103488061607E-2"/>
    <n v="6.6830103488061607E-2"/>
    <n v="0.73169827298446666"/>
    <n v="0.21247046763293859"/>
    <n v="0.1469982772673866"/>
    <n v="130.48176971970821"/>
    <n v="0.62862588209866277"/>
    <n v="130.48176971970821"/>
    <n v="130.48176971970821"/>
    <n v="0.62862588209866277"/>
    <n v="452.99802867981151"/>
    <n v="-0.28931224395096172"/>
  </r>
  <r>
    <d v="2026-02-24T14:58:15"/>
    <s v="02-24_14-58-15_multihead_spsa_compact_f5_w5_h5_effsu2_full_r3.pkl"/>
    <x v="1"/>
    <s v="Final (Last Iteration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3, 'encoding': 'compact', 'ansatz': 'effsu2', 'entangle': 'full', 'map': [0, 1, -1]}, {'features': ['sv', 'rarad'], 'output_dim': 1, 'reps': 3, 'encoding': 'compact', 'ansatz': 'effsu2', 'entangle': 'full', 'map': [0, 1, -1]}, {'features': ['yr', 'rarad'], 'output_dim': 1, 'reps': 3, 'encoding': 'compact', 'ansatz': 'effsu2', 'entangle': 'full', 'map': [0, 1, -1]}, {'features': ['ya', 'yr'], 'output_dim': 1, 'reps': 3, 'encoding': 'compact', 'ansatz': 'effsu2', 'entangle': 'full', 'map': [0, 1, -1]}]"/>
    <x v="1"/>
    <s v="compact"/>
    <x v="1"/>
    <x v="2"/>
    <x v="2"/>
    <s v="[0, 1, -1]"/>
    <s v="false"/>
    <s v="spsa"/>
    <n v="4000"/>
    <n v="4000"/>
    <m/>
    <n v="512"/>
    <s v="[0.05, 0.001]"/>
    <n v="0.1"/>
    <n v="240"/>
    <n v="120"/>
    <n v="120"/>
    <n v="8.6917466710306562E-2"/>
    <n v="21.791436008315351"/>
    <n v="0.72442267217791889"/>
    <n v="0.12733562830679321"/>
    <n v="24.554852138669279"/>
    <n v="0.72384754569192555"/>
    <n v="24.554852138669279"/>
    <n v="24.554852138669279"/>
    <n v="0.72384754569192555"/>
    <n v="97.406312415628832"/>
    <n v="0.1022783722024974"/>
    <n v="0.8"/>
    <s v="identity"/>
    <n v="3.2876171019853108E-2"/>
    <n v="0.76127649086992388"/>
    <n v="3.2876171019853108E-2"/>
    <n v="3.2876171019853108E-2"/>
    <n v="0.76127649086992388"/>
    <n v="0.13032785535402289"/>
    <n v="5.3651261616769363E-2"/>
    <n v="7.5918581439770108E-2"/>
    <n v="0.73695833015447965"/>
    <n v="7.5918581439770108E-2"/>
    <n v="7.5918581439770108E-2"/>
    <n v="0.73695833015447965"/>
    <n v="0.18126190885270571"/>
    <n v="0.37196620010835391"/>
    <n v="8.0662423319109347E-2"/>
    <n v="0.67616588405192091"/>
    <n v="8.0662423319109347E-2"/>
    <n v="8.0662423319109347E-2"/>
    <n v="0.67616588405192091"/>
    <n v="0.22644203904914109"/>
    <n v="9.0906837265986029E-2"/>
    <n v="98.02995137889863"/>
    <n v="0.72098947769137545"/>
    <n v="98.02995137889863"/>
    <n v="98.02995137889863"/>
    <n v="0.72098947769137545"/>
    <n v="389.08721785926002"/>
    <n v="-0.10741081018111751"/>
  </r>
  <r>
    <d v="2026-02-23T03:28:10"/>
    <s v="02-23_03-28-10_multihead_spsa_compact_f5_w5_h5_effsu2_effsu2_realamplitudes_lin_r3_5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], 'output_dim': 1, 'reps': 2, 'encoding': 'compact', 'ansatz': 'realamplitudes', 'entangle': 'lin', 'map': [0, 1, -1]}]"/>
    <x v="0"/>
    <s v="compact"/>
    <x v="0"/>
    <x v="0"/>
    <x v="3"/>
    <s v="[[0, 1, 2], [0, 1, 2], [0, 1, -1]]"/>
    <s v="false"/>
    <s v="spsa"/>
    <n v="4000"/>
    <n v="4000"/>
    <m/>
    <n v="512"/>
    <s v="[0.05, 0.001]"/>
    <n v="0.15"/>
    <n v="210"/>
    <n v="90"/>
    <n v="120"/>
    <n v="0.10598610526023219"/>
    <n v="14.067950925275619"/>
    <n v="0.72328786569719272"/>
    <n v="-0.13522905890137851"/>
    <n v="15.817496370896279"/>
    <n v="0.73300497445959967"/>
    <n v="15.817496370896279"/>
    <n v="15.817496370896279"/>
    <n v="0.73300497445959967"/>
    <n v="109.1455793501476"/>
    <n v="-7.7300678162983139E-2"/>
    <n v="0.8"/>
    <s v="identity"/>
    <n v="5.7776337044445583E-2"/>
    <n v="0.58046909064917984"/>
    <n v="5.7776337044445583E-2"/>
    <n v="5.7776337044445583E-2"/>
    <n v="0.58046909064917984"/>
    <n v="0.15212021486181901"/>
    <n v="-0.1045894450270697"/>
    <n v="5.0299425040274431E-2"/>
    <n v="0.82572323528779268"/>
    <n v="5.0299425040274431E-2"/>
    <n v="5.0299425040274431E-2"/>
    <n v="0.82572323528779268"/>
    <n v="0.28041518932653092"/>
    <n v="2.84212606235732E-2"/>
    <n v="7.3383455155336882E-2"/>
    <n v="0.70538863887797187"/>
    <n v="7.3383455155336882E-2"/>
    <n v="7.3383455155336882E-2"/>
    <n v="0.70538863887797187"/>
    <n v="0.24718731976775271"/>
    <n v="7.6210969525679628E-3"/>
    <n v="63.088526266344878"/>
    <n v="0.82043893302345094"/>
    <n v="63.088526266344878"/>
    <n v="63.088526266344878"/>
    <n v="0.82043893302345094"/>
    <n v="435.90259467663401"/>
    <n v="-0.24065562520101211"/>
  </r>
  <r>
    <d v="2026-02-26T05:50:49"/>
    <s v="02-26_05-50-49_multihead_spsa_compact_f5_w5_h5_effsu2_effsu2_realamplitudes_rev_r5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5, 'encoding': 'compact', 'ansatz': 'effsu2', 'entangle': 'rev', 'map': [0, 1, 2]}, {'features': ['sv', 'yr', 'rarad'], 'output_dim': 2, 'reps': 5, 'encoding': 'compact', 'ansatz': 'effsu2', 'entangle': 'rev', 'map': [0, 1, 2]}, {'features': ['ya', 'yr'], 'output_dim': 1, 'reps': 5, 'encoding': 'compact', 'ansatz': 'realamplitudes', 'entangle': 'rev', 'map': [0, 1, -1]}]"/>
    <x v="0"/>
    <s v="compact"/>
    <x v="0"/>
    <x v="1"/>
    <x v="4"/>
    <s v="[[0, 1, 2], [0, 1, 2], [0, 1, -1]]"/>
    <s v="false"/>
    <s v="spsa"/>
    <n v="4000"/>
    <n v="4000"/>
    <m/>
    <n v="512"/>
    <s v="[0.05, 0.001]"/>
    <n v="0.15"/>
    <n v="245"/>
    <n v="125"/>
    <n v="120"/>
    <n v="0.10028018569375979"/>
    <n v="14.72493639502072"/>
    <n v="0.71718730523292995"/>
    <n v="-1.0018818526429041"/>
    <n v="19.12661927676049"/>
    <n v="0.72394320872482476"/>
    <n v="19.12661927676049"/>
    <n v="19.12661927676049"/>
    <n v="0.72394320872482476"/>
    <n v="102.7059670457471"/>
    <n v="-0.142571394580981"/>
    <n v="0.8"/>
    <s v="identity"/>
    <n v="6.6574589571265969E-2"/>
    <n v="0.51658240152875967"/>
    <n v="6.6574589571265969E-2"/>
    <n v="6.6574589571265969E-2"/>
    <n v="0.51658240152875967"/>
    <n v="0.12518285849521629"/>
    <n v="9.1010591079310643E-2"/>
    <n v="4.2209083940969117E-2"/>
    <n v="0.85375453924556532"/>
    <n v="4.2209083940969117E-2"/>
    <n v="4.2209083940969117E-2"/>
    <n v="0.85375453924556532"/>
    <n v="0.35920013093607611"/>
    <n v="-0.2445517350072488"/>
    <n v="6.4091031006946256E-2"/>
    <n v="0.74269478262230149"/>
    <n v="6.4091031006946256E-2"/>
    <n v="6.4091031006946256E-2"/>
    <n v="0.74269478262230149"/>
    <n v="0.31129025496384749"/>
    <n v="-0.2497319119792443"/>
    <n v="76.333602402522843"/>
    <n v="0.78274111150267045"/>
    <n v="76.333602402522843"/>
    <n v="76.333602402522843"/>
    <n v="0.78274111150267045"/>
    <n v="410.02819493859351"/>
    <n v="-0.167012522416746"/>
  </r>
  <r>
    <d v="2026-02-25T15:51:13"/>
    <s v="02-25_15-51-13_multihead_spsa_compact_f5_w5_h5_ugates_full_r2_3_2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ugates', 'entangle': 'full', 'map': [0, 1, 2]}, {'features': ['sv', 'yr', 'rarad'], 'output_dim': 2, 'reps': 3, 'encoding': 'compact', 'ansatz': 'ugates', 'entangle': 'full', 'map': [0, 1, 2]}, {'features': ['ya', 'yr'], 'output_dim': 1, 'reps': 2, 'encoding': 'compact', 'ansatz': 'ugates', 'entangle': 'full', 'map': [0, 1, -1]}]"/>
    <x v="0"/>
    <s v="compact"/>
    <x v="2"/>
    <x v="2"/>
    <x v="1"/>
    <s v="[[0, 1, 2], [0, 1, 2], [0, 1, -1]]"/>
    <s v="false"/>
    <s v="spsa"/>
    <n v="4000"/>
    <n v="4000"/>
    <m/>
    <n v="512"/>
    <s v="[0.05, 0.001]"/>
    <n v="0.15"/>
    <n v="225"/>
    <n v="105"/>
    <n v="120"/>
    <n v="0.10653897828963529"/>
    <n v="7.6453129421029393"/>
    <n v="0.71615206436941592"/>
    <n v="0.17190098069511209"/>
    <n v="13.26613070656709"/>
    <n v="0.69766254658716387"/>
    <n v="13.26613070656709"/>
    <n v="13.26613070656709"/>
    <n v="0.69766254658716387"/>
    <n v="85.57185445389635"/>
    <n v="0.19636652532235829"/>
    <n v="0.8"/>
    <s v="identity"/>
    <n v="7.680819678721082E-2"/>
    <n v="0.44227318151119882"/>
    <n v="7.680819678721082E-2"/>
    <n v="7.680819678721082E-2"/>
    <n v="0.44227318151119882"/>
    <n v="0.1558353219226723"/>
    <n v="-0.13156592576824999"/>
    <n v="4.347828647664214E-2"/>
    <n v="0.84935702353828801"/>
    <n v="4.347828647664214E-2"/>
    <n v="4.347828647664214E-2"/>
    <n v="0.84935702353828801"/>
    <n v="0.13648450230626191"/>
    <n v="0.52711035014325169"/>
    <n v="8.7314450591044118E-2"/>
    <n v="0.649460098604"/>
    <n v="8.7314450591044118E-2"/>
    <n v="8.7314450591044118E-2"/>
    <n v="0.649460098604"/>
    <n v="0.15870532741370419"/>
    <n v="0.36284830923134681"/>
    <n v="52.856921892413453"/>
    <n v="0.84955988269516847"/>
    <n v="52.856921892413453"/>
    <n v="52.856921892413453"/>
    <n v="0.84955988269516847"/>
    <n v="341.83639266394238"/>
    <n v="2.7073367683086321E-2"/>
  </r>
  <r>
    <d v="2026-02-22T20:09:57"/>
    <s v="02-22_20-09-57_multihead_spsa_compact_f5_w5_h5_effsu2_effsu2_realamplitudes_lin_r3_5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], 'output_dim': 1, 'reps': 2, 'encoding': 'compact', 'ansatz': 'realamplitudes', 'entangle': 'lin', 'map': [0, 1, -1]}]"/>
    <x v="0"/>
    <s v="compact"/>
    <x v="0"/>
    <x v="0"/>
    <x v="3"/>
    <s v="[[0, 1, 2], [0, 1, 2], [0, 1, -1]]"/>
    <s v="false"/>
    <s v="spsa"/>
    <n v="4000"/>
    <n v="4000"/>
    <m/>
    <n v="512"/>
    <s v="[0.05, 0.001]"/>
    <n v="0.15"/>
    <n v="210"/>
    <n v="90"/>
    <n v="120"/>
    <n v="0.1277242242377743"/>
    <n v="17.753186872436078"/>
    <n v="0.71106116656737295"/>
    <n v="-0.21689198232581269"/>
    <n v="20.840452206627951"/>
    <n v="0.74256523199378011"/>
    <n v="20.840452206627951"/>
    <n v="20.840452206627951"/>
    <n v="0.74256523199378011"/>
    <n v="146.77234540805981"/>
    <n v="-0.17938728759131251"/>
    <n v="0.8"/>
    <s v="identity"/>
    <n v="3.2760651295927902E-2"/>
    <n v="0.76211531342783412"/>
    <n v="3.2760651295927902E-2"/>
    <n v="3.2760651295927902E-2"/>
    <n v="0.76211531342783412"/>
    <n v="0.15240772328020019"/>
    <n v="-0.1066771278809808"/>
    <n v="5.6738169559756642E-2"/>
    <n v="0.80341436072778849"/>
    <n v="5.6738169559756642E-2"/>
    <n v="5.6738169559756642E-2"/>
    <n v="0.80341436072778849"/>
    <n v="0.27522344034333751"/>
    <n v="4.6409561986150871E-2"/>
    <n v="8.930099256105202E-2"/>
    <n v="0.64148476094142737"/>
    <n v="8.930099256105202E-2"/>
    <n v="8.930099256105202E-2"/>
    <n v="0.64148476094142737"/>
    <n v="0.2461562365739132"/>
    <n v="1.176056984225538E-2"/>
    <n v="83.183009013094832"/>
    <n v="0.76324649287806912"/>
    <n v="83.183009013094832"/>
    <n v="83.183009013094832"/>
    <n v="0.76324649287806912"/>
    <n v="586.41559423203978"/>
    <n v="-0.66904215431267566"/>
  </r>
  <r>
    <d v="2026-02-21T05:59:52"/>
    <s v="02-21_05-59-52_multihead_spsa_compact_f5_w5_h5_effsu2_effsu2_realamplitudes_lin_r5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5, 'encoding': 'compact', 'ansatz': 'effsu2', 'entangle': 'lin', 'map': [0, 1, 2]}, {'features': ['sv', 'yr', 'rarad'], 'output_dim': 2, 'reps': 5, 'encoding': 'compact', 'ansatz': 'effsu2', 'entangle': 'lin', 'map': [0, 1, 2]}, {'features': ['ya', 'yr'], 'output_dim': 1, 'reps': 5, 'encoding': 'compact', 'ansatz': 'realamplitudes', 'entangle': 'lin', 'map': [0, 1, -1]}]"/>
    <x v="0"/>
    <s v="compact"/>
    <x v="0"/>
    <x v="0"/>
    <x v="4"/>
    <s v="[[0, 1, 2], [0, 1, 2], [0, 1, -1]]"/>
    <s v="false"/>
    <s v="spsa"/>
    <n v="4000"/>
    <n v="4000"/>
    <m/>
    <n v="512"/>
    <s v="[0.05, 0.001]"/>
    <n v="0.15"/>
    <n v="245"/>
    <n v="125"/>
    <n v="120"/>
    <n v="0.1215710207191212"/>
    <n v="21.429721978172608"/>
    <n v="0.69175776430012514"/>
    <n v="-5.8501963096850317E-2"/>
    <n v="24.487956943450119"/>
    <n v="0.67063956091137755"/>
    <n v="24.487956943450119"/>
    <n v="24.487956943450119"/>
    <n v="0.67063956091137755"/>
    <n v="105.2611265032984"/>
    <n v="5.9285337188857652E-2"/>
    <n v="0.8"/>
    <s v="identity"/>
    <n v="6.9586315305647434E-2"/>
    <n v="0.49471337866065468"/>
    <n v="6.9586315305647434E-2"/>
    <n v="6.9586315305647434E-2"/>
    <n v="0.49471337866065468"/>
    <n v="0.15550814548434971"/>
    <n v="-0.12919020180045979"/>
    <n v="5.1307368956220047E-2"/>
    <n v="0.82223092489772953"/>
    <n v="5.1307368956220047E-2"/>
    <n v="5.1307368956220047E-2"/>
    <n v="0.82223092489772953"/>
    <n v="0.2034308129547967"/>
    <n v="0.29515568227372468"/>
    <n v="8.8722929071011633E-2"/>
    <n v="0.64380550301135653"/>
    <n v="8.8722929071011633E-2"/>
    <n v="8.8722929071011633E-2"/>
    <n v="0.64380550301135653"/>
    <n v="0.18233012817771771"/>
    <n v="0.2680022067333161"/>
    <n v="97.742211160468187"/>
    <n v="0.72180843707576992"/>
    <n v="97.742211160468187"/>
    <n v="97.742211160468187"/>
    <n v="0.72180843707576992"/>
    <n v="420.50323692657838"/>
    <n v="-0.19682633845115419"/>
  </r>
  <r>
    <d v="2026-02-25T03:11:41"/>
    <s v="02-25_03-11-41_multihead_spsa_compact_f5_w5_h5_realamplitudes_full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realamplitudes', 'entangle': 'full', 'map': [0, 1, 2]}, {'features': ['sv', 'yr', 'rarad'], 'output_dim': 2, 'reps': 3, 'encoding': 'compact', 'ansatz': 'realamplitudes', 'entangle': 'full', 'map': [0, 1, 2]}, {'features': ['ya', 'yr'], 'output_dim': 1, 'reps': 2, 'encoding': 'compact', 'ansatz': 'realamplitudes', 'entangle': 'full', 'map': [0, 1, -1]}]"/>
    <x v="0"/>
    <s v="compact"/>
    <x v="3"/>
    <x v="2"/>
    <x v="1"/>
    <s v="[[0, 1, 2], [0, 1, 2], [0, 1, -1]]"/>
    <s v="false"/>
    <s v="spsa"/>
    <n v="4000"/>
    <n v="4000"/>
    <m/>
    <n v="512"/>
    <s v="[0.05, 0.001]"/>
    <n v="0.15"/>
    <n v="155"/>
    <n v="35"/>
    <n v="120"/>
    <n v="0.12582494336698161"/>
    <n v="10.31515493239624"/>
    <n v="0.67942719756830772"/>
    <n v="-0.13487901286735701"/>
    <n v="12.808956164293271"/>
    <n v="0.68318338087194463"/>
    <n v="12.808956164293271"/>
    <n v="12.808956164293271"/>
    <n v="0.68318338087194463"/>
    <n v="94.707421734715069"/>
    <n v="-5.0851908912092007E-2"/>
    <n v="0.8"/>
    <s v="identity"/>
    <n v="7.3850078717442424E-2"/>
    <n v="0.46375294342172552"/>
    <n v="7.3850078717442424E-2"/>
    <n v="7.3850078717442424E-2"/>
    <n v="0.46375294342172552"/>
    <n v="0.1408249853890029"/>
    <n v="-2.257147479106458E-2"/>
    <n v="6.1196998670478023E-2"/>
    <n v="0.78796547018482632"/>
    <n v="6.1196998670478023E-2"/>
    <n v="6.1196998670478023E-2"/>
    <n v="0.78796547018482632"/>
    <n v="0.29886011523522837"/>
    <n v="-3.5486468145698107E-2"/>
    <n v="9.3110218713721396E-2"/>
    <n v="0.62619192280394786"/>
    <n v="9.3110218713721396E-2"/>
    <n v="9.3110218713721396E-2"/>
    <n v="0.62619192280394786"/>
    <n v="0.266308154110937"/>
    <n v="-6.9143004978992062E-2"/>
    <n v="51.007667361071213"/>
    <n v="0.85482318707728666"/>
    <n v="51.007667361071213"/>
    <n v="51.007667361071213"/>
    <n v="0.85482318707728666"/>
    <n v="378.12369368412402"/>
    <n v="-7.6206687732614631E-2"/>
  </r>
  <r>
    <d v="2026-02-20T17:58:32"/>
    <s v="02-20_17-58-32_multihead_spsa_compact_f5_w5_h5_effsu2_effsu2_realamplitudes_lin_r5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5, 'encoding': 'compact', 'ansatz': 'effsu2', 'entangle': 'lin', 'map': [0, 1, 2]}, {'features': ['sv', 'yr', 'rarad'], 'output_dim': 2, 'reps': 5, 'encoding': 'compact', 'ansatz': 'effsu2', 'entangle': 'lin', 'map': [0, 1, 2]}, {'features': ['ya', 'yr'], 'output_dim': 1, 'reps': 5, 'encoding': 'compact', 'ansatz': 'realamplitudes', 'entangle': 'lin', 'map': [0, 1, -1]}]"/>
    <x v="0"/>
    <s v="compact"/>
    <x v="0"/>
    <x v="0"/>
    <x v="4"/>
    <s v="[[0, 1, 2], [0, 1, 2], [0, 1, -1]]"/>
    <s v="false"/>
    <s v="spsa"/>
    <n v="4000"/>
    <n v="4000"/>
    <m/>
    <n v="512"/>
    <s v="[0.05, 0.001]"/>
    <n v="0.15"/>
    <n v="245"/>
    <n v="125"/>
    <n v="120"/>
    <n v="0.1222203672983649"/>
    <n v="25.20546949099419"/>
    <n v="0.67187229368822954"/>
    <n v="0.33299677391824822"/>
    <n v="26.535501427668891"/>
    <n v="0.7067448532427103"/>
    <n v="26.535501427668891"/>
    <n v="26.535501427668891"/>
    <n v="0.7067448532427103"/>
    <n v="86.61544255806632"/>
    <n v="0.25685175499227347"/>
    <n v="0.8"/>
    <s v="identity"/>
    <n v="6.5374135326350488E-2"/>
    <n v="0.52529925148440881"/>
    <n v="6.5374135326350488E-2"/>
    <n v="6.5374135326350488E-2"/>
    <n v="0.52529925148440881"/>
    <n v="0.12067153608244401"/>
    <n v="0.1237686247488583"/>
    <n v="3.6537695843702742E-2"/>
    <n v="0.87340468769611934"/>
    <n v="3.6537695843702742E-2"/>
    <n v="3.6537695843702742E-2"/>
    <n v="0.87340468769611934"/>
    <n v="0.14660898870578809"/>
    <n v="0.49203116717705753"/>
    <n v="6.7279824980840647E-2"/>
    <n v="0.72989278343872366"/>
    <n v="6.7279824980840647E-2"/>
    <n v="6.7279824980840647E-2"/>
    <n v="0.72989278343872366"/>
    <n v="0.15032070065921571"/>
    <n v="0.39650993357720482"/>
    <n v="105.9728140545246"/>
    <n v="0.69838269035159184"/>
    <n v="105.9728140545246"/>
    <n v="105.9728140545246"/>
    <n v="0.69838269035159184"/>
    <n v="346.04416900681679"/>
    <n v="1.5097294465978069E-2"/>
  </r>
  <r>
    <d v="2026-02-21T18:02:50"/>
    <s v="02-21_18-02-50_multihead_spsa_compact_f5_w5_h5_effsu2_effsu2_realamplitudes_lin_r5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5, 'encoding': 'compact', 'ansatz': 'effsu2', 'entangle': 'lin', 'map': [0, 1, 2]}, {'features': ['sv', 'yr', 'rarad'], 'output_dim': 2, 'reps': 5, 'encoding': 'compact', 'ansatz': 'effsu2', 'entangle': 'lin', 'map': [0, 1, 2]}, {'features': ['ya', 'yr'], 'output_dim': 1, 'reps': 5, 'encoding': 'compact', 'ansatz': 'realamplitudes', 'entangle': 'lin', 'map': [0, 1, -1]}]"/>
    <x v="0"/>
    <s v="compact"/>
    <x v="0"/>
    <x v="0"/>
    <x v="4"/>
    <s v="[[0, 1, 2], [0, 1, 2], [0, 1, -1]]"/>
    <s v="false"/>
    <s v="spsa"/>
    <n v="4000"/>
    <n v="4000"/>
    <m/>
    <n v="512"/>
    <s v="[0.05, 0.001]"/>
    <n v="0.15"/>
    <n v="245"/>
    <n v="125"/>
    <n v="120"/>
    <n v="0.12895218127254029"/>
    <n v="35.393470516796242"/>
    <n v="0.63616187793234191"/>
    <n v="-5.5485061647813638E-3"/>
    <n v="36.525652029698641"/>
    <n v="0.64049106350219032"/>
    <n v="36.525652029698641"/>
    <n v="36.525652029698641"/>
    <n v="0.64049106350219032"/>
    <n v="97.345875837029368"/>
    <n v="-1.6827043941188499E-2"/>
    <n v="0.8"/>
    <s v="identity"/>
    <n v="7.861529431508113E-2"/>
    <n v="0.42915131695668668"/>
    <n v="7.861529431508113E-2"/>
    <n v="7.861529431508113E-2"/>
    <n v="0.42915131695668668"/>
    <n v="0.14876509989571679"/>
    <n v="-8.0226972348633963E-2"/>
    <n v="5.3563604117928001E-2"/>
    <n v="0.81441355195365417"/>
    <n v="5.3563604117928001E-2"/>
    <n v="5.3563604117928001E-2"/>
    <n v="0.81441355195365417"/>
    <n v="0.29501667231713452"/>
    <n v="-2.2169759324770059E-2"/>
    <n v="6.6339436798939833E-2"/>
    <n v="0.73366814454248219"/>
    <n v="6.6339436798939833E-2"/>
    <n v="6.6339436798939833E-2"/>
    <n v="0.73366814454248219"/>
    <n v="0.21384725320207251"/>
    <n v="0.14147091868721159"/>
    <n v="145.90408978356251"/>
    <n v="0.5847312405559455"/>
    <n v="145.90408978356251"/>
    <n v="145.90408978356251"/>
    <n v="0.5847312405559455"/>
    <n v="388.72587432270302"/>
    <n v="-0.1063823627785689"/>
  </r>
  <r>
    <d v="2026-02-17T17:51:20"/>
    <s v="02-17_17-51-20_multihead_spsa_compact_f5_w5_h5_effsu2_full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effsu2', 'entangle': 'full', 'map': [0, 1, 2, 3, 4, -1]}]"/>
    <x v="2"/>
    <s v="compact"/>
    <x v="1"/>
    <x v="2"/>
    <x v="2"/>
    <s v="[0, 1, 2, 3, 4, -1]"/>
    <s v="false"/>
    <s v="spsa"/>
    <n v="4000"/>
    <n v="4000"/>
    <m/>
    <n v="512"/>
    <s v="[0.05, 0.001]"/>
    <n v="0.15"/>
    <n v="150"/>
    <n v="30"/>
    <n v="120"/>
    <n v="0.16830981159877839"/>
    <n v="25.487257091344269"/>
    <n v="0.51519966326066435"/>
    <n v="0.12882797356769021"/>
    <n v="30.05165759488224"/>
    <n v="0.47254197048637081"/>
    <n v="30.05165759488224"/>
    <n v="30.05165759488224"/>
    <n v="0.47254197048637081"/>
    <n v="88.375619103835902"/>
    <n v="0.110719367568653"/>
    <n v="0.8"/>
    <s v="identity"/>
    <n v="0.107833808406118"/>
    <n v="0.21698712632856321"/>
    <n v="0.107833808406118"/>
    <n v="0.107833808406118"/>
    <n v="0.21698712632856321"/>
    <n v="0.15440932998349211"/>
    <n v="-0.12121138054135221"/>
    <n v="0.13256249505687329"/>
    <n v="0.54069926759218845"/>
    <n v="0.13256249505687329"/>
    <n v="0.13256249505687329"/>
    <n v="0.54069926759218845"/>
    <n v="0.22193629966669901"/>
    <n v="0.23103812325604631"/>
    <n v="0.13113030109765569"/>
    <n v="0.47355331785693189"/>
    <n v="0.13113030109765569"/>
    <n v="0.13113030109765569"/>
    <n v="0.47355331785693189"/>
    <n v="0.16498426261744431"/>
    <n v="0.33764037042749601"/>
    <n v="119.83510377496791"/>
    <n v="0.65892817016780536"/>
    <n v="119.83510377496791"/>
    <n v="119.83510377496791"/>
    <n v="0.65892817016780536"/>
    <n v="352.96114652307762"/>
    <n v="-4.5896428675882284E-3"/>
  </r>
  <r>
    <d v="2026-02-26T06:25:45"/>
    <s v="02-26_06-25-45_multihead_spsa_compact_f5_w5_h5_ugates_lin_r6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ugates', 'entangle': 'lin', 'map': [0, 1, 2, 3, 4, -1]}]"/>
    <x v="2"/>
    <s v="compact"/>
    <x v="2"/>
    <x v="0"/>
    <x v="7"/>
    <s v="[0, 1, 2, 3, 4, -1]"/>
    <s v="false"/>
    <s v="spsa"/>
    <n v="4000"/>
    <n v="4000"/>
    <m/>
    <n v="512"/>
    <s v="[0.05, 0.001]"/>
    <n v="0.15"/>
    <n v="210"/>
    <n v="90"/>
    <n v="120"/>
    <n v="0.16788795768196091"/>
    <n v="35.287567895430641"/>
    <n v="0.49048558620955979"/>
    <n v="-0.1079111368900213"/>
    <n v="41.483448339947749"/>
    <n v="0.40240247250571098"/>
    <n v="41.483448339947749"/>
    <n v="41.483448339947749"/>
    <n v="0.40240247250571098"/>
    <n v="100.38801736683671"/>
    <n v="-8.9792317175441699E-2"/>
    <n v="0.8"/>
    <s v="identity"/>
    <n v="9.3565294572119539E-2"/>
    <n v="0.32059498536014641"/>
    <n v="9.3565294572119539E-2"/>
    <n v="9.3565294572119539E-2"/>
    <n v="0.32059498536014641"/>
    <n v="0.17064135755075011"/>
    <n v="-0.23907688801824059"/>
    <n v="0.16794560130310501"/>
    <n v="0.41810436164397702"/>
    <n v="0.16794560130310501"/>
    <n v="0.16794560130310501"/>
    <n v="0.41810436164397702"/>
    <n v="0.2904061898218141"/>
    <n v="-6.1954221946070032E-3"/>
    <n v="0.1639041792852888"/>
    <n v="0.34197656337368482"/>
    <n v="0.1639041792852888"/>
    <n v="0.1639041792852888"/>
    <n v="0.34197656337368482"/>
    <n v="0.24236305698760341"/>
    <n v="2.6988986091360911E-2"/>
    <n v="165.5083782846319"/>
    <n v="0.5289339796450343"/>
    <n v="165.5083782846319"/>
    <n v="165.5083782846319"/>
    <n v="0.5289339796450343"/>
    <n v="400.84865886298581"/>
    <n v="-0.14088594458027609"/>
  </r>
  <r>
    <d v="2026-02-25T18:38:09"/>
    <s v="02-25_18-38-09_multihead_spsa_compact_f5_w5_h5_ugates_lin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ugates', 'entangle': 'lin', 'map': [0, 1, 2, 3, 4, -1]}]"/>
    <x v="2"/>
    <s v="compact"/>
    <x v="2"/>
    <x v="0"/>
    <x v="2"/>
    <s v="[0, 1, 2, 3, 4, -1]"/>
    <s v="false"/>
    <s v="spsa"/>
    <n v="4000"/>
    <n v="4000"/>
    <m/>
    <n v="512"/>
    <s v="[0.05, 0.001]"/>
    <n v="0.15"/>
    <n v="165"/>
    <n v="45"/>
    <n v="120"/>
    <n v="0.15571988877093429"/>
    <n v="21.228981824082851"/>
    <n v="0.48869201117134448"/>
    <n v="0.1212130295824589"/>
    <n v="27.863883826081828"/>
    <n v="0.42104241751427851"/>
    <n v="27.863883826081828"/>
    <n v="27.863883826081828"/>
    <n v="0.42104241751427851"/>
    <n v="94.647107210062956"/>
    <n v="0.1103801768004609"/>
    <n v="0.8"/>
    <s v="identity"/>
    <n v="0.1231990826716519"/>
    <n v="0.1054153684982717"/>
    <n v="0.1231990826716519"/>
    <n v="0.1231990826716519"/>
    <n v="0.1054153684982717"/>
    <n v="0.15205355454573069"/>
    <n v="-0.1041054049432444"/>
    <n v="0.14412058105008571"/>
    <n v="0.5006529682249552"/>
    <n v="0.14412058105008571"/>
    <n v="0.14412058105008571"/>
    <n v="0.5006529682249552"/>
    <n v="0.21278393594694639"/>
    <n v="0.26274910876474189"/>
    <n v="0.15091274296189139"/>
    <n v="0.39413307099606959"/>
    <n v="0.15091274296189139"/>
    <n v="0.15091274296189139"/>
    <n v="0.39413307099606959"/>
    <n v="0.15968542570258579"/>
    <n v="0.35891352460844322"/>
    <n v="111.0373028976439"/>
    <n v="0.6839682623378176"/>
    <n v="111.0373028976439"/>
    <n v="111.0373028976439"/>
    <n v="0.6839682623378176"/>
    <n v="378.06390592405819"/>
    <n v="-7.6036521228103116E-2"/>
  </r>
  <r>
    <d v="2026-02-27T05:27:26"/>
    <s v="02-27_05-27-26_multihead_spsa_compact_f5_w5_h5_ugates_rev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ugates', 'entangle': 'rev', 'map': [0, 1, 2, 3, 4, -1]}]"/>
    <x v="2"/>
    <s v="compact"/>
    <x v="2"/>
    <x v="1"/>
    <x v="2"/>
    <s v="[0, 1, 2, 3, 4, -1]"/>
    <s v="false"/>
    <s v="spsa"/>
    <n v="4000"/>
    <n v="4000"/>
    <m/>
    <n v="512"/>
    <s v="[0.05, 0.001]"/>
    <n v="0.15"/>
    <n v="165"/>
    <n v="45"/>
    <n v="120"/>
    <n v="0.1737991363057719"/>
    <n v="30.703779125254322"/>
    <n v="0.47420951080815632"/>
    <n v="8.0408176316254382E-2"/>
    <n v="30.274434034940981"/>
    <n v="0.38107059477372462"/>
    <n v="30.274434034940981"/>
    <n v="30.274434034940981"/>
    <n v="0.38107059477372462"/>
    <n v="105.9074027900807"/>
    <n v="-1.5315802783038851E-2"/>
    <n v="0.8"/>
    <s v="identity"/>
    <n v="0.1322155112488726"/>
    <n v="3.9944439159358747E-2"/>
    <n v="0.1322155112488726"/>
    <n v="0.1322155112488726"/>
    <n v="3.9944439159358747E-2"/>
    <n v="0.1482445045212166"/>
    <n v="-7.6446776821529117E-2"/>
    <n v="0.1534839192719297"/>
    <n v="0.46821100112687147"/>
    <n v="0.1534839192719297"/>
    <n v="0.1534839192719297"/>
    <n v="0.46821100112687147"/>
    <n v="0.28318459439354099"/>
    <n v="1.88258635614863E-2"/>
    <n v="0.15953305799013751"/>
    <n v="0.35952523277972542"/>
    <n v="0.15953305799013751"/>
    <n v="0.15953305799013751"/>
    <n v="0.35952523277972542"/>
    <n v="0.1991969181597448"/>
    <n v="0.20028737995327719"/>
    <n v="120.6525036512536"/>
    <n v="0.65660170602894263"/>
    <n v="120.6525036512536"/>
    <n v="120.6525036512536"/>
    <n v="0.65660170602894263"/>
    <n v="422.99898514324792"/>
    <n v="-0.2039296778253861"/>
  </r>
  <r>
    <d v="2026-02-21T02:27:30"/>
    <s v="02-21_02-27-30_multihead_spsa_compact_f5_w5_h5_effsu2_rev_r6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effsu2', 'entangle': 'rev', 'map': [0, 1, 2, 3, 4, -1]}]"/>
    <x v="2"/>
    <s v="compact"/>
    <x v="1"/>
    <x v="1"/>
    <x v="7"/>
    <s v="[0, 1, 2, 3, 4, -1]"/>
    <s v="false"/>
    <s v="spsa"/>
    <n v="4000"/>
    <n v="4000"/>
    <m/>
    <n v="512"/>
    <s v="[0.05, 0.001]"/>
    <n v="0.15"/>
    <n v="180"/>
    <n v="60"/>
    <n v="120"/>
    <n v="0.16971578290538941"/>
    <n v="42.824905460780762"/>
    <n v="0.47327232814879489"/>
    <n v="-0.14672476610612281"/>
    <n v="46.337562466509233"/>
    <n v="0.39402578800333488"/>
    <n v="46.337562466509233"/>
    <n v="46.337562466509233"/>
    <n v="0.39402578800333488"/>
    <n v="98.122116791635762"/>
    <n v="-9.379114707495112E-2"/>
    <n v="0.8"/>
    <s v="identity"/>
    <n v="9.1491007027519847E-2"/>
    <n v="0.33565699490172651"/>
    <n v="9.1491007027519847E-2"/>
    <n v="9.1491007027519847E-2"/>
    <n v="0.33565699490172651"/>
    <n v="0.17115584988755941"/>
    <n v="-0.242812767600735"/>
    <n v="0.14984690515724811"/>
    <n v="0.48081247823345519"/>
    <n v="0.14984690515724811"/>
    <n v="0.14984690515724811"/>
    <n v="0.48081247823345519"/>
    <n v="0.29632796004365031"/>
    <n v="-2.6713091229677799E-2"/>
    <n v="0.17785209966489759"/>
    <n v="0.28598007480333998"/>
    <n v="0.17785209966489759"/>
    <n v="0.17785209966489759"/>
    <n v="0.28598007480333998"/>
    <n v="0.24673928097460271"/>
    <n v="9.4198309915415335E-3"/>
    <n v="184.93105985418731"/>
    <n v="0.47365360407481621"/>
    <n v="184.93105985418731"/>
    <n v="184.93105985418731"/>
    <n v="0.47365360407481621"/>
    <n v="391.77424407563632"/>
    <n v="-0.1150585604609313"/>
  </r>
  <r>
    <d v="2026-02-24T20:56:46"/>
    <s v="02-24_20-56-46_multihead_spsa_compact_f5_w5_h5_ugates_full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ugates', 'entangle': 'full', 'map': [0, 1, 2, 3, 4, -1]}]"/>
    <x v="2"/>
    <s v="compact"/>
    <x v="2"/>
    <x v="2"/>
    <x v="2"/>
    <s v="[0, 1, 2, 3, 4, -1]"/>
    <s v="false"/>
    <s v="spsa"/>
    <n v="4000"/>
    <n v="4000"/>
    <m/>
    <n v="512"/>
    <s v="[0.05, 0.001]"/>
    <n v="0.15"/>
    <n v="165"/>
    <n v="45"/>
    <n v="120"/>
    <n v="0.16060802510792099"/>
    <n v="28.708397979796011"/>
    <n v="0.47304964944397232"/>
    <n v="5.469469002515609E-2"/>
    <n v="33.546028658119873"/>
    <n v="0.41028232452579783"/>
    <n v="33.546028658119873"/>
    <n v="33.546028658119873"/>
    <n v="0.41028232452579783"/>
    <n v="99.148562035792935"/>
    <n v="5.6770236000331653E-2"/>
    <n v="0.8"/>
    <s v="identity"/>
    <n v="0.12301851631546649"/>
    <n v="0.10672651370898931"/>
    <n v="0.12301851631546649"/>
    <n v="0.12301851631546649"/>
    <n v="0.10672651370898931"/>
    <n v="0.14910739960735289"/>
    <n v="-8.2712510834445974E-2"/>
    <n v="0.149937673225151"/>
    <n v="0.48049798626459789"/>
    <n v="0.149937673225151"/>
    <n v="0.149937673225151"/>
    <n v="0.48049798626459789"/>
    <n v="0.24488726544495579"/>
    <n v="0.15151792874780801"/>
    <n v="0.14082335988414679"/>
    <n v="0.43463875276212832"/>
    <n v="0.14082335988414679"/>
    <n v="0.14082335988414679"/>
    <n v="0.43463875276212832"/>
    <n v="0.17799043620120619"/>
    <n v="0.28542469736617088"/>
    <n v="133.77033508305499"/>
    <n v="0.61926604536746821"/>
    <n v="133.77033508305499"/>
    <n v="133.77033508305499"/>
    <n v="0.61926604536746821"/>
    <n v="396.02226304191788"/>
    <n v="-0.12714917127821199"/>
  </r>
  <r>
    <d v="2026-02-24T17:37:33"/>
    <s v="02-24_17-37-33_multihead_spsa_compact_f5_w5_h5_ugates_full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ugates', 'entangle': 'full', 'map': [0, 1, 2, 3, 4, -1]}]"/>
    <x v="2"/>
    <s v="compact"/>
    <x v="2"/>
    <x v="2"/>
    <x v="2"/>
    <s v="[0, 1, 2, 3, 4, -1]"/>
    <s v="false"/>
    <s v="spsa"/>
    <n v="4000"/>
    <n v="4000"/>
    <m/>
    <n v="512"/>
    <s v="[0.05, 0.001]"/>
    <n v="0.15"/>
    <n v="165"/>
    <n v="45"/>
    <n v="120"/>
    <n v="0.15485116467247831"/>
    <n v="19.20426315981824"/>
    <n v="0.471899253701762"/>
    <n v="9.061716006707099E-2"/>
    <n v="24.568124992692319"/>
    <n v="0.43986796067070549"/>
    <n v="24.568124992692319"/>
    <n v="24.568124992692319"/>
    <n v="0.43986796067070549"/>
    <n v="93.358585631678224"/>
    <n v="6.3310746811257423E-2"/>
    <n v="0.8"/>
    <s v="identity"/>
    <n v="0.13179864152828791"/>
    <n v="4.2971452326067361E-2"/>
    <n v="0.13179864152828791"/>
    <n v="0.13179864152828791"/>
    <n v="4.2971452326067361E-2"/>
    <n v="0.12528077958214801"/>
    <n v="9.0299557380281059E-2"/>
    <n v="0.13189156993681589"/>
    <n v="0.54302387983565115"/>
    <n v="0.13189156993681589"/>
    <n v="0.13189156993681589"/>
    <n v="0.54302387983565115"/>
    <n v="0.27891482974418419"/>
    <n v="3.3619686126588062E-2"/>
    <n v="0.13648936103939521"/>
    <n v="0.45203838727171541"/>
    <n v="0.13648936103939521"/>
    <n v="0.13648936103939521"/>
    <n v="0.45203838727171541"/>
    <n v="0.20164493106137929"/>
    <n v="0.19045938246435859"/>
    <n v="97.872320398265614"/>
    <n v="0.72143812324938916"/>
    <n v="97.872320398265614"/>
    <n v="97.872320398265614"/>
    <n v="0.72143812324938916"/>
    <n v="372.82850198632701"/>
    <n v="-6.1135638726212298E-2"/>
  </r>
  <r>
    <d v="2026-02-21T09:46:37"/>
    <s v="02-21_09-46-37_multihead_spsa_compact_f5_w5_h5_effsu2_rev_r6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effsu2', 'entangle': 'rev', 'map': [0, 1, 2, 3, 4, -1]}]"/>
    <x v="2"/>
    <s v="compact"/>
    <x v="1"/>
    <x v="1"/>
    <x v="7"/>
    <s v="[0, 1, 2, 3, 4, -1]"/>
    <s v="false"/>
    <s v="spsa"/>
    <n v="4000"/>
    <n v="4000"/>
    <m/>
    <n v="512"/>
    <s v="[0.05, 0.001]"/>
    <n v="0.15"/>
    <n v="180"/>
    <n v="60"/>
    <n v="120"/>
    <n v="0.18181728463847929"/>
    <n v="47.525396846116571"/>
    <n v="0.45843714259056467"/>
    <n v="-7.8864051339630453E-2"/>
    <n v="48.211405806776341"/>
    <n v="0.40797918269061551"/>
    <n v="48.211405806776341"/>
    <n v="48.211405806776341"/>
    <n v="0.40797918269061551"/>
    <n v="100.5249377861673"/>
    <n v="-5.4595681546809771E-2"/>
    <n v="0.8"/>
    <s v="identity"/>
    <n v="7.7864233881701564E-2"/>
    <n v="0.43460498679302062"/>
    <n v="7.7864233881701564E-2"/>
    <n v="7.7864233881701564E-2"/>
    <n v="0.43460498679302062"/>
    <n v="0.1612027659516857"/>
    <n v="-0.17054050930145959"/>
    <n v="0.15177463176124439"/>
    <n v="0.47413331727833241"/>
    <n v="0.15177463176124439"/>
    <n v="0.15177463176124439"/>
    <n v="0.47413331727833241"/>
    <n v="0.27544253625543141"/>
    <n v="4.5650441445691081E-2"/>
    <n v="0.18161316942132261"/>
    <n v="0.27088056936482219"/>
    <n v="0.18161316942132261"/>
    <n v="0.18161316942132261"/>
    <n v="0.27088056936482219"/>
    <n v="0.23687117160396509"/>
    <n v="4.9037168812860472E-2"/>
    <n v="192.43437119204069"/>
    <n v="0.45229785732628369"/>
    <n v="192.43437119204069"/>
    <n v="192.43437119204069"/>
    <n v="0.45229785732628369"/>
    <n v="401.42623467085963"/>
    <n v="-0.1425298271443389"/>
  </r>
  <r>
    <d v="2026-02-26T00:29:20"/>
    <s v="02-26_00-29-20_multihead_spsa_compact_f5_w5_h5_ugates_lin_r6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ugates', 'entangle': 'lin', 'map': [0, 1, 2, 3, 4, -1]}]"/>
    <x v="2"/>
    <s v="compact"/>
    <x v="2"/>
    <x v="0"/>
    <x v="7"/>
    <s v="[0, 1, 2, 3, 4, -1]"/>
    <s v="false"/>
    <s v="spsa"/>
    <n v="4000"/>
    <n v="4000"/>
    <m/>
    <n v="512"/>
    <s v="[0.05, 0.001]"/>
    <n v="0.15"/>
    <n v="210"/>
    <n v="90"/>
    <n v="120"/>
    <n v="0.1963159158780568"/>
    <n v="37.4872845814389"/>
    <n v="0.45603670176091959"/>
    <n v="-7.1294147832664051E-2"/>
    <n v="42.786281255584861"/>
    <n v="0.40156092959677181"/>
    <n v="42.786281255584861"/>
    <n v="42.786281255584861"/>
    <n v="0.40156092959677181"/>
    <n v="108.37772075342031"/>
    <n v="-6.7578325842753584E-2"/>
    <n v="0.8"/>
    <s v="identity"/>
    <n v="0.1090160065871747"/>
    <n v="0.20840283900086259"/>
    <n v="0.1090160065871747"/>
    <n v="0.1090160065871747"/>
    <n v="0.20840283900086259"/>
    <n v="0.16569291053200791"/>
    <n v="-0.20314476452536059"/>
    <n v="0.15176654670209649"/>
    <n v="0.47416133028145668"/>
    <n v="0.15176654670209649"/>
    <n v="0.15176654670209649"/>
    <n v="0.47416133028145668"/>
    <n v="0.2819369348763891"/>
    <n v="2.314873731078915E-2"/>
    <n v="0.14705318587563729"/>
    <n v="0.40962797191212169"/>
    <n v="0.14705318587563729"/>
    <n v="0.14705318587563729"/>
    <n v="0.40962797191212169"/>
    <n v="0.21380300491784451"/>
    <n v="0.1416485615525708"/>
    <n v="170.73728928317539"/>
    <n v="0.51405157719264505"/>
    <n v="170.73728928317539"/>
    <n v="170.73728928317539"/>
    <n v="0.51405157719264505"/>
    <n v="432.84945016335507"/>
    <n v="-0.23196583770901261"/>
  </r>
  <r>
    <d v="2026-02-19T18:45:02"/>
    <s v="02-19_18-45-02_multihead_spsa_compact_f5_w5_h5_effsu2_lin_r6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effsu2', 'entangle': 'lin', 'map': [0, 1, 2, 3, 4, -1]}]"/>
    <x v="2"/>
    <s v="compact"/>
    <x v="1"/>
    <x v="0"/>
    <x v="7"/>
    <s v="[0, 1, 2, 3, 4, -1]"/>
    <s v="false"/>
    <s v="spsa"/>
    <n v="4000"/>
    <n v="4000"/>
    <m/>
    <n v="512"/>
    <s v="[0.05, 0.001]"/>
    <n v="0.15"/>
    <n v="180"/>
    <n v="60"/>
    <n v="120"/>
    <n v="0.17388006233823489"/>
    <n v="33.335017060535122"/>
    <n v="0.4546443398608277"/>
    <n v="-2.3828605287649911E-3"/>
    <n v="36.503074427124467"/>
    <n v="0.39725531763809119"/>
    <n v="36.503074427124467"/>
    <n v="36.503074427124467"/>
    <n v="0.39725531763809119"/>
    <n v="101.6940630944143"/>
    <n v="-1.255335546086719E-2"/>
    <n v="0.8"/>
    <s v="identity"/>
    <n v="0.112723449946668"/>
    <n v="0.18148200664040409"/>
    <n v="0.112723449946668"/>
    <n v="0.112723449946668"/>
    <n v="0.18148200664040409"/>
    <n v="0.14612429090968801"/>
    <n v="-6.1051284653545153E-2"/>
    <n v="0.1563413572707669"/>
    <n v="0.45831058875825392"/>
    <n v="0.1563413572707669"/>
    <n v="0.1563413572707669"/>
    <n v="0.45831058875825392"/>
    <n v="0.27521991852768468"/>
    <n v="4.6421764325191517E-2"/>
    <n v="0.15852097423855849"/>
    <n v="0.36358842891829662"/>
    <n v="0.15852097423855849"/>
    <n v="0.15852097423855849"/>
    <n v="0.36358842891829662"/>
    <n v="0.2191081258880897"/>
    <n v="0.12035017887690461"/>
    <n v="145.58471192704161"/>
    <n v="0.58564024623541688"/>
    <n v="145.58471192704161"/>
    <n v="145.58471192704161"/>
    <n v="0.58564024623541688"/>
    <n v="406.13580004233307"/>
    <n v="-0.15593408039202841"/>
  </r>
  <r>
    <d v="2026-02-26T14:04:42"/>
    <s v="02-26_14-04-42_multihead_spsa_compact_f5_w5_h5_ugates_lin_r6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ugates', 'entangle': 'lin', 'map': [0, 1, 2, 3, 4, -1]}]"/>
    <x v="2"/>
    <s v="compact"/>
    <x v="2"/>
    <x v="0"/>
    <x v="7"/>
    <s v="[0, 1, 2, 3, 4, -1]"/>
    <s v="false"/>
    <s v="spsa"/>
    <n v="4000"/>
    <n v="4000"/>
    <m/>
    <n v="512"/>
    <s v="[0.05, 0.001]"/>
    <n v="0.15"/>
    <n v="210"/>
    <n v="90"/>
    <n v="120"/>
    <n v="0.17345198507112031"/>
    <n v="36.9782205182171"/>
    <n v="0.45155496088696589"/>
    <n v="6.2688242177188769E-3"/>
    <n v="43.056573006332613"/>
    <n v="0.39691477781921952"/>
    <n v="43.056573006332613"/>
    <n v="43.056573006332613"/>
    <n v="0.39691477781921952"/>
    <n v="101.7234613657232"/>
    <n v="1.0386776896620179E-2"/>
    <n v="0.8"/>
    <s v="identity"/>
    <n v="0.1063004803594285"/>
    <n v="0.22812107047711561"/>
    <n v="0.1063004803594285"/>
    <n v="0.1063004803594285"/>
    <n v="0.22812107047711561"/>
    <n v="0.1528877674031888"/>
    <n v="-0.1101628688910246"/>
    <n v="0.15083300439660721"/>
    <n v="0.47739585498213422"/>
    <n v="0.15083300439660721"/>
    <n v="0.15083300439660721"/>
    <n v="0.47739585498213422"/>
    <n v="0.25485059728798171"/>
    <n v="0.1169971119001729"/>
    <n v="0.15663726930561611"/>
    <n v="0.37115090840460158"/>
    <n v="0.15663726930561611"/>
    <n v="0.15663726930561611"/>
    <n v="0.37115090840460158"/>
    <n v="0.20149271125811311"/>
    <n v="0.19107049682705851"/>
    <n v="171.81252127126831"/>
    <n v="0.51099127741302763"/>
    <n v="171.81252127126831"/>
    <n v="171.81252127126831"/>
    <n v="0.51099127741302763"/>
    <n v="406.28461438694319"/>
    <n v="-0.15635763224972729"/>
  </r>
  <r>
    <d v="2026-02-24T14:39:27"/>
    <s v="02-24_14-39-27_multihead_spsa_compact_f5_w5_h5_ugates_full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ugates', 'entangle': 'full', 'map': [0, 1, 2, 3, 4, -1]}]"/>
    <x v="2"/>
    <s v="compact"/>
    <x v="2"/>
    <x v="2"/>
    <x v="2"/>
    <s v="[0, 1, 2, 3, 4, -1]"/>
    <s v="false"/>
    <s v="spsa"/>
    <n v="4000"/>
    <n v="4000"/>
    <m/>
    <n v="512"/>
    <s v="[0.05, 0.001]"/>
    <n v="0.15"/>
    <n v="165"/>
    <n v="45"/>
    <n v="120"/>
    <n v="0.17323808809949379"/>
    <n v="21.306846790059971"/>
    <n v="0.44621968895538899"/>
    <n v="2.5447592092752071E-2"/>
    <n v="26.879882037263389"/>
    <n v="0.41531210786428557"/>
    <n v="26.879882037263389"/>
    <n v="26.879882037263389"/>
    <n v="0.41531210786428557"/>
    <n v="86.945076440773065"/>
    <n v="0.15162661149396739"/>
    <n v="0.8"/>
    <s v="identity"/>
    <n v="0.12690603732237779"/>
    <n v="7.8498084795344814E-2"/>
    <n v="0.12690603732237779"/>
    <n v="0.12690603732237779"/>
    <n v="7.8498084795344814E-2"/>
    <n v="0.13699481262546251"/>
    <n v="5.2405317268064966E-3"/>
    <n v="0.1487078024363952"/>
    <n v="0.48475922586936082"/>
    <n v="0.1487078024363952"/>
    <n v="0.1487078024363952"/>
    <n v="0.48475922586936082"/>
    <n v="0.21314285778827199"/>
    <n v="0.26150552124379761"/>
    <n v="0.14875323113656999"/>
    <n v="0.40280282791703109"/>
    <n v="0.14875323113656999"/>
    <n v="0.14875323113656999"/>
    <n v="0.40280282791703109"/>
    <n v="0.1673527654318101"/>
    <n v="0.32813158078976901"/>
    <n v="107.0951610781574"/>
    <n v="0.69518829287540651"/>
    <n v="107.0951610781574"/>
    <n v="107.0951610781574"/>
    <n v="0.69518829287540651"/>
    <n v="347.26281532724693"/>
    <n v="1.162881221550272E-2"/>
  </r>
  <r>
    <d v="2026-02-22T01:42:51"/>
    <s v="02-22_01-42-51_multihead_spsa_compact_f5_w5_h5_realamplitudes_full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realamplitudes', 'entangle': 'full', 'map': [0, 1, 2, 3, 4, -1]}]"/>
    <x v="2"/>
    <s v="compact"/>
    <x v="3"/>
    <x v="2"/>
    <x v="2"/>
    <s v="[0, 1, 2, 3, 4, -1]"/>
    <s v="false"/>
    <s v="spsa"/>
    <n v="4000"/>
    <n v="4000"/>
    <m/>
    <n v="512"/>
    <s v="[0.05, 0.001]"/>
    <n v="0.15"/>
    <n v="135"/>
    <n v="15"/>
    <n v="120"/>
    <n v="0.17601639937401869"/>
    <n v="21.204459491190729"/>
    <n v="0.4441125118031013"/>
    <n v="-6.857358262656571E-3"/>
    <n v="26.229390085081999"/>
    <n v="0.41685888477273858"/>
    <n v="26.229390085081999"/>
    <n v="26.229390085081999"/>
    <n v="0.41685888477273858"/>
    <n v="92.048323790675767"/>
    <n v="-3.171489100688873E-3"/>
    <n v="0.8"/>
    <s v="identity"/>
    <n v="0.12913941698428119"/>
    <n v="6.2280860782628178E-2"/>
    <n v="0.12913941698428119"/>
    <n v="0.12913941698428119"/>
    <n v="6.2280860782628178E-2"/>
    <n v="0.12064800325916809"/>
    <n v="0.1239395034728059"/>
    <n v="0.14057103959486861"/>
    <n v="0.51295137124908119"/>
    <n v="0.14057103959486861"/>
    <n v="0.14057103959486861"/>
    <n v="0.51295137124908119"/>
    <n v="0.306116303809295"/>
    <n v="-6.0627611763492517E-2"/>
    <n v="0.15203767888649461"/>
    <n v="0.38961680907816382"/>
    <n v="0.15203767888649461"/>
    <n v="0.15203767888649461"/>
    <n v="0.38961680907816382"/>
    <n v="0.25655811481629048"/>
    <n v="-2.9999681166987591E-2"/>
    <n v="104.4958122048624"/>
    <n v="0.70258649798108097"/>
    <n v="104.4958122048624"/>
    <n v="104.4958122048624"/>
    <n v="0.70258649798108097"/>
    <n v="367.50997274081891"/>
    <n v="-4.5998166945089507E-2"/>
  </r>
  <r>
    <d v="2026-02-25T15:44:42"/>
    <s v="02-25_15-44-42_multihead_spsa_compact_f5_w5_h5_ugates_lin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ugates', 'entangle': 'lin', 'map': [0, 1, 2, 3, 4, -1]}]"/>
    <x v="2"/>
    <s v="compact"/>
    <x v="2"/>
    <x v="0"/>
    <x v="2"/>
    <s v="[0, 1, 2, 3, 4, -1]"/>
    <s v="false"/>
    <s v="spsa"/>
    <n v="4000"/>
    <n v="4000"/>
    <m/>
    <n v="512"/>
    <s v="[0.05, 0.001]"/>
    <n v="0.15"/>
    <n v="165"/>
    <n v="45"/>
    <n v="120"/>
    <n v="0.1736134225464292"/>
    <n v="22.1275560895693"/>
    <n v="0.43915621935674481"/>
    <n v="0.12566205626929111"/>
    <n v="29.462875480758221"/>
    <n v="0.3589321769427114"/>
    <n v="29.462875480758221"/>
    <n v="29.462875480758221"/>
    <n v="0.3589321769427114"/>
    <n v="102.0378409912426"/>
    <n v="4.7843009696782013E-2"/>
    <n v="0.8"/>
    <s v="identity"/>
    <n v="0.12571072528963029"/>
    <n v="8.717759564198746E-2"/>
    <n v="0.12571072528963029"/>
    <n v="0.12571072528963029"/>
    <n v="8.717759564198746E-2"/>
    <n v="0.13301372119967911"/>
    <n v="3.4148402864134342E-2"/>
    <n v="0.18008178087615009"/>
    <n v="0.37605509149301258"/>
    <n v="0.18008178087615009"/>
    <n v="0.18008178087615009"/>
    <n v="0.37605509149301258"/>
    <n v="0.25465012102652412"/>
    <n v="0.1176917193280005"/>
    <n v="0.17272588076675721"/>
    <n v="0.30656022224657181"/>
    <n v="0.17272588076675721"/>
    <n v="0.17272588076675721"/>
    <n v="0.30656022224657181"/>
    <n v="0.19938512167274899"/>
    <n v="0.19953180237769491"/>
    <n v="117.3729835361008"/>
    <n v="0.66593579838928418"/>
    <n v="117.3729835361008"/>
    <n v="117.3729835361008"/>
    <n v="0.66593579838928418"/>
    <n v="407.56431500107129"/>
    <n v="-0.15999988578269611"/>
  </r>
  <r>
    <d v="2026-02-20T19:08:08"/>
    <s v="02-20_19-08-08_multihead_spsa_compact_f5_w5_h5_effsu2_rev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effsu2', 'entangle': 'rev', 'map': [0, 1, 2, 3, 4, -1]}]"/>
    <x v="2"/>
    <s v="compact"/>
    <x v="1"/>
    <x v="1"/>
    <x v="2"/>
    <s v="[0, 1, 2, 3, 4, -1]"/>
    <s v="false"/>
    <s v="spsa"/>
    <n v="4000"/>
    <n v="4000"/>
    <m/>
    <n v="512"/>
    <s v="[0.05, 0.001]"/>
    <n v="0.15"/>
    <n v="150"/>
    <n v="30"/>
    <n v="120"/>
    <n v="0.1892591007936919"/>
    <n v="30.35231539493839"/>
    <n v="0.43897906897865202"/>
    <n v="-0.80410194810500335"/>
    <n v="31.601240847426329"/>
    <n v="0.3600257090163973"/>
    <n v="31.601240847426329"/>
    <n v="31.601240847426329"/>
    <n v="0.3600257090163973"/>
    <n v="105.73261312922639"/>
    <n v="-0.18022914280943891"/>
    <n v="0.8"/>
    <s v="identity"/>
    <n v="0.10444335368372031"/>
    <n v="0.24160621133054391"/>
    <n v="0.10444335368372031"/>
    <n v="0.10444335368372031"/>
    <n v="0.24160621133054391"/>
    <n v="0.15984934625263739"/>
    <n v="-0.16071293237081649"/>
    <n v="0.1856325674850651"/>
    <n v="0.35682280144128792"/>
    <n v="0.1856325674850651"/>
    <n v="0.1856325674850651"/>
    <n v="0.35682280144128792"/>
    <n v="0.36411043020739242"/>
    <n v="-0.2615648732307676"/>
    <n v="0.19925557082939929"/>
    <n v="0.20005190803656531"/>
    <n v="0.19925557082939929"/>
    <n v="0.19925557082939929"/>
    <n v="0.20005190803656531"/>
    <n v="0.27329008706647412"/>
    <n v="-9.7173257396780066E-2"/>
    <n v="125.9156318977073"/>
    <n v="0.6416219152571967"/>
    <n v="125.9156318977073"/>
    <n v="125.9156318977073"/>
    <n v="0.6416219152571967"/>
    <n v="422.13320265337939"/>
    <n v="-0.20146550823939699"/>
  </r>
  <r>
    <d v="2026-02-18T01:21:29"/>
    <s v="02-18_01-21-29_multihead_spsa_compact_f5_w5_h5_effsu2_full_r6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effsu2', 'entangle': 'full', 'map': [0, 1, 2, 3, 4, -1]}]"/>
    <x v="2"/>
    <s v="compact"/>
    <x v="1"/>
    <x v="2"/>
    <x v="7"/>
    <s v="[0, 1, 2, 3, 4, -1]"/>
    <s v="false"/>
    <s v="spsa"/>
    <n v="4000"/>
    <n v="4000"/>
    <m/>
    <n v="512"/>
    <s v="[0.05, 0.001]"/>
    <n v="0.15"/>
    <n v="180"/>
    <n v="60"/>
    <n v="120"/>
    <n v="0.17426862298070669"/>
    <n v="35.059811295118173"/>
    <n v="0.43838866426577561"/>
    <n v="2.863492096439274E-2"/>
    <n v="39.908825547723417"/>
    <n v="0.40276392387823479"/>
    <n v="39.908825547723417"/>
    <n v="39.908825547723417"/>
    <n v="0.40276392387823479"/>
    <n v="102.1100423294984"/>
    <n v="4.2228149706965951E-2"/>
    <n v="0.8"/>
    <s v="identity"/>
    <n v="0.112145358899085"/>
    <n v="0.18567969509361121"/>
    <n v="0.112145358899085"/>
    <n v="0.112145358899085"/>
    <n v="0.18567969509361121"/>
    <n v="0.12920435849325471"/>
    <n v="6.1809301460802768E-2"/>
    <n v="0.14187619192761081"/>
    <n v="0.50842929717318897"/>
    <n v="0.14187619192761081"/>
    <n v="0.14187619192761081"/>
    <n v="0.50842929717318897"/>
    <n v="0.25749301738633468"/>
    <n v="0.1078416906327776"/>
    <n v="0.15689221533903019"/>
    <n v="0.37012738072036011"/>
    <n v="0.15689221533903019"/>
    <n v="0.15689221533903019"/>
    <n v="0.37012738072036011"/>
    <n v="0.2092174162179366"/>
    <n v="0.1600582497522601"/>
    <n v="159.2243884247284"/>
    <n v="0.54681932252577348"/>
    <n v="159.2243884247284"/>
    <n v="159.2243884247284"/>
    <n v="0.54681932252577348"/>
    <n v="407.84425452589488"/>
    <n v="-0.1607966430179821"/>
  </r>
  <r>
    <d v="2026-02-24T23:34:59"/>
    <s v="02-24_23-34-59_multihead_spsa_compact_f5_w5_h5_ugates_full_r6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ugates', 'entangle': 'full', 'map': [0, 1, 2, 3, 4, -1]}]"/>
    <x v="2"/>
    <s v="compact"/>
    <x v="2"/>
    <x v="2"/>
    <x v="7"/>
    <s v="[0, 1, 2, 3, 4, -1]"/>
    <s v="false"/>
    <s v="spsa"/>
    <n v="4000"/>
    <n v="4000"/>
    <m/>
    <n v="512"/>
    <s v="[0.05, 0.001]"/>
    <n v="0.15"/>
    <n v="210"/>
    <n v="90"/>
    <n v="120"/>
    <n v="0.18930031196522229"/>
    <n v="38.053240770463468"/>
    <n v="0.43758564550452372"/>
    <n v="5.3090740640494571E-2"/>
    <n v="36.476949241664258"/>
    <n v="0.44621432998528732"/>
    <n v="36.476949241664258"/>
    <n v="36.476949241664258"/>
    <n v="0.44621432998528732"/>
    <n v="101.97090176017571"/>
    <n v="5.1566802343830993E-2"/>
    <n v="0.8"/>
    <s v="identity"/>
    <n v="0.1131582222552423"/>
    <n v="0.17832499753758679"/>
    <n v="0.1131582222552423"/>
    <n v="0.1131582222552423"/>
    <n v="0.17832499753758679"/>
    <n v="0.13229817682949049"/>
    <n v="3.9344180160904567E-2"/>
    <n v="0.13142911934286211"/>
    <n v="0.54462617237257316"/>
    <n v="0.13142911934286211"/>
    <n v="0.13142911934286211"/>
    <n v="0.54462617237257316"/>
    <n v="0.25949780458940591"/>
    <n v="0.1008955311606179"/>
    <n v="0.13049149549840611"/>
    <n v="0.476117920282491"/>
    <n v="0.13049149549840611"/>
    <n v="0.13049149549840611"/>
    <n v="0.476117920282491"/>
    <n v="0.19297366130930699"/>
    <n v="0.22527178777978879"/>
    <n v="145.53271812956041"/>
    <n v="0.58578822974849598"/>
    <n v="145.53271812956041"/>
    <n v="145.53271812956041"/>
    <n v="0.58578822974849598"/>
    <n v="407.2988373979739"/>
    <n v="-0.15924428972598539"/>
  </r>
  <r>
    <d v="2026-02-26T22:46:17"/>
    <s v="02-26_22-46-17_multihead_spsa_compact_f5_w5_h5_ugates_rev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ugates', 'entangle': 'rev', 'map': [0, 1, 2, 3, 4, -1]}]"/>
    <x v="2"/>
    <s v="compact"/>
    <x v="2"/>
    <x v="1"/>
    <x v="2"/>
    <s v="[0, 1, 2, 3, 4, -1]"/>
    <s v="false"/>
    <s v="spsa"/>
    <n v="4000"/>
    <n v="4000"/>
    <m/>
    <n v="512"/>
    <s v="[0.05, 0.001]"/>
    <n v="0.15"/>
    <n v="165"/>
    <n v="45"/>
    <n v="120"/>
    <n v="0.18488985973726099"/>
    <n v="29.091461656200689"/>
    <n v="0.43150805661097108"/>
    <n v="-0.20528167050159499"/>
    <n v="31.086501188439328"/>
    <n v="0.34200596954650969"/>
    <n v="31.086501188439328"/>
    <n v="31.086501188439328"/>
    <n v="0.34200596954650969"/>
    <n v="107.86758602110601"/>
    <n v="-0.15342868348681649"/>
    <n v="0.8"/>
    <s v="identity"/>
    <n v="0.1187311583500773"/>
    <n v="0.1378582759137921"/>
    <n v="0.1187311583500773"/>
    <n v="0.1187311583500773"/>
    <n v="0.1378582759137921"/>
    <n v="0.14720240411812799"/>
    <n v="-6.887978050249477E-2"/>
    <n v="0.1814684515752967"/>
    <n v="0.37125057368838621"/>
    <n v="0.1814684515752967"/>
    <n v="0.1814684515752967"/>
    <n v="0.37125057368838621"/>
    <n v="0.34365215154887407"/>
    <n v="-0.19068130719929591"/>
    <n v="0.19642588687655321"/>
    <n v="0.211412194072818"/>
    <n v="0.19642588687655321"/>
    <n v="0.19642588687655321"/>
    <n v="0.211412194072818"/>
    <n v="0.28104579011671382"/>
    <n v="-0.1283099519998443"/>
    <n v="123.8493792569552"/>
    <n v="0.6475028345110434"/>
    <n v="123.8493792569552"/>
    <n v="123.8493792569552"/>
    <n v="0.6475028345110434"/>
    <n v="430.69844373864089"/>
    <n v="-0.22584369424564371"/>
  </r>
  <r>
    <d v="2026-02-27T17:39:49"/>
    <s v="02-27_17-39-49_multihead_spsa_compact_f5_w5_h5_ugates_rev_r6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ugates', 'entangle': 'rev', 'map': [0, 1, 2, 3, 4, -1]}]"/>
    <x v="2"/>
    <s v="compact"/>
    <x v="2"/>
    <x v="1"/>
    <x v="7"/>
    <s v="[0, 1, 2, 3, 4, -1]"/>
    <s v="false"/>
    <s v="spsa"/>
    <n v="4000"/>
    <n v="4000"/>
    <m/>
    <n v="512"/>
    <s v="[0.05, 0.001]"/>
    <n v="0.15"/>
    <n v="210"/>
    <n v="90"/>
    <n v="120"/>
    <n v="0.18367396916866449"/>
    <n v="50.417641409495829"/>
    <n v="0.42942088174915038"/>
    <n v="-7.3288914982239217E-2"/>
    <n v="49.431205325283813"/>
    <n v="0.36438667943222031"/>
    <n v="49.431205325283813"/>
    <n v="49.431205325283813"/>
    <n v="0.36438667943222031"/>
    <n v="114.6465640939209"/>
    <n v="-9.6122547458459523E-2"/>
    <n v="0.8"/>
    <s v="identity"/>
    <n v="9.695101444226191E-2"/>
    <n v="0.29601028150750708"/>
    <n v="9.695101444226191E-2"/>
    <n v="9.695101444226191E-2"/>
    <n v="0.29601028150750708"/>
    <n v="0.15074511172804411"/>
    <n v="-9.4604418324530037E-2"/>
    <n v="0.14797172556409269"/>
    <n v="0.48730957501911037"/>
    <n v="0.14797172556409269"/>
    <n v="0.14797172556409269"/>
    <n v="0.48730957501911037"/>
    <n v="0.29892754855507669"/>
    <n v="-3.5720110196428623E-2"/>
    <n v="0.19036427364143571"/>
    <n v="0.235747653912002"/>
    <n v="0.19036427364143571"/>
    <n v="0.19036427364143571"/>
    <n v="0.235747653912002"/>
    <n v="0.23685609866822169"/>
    <n v="4.9097681882271697E-2"/>
    <n v="197.2895342874881"/>
    <n v="0.43847920729025092"/>
    <n v="197.2895342874881"/>
    <n v="197.2895342874881"/>
    <n v="0.43847920729025092"/>
    <n v="457.89972761673198"/>
    <n v="-0.30326334319514842"/>
  </r>
  <r>
    <d v="2026-02-17T13:56:47"/>
    <s v="02-17_13-56-47_multihead_spsa_compact_f5_w5_h5_effsu2_full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effsu2', 'entangle': 'full', 'map': [0, 1, 2, 3, 4, -1]}]"/>
    <x v="2"/>
    <s v="compact"/>
    <x v="1"/>
    <x v="2"/>
    <x v="2"/>
    <s v="[0, 1, 2, 3, 4, -1]"/>
    <s v="false"/>
    <s v="spsa"/>
    <n v="4000"/>
    <n v="4000"/>
    <m/>
    <n v="512"/>
    <s v="[0.05, 0.001]"/>
    <n v="0.15"/>
    <n v="150"/>
    <n v="30"/>
    <n v="120"/>
    <n v="0.18929751777466999"/>
    <n v="20.799047652069628"/>
    <n v="0.42848927306855988"/>
    <n v="-5.6907670584508213E-2"/>
    <n v="27.700372574570459"/>
    <n v="0.39420862182355798"/>
    <n v="27.700372574570459"/>
    <n v="27.700372574570459"/>
    <n v="0.39420862182355798"/>
    <n v="90.208233309516999"/>
    <n v="-5.8402317053575757E-2"/>
    <n v="0.8"/>
    <s v="identity"/>
    <n v="0.1189884401803373"/>
    <n v="0.13599007717136591"/>
    <n v="0.1189884401803373"/>
    <n v="0.1189884401803373"/>
    <n v="0.13599007717136591"/>
    <n v="0.16057994210250209"/>
    <n v="-0.16601800287097521"/>
    <n v="0.17019571240231249"/>
    <n v="0.41030820726847622"/>
    <n v="0.17019571240231249"/>
    <n v="0.17019571240231249"/>
    <n v="0.41030820726847622"/>
    <n v="0.30263422308317212"/>
    <n v="-4.856294575728004E-2"/>
    <n v="0.16324845889803749"/>
    <n v="0.34460907332289142"/>
    <n v="0.16324845889803749"/>
    <n v="0.16324845889803749"/>
    <n v="0.34460907332289142"/>
    <n v="0.24760538477931651"/>
    <n v="5.9426981658988742E-3"/>
    <n v="110.3490576868008"/>
    <n v="0.68592712953149348"/>
    <n v="110.3490576868008"/>
    <n v="110.3490576868008"/>
    <n v="0.68592712953149348"/>
    <n v="360.12211368810301"/>
    <n v="-2.4971017751945549E-2"/>
  </r>
  <r>
    <d v="2026-02-28T01:21:21"/>
    <s v="02-28_01-21-21_multihead_spsa_compact_f5_w5_h5_ugates_rev_r6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ugates', 'entangle': 'rev', 'map': [0, 1, 2, 3, 4, -1]}]"/>
    <x v="2"/>
    <s v="compact"/>
    <x v="2"/>
    <x v="1"/>
    <x v="7"/>
    <s v="[0, 1, 2, 3, 4, -1]"/>
    <s v="false"/>
    <s v="spsa"/>
    <n v="4000"/>
    <n v="4000"/>
    <m/>
    <n v="512"/>
    <s v="[0.05, 0.001]"/>
    <n v="0.15"/>
    <n v="210"/>
    <n v="90"/>
    <n v="120"/>
    <n v="0.1716307987495897"/>
    <n v="50.726523619288628"/>
    <n v="0.42665673702202572"/>
    <n v="-9.5556768779419682E-2"/>
    <n v="49.948009765355977"/>
    <n v="0.37521424562539402"/>
    <n v="49.948009765355977"/>
    <n v="49.948009765355977"/>
    <n v="0.37521424562539402"/>
    <n v="139.32313742088809"/>
    <n v="-0.21973809014544879"/>
    <n v="0.8"/>
    <s v="identity"/>
    <n v="8.9889149149946113E-2"/>
    <n v="0.34728855422872762"/>
    <n v="8.9889149149946113E-2"/>
    <n v="8.9889149149946113E-2"/>
    <n v="0.34728855422872762"/>
    <n v="0.10907302443981751"/>
    <n v="0.20798881566895711"/>
    <n v="0.15983299744583079"/>
    <n v="0.44621280130318741"/>
    <n v="0.15983299744583079"/>
    <n v="0.15983299744583079"/>
    <n v="0.44621280130318741"/>
    <n v="0.38766713740541958"/>
    <n v="-0.34318383238304029"/>
    <n v="0.1806433485660022"/>
    <n v="0.2747740933427496"/>
    <n v="0.1806433485660022"/>
    <n v="0.1806433485660022"/>
    <n v="0.2747740933427496"/>
    <n v="0.28889961567562389"/>
    <n v="-0.159840577438884"/>
    <n v="199.36167356626191"/>
    <n v="0.43258153362689977"/>
    <n v="199.36167356626191"/>
    <n v="199.36167356626191"/>
    <n v="0.43258153362689977"/>
    <n v="556.50690990603175"/>
    <n v="-0.58391676642883006"/>
  </r>
  <r>
    <d v="2026-02-19T15:16:05"/>
    <s v="02-19_15-16-05_multihead_spsa_compact_f5_w5_h5_effsu2_lin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effsu2', 'entangle': 'lin', 'map': [0, 1, 2, 3, 4, -1]}]"/>
    <x v="2"/>
    <s v="compact"/>
    <x v="1"/>
    <x v="0"/>
    <x v="2"/>
    <s v="[0, 1, 2, 3, 4, -1]"/>
    <s v="false"/>
    <s v="spsa"/>
    <n v="4000"/>
    <n v="4000"/>
    <m/>
    <n v="512"/>
    <s v="[0.05, 0.001]"/>
    <n v="0.15"/>
    <n v="150"/>
    <n v="30"/>
    <n v="120"/>
    <n v="0.19579362148164969"/>
    <n v="20.508396785120421"/>
    <n v="0.41977163552597269"/>
    <n v="5.8038371628834157E-2"/>
    <n v="28.07059483328938"/>
    <n v="0.34872568365555168"/>
    <n v="28.07059483328938"/>
    <n v="28.07059483328938"/>
    <n v="0.34872568365555168"/>
    <n v="100.081238673961"/>
    <n v="6.7533245387301183E-2"/>
    <n v="0.8"/>
    <s v="identity"/>
    <n v="0.1191355316435021"/>
    <n v="0.13492200296562701"/>
    <n v="0.1191355316435021"/>
    <n v="0.1191355316435021"/>
    <n v="0.13492200296562701"/>
    <n v="0.1188230666693888"/>
    <n v="0.13719090268194459"/>
    <n v="0.1889963735775507"/>
    <n v="0.34516793177929472"/>
    <n v="0.1889963735775507"/>
    <n v="0.1889963735775507"/>
    <n v="0.34516793177929472"/>
    <n v="0.2436521192807064"/>
    <n v="0.15579744640193049"/>
    <n v="0.19105677859461359"/>
    <n v="0.23296746556562889"/>
    <n v="0.19105677859461359"/>
    <n v="0.19105677859461359"/>
    <n v="0.23296746556562889"/>
    <n v="0.2204704554456613"/>
    <n v="0.1148808566106887"/>
    <n v="111.78319064934171"/>
    <n v="0.68184533431166328"/>
    <n v="111.78319064934171"/>
    <n v="111.78319064934171"/>
    <n v="0.68184533431166328"/>
    <n v="399.74200905444673"/>
    <n v="-0.13773622414534681"/>
  </r>
  <r>
    <d v="2026-02-20T15:33:21"/>
    <s v="02-20_15-33-21_multihead_spsa_compact_f5_w5_h5_effsu2_rev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effsu2', 'entangle': 'rev', 'map': [0, 1, 2, 3, 4, -1]}]"/>
    <x v="2"/>
    <s v="compact"/>
    <x v="1"/>
    <x v="1"/>
    <x v="2"/>
    <s v="[0, 1, 2, 3, 4, -1]"/>
    <s v="false"/>
    <s v="spsa"/>
    <n v="4000"/>
    <n v="4000"/>
    <m/>
    <n v="512"/>
    <s v="[0.05, 0.001]"/>
    <n v="0.15"/>
    <n v="150"/>
    <n v="30"/>
    <n v="120"/>
    <n v="0.1864212751968358"/>
    <n v="29.019651103796051"/>
    <n v="0.41843319335474971"/>
    <n v="-5.2868825820973818E-2"/>
    <n v="29.130788747771479"/>
    <n v="0.32178626002209798"/>
    <n v="29.130788747771479"/>
    <n v="29.130788747771479"/>
    <n v="0.32178626002209798"/>
    <n v="92.586443807658071"/>
    <n v="-7.5820232394317955E-2"/>
    <n v="0.8"/>
    <s v="identity"/>
    <n v="0.1159662228659747"/>
    <n v="0.15793528247531199"/>
    <n v="0.1159662228659747"/>
    <n v="0.1159662228659747"/>
    <n v="0.15793528247531199"/>
    <n v="0.1560650461093144"/>
    <n v="-0.13323402038711959"/>
    <n v="0.1929618471562439"/>
    <n v="0.33142841278294338"/>
    <n v="0.1929618471562439"/>
    <n v="0.1929618471562439"/>
    <n v="0.33142841278294338"/>
    <n v="0.3165742231409801"/>
    <n v="-9.6862068624341546E-2"/>
    <n v="0.21722028232996979"/>
    <n v="0.12792927363424261"/>
    <n v="0.21722028232996979"/>
    <n v="0.21722028232996979"/>
    <n v="0.12792927363424261"/>
    <n v="0.25436241845997037"/>
    <n v="-2.118465479930243E-2"/>
    <n v="115.99700663873379"/>
    <n v="0.66985207119589907"/>
    <n v="115.99700663873379"/>
    <n v="115.99700663873379"/>
    <n v="0.66985207119589907"/>
    <n v="369.61877354292341"/>
    <n v="-5.2000185766519769E-2"/>
  </r>
  <r>
    <d v="2026-02-27T02:06:10"/>
    <s v="02-27_02-06-10_multihead_spsa_compact_f5_w5_h5_ugates_rev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ugates', 'entangle': 'rev', 'map': [0, 1, 2, 3, 4, -1]}]"/>
    <x v="2"/>
    <s v="compact"/>
    <x v="2"/>
    <x v="1"/>
    <x v="2"/>
    <s v="[0, 1, 2, 3, 4, -1]"/>
    <s v="false"/>
    <s v="spsa"/>
    <n v="4000"/>
    <n v="4000"/>
    <m/>
    <n v="512"/>
    <s v="[0.05, 0.001]"/>
    <n v="0.15"/>
    <n v="165"/>
    <n v="45"/>
    <n v="120"/>
    <n v="0.18071675888352001"/>
    <n v="34.585221331177102"/>
    <n v="0.41765618296806972"/>
    <n v="-9.7798585983525643E-2"/>
    <n v="32.628130076228111"/>
    <n v="0.32816276560578739"/>
    <n v="32.628130076228111"/>
    <n v="32.628130076228111"/>
    <n v="0.32816276560578739"/>
    <n v="89.456496380595496"/>
    <n v="-4.4971189384935051E-2"/>
    <n v="0.8"/>
    <s v="identity"/>
    <n v="0.1181865730570615"/>
    <n v="0.14181266926729019"/>
    <n v="0.1181865730570615"/>
    <n v="0.1181865730570615"/>
    <n v="0.14181266926729019"/>
    <n v="0.12711829886496431"/>
    <n v="7.6956791550793602E-2"/>
    <n v="0.18111592386832101"/>
    <n v="0.37247200689948029"/>
    <n v="0.18111592386832101"/>
    <n v="0.18111592386832101"/>
    <n v="0.37247200689948029"/>
    <n v="0.34137403952983347"/>
    <n v="-0.18278813561706619"/>
    <n v="0.20714294569616751"/>
    <n v="0.16838659273818571"/>
    <n v="0.20714294569616751"/>
    <n v="0.20714294569616751"/>
    <n v="0.16838659273818571"/>
    <n v="0.26345807557635509"/>
    <n v="-5.7700841147915183E-2"/>
    <n v="130.0060748622904"/>
    <n v="0.62997979351819089"/>
    <n v="130.0060748622904"/>
    <n v="130.0060748622904"/>
    <n v="0.62997979351819089"/>
    <n v="357.09403510841139"/>
    <n v="-1.6352572325549319E-2"/>
  </r>
  <r>
    <d v="2026-02-23T23:35:41"/>
    <s v="02-23_23-35-41_multihead_spsa_compact_f5_w5_h5_realamplitudes_rev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realamplitudes', 'entangle': 'rev', 'map': [0, 1, 2, 3, 4, -1]}]"/>
    <x v="2"/>
    <s v="compact"/>
    <x v="3"/>
    <x v="1"/>
    <x v="2"/>
    <s v="[0, 1, 2, 3, 4, -1]"/>
    <s v="false"/>
    <s v="spsa"/>
    <n v="4000"/>
    <n v="4000"/>
    <m/>
    <n v="512"/>
    <s v="[0.05, 0.001]"/>
    <n v="0.15"/>
    <n v="135"/>
    <n v="15"/>
    <n v="120"/>
    <n v="0.19603457105339911"/>
    <n v="28.999071701832172"/>
    <n v="0.41599096960431808"/>
    <n v="-0.30540433592722649"/>
    <n v="31.09273147780852"/>
    <n v="0.33897109966296363"/>
    <n v="31.09273147780852"/>
    <n v="31.09273147780852"/>
    <n v="0.33897109966296363"/>
    <n v="110.5190542900629"/>
    <n v="-0.25842685631349821"/>
    <n v="0.8"/>
    <s v="identity"/>
    <n v="0.1183661010746892"/>
    <n v="0.14050906373702979"/>
    <n v="0.1183661010746892"/>
    <n v="0.1183661010746892"/>
    <n v="0.14050906373702979"/>
    <n v="0.15134189786581931"/>
    <n v="-9.8937857304508103E-2"/>
    <n v="0.18157377825731141"/>
    <n v="0.37088563923108991"/>
    <n v="0.18157377825731141"/>
    <n v="0.18157377825731141"/>
    <n v="0.37088563923108991"/>
    <n v="0.41387766171823331"/>
    <n v="-0.4339977010304521"/>
    <n v="0.2000037146364633"/>
    <n v="0.19704834729051471"/>
    <n v="0.2000037146364633"/>
    <n v="0.2000037146364633"/>
    <n v="0.19704834729051471"/>
    <n v="0.31012066953947021"/>
    <n v="-0.24503639644246669"/>
    <n v="123.8709823172657"/>
    <n v="0.64744134839322021"/>
    <n v="123.8709823172657"/>
    <n v="123.8709823172657"/>
    <n v="0.64744134839322021"/>
    <n v="441.20087693112862"/>
    <n v="-0.25573547047657802"/>
  </r>
  <r>
    <d v="2026-02-25T21:33:49"/>
    <s v="02-25_21-33-49_multihead_spsa_compact_f5_w5_h5_ugates_lin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ugates', 'entangle': 'lin', 'map': [0, 1, 2, 3, 4, -1]}]"/>
    <x v="2"/>
    <s v="compact"/>
    <x v="2"/>
    <x v="0"/>
    <x v="2"/>
    <s v="[0, 1, 2, 3, 4, -1]"/>
    <s v="false"/>
    <s v="spsa"/>
    <n v="4000"/>
    <n v="4000"/>
    <m/>
    <n v="512"/>
    <s v="[0.05, 0.001]"/>
    <n v="0.15"/>
    <n v="165"/>
    <n v="45"/>
    <n v="120"/>
    <n v="0.1764847655452961"/>
    <n v="21.544789580201911"/>
    <n v="0.41570768399204411"/>
    <n v="-7.2757458549633336E-2"/>
    <n v="28.655333002303191"/>
    <n v="0.34633318757904341"/>
    <n v="28.655333002303191"/>
    <n v="28.655333002303191"/>
    <n v="0.34633318757904341"/>
    <n v="118.2700204082099"/>
    <n v="-6.6727823120010854E-2"/>
    <n v="0.8"/>
    <s v="identity"/>
    <n v="0.1239850410197044"/>
    <n v="9.970829467985598E-2"/>
    <n v="0.1239850410197044"/>
    <n v="0.1239850410197044"/>
    <n v="9.970829467985598E-2"/>
    <n v="0.1299035645218081"/>
    <n v="5.6732161649102109E-2"/>
    <n v="0.18420279821510319"/>
    <n v="0.36177664658871012"/>
    <n v="0.18420279821510319"/>
    <n v="0.18420279821510319"/>
    <n v="0.36177664658871012"/>
    <n v="0.31720185118222921"/>
    <n v="-9.9036665737210372E-2"/>
    <n v="0.18714537353079791"/>
    <n v="0.2486705197119766"/>
    <n v="0.18714537353079791"/>
    <n v="0.18714537353079791"/>
    <n v="0.2486705197119766"/>
    <n v="0.21920379819129521"/>
    <n v="0.119966084840866"/>
    <n v="114.1259987964482"/>
    <n v="0.67517728933562793"/>
    <n v="114.1259987964482"/>
    <n v="114.1259987964482"/>
    <n v="0.67517728933562793"/>
    <n v="472.41377241894497"/>
    <n v="-0.34457287323280111"/>
  </r>
  <r>
    <d v="2026-02-25T09:33:21"/>
    <s v="02-25_09-33-21_multihead_spsa_compact_f5_w5_h5_ugates_full_r6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ugates', 'entangle': 'full', 'map': [0, 1, 2, 3, 4, -1]}]"/>
    <x v="2"/>
    <s v="compact"/>
    <x v="2"/>
    <x v="2"/>
    <x v="7"/>
    <s v="[0, 1, 2, 3, 4, -1]"/>
    <s v="false"/>
    <s v="spsa"/>
    <n v="4000"/>
    <n v="4000"/>
    <m/>
    <n v="512"/>
    <s v="[0.05, 0.001]"/>
    <n v="0.15"/>
    <n v="210"/>
    <n v="90"/>
    <n v="120"/>
    <n v="0.18649481836616141"/>
    <n v="43.159967609255823"/>
    <n v="0.41271966362368889"/>
    <n v="-2.8661620603426248E-3"/>
    <n v="43.157817662147352"/>
    <n v="0.37726683974571479"/>
    <n v="43.157817662147352"/>
    <n v="43.157817662147352"/>
    <n v="0.37726683974571479"/>
    <n v="94.327586130304866"/>
    <n v="7.598535753397806E-2"/>
    <n v="0.8"/>
    <s v="identity"/>
    <n v="0.1097344403792703"/>
    <n v="0.20318608076514491"/>
    <n v="0.1097344403792703"/>
    <n v="0.1097344403792703"/>
    <n v="0.20318608076514491"/>
    <n v="0.11759970167036431"/>
    <n v="0.14607411433508019"/>
    <n v="0.1530482413841224"/>
    <n v="0.46972053195516422"/>
    <n v="0.1530482413841224"/>
    <n v="0.1530482413841224"/>
    <n v="0.46972053195516422"/>
    <n v="0.25181980902791662"/>
    <n v="0.12749814589944719"/>
    <n v="0.1678154083430152"/>
    <n v="0.3262742158361146"/>
    <n v="0.1678154083430152"/>
    <n v="0.1678154083430152"/>
    <n v="0.3262742158361146"/>
    <n v="0.22353609926437709"/>
    <n v="0.1025732663475242"/>
    <n v="172.2006725584834"/>
    <n v="0.50988653042644527"/>
    <n v="172.2006725584834"/>
    <n v="172.2006725584834"/>
    <n v="0.50988653042644527"/>
    <n v="376.71738891125659"/>
    <n v="-7.2204096446138788E-2"/>
  </r>
  <r>
    <d v="2026-02-24T01:49:50"/>
    <s v="02-24_01-49-50_multihead_spsa_compact_f5_w5_h5_realamplitudes_rev_r6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realamplitudes', 'entangle': 'rev', 'map': [0, 1, 2, 3, 4, -1]}]"/>
    <x v="2"/>
    <s v="compact"/>
    <x v="3"/>
    <x v="1"/>
    <x v="7"/>
    <s v="[0, 1, 2, 3, 4, -1]"/>
    <s v="false"/>
    <s v="spsa"/>
    <n v="4000"/>
    <n v="4000"/>
    <m/>
    <n v="512"/>
    <s v="[0.05, 0.001]"/>
    <n v="0.15"/>
    <n v="150"/>
    <n v="30"/>
    <n v="120"/>
    <n v="0.19770402341301729"/>
    <n v="43.822630603170232"/>
    <n v="0.41213955182743461"/>
    <n v="-0.136404926840901"/>
    <n v="44.985442503854081"/>
    <n v="0.35456587753353253"/>
    <n v="44.985442503854081"/>
    <n v="44.985442503854081"/>
    <n v="0.35456587753353253"/>
    <n v="99.46331556959673"/>
    <n v="-0.1087401728430603"/>
    <n v="0.8"/>
    <s v="identity"/>
    <n v="8.5494310695387238E-2"/>
    <n v="0.37920076375271811"/>
    <n v="8.5494310695387238E-2"/>
    <n v="8.5494310695387238E-2"/>
    <n v="0.37920076375271811"/>
    <n v="0.1697379085702343"/>
    <n v="-0.23251668029762529"/>
    <n v="0.1833123179087553"/>
    <n v="0.36486197065963138"/>
    <n v="0.1833123179087553"/>
    <n v="0.1833123179087553"/>
    <n v="0.36486197065963138"/>
    <n v="0.30791452005262743"/>
    <n v="-6.6858046979998198E-2"/>
    <n v="0.20300380894437761"/>
    <n v="0.18500391757978321"/>
    <n v="0.20300380894437761"/>
    <n v="0.20300380894437761"/>
    <n v="0.18500391757978321"/>
    <n v="0.25040518808926598"/>
    <n v="-5.2976265404280909E-3"/>
    <n v="179.469959577868"/>
    <n v="0.48919685814199709"/>
    <n v="179.469959577868"/>
    <n v="179.469959577868"/>
    <n v="0.48919685814199709"/>
    <n v="397.12520466167479"/>
    <n v="-0.13028833755418881"/>
  </r>
  <r>
    <d v="2026-02-24T05:48:16"/>
    <s v="02-24_05-48-16_multihead_spsa_compact_f5_w5_h5_realamplitudes_rev_r6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realamplitudes', 'entangle': 'rev', 'map': [0, 1, 2, 3, 4, -1]}]"/>
    <x v="2"/>
    <s v="compact"/>
    <x v="3"/>
    <x v="1"/>
    <x v="7"/>
    <s v="[0, 1, 2, 3, 4, -1]"/>
    <s v="false"/>
    <s v="spsa"/>
    <n v="4000"/>
    <n v="4000"/>
    <m/>
    <n v="512"/>
    <s v="[0.05, 0.001]"/>
    <n v="0.15"/>
    <n v="150"/>
    <n v="30"/>
    <n v="120"/>
    <n v="0.1889206907830501"/>
    <n v="43.973925754667597"/>
    <n v="0.41127496412622278"/>
    <n v="-0.18699249162478979"/>
    <n v="45.811704343736558"/>
    <n v="0.3449247390090483"/>
    <n v="45.811704343736558"/>
    <n v="45.811704343736558"/>
    <n v="0.3449247390090483"/>
    <n v="101.7843832647485"/>
    <n v="-8.9167860394323062E-2"/>
    <n v="0.8"/>
    <s v="identity"/>
    <n v="8.9778279762909224E-2"/>
    <n v="0.34809360932813571"/>
    <n v="8.9778279762909224E-2"/>
    <n v="8.9778279762909224E-2"/>
    <n v="0.34809360932813571"/>
    <n v="0.16394014238343119"/>
    <n v="-0.19041740151015521"/>
    <n v="0.18125783707064069"/>
    <n v="0.37198030796354981"/>
    <n v="0.18125783707064069"/>
    <n v="0.18125783707064069"/>
    <n v="0.37198030796354981"/>
    <n v="0.29820123454036729"/>
    <n v="-3.3203587263068268E-2"/>
    <n v="0.20429382506987301"/>
    <n v="0.17982491087047681"/>
    <n v="0.20429382506987301"/>
    <n v="0.20429382506987301"/>
    <n v="0.17982491087047681"/>
    <n v="0.24317550104692279"/>
    <n v="2.3727280170796949E-2"/>
    <n v="182.77148743304241"/>
    <n v="0.47980012787403792"/>
    <n v="182.77148743304241"/>
    <n v="182.77148743304241"/>
    <n v="0.47980012787403792"/>
    <n v="406.43221618102302"/>
    <n v="-0.15677773297486919"/>
  </r>
  <r>
    <d v="2026-02-23T04:52:40"/>
    <s v="02-23_04-52-40_multihead_spsa_compact_f5_w5_h5_realamplitudes_lin_r6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realamplitudes', 'entangle': 'lin', 'map': [0, 1, 2, 3, 4, -1]}]"/>
    <x v="2"/>
    <s v="compact"/>
    <x v="3"/>
    <x v="0"/>
    <x v="7"/>
    <s v="[0, 1, 2, 3, 4, -1]"/>
    <s v="false"/>
    <s v="spsa"/>
    <n v="4000"/>
    <n v="4000"/>
    <m/>
    <n v="512"/>
    <s v="[0.05, 0.001]"/>
    <n v="0.15"/>
    <n v="150"/>
    <n v="30"/>
    <n v="120"/>
    <n v="0.20688570791179189"/>
    <n v="37.214994368173727"/>
    <n v="0.41095179655777359"/>
    <n v="-9.6491961885786459E-2"/>
    <n v="41.289523018914799"/>
    <n v="0.36888450830844549"/>
    <n v="41.289523018914799"/>
    <n v="41.289523018914799"/>
    <n v="0.36888450830844549"/>
    <n v="99.858051829910195"/>
    <n v="-0.11401892933594319"/>
    <n v="0.8"/>
    <s v="identity"/>
    <n v="9.5862702192567498E-2"/>
    <n v="0.30391283558290128"/>
    <n v="9.5862702192567498E-2"/>
    <n v="9.5862702192567498E-2"/>
    <n v="0.30391283558290128"/>
    <n v="0.1594031278772777"/>
    <n v="-0.1574728100238485"/>
    <n v="0.18247336426320271"/>
    <n v="0.36776876585606438"/>
    <n v="0.18247336426320271"/>
    <n v="0.18247336426320271"/>
    <n v="0.36776876585606438"/>
    <n v="0.30813129761493108"/>
    <n v="-6.7609134933592996E-2"/>
    <n v="0.18118049739224351"/>
    <n v="0.27261761070658752"/>
    <n v="0.18118049739224351"/>
    <n v="0.18118049739224351"/>
    <n v="0.27261761070658752"/>
    <n v="0.27305940931675449"/>
    <n v="-9.6247159195467669E-2"/>
    <n v="164.69857551181181"/>
    <n v="0.53123882108821951"/>
    <n v="164.69857551181181"/>
    <n v="164.69857551181181"/>
    <n v="0.53123882108821951"/>
    <n v="398.69161348483078"/>
    <n v="-0.13474661319087011"/>
  </r>
  <r>
    <d v="2026-02-25T04:28:36"/>
    <s v="02-25_04-28-36_multihead_spsa_compact_f5_w5_h5_ugates_full_r6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ugates', 'entangle': 'full', 'map': [0, 1, 2, 3, 4, -1]}]"/>
    <x v="2"/>
    <s v="compact"/>
    <x v="2"/>
    <x v="2"/>
    <x v="7"/>
    <s v="[0, 1, 2, 3, 4, -1]"/>
    <s v="false"/>
    <s v="spsa"/>
    <n v="4000"/>
    <n v="4000"/>
    <m/>
    <n v="512"/>
    <s v="[0.05, 0.001]"/>
    <n v="0.15"/>
    <n v="210"/>
    <n v="90"/>
    <n v="120"/>
    <n v="0.186110584003461"/>
    <n v="28.99426827934041"/>
    <n v="0.40583219741527959"/>
    <n v="-4.8568923233079382E-2"/>
    <n v="38.754221546339743"/>
    <n v="0.36501763808699039"/>
    <n v="38.754221546339743"/>
    <n v="38.754221546339743"/>
    <n v="0.36501763808699039"/>
    <n v="99.480395610061606"/>
    <n v="-4.7281493181667612E-2"/>
    <n v="0.8"/>
    <s v="identity"/>
    <n v="0.12783670796004509"/>
    <n v="7.1740212647334767E-2"/>
    <n v="0.12783670796004509"/>
    <n v="0.12783670796004509"/>
    <n v="7.1740212647334767E-2"/>
    <n v="0.14198427528725499"/>
    <n v="-3.098941836614455E-2"/>
    <n v="0.15207329955008439"/>
    <n v="0.47309849718006869"/>
    <n v="0.15207329955008439"/>
    <n v="0.15207329955008439"/>
    <n v="0.47309849718006869"/>
    <n v="0.30787303907571051"/>
    <n v="-6.67143242545718E-2"/>
    <n v="0.1606145420384934"/>
    <n v="0.35518341640104112"/>
    <n v="0.1606145420384934"/>
    <n v="0.1606145420384934"/>
    <n v="0.35518341640104112"/>
    <n v="0.2393286440452925"/>
    <n v="3.9171194264145393E-2"/>
    <n v="154.57636163580949"/>
    <n v="0.56004842611951333"/>
    <n v="154.57636163580949"/>
    <n v="154.57636163580949"/>
    <n v="0.56004842611951333"/>
    <n v="397.23239648183699"/>
    <n v="-0.13059342437010549"/>
  </r>
  <r>
    <d v="2026-02-19T06:20:58"/>
    <s v="02-19_06-20-58_multihead_spsa_compact_f5_w5_h5_effsu2_lin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effsu2', 'entangle': 'lin', 'map': [0, 1, 2, 3, 4, -1]}]"/>
    <x v="2"/>
    <s v="compact"/>
    <x v="1"/>
    <x v="0"/>
    <x v="2"/>
    <s v="[0, 1, 2, 3, 4, -1]"/>
    <s v="false"/>
    <s v="spsa"/>
    <n v="4000"/>
    <n v="4000"/>
    <m/>
    <n v="512"/>
    <s v="[0.05, 0.001]"/>
    <n v="0.15"/>
    <n v="150"/>
    <n v="30"/>
    <n v="120"/>
    <n v="0.19449469278354731"/>
    <n v="16.690326740730161"/>
    <n v="0.4055535856426844"/>
    <n v="3.7871134748311969E-2"/>
    <n v="24.96780931699762"/>
    <n v="0.31124353897575469"/>
    <n v="24.96780931699762"/>
    <n v="24.96780931699762"/>
    <n v="0.31124353897575469"/>
    <n v="94.314939221481211"/>
    <n v="6.379802392425396E-2"/>
    <n v="0.8"/>
    <s v="identity"/>
    <n v="0.1236777842491165"/>
    <n v="0.10193937610458791"/>
    <n v="0.1236777842491165"/>
    <n v="0.1236777842491165"/>
    <n v="0.10193937610458791"/>
    <n v="0.13370838991126241"/>
    <n v="2.9104209840199239E-2"/>
    <n v="0.2273072777631053"/>
    <n v="0.21242883129630041"/>
    <n v="0.2273072777631053"/>
    <n v="0.2273072777631053"/>
    <n v="0.21242883129630041"/>
    <n v="0.25628536901602239"/>
    <n v="0.11202593430394241"/>
    <n v="0.1959555605257732"/>
    <n v="0.21330040560607899"/>
    <n v="0.1959555605257732"/>
    <n v="0.1959555605257732"/>
    <n v="0.21330040560607899"/>
    <n v="0.20272512625448191"/>
    <n v="0.1861227404318487"/>
    <n v="99.324296645452463"/>
    <n v="0.71730554289604909"/>
    <n v="99.324296645452463"/>
    <n v="99.324296645452463"/>
    <n v="0.71730554289604909"/>
    <n v="376.66703800074367"/>
    <n v="-7.2060788878978821E-2"/>
  </r>
  <r>
    <d v="2026-02-18T18:30:28"/>
    <s v="02-18_18-30-28_multihead_spsa_compact_f5_w5_h5_effsu2_full_r6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effsu2', 'entangle': 'full', 'map': [0, 1, 2, 3, 4, -1]}]"/>
    <x v="2"/>
    <s v="compact"/>
    <x v="1"/>
    <x v="2"/>
    <x v="7"/>
    <s v="[0, 1, 2, 3, 4, -1]"/>
    <s v="false"/>
    <s v="spsa"/>
    <n v="4000"/>
    <n v="4000"/>
    <m/>
    <n v="512"/>
    <s v="[0.05, 0.001]"/>
    <n v="0.15"/>
    <n v="180"/>
    <n v="60"/>
    <n v="120"/>
    <n v="0.20213334103592659"/>
    <n v="41.029488515252787"/>
    <n v="0.40425014655510583"/>
    <n v="-5.1399389711681953E-2"/>
    <n v="42.636304532383782"/>
    <n v="0.35324889755834371"/>
    <n v="42.636304532383782"/>
    <n v="42.636304532383782"/>
    <n v="0.35324889755834371"/>
    <n v="101.0121434511683"/>
    <n v="-3.5417304939796418E-2"/>
    <n v="0.8"/>
    <s v="identity"/>
    <n v="0.114885929356721"/>
    <n v="0.1657796101272079"/>
    <n v="0.114885929356721"/>
    <n v="0.114885929356721"/>
    <n v="0.1657796101272079"/>
    <n v="0.14845667447999239"/>
    <n v="-7.7987405049200653E-2"/>
    <n v="0.1640253076026579"/>
    <n v="0.43168734201181458"/>
    <n v="0.1640253076026579"/>
    <n v="0.1640253076026579"/>
    <n v="0.43168734201181458"/>
    <n v="0.2876480679789164"/>
    <n v="3.360880905824204E-3"/>
    <n v="0.1744495967747548"/>
    <n v="0.29964004768911812"/>
    <n v="0.1744495967747548"/>
    <n v="0.1744495967747548"/>
    <n v="0.29964004768911812"/>
    <n v="0.22889522694067621"/>
    <n v="8.1058063829475446E-2"/>
    <n v="170.09185729580119"/>
    <n v="0.51588859040522872"/>
    <n v="170.09185729580119"/>
    <n v="170.09185729580119"/>
    <n v="0.51588859040522872"/>
    <n v="403.38357383527438"/>
    <n v="-0.14810075944530141"/>
  </r>
  <r>
    <d v="2026-02-24T10:15:10"/>
    <s v="02-24_10-15-10_multihead_spsa_compact_f5_w5_h5_realamplitudes_rev_r6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realamplitudes', 'entangle': 'rev', 'map': [0, 1, 2, 3, 4, -1]}]"/>
    <x v="2"/>
    <s v="compact"/>
    <x v="3"/>
    <x v="1"/>
    <x v="7"/>
    <s v="[0, 1, 2, 3, 4, -1]"/>
    <s v="false"/>
    <s v="spsa"/>
    <n v="4000"/>
    <n v="4000"/>
    <m/>
    <n v="512"/>
    <s v="[0.05, 0.001]"/>
    <n v="0.15"/>
    <n v="150"/>
    <n v="30"/>
    <n v="120"/>
    <n v="0.18471673331925079"/>
    <n v="44.873433793759553"/>
    <n v="0.40362284130523401"/>
    <n v="-6.1750161640962142E-2"/>
    <n v="47.343657831325402"/>
    <n v="0.34210936088531241"/>
    <n v="47.343657831325402"/>
    <n v="47.343657831325402"/>
    <n v="0.34210936088531241"/>
    <n v="97.155005737468116"/>
    <n v="-5.6391353222350997E-2"/>
    <n v="0.8"/>
    <s v="identity"/>
    <n v="9.5290872975081209E-2"/>
    <n v="0.30806505505331938"/>
    <n v="9.5290872975081209E-2"/>
    <n v="9.5290872975081209E-2"/>
    <n v="0.30806505505331938"/>
    <n v="0.16634776203947571"/>
    <n v="-0.20789983316542321"/>
    <n v="0.17342030099496519"/>
    <n v="0.39913569650905051"/>
    <n v="0.17342030099496519"/>
    <n v="0.17342030099496519"/>
    <n v="0.39913569650905051"/>
    <n v="0.28796448826735838"/>
    <n v="2.2645521880542141E-3"/>
    <n v="0.1995431069663875"/>
    <n v="0.19889754139478549"/>
    <n v="0.1995431069663875"/>
    <n v="0.1995431069663875"/>
    <n v="0.19889754139478549"/>
    <n v="0.22811045775757369"/>
    <n v="8.4208663875644518E-2"/>
    <n v="188.9063770443652"/>
    <n v="0.46233915058409719"/>
    <n v="188.9063770443652"/>
    <n v="188.9063770443652"/>
    <n v="0.46233915058409719"/>
    <n v="387.93760024180682"/>
    <n v="-0.10413879578766889"/>
  </r>
  <r>
    <d v="2026-02-20T08:31:27"/>
    <s v="02-20_08-31-27_multihead_spsa_compact_f5_w5_h5_effsu2_lin_r6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effsu2', 'entangle': 'lin', 'map': [0, 1, 2, 3, 4, -1]}]"/>
    <x v="2"/>
    <s v="compact"/>
    <x v="1"/>
    <x v="0"/>
    <x v="7"/>
    <s v="[0, 1, 2, 3, 4, -1]"/>
    <s v="false"/>
    <s v="spsa"/>
    <n v="4000"/>
    <n v="4000"/>
    <m/>
    <n v="512"/>
    <s v="[0.05, 0.001]"/>
    <n v="0.15"/>
    <n v="180"/>
    <n v="60"/>
    <n v="120"/>
    <n v="0.20325597243393231"/>
    <n v="37.589774457890258"/>
    <n v="0.40329572486045429"/>
    <n v="-0.10710991183007899"/>
    <n v="41.8544466105038"/>
    <n v="0.35325128113797621"/>
    <n v="41.8544466105038"/>
    <n v="41.8544466105038"/>
    <n v="0.35325128113797621"/>
    <n v="104.3774913848613"/>
    <n v="-6.8300488080154265E-2"/>
    <n v="0.8"/>
    <s v="identity"/>
    <n v="0.1044021394582085"/>
    <n v="0.24190547989604469"/>
    <n v="0.1044021394582085"/>
    <n v="0.1044021394582085"/>
    <n v="0.24190547989604469"/>
    <n v="0.16969479663886611"/>
    <n v="-0.23220363193395241"/>
    <n v="0.18216625775051271"/>
    <n v="0.36883282433010861"/>
    <n v="0.18216625775051271"/>
    <n v="0.18216625775051271"/>
    <n v="0.36883282433010861"/>
    <n v="0.2740609135813612"/>
    <n v="5.0437468921595292E-2"/>
    <n v="0.17997944018467221"/>
    <n v="0.27743947549830378"/>
    <n v="0.17997944018467221"/>
    <n v="0.17997944018467221"/>
    <n v="0.27743947549830378"/>
    <n v="0.2254308233910729"/>
    <n v="9.4966548283690777E-2"/>
    <n v="166.95123860462201"/>
    <n v="0.52482734482744875"/>
    <n v="166.95123860462201"/>
    <n v="166.95123860462201"/>
    <n v="0.52482734482744875"/>
    <n v="416.84077900583401"/>
    <n v="-0.18640233759196151"/>
  </r>
  <r>
    <d v="2026-02-19T11:24:14"/>
    <s v="02-19_11-24-14_multihead_spsa_compact_f5_w5_h5_effsu2_lin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effsu2', 'entangle': 'lin', 'map': [0, 1, 2, 3, 4, -1]}]"/>
    <x v="2"/>
    <s v="compact"/>
    <x v="1"/>
    <x v="0"/>
    <x v="2"/>
    <s v="[0, 1, 2, 3, 4, -1]"/>
    <s v="false"/>
    <s v="spsa"/>
    <n v="4000"/>
    <n v="4000"/>
    <m/>
    <n v="512"/>
    <s v="[0.05, 0.001]"/>
    <n v="0.15"/>
    <n v="150"/>
    <n v="30"/>
    <n v="120"/>
    <n v="0.188305899292628"/>
    <n v="16.896240613585011"/>
    <n v="0.40259535845970118"/>
    <n v="0.116147403577835"/>
    <n v="26.95756295996939"/>
    <n v="0.3111687299088014"/>
    <n v="26.95756295996939"/>
    <n v="26.95756295996939"/>
    <n v="0.3111687299088014"/>
    <n v="91.117404979810843"/>
    <n v="9.7643033869459828E-2"/>
    <n v="0.8"/>
    <s v="identity"/>
    <n v="0.12683620334771251"/>
    <n v="7.9005169743848747E-2"/>
    <n v="0.12683620334771251"/>
    <n v="0.12683620334771251"/>
    <n v="7.9005169743848747E-2"/>
    <n v="0.16047776979190251"/>
    <n v="-0.1652760997914606"/>
    <n v="0.2103117751300754"/>
    <n v="0.27131461798612161"/>
    <n v="0.2103117751300754"/>
    <n v="0.2103117751300754"/>
    <n v="0.27131461798612161"/>
    <n v="0.21004527681661381"/>
    <n v="0.27223797772302039"/>
    <n v="0.19933522763851991"/>
    <n v="0.1997321111435468"/>
    <n v="0.19933522763851991"/>
    <n v="0.19933522763851991"/>
    <n v="0.1997321111435468"/>
    <n v="0.16952319873355121"/>
    <n v="0.31941797759546597"/>
    <n v="107.2937686337619"/>
    <n v="0.69462302076168836"/>
    <n v="107.2937686337619"/>
    <n v="107.2937686337619"/>
    <n v="0.69462302076168836"/>
    <n v="363.92957367390147"/>
    <n v="-3.5807720049193532E-2"/>
  </r>
  <r>
    <d v="2026-02-23T18:59:23"/>
    <s v="02-23_18-59-23_multihead_spsa_compact_f5_w5_h5_realamplitudes_rev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realamplitudes', 'entangle': 'rev', 'map': [0, 1, 2, 3, 4, -1]}]"/>
    <x v="2"/>
    <s v="compact"/>
    <x v="3"/>
    <x v="1"/>
    <x v="2"/>
    <s v="[0, 1, 2, 3, 4, -1]"/>
    <s v="false"/>
    <s v="spsa"/>
    <n v="4000"/>
    <n v="4000"/>
    <m/>
    <n v="512"/>
    <s v="[0.05, 0.001]"/>
    <n v="0.15"/>
    <n v="135"/>
    <n v="15"/>
    <n v="120"/>
    <n v="0.18305661187470509"/>
    <n v="34.304332239451483"/>
    <n v="0.39552439860738181"/>
    <n v="-0.25261785653755459"/>
    <n v="35.455107688961057"/>
    <n v="0.30333058019171832"/>
    <n v="35.455107688961057"/>
    <n v="35.455107688961057"/>
    <n v="0.30333058019171832"/>
    <n v="106.09000233459651"/>
    <n v="-0.22564872453778889"/>
    <n v="0.8"/>
    <s v="identity"/>
    <n v="0.1165298554012396"/>
    <n v="0.15384258151579089"/>
    <n v="0.1165298554012396"/>
    <n v="0.1165298554012396"/>
    <n v="0.15384258151579089"/>
    <n v="0.14025751259698199"/>
    <n v="-1.8450888602203008E-2"/>
    <n v="0.1921134532064562"/>
    <n v="0.33436791661727211"/>
    <n v="0.1921134532064562"/>
    <n v="0.1921134532064562"/>
    <n v="0.33436791661727211"/>
    <n v="0.40136180624587808"/>
    <n v="-0.39063293498032059"/>
    <n v="0.21738684079362139"/>
    <n v="0.12726059408544069"/>
    <n v="0.21738684079362139"/>
    <n v="0.21738684079362139"/>
    <n v="0.12726059408544069"/>
    <n v="0.3208627515499145"/>
    <n v="-0.28816245797339901"/>
    <n v="141.29440060644299"/>
    <n v="0.59785122854836414"/>
    <n v="141.29440060644299"/>
    <n v="141.29440060644299"/>
    <n v="0.59785122854836414"/>
    <n v="423.49752726799312"/>
    <n v="-0.20534861659523579"/>
  </r>
  <r>
    <d v="2026-02-23T09:16:05"/>
    <s v="02-23_09-16-05_multihead_spsa_compact_f5_w5_h5_realamplitudes_lin_r6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realamplitudes', 'entangle': 'lin', 'map': [0, 1, 2, 3, 4, -1]}]"/>
    <x v="2"/>
    <s v="compact"/>
    <x v="3"/>
    <x v="0"/>
    <x v="7"/>
    <s v="[0, 1, 2, 3, 4, -1]"/>
    <s v="false"/>
    <s v="spsa"/>
    <n v="4000"/>
    <n v="4000"/>
    <m/>
    <n v="512"/>
    <s v="[0.05, 0.001]"/>
    <n v="0.15"/>
    <n v="150"/>
    <n v="30"/>
    <n v="120"/>
    <n v="0.1864733480418384"/>
    <n v="38.996656446221053"/>
    <n v="0.39245585862189758"/>
    <n v="-0.15545466218008899"/>
    <n v="46.633694043026338"/>
    <n v="0.32207858153169178"/>
    <n v="46.633694043026338"/>
    <n v="46.633694043026338"/>
    <n v="0.32207858153169178"/>
    <n v="103.88856762621219"/>
    <n v="-8.092789802347472E-2"/>
    <n v="0.8"/>
    <s v="identity"/>
    <n v="0.11294751079324369"/>
    <n v="0.17985503519288021"/>
    <n v="0.11294751079324369"/>
    <n v="0.11294751079324369"/>
    <n v="0.17985503519288021"/>
    <n v="0.15865068700685059"/>
    <n v="-0.15200911642970169"/>
    <n v="0.18031048150653381"/>
    <n v="0.37526269265507389"/>
    <n v="0.18031048150653381"/>
    <n v="0.18031048150653381"/>
    <n v="0.37526269265507389"/>
    <n v="0.30105578123613658"/>
    <n v="-4.3093981884085641E-2"/>
    <n v="0.18363834686425121"/>
    <n v="0.26275012249894658"/>
    <n v="0.18363834686425121"/>
    <n v="0.18363834686425121"/>
    <n v="0.26275012249894658"/>
    <n v="0.23609535198327089"/>
    <n v="5.2151839196723837E-2"/>
    <n v="186.05787983294181"/>
    <n v="0.47044647577986348"/>
    <n v="186.05787983294181"/>
    <n v="186.05787983294181"/>
    <n v="0.47044647577986348"/>
    <n v="414.85846868462141"/>
    <n v="-0.18076033297684591"/>
  </r>
  <r>
    <d v="2026-02-17T21:39:23"/>
    <s v="02-17_21-39-23_multihead_spsa_compact_f5_w5_h5_effsu2_full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effsu2', 'entangle': 'full', 'map': [0, 1, 2, 3, 4, -1]}]"/>
    <x v="2"/>
    <s v="compact"/>
    <x v="1"/>
    <x v="2"/>
    <x v="2"/>
    <s v="[0, 1, 2, 3, 4, -1]"/>
    <s v="false"/>
    <s v="spsa"/>
    <n v="4000"/>
    <n v="4000"/>
    <m/>
    <n v="512"/>
    <s v="[0.05, 0.001]"/>
    <n v="0.15"/>
    <n v="150"/>
    <n v="30"/>
    <n v="120"/>
    <n v="0.1941026064741985"/>
    <n v="23.556429635562299"/>
    <n v="0.39046343029180341"/>
    <n v="9.8991824297170933E-2"/>
    <n v="32.192130909403048"/>
    <n v="0.36606152220944632"/>
    <n v="32.192130909403048"/>
    <n v="32.192130909403048"/>
    <n v="0.36606152220944632"/>
    <n v="92.275059377405341"/>
    <n v="6.6977601652858154E-2"/>
    <n v="0.8"/>
    <s v="identity"/>
    <n v="0.1313270695590314"/>
    <n v="4.6395674545872463E-2"/>
    <n v="0.1313270695590314"/>
    <n v="0.1313270695590314"/>
    <n v="4.6395674545872463E-2"/>
    <n v="0.14169675539514501"/>
    <n v="-2.890165219812757E-2"/>
    <n v="0.15925538503702111"/>
    <n v="0.44821410493209313"/>
    <n v="0.15925538503702111"/>
    <n v="0.15925538503702111"/>
    <n v="0.44821410493209313"/>
    <n v="0.25286442571024648"/>
    <n v="0.1238787722065056"/>
    <n v="0.16568288680036949"/>
    <n v="0.33483561530921102"/>
    <n v="0.16568288680036949"/>
    <n v="0.16568288680036949"/>
    <n v="0.33483561530921102"/>
    <n v="0.1938426865580416"/>
    <n v="0.2217829262804607"/>
    <n v="128.31225829621579"/>
    <n v="0.63480069405060913"/>
    <n v="128.31225829621579"/>
    <n v="128.31225829621579"/>
    <n v="0.63480069405060913"/>
    <n v="368.5118336419585"/>
    <n v="-4.8849639677409178E-2"/>
  </r>
  <r>
    <d v="2026-02-23T21:20:40"/>
    <s v="02-23_21-20-40_multihead_spsa_compact_f5_w5_h5_realamplitudes_rev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realamplitudes', 'entangle': 'rev', 'map': [0, 1, 2, 3, 4, -1]}]"/>
    <x v="2"/>
    <s v="compact"/>
    <x v="3"/>
    <x v="1"/>
    <x v="2"/>
    <s v="[0, 1, 2, 3, 4, -1]"/>
    <s v="false"/>
    <s v="spsa"/>
    <n v="4000"/>
    <n v="4000"/>
    <m/>
    <n v="512"/>
    <s v="[0.05, 0.001]"/>
    <n v="0.15"/>
    <n v="135"/>
    <n v="15"/>
    <n v="120"/>
    <n v="0.19203229832629151"/>
    <n v="28.440382800836979"/>
    <n v="0.38712551697169389"/>
    <n v="-7.6452276515834527E-2"/>
    <n v="30.044957341374289"/>
    <n v="0.30969345991232178"/>
    <n v="30.044957341374289"/>
    <n v="30.044957341374289"/>
    <n v="0.30969345991232178"/>
    <n v="98.983953287361416"/>
    <n v="-0.13509635257270031"/>
    <n v="0.8"/>
    <s v="identity"/>
    <n v="0.12293207269188471"/>
    <n v="0.107354206184214"/>
    <n v="0.12293207269188471"/>
    <n v="0.12293207269188471"/>
    <n v="0.107354206184214"/>
    <n v="0.14674461206606881"/>
    <n v="-6.5555618298404061E-2"/>
    <n v="0.19791880306136689"/>
    <n v="0.31425361928830198"/>
    <n v="0.19791880306136689"/>
    <n v="0.19791880306136689"/>
    <n v="0.31425361928830198"/>
    <n v="0.34335199262666632"/>
    <n v="-0.18964132064239211"/>
    <n v="0.2098026651795335"/>
    <n v="0.1577086602868101"/>
    <n v="0.2098026651795335"/>
    <n v="0.2098026651795335"/>
    <n v="0.1577086602868101"/>
    <n v="0.28906461109903753"/>
    <n v="-0.16050298187552281"/>
    <n v="119.64917582456449"/>
    <n v="0.6594573538899654"/>
    <n v="119.64917582456449"/>
    <n v="119.64917582456449"/>
    <n v="0.6594573538899654"/>
    <n v="395.15665193365089"/>
    <n v="-0.12468548947447181"/>
  </r>
  <r>
    <d v="2026-02-27T08:48:34"/>
    <s v="02-27_08-48-34_multihead_spsa_compact_f5_w5_h5_ugates_rev_r6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ugates', 'entangle': 'rev', 'map': [0, 1, 2, 3, 4, -1]}]"/>
    <x v="2"/>
    <s v="compact"/>
    <x v="2"/>
    <x v="1"/>
    <x v="7"/>
    <s v="[0, 1, 2, 3, 4, -1]"/>
    <s v="false"/>
    <s v="spsa"/>
    <n v="4000"/>
    <n v="4000"/>
    <m/>
    <n v="512"/>
    <s v="[0.05, 0.001]"/>
    <n v="0.15"/>
    <n v="210"/>
    <n v="90"/>
    <n v="120"/>
    <n v="0.18820003482307551"/>
    <n v="48.678646510852261"/>
    <n v="0.38666298047586373"/>
    <n v="-8.0192565985913455E-3"/>
    <n v="49.276095642703012"/>
    <n v="0.34491794567577039"/>
    <n v="49.276095642703012"/>
    <n v="49.276095642703012"/>
    <n v="0.34491794567577039"/>
    <n v="102.08412034375159"/>
    <n v="-2.5444285923001599E-2"/>
    <n v="0.8"/>
    <s v="identity"/>
    <n v="0.10810060042252111"/>
    <n v="0.2150498713384624"/>
    <n v="0.10810060042252111"/>
    <n v="0.10810060042252111"/>
    <n v="0.2150498713384624"/>
    <n v="0.168501734056967"/>
    <n v="-0.22354045500891601"/>
    <n v="0.15155745886859179"/>
    <n v="0.47488577496715062"/>
    <n v="0.15155745886859179"/>
    <n v="0.15155745886859179"/>
    <n v="0.47488577496715062"/>
    <n v="0.24518816257218701"/>
    <n v="0.15047538446816511"/>
    <n v="0.18694901621705889"/>
    <n v="0.2494588322184462"/>
    <n v="0.18694901621705889"/>
    <n v="0.18694901621705889"/>
    <n v="0.2494588322184462"/>
    <n v="0.2162829116093824"/>
    <n v="0.1316925205852563"/>
    <n v="196.65777549530341"/>
    <n v="0.44027730417901922"/>
    <n v="196.65777549530341"/>
    <n v="196.65777549530341"/>
    <n v="0.44027730417901922"/>
    <n v="407.70650856676781"/>
    <n v="-0.1604045937364984"/>
  </r>
  <r>
    <d v="2026-02-21T16:55:27"/>
    <s v="02-21_16-55-27_multihead_spsa_compact_f5_w5_h5_effsu2_rev_r6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effsu2', 'entangle': 'rev', 'map': [0, 1, 2, 3, 4, -1]}]"/>
    <x v="2"/>
    <s v="compact"/>
    <x v="1"/>
    <x v="1"/>
    <x v="7"/>
    <s v="[0, 1, 2, 3, 4, -1]"/>
    <s v="false"/>
    <s v="spsa"/>
    <n v="4000"/>
    <n v="4000"/>
    <m/>
    <n v="512"/>
    <s v="[0.05, 0.001]"/>
    <n v="0.15"/>
    <n v="180"/>
    <n v="60"/>
    <n v="120"/>
    <n v="0.1844271306886455"/>
    <n v="53.285235169889511"/>
    <n v="0.38564862925534732"/>
    <n v="7.0588548912053406E-2"/>
    <n v="51.37647028528643"/>
    <n v="0.34738763119373278"/>
    <n v="51.37647028528643"/>
    <n v="51.37647028528643"/>
    <n v="0.34738763119373278"/>
    <n v="142.53771968309351"/>
    <n v="-0.2421007481593665"/>
    <n v="0.8"/>
    <s v="identity"/>
    <n v="9.9564798869419269E-2"/>
    <n v="0.27703082705145898"/>
    <n v="9.9564798869419269E-2"/>
    <n v="9.9564798869419269E-2"/>
    <n v="0.27703082705145898"/>
    <n v="0.11816116420003731"/>
    <n v="0.14199717042188431"/>
    <n v="0.1574406829603146"/>
    <n v="0.45450166004016251"/>
    <n v="0.1574406829603146"/>
    <n v="0.1574406829603146"/>
    <n v="0.45450166004016251"/>
    <n v="0.40235658524595519"/>
    <n v="-0.39407963174868849"/>
    <n v="0.18889286439745029"/>
    <n v="0.24165489661705711"/>
    <n v="0.18889286439745029"/>
    <n v="0.18889286439745029"/>
    <n v="0.24165489661705711"/>
    <n v="0.27295524900127011"/>
    <n v="-9.5828988474903953E-2"/>
    <n v="205.0599827949176"/>
    <n v="0.41636314106626138"/>
    <n v="205.0599827949176"/>
    <n v="205.0599827949176"/>
    <n v="0.41636314106626138"/>
    <n v="569.35740573392604"/>
    <n v="-0.62049154283576158"/>
  </r>
  <r>
    <d v="2026-02-20T01:38:20"/>
    <s v="02-20_01-38-20_multihead_spsa_compact_f5_w5_h5_effsu2_lin_r6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effsu2', 'entangle': 'lin', 'map': [0, 1, 2, 3, 4, -1]}]"/>
    <x v="2"/>
    <s v="compact"/>
    <x v="1"/>
    <x v="0"/>
    <x v="7"/>
    <s v="[0, 1, 2, 3, 4, -1]"/>
    <s v="false"/>
    <s v="spsa"/>
    <n v="4000"/>
    <n v="4000"/>
    <m/>
    <n v="512"/>
    <s v="[0.05, 0.001]"/>
    <n v="0.15"/>
    <n v="180"/>
    <n v="60"/>
    <n v="120"/>
    <n v="0.20655576312148169"/>
    <n v="31.467960158383391"/>
    <n v="0.38511708056486388"/>
    <n v="-8.5242765583911445E-2"/>
    <n v="39.057536808663649"/>
    <n v="0.34802682094641291"/>
    <n v="39.057536808663649"/>
    <n v="39.057536808663649"/>
    <n v="0.34802682094641291"/>
    <n v="99.491879688845557"/>
    <n v="-8.1844015469450027E-2"/>
    <n v="0.8"/>
    <s v="identity"/>
    <n v="8.7846839124173404E-2"/>
    <n v="0.36211836563801791"/>
    <n v="8.7846839124173404E-2"/>
    <n v="8.7846839124173404E-2"/>
    <n v="0.36211836563801791"/>
    <n v="0.16886273022124071"/>
    <n v="-0.22616175391461479"/>
    <n v="0.1932383439159652"/>
    <n v="0.33047041056524318"/>
    <n v="0.1932383439159652"/>
    <n v="0.1932383439159652"/>
    <n v="0.33047041056524318"/>
    <n v="0.2872865460629439"/>
    <n v="4.6134771300910824E-3"/>
    <n v="0.2135238445017974"/>
    <n v="0.14276930232402829"/>
    <n v="0.2135238445017974"/>
    <n v="0.2135238445017974"/>
    <n v="0.14276930232402829"/>
    <n v="0.24289128088984699"/>
    <n v="2.4868334202079009E-2"/>
    <n v="155.73553820711399"/>
    <n v="0.55674920525835525"/>
    <n v="155.73553820711399"/>
    <n v="155.73553820711399"/>
    <n v="0.55674920525835525"/>
    <n v="397.26847819820739"/>
    <n v="-0.13069611929536751"/>
  </r>
  <r>
    <d v="2026-02-22T04:25:36"/>
    <s v="02-22_04-25-36_multihead_spsa_compact_f5_w5_h5_realamplitudes_full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realamplitudes', 'entangle': 'full', 'map': [0, 1, 2, 3, 4, -1]}]"/>
    <x v="2"/>
    <s v="compact"/>
    <x v="3"/>
    <x v="2"/>
    <x v="2"/>
    <s v="[0, 1, 2, 3, 4, -1]"/>
    <s v="false"/>
    <s v="spsa"/>
    <n v="4000"/>
    <n v="4000"/>
    <m/>
    <n v="512"/>
    <s v="[0.05, 0.001]"/>
    <n v="0.15"/>
    <n v="135"/>
    <n v="15"/>
    <n v="120"/>
    <n v="0.20858354073688731"/>
    <n v="23.497541816306839"/>
    <n v="0.38351749857645329"/>
    <n v="-4.2826506756828482E-2"/>
    <n v="33.805537233609137"/>
    <n v="0.36295663126422367"/>
    <n v="33.805537233609137"/>
    <n v="33.805537233609137"/>
    <n v="0.36295663126422367"/>
    <n v="96.172764188050351"/>
    <n v="-7.7740052155023109E-5"/>
    <n v="0.8"/>
    <s v="identity"/>
    <n v="0.12624602052464551"/>
    <n v="8.3290660121233207E-2"/>
    <n v="0.12624602052464551"/>
    <n v="0.12624602052464551"/>
    <n v="8.3290660121233207E-2"/>
    <n v="0.13958501557020661"/>
    <n v="-1.3567690677042551E-2"/>
    <n v="0.16844801931166281"/>
    <n v="0.41636359055177302"/>
    <n v="0.16844801931166281"/>
    <n v="0.16844801931166281"/>
    <n v="0.41636359055177302"/>
    <n v="0.27570375635263827"/>
    <n v="4.474536960078257E-2"/>
    <n v="0.16546044061197709"/>
    <n v="0.3357286663954534"/>
    <n v="0.16546044061197709"/>
    <n v="0.16546044061197709"/>
    <n v="0.3357286663954534"/>
    <n v="0.2337512569659333"/>
    <n v="6.1562639249615247E-2"/>
    <n v="134.7619944539878"/>
    <n v="0.61644360798843922"/>
    <n v="134.7619944539878"/>
    <n v="134.7619944539878"/>
    <n v="0.61644360798843922"/>
    <n v="384.04201672331379"/>
    <n v="-9.3051278381987901E-2"/>
  </r>
  <r>
    <d v="2026-02-22T16:49:05"/>
    <s v="02-22_16-49-05_multihead_spsa_compact_f5_w5_h5_realamplitudes_full_r6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realamplitudes', 'entangle': 'full', 'map': [0, 1, 2, 3, 4, -1]}]"/>
    <x v="2"/>
    <s v="compact"/>
    <x v="3"/>
    <x v="2"/>
    <x v="7"/>
    <s v="[0, 1, 2, 3, 4, -1]"/>
    <s v="false"/>
    <s v="spsa"/>
    <n v="4000"/>
    <n v="4000"/>
    <m/>
    <n v="512"/>
    <s v="[0.05, 0.001]"/>
    <n v="0.15"/>
    <n v="150"/>
    <n v="30"/>
    <n v="120"/>
    <n v="0.18283918614440239"/>
    <n v="32.418960930358672"/>
    <n v="0.38059493914729209"/>
    <n v="-2.028137195696661E-2"/>
    <n v="35.846684968185492"/>
    <n v="0.3405688698715359"/>
    <n v="35.846684968185492"/>
    <n v="35.846684968185492"/>
    <n v="0.3405688698715359"/>
    <n v="103.0695489938698"/>
    <n v="8.3140793772689403E-3"/>
    <n v="0.8"/>
    <s v="identity"/>
    <n v="0.12895489981408251"/>
    <n v="6.3620694011321088E-2"/>
    <n v="0.12895489981408251"/>
    <n v="0.12895489981408251"/>
    <n v="6.3620694011321088E-2"/>
    <n v="0.12639412180844289"/>
    <n v="8.2215253312045378E-2"/>
    <n v="0.1711832264853709"/>
    <n v="0.40688668188592242"/>
    <n v="0.1711832264853709"/>
    <n v="0.1711832264853709"/>
    <n v="0.40688668188592242"/>
    <n v="0.27426838259987663"/>
    <n v="4.9718633084089643E-2"/>
    <n v="0.17472846314803589"/>
    <n v="0.29852048740635939"/>
    <n v="0.17472846314803589"/>
    <n v="0.17472846314803589"/>
    <n v="0.29852048740635939"/>
    <n v="0.23091700448200711"/>
    <n v="7.2941266493119272E-2"/>
    <n v="142.91187328329471"/>
    <n v="0.59324761618254718"/>
    <n v="142.91187328329471"/>
    <n v="142.91187328329471"/>
    <n v="0.59324761618254718"/>
    <n v="411.64661646658612"/>
    <n v="-0.17161883538017331"/>
  </r>
  <r>
    <d v="2026-02-20T22:47:51"/>
    <s v="02-20_22-47-51_multihead_spsa_compact_f5_w5_h5_effsu2_rev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effsu2', 'entangle': 'rev', 'map': [0, 1, 2, 3, 4, -1]}]"/>
    <x v="2"/>
    <s v="compact"/>
    <x v="1"/>
    <x v="1"/>
    <x v="2"/>
    <s v="[0, 1, 2, 3, 4, -1]"/>
    <s v="false"/>
    <s v="spsa"/>
    <n v="4000"/>
    <n v="4000"/>
    <m/>
    <n v="512"/>
    <s v="[0.05, 0.001]"/>
    <n v="0.15"/>
    <n v="150"/>
    <n v="30"/>
    <n v="120"/>
    <n v="0.18834419960703391"/>
    <n v="33.569825586486417"/>
    <n v="0.37816431187085697"/>
    <n v="-0.22600723676798251"/>
    <n v="32.637627730497478"/>
    <n v="0.2986038456864693"/>
    <n v="32.637627730497478"/>
    <n v="32.637627730497478"/>
    <n v="0.2986038456864693"/>
    <n v="126.23254440837491"/>
    <n v="-0.38784312713174612"/>
    <n v="0.8"/>
    <s v="identity"/>
    <n v="0.1238914698385999"/>
    <n v="0.10038774243833221"/>
    <n v="0.1238914698385999"/>
    <n v="0.1238914698385999"/>
    <n v="0.10038774243833221"/>
    <n v="0.16424844317325171"/>
    <n v="-0.19265606386439019"/>
    <n v="0.18889541899140641"/>
    <n v="0.34551771785820101"/>
    <n v="0.18889541899140641"/>
    <n v="0.18889541899140641"/>
    <n v="0.34551771785820101"/>
    <n v="0.46515709966021751"/>
    <n v="-0.61167000113395731"/>
    <n v="0.21955289861662089"/>
    <n v="0.1185645570543131"/>
    <n v="0.21955289861662089"/>
    <n v="0.21955289861662089"/>
    <n v="0.1185645570543131"/>
    <n v="0.32696178274133608"/>
    <n v="-0.31264813907177319"/>
    <n v="130.0181711345428"/>
    <n v="0.6299453653950341"/>
    <n v="130.0181711345428"/>
    <n v="130.0181711345428"/>
    <n v="0.6299453653950341"/>
    <n v="503.9738103079261"/>
    <n v="-0.43439830445687511"/>
  </r>
  <r>
    <d v="2026-02-22T11:58:03"/>
    <s v="02-22_11-58-03_multihead_spsa_compact_f5_w5_h5_realamplitudes_full_r6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realamplitudes', 'entangle': 'full', 'map': [0, 1, 2, 3, 4, -1]}]"/>
    <x v="2"/>
    <s v="compact"/>
    <x v="3"/>
    <x v="2"/>
    <x v="7"/>
    <s v="[0, 1, 2, 3, 4, -1]"/>
    <s v="false"/>
    <s v="spsa"/>
    <n v="4000"/>
    <n v="4000"/>
    <m/>
    <n v="512"/>
    <s v="[0.05, 0.001]"/>
    <n v="0.15"/>
    <n v="150"/>
    <n v="30"/>
    <n v="120"/>
    <n v="0.18197236931222641"/>
    <n v="35.399583534019023"/>
    <n v="0.37761116997326322"/>
    <n v="-5.0300860386351703E-2"/>
    <n v="46.698202459519607"/>
    <n v="0.32181666825225952"/>
    <n v="46.698202459519607"/>
    <n v="46.698202459519607"/>
    <n v="0.32181666825225952"/>
    <n v="102.54933397325929"/>
    <n v="-5.1358272351777229E-2"/>
    <n v="0.8"/>
    <s v="identity"/>
    <n v="0.1198990080150461"/>
    <n v="0.12937817736492571"/>
    <n v="0.1198990080150461"/>
    <n v="0.1198990080150461"/>
    <n v="0.12937817736492571"/>
    <n v="0.14336484792455381"/>
    <n v="-4.1014160736109417E-2"/>
    <n v="0.17207262511148649"/>
    <n v="0.40380510560597871"/>
    <n v="0.17207262511148649"/>
    <n v="0.17207262511148649"/>
    <n v="0.40380510560597871"/>
    <n v="0.29765980269932563"/>
    <n v="-3.1327641573960292E-2"/>
    <n v="0.17824808313942619"/>
    <n v="0.28439032640343498"/>
    <n v="0.17824808313942619"/>
    <n v="0.17824808313942619"/>
    <n v="0.28439032640343498"/>
    <n v="0.2409999378961992"/>
    <n v="3.2461478086183382E-2"/>
    <n v="186.322590121812"/>
    <n v="0.46969306363470542"/>
    <n v="186.322590121812"/>
    <n v="186.322590121812"/>
    <n v="0.46969306363470542"/>
    <n v="409.51531130451718"/>
    <n v="-0.16555276518322429"/>
  </r>
  <r>
    <d v="2026-02-22T21:37:02"/>
    <s v="02-22_21-37-02_multihead_spsa_compact_f5_w5_h5_realamplitudes_lin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realamplitudes', 'entangle': 'lin', 'map': [0, 1, 2, 3, 4, -1]}]"/>
    <x v="2"/>
    <s v="compact"/>
    <x v="3"/>
    <x v="0"/>
    <x v="2"/>
    <s v="[0, 1, 2, 3, 4, -1]"/>
    <s v="false"/>
    <s v="spsa"/>
    <n v="4000"/>
    <n v="4000"/>
    <m/>
    <n v="512"/>
    <s v="[0.05, 0.001]"/>
    <n v="0.15"/>
    <n v="135"/>
    <n v="15"/>
    <n v="120"/>
    <n v="0.19217594115223319"/>
    <n v="13.85059760176509"/>
    <n v="0.37549411919967629"/>
    <n v="4.8374156322472738E-2"/>
    <n v="24.725150972284631"/>
    <n v="0.29508679878347038"/>
    <n v="24.725150972284631"/>
    <n v="24.725150972284631"/>
    <n v="0.29508679878347038"/>
    <n v="90.361151702507073"/>
    <n v="4.383447899866949E-2"/>
    <n v="0.8"/>
    <s v="identity"/>
    <n v="0.1245604096859079"/>
    <n v="9.5530374235390014E-2"/>
    <n v="0.1245604096859079"/>
    <n v="0.1245604096859079"/>
    <n v="9.5530374235390014E-2"/>
    <n v="0.1236145565784293"/>
    <n v="0.102398490744534"/>
    <n v="0.22940329982717439"/>
    <n v="0.20516656251690829"/>
    <n v="0.22940329982717439"/>
    <n v="0.22940329982717439"/>
    <n v="0.20516656251690829"/>
    <n v="0.28131643366048248"/>
    <n v="2.5298641496008249E-2"/>
    <n v="0.2093476187243824"/>
    <n v="0.15953552787218131"/>
    <n v="0.2093476187243824"/>
    <n v="0.2093476187243824"/>
    <n v="0.15953552787218131"/>
    <n v="0.23051199104920911"/>
    <n v="7.4567267319283093E-2"/>
    <n v="98.337292560901076"/>
    <n v="0.72011473050940444"/>
    <n v="98.337292560901076"/>
    <n v="98.337292560901076"/>
    <n v="0.72011473050940444"/>
    <n v="360.8091638287396"/>
    <n v="-2.6926483565147041E-2"/>
  </r>
  <r>
    <d v="2026-02-21T22:59:02"/>
    <s v="02-21_22-59-02_multihead_spsa_compact_f5_w5_h5_realamplitudes_full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realamplitudes', 'entangle': 'full', 'map': [0, 1, 2, 3, 4, -1]}]"/>
    <x v="2"/>
    <s v="compact"/>
    <x v="3"/>
    <x v="2"/>
    <x v="2"/>
    <s v="[0, 1, 2, 3, 4, -1]"/>
    <s v="false"/>
    <s v="spsa"/>
    <n v="4000"/>
    <n v="4000"/>
    <m/>
    <n v="512"/>
    <s v="[0.05, 0.001]"/>
    <n v="0.15"/>
    <n v="135"/>
    <n v="15"/>
    <n v="120"/>
    <n v="0.19013247621921139"/>
    <n v="20.426530854033409"/>
    <n v="0.37379717781901589"/>
    <n v="-4.4031293752341327E-2"/>
    <n v="27.441379902997571"/>
    <n v="0.35125326741201002"/>
    <n v="27.441379902997571"/>
    <n v="27.441379902997571"/>
    <n v="0.35125326741201002"/>
    <n v="94.966402093920792"/>
    <n v="-1.638609373051686E-3"/>
    <n v="0.8"/>
    <s v="identity"/>
    <n v="0.1194625514677949"/>
    <n v="0.13254741621818811"/>
    <n v="0.1194625514677949"/>
    <n v="0.1194625514677949"/>
    <n v="0.13254741621818811"/>
    <n v="0.1377336136590018"/>
    <n v="-1.2411901579167939E-4"/>
    <n v="0.1916973234618374"/>
    <n v="0.33580971730454839"/>
    <n v="0.1916973234618374"/>
    <n v="0.1916973234618374"/>
    <n v="0.33580971730454839"/>
    <n v="0.27900618963098628"/>
    <n v="3.3303143631646992E-2"/>
    <n v="0.18739982798404889"/>
    <n v="0.2476489655666019"/>
    <n v="0.18739982798404889"/>
    <n v="0.18739982798404889"/>
    <n v="0.2476489655666019"/>
    <n v="0.23923079831203009"/>
    <n v="3.9564013934401898E-2"/>
    <n v="109.26695990907641"/>
    <n v="0.68900697055870097"/>
    <n v="109.26695990907641"/>
    <n v="109.26695990907641"/>
    <n v="0.68900697055870097"/>
    <n v="379.20963777408241"/>
    <n v="-7.9297476042466508E-2"/>
  </r>
  <r>
    <d v="2026-02-23T02:27:43"/>
    <s v="02-23_02-27-43_multihead_spsa_compact_f5_w5_h5_realamplitudes_lin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realamplitudes', 'entangle': 'lin', 'map': [0, 1, 2, 3, 4, -1]}]"/>
    <x v="2"/>
    <s v="compact"/>
    <x v="3"/>
    <x v="0"/>
    <x v="2"/>
    <s v="[0, 1, 2, 3, 4, -1]"/>
    <s v="false"/>
    <s v="spsa"/>
    <n v="4000"/>
    <n v="4000"/>
    <m/>
    <n v="512"/>
    <s v="[0.05, 0.001]"/>
    <n v="0.15"/>
    <n v="135"/>
    <n v="15"/>
    <n v="120"/>
    <n v="0.22544834825194629"/>
    <n v="14.11946496523707"/>
    <n v="0.36510128119612761"/>
    <n v="-1.396602716169709E-2"/>
    <n v="24.786051534021169"/>
    <n v="0.28396150694545391"/>
    <n v="24.786051534021169"/>
    <n v="24.786051534021169"/>
    <n v="0.28396150694545391"/>
    <n v="102.94241935744689"/>
    <n v="-1.6580448554889549E-2"/>
    <n v="0.8"/>
    <s v="identity"/>
    <n v="0.1198215841513299"/>
    <n v="0.12994037472135109"/>
    <n v="0.1198215841513299"/>
    <n v="0.1198215841513299"/>
    <n v="0.12994037472135109"/>
    <n v="0.12336766974536779"/>
    <n v="0.10419120836699849"/>
    <n v="0.24442611974028411"/>
    <n v="0.1531157001220684"/>
    <n v="0.24442611974028411"/>
    <n v="0.24442611974028411"/>
    <n v="0.1531157001220684"/>
    <n v="0.29905387474086742"/>
    <n v="-3.6157803449192727E-2"/>
    <n v="0.21587735489257801"/>
    <n v="0.1333207025248638"/>
    <n v="0.21587735489257801"/>
    <n v="0.21587735489257801"/>
    <n v="0.1333207025248638"/>
    <n v="0.24018629655436341"/>
    <n v="3.5727990717347669E-2"/>
    <n v="98.564081077299647"/>
    <n v="0.71946925041353671"/>
    <n v="98.564081077299647"/>
    <n v="98.564081077299647"/>
    <n v="0.71946925041353671"/>
    <n v="411.10706958874732"/>
    <n v="-0.1700831898547159"/>
  </r>
  <r>
    <d v="2026-02-23T00:02:19"/>
    <s v="02-23_00-02-19_multihead_spsa_compact_f5_w5_h5_realamplitudes_lin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3, 'encoding': 'compact', 'ansatz': 'realamplitudes', 'entangle': 'lin', 'map': [0, 1, 2, 3, 4, -1]}]"/>
    <x v="2"/>
    <s v="compact"/>
    <x v="3"/>
    <x v="0"/>
    <x v="2"/>
    <s v="[0, 1, 2, 3, 4, -1]"/>
    <s v="false"/>
    <s v="spsa"/>
    <n v="4000"/>
    <n v="4000"/>
    <m/>
    <n v="512"/>
    <s v="[0.05, 0.001]"/>
    <n v="0.15"/>
    <n v="135"/>
    <n v="15"/>
    <n v="120"/>
    <n v="0.20920547559363389"/>
    <n v="16.26849656071208"/>
    <n v="0.36499606507223592"/>
    <n v="5.4027265500198873E-3"/>
    <n v="25.211621502005869"/>
    <n v="0.27465695396117318"/>
    <n v="25.211621502005869"/>
    <n v="25.211621502005869"/>
    <n v="0.27465695396117318"/>
    <n v="95.733934407286654"/>
    <n v="1.7797670394646831E-2"/>
    <n v="0.8"/>
    <s v="identity"/>
    <n v="0.11397346953194711"/>
    <n v="0.1724052482277848"/>
    <n v="0.11397346953194711"/>
    <n v="0.11397346953194711"/>
    <n v="0.1724052482277848"/>
    <n v="0.12349997729274249"/>
    <n v="0.10323048450488539"/>
    <n v="0.24723604900886939"/>
    <n v="0.14337989535676379"/>
    <n v="0.24723604900886939"/>
    <n v="0.24723604900886939"/>
    <n v="0.14337989535676379"/>
    <n v="0.28963795482662708"/>
    <n v="-3.533652017459143E-3"/>
    <n v="0.2321027489969984"/>
    <n v="6.8180877318678279E-2"/>
    <n v="0.2321027489969984"/>
    <n v="0.2321027489969984"/>
    <n v="6.8180877318678279E-2"/>
    <n v="0.23425161066858269"/>
    <n v="5.9553877396306909E-2"/>
    <n v="100.25317374048571"/>
    <n v="0.71466179494146687"/>
    <n v="100.25317374048571"/>
    <n v="100.25317374048571"/>
    <n v="0.71466179494146687"/>
    <n v="382.28834808635918"/>
    <n v="-8.8060028305144034E-2"/>
  </r>
  <r>
    <d v="2026-02-22T07:06:05"/>
    <s v="02-22_07-06-05_multihead_spsa_compact_f5_w5_h5_realamplitudes_full_r6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realamplitudes', 'entangle': 'full', 'map': [0, 1, 2, 3, 4, -1]}]"/>
    <x v="2"/>
    <s v="compact"/>
    <x v="3"/>
    <x v="2"/>
    <x v="7"/>
    <s v="[0, 1, 2, 3, 4, -1]"/>
    <s v="false"/>
    <s v="spsa"/>
    <n v="4000"/>
    <n v="4000"/>
    <m/>
    <n v="512"/>
    <s v="[0.05, 0.001]"/>
    <n v="0.15"/>
    <n v="150"/>
    <n v="30"/>
    <n v="120"/>
    <n v="0.2092579720539218"/>
    <n v="37.851624565992267"/>
    <n v="0.36070561810551899"/>
    <n v="-3.10421029539267E-2"/>
    <n v="45.369180558607233"/>
    <n v="0.29693893114078779"/>
    <n v="45.369180558607233"/>
    <n v="45.369180558607233"/>
    <n v="0.29693893114078779"/>
    <n v="101.6169715011165"/>
    <n v="-3.1388227202717188E-2"/>
    <n v="0.8"/>
    <s v="identity"/>
    <n v="0.11548993261777379"/>
    <n v="0.16139376550079251"/>
    <n v="0.11548993261777379"/>
    <n v="0.11548993261777379"/>
    <n v="0.16139376550079251"/>
    <n v="0.14453584559760721"/>
    <n v="-4.9517117893913547E-2"/>
    <n v="0.18552716273570999"/>
    <n v="0.35718800638524512"/>
    <n v="0.18552716273570999"/>
    <n v="0.18552716273570999"/>
    <n v="0.35718800638524512"/>
    <n v="0.28455003750327518"/>
    <n v="1.4094894820342541E-2"/>
    <n v="0.20319069465718989"/>
    <n v="0.1842536305551489"/>
    <n v="0.20319069465718989"/>
    <n v="0.20319069465718989"/>
    <n v="0.1842536305551489"/>
    <n v="0.23292884598092209"/>
    <n v="6.4864359224274248E-2"/>
    <n v="180.97251444441861"/>
    <n v="0.48492032212196712"/>
    <n v="180.97251444441861"/>
    <n v="180.97251444441861"/>
    <n v="0.48492032212196712"/>
    <n v="405.80587127538217"/>
    <n v="-0.15499504496156249"/>
  </r>
  <r>
    <d v="2026-02-23T13:16:36"/>
    <s v="02-23_13-16-36_multihead_spsa_compact_f5_w5_h5_realamplitudes_lin_r6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realamplitudes', 'entangle': 'lin', 'map': [0, 1, 2, 3, 4, -1]}]"/>
    <x v="2"/>
    <s v="compact"/>
    <x v="3"/>
    <x v="0"/>
    <x v="7"/>
    <s v="[0, 1, 2, 3, 4, -1]"/>
    <s v="false"/>
    <s v="spsa"/>
    <n v="4000"/>
    <n v="4000"/>
    <m/>
    <n v="512"/>
    <s v="[0.05, 0.001]"/>
    <n v="0.15"/>
    <n v="150"/>
    <n v="30"/>
    <n v="120"/>
    <n v="0.20748098873637361"/>
    <n v="34.845231430399323"/>
    <n v="0.35096474407060257"/>
    <n v="-4.593541011122293E-2"/>
    <n v="39.765480730168733"/>
    <n v="0.32568814372574129"/>
    <n v="39.765480730168733"/>
    <n v="39.765480730168733"/>
    <n v="0.32568814372574129"/>
    <n v="99.751861529777813"/>
    <n v="-7.627225407259372E-2"/>
    <n v="0.8"/>
    <s v="identity"/>
    <n v="0.1069736940496261"/>
    <n v="0.22323266864889399"/>
    <n v="0.1069736940496261"/>
    <n v="0.1069736940496261"/>
    <n v="0.22323266864889399"/>
    <n v="0.1632095872806601"/>
    <n v="-0.18511262688658101"/>
    <n v="0.19103936025609999"/>
    <n v="0.33808941928332392"/>
    <n v="0.19103936025609999"/>
    <n v="0.19103936025609999"/>
    <n v="0.33808941928332392"/>
    <n v="0.28980136250618621"/>
    <n v="-4.0998247261905263E-3"/>
    <n v="0.2010797880817578"/>
    <n v="0.1927282527717378"/>
    <n v="0.2010797880817578"/>
    <n v="0.2010797880817578"/>
    <n v="0.1927282527717378"/>
    <n v="0.24465606590922759"/>
    <n v="1.7783280554129251E-2"/>
    <n v="158.56283007828739"/>
    <n v="0.54870223419900976"/>
    <n v="158.56283007828739"/>
    <n v="158.56283007828739"/>
    <n v="0.54870223419900976"/>
    <n v="398.30977910341483"/>
    <n v="-0.13365984523173391"/>
  </r>
  <r>
    <d v="2026-02-18T08:52:13"/>
    <s v="02-18_08-52-13_multihead_spsa_compact_f5_w5_h5_effsu2_full_r6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6, 'encoding': 'compact', 'ansatz': 'effsu2', 'entangle': 'full', 'map': [0, 1, 2, 3, 4, -1]}]"/>
    <x v="2"/>
    <s v="compact"/>
    <x v="1"/>
    <x v="2"/>
    <x v="7"/>
    <s v="[0, 1, 2, 3, 4, -1]"/>
    <s v="false"/>
    <s v="spsa"/>
    <n v="4000"/>
    <n v="4000"/>
    <m/>
    <n v="512"/>
    <s v="[0.05, 0.001]"/>
    <n v="0.15"/>
    <n v="180"/>
    <n v="60"/>
    <n v="120"/>
    <n v="0.2083809692411599"/>
    <n v="44.327324069416022"/>
    <n v="0.32218319856298311"/>
    <n v="-7.5750020352118141E-2"/>
    <n v="49.463166946336742"/>
    <n v="0.3028517062133792"/>
    <n v="49.463166946336742"/>
    <n v="49.463166946336742"/>
    <n v="0.3028517062133792"/>
    <n v="101.2110659777172"/>
    <n v="-7.8815872055205793E-2"/>
    <n v="0.8"/>
    <s v="identity"/>
    <n v="0.10386995066789689"/>
    <n v="0.24576985861174591"/>
    <n v="0.10386995066789689"/>
    <n v="0.10386995066789689"/>
    <n v="0.24576985861174591"/>
    <n v="0.15497069815108699"/>
    <n v="-0.12528763926385511"/>
    <n v="0.19875679535590049"/>
    <n v="0.31135015496782231"/>
    <n v="0.19875679535590049"/>
    <n v="0.19875679535590049"/>
    <n v="0.31135015496782231"/>
    <n v="0.3030579898627917"/>
    <n v="-5.0031207139701113E-2"/>
    <n v="0.1952848149054657"/>
    <n v="0.21599323711349649"/>
    <n v="0.1952848149054657"/>
    <n v="0.1952848149054657"/>
    <n v="0.21599323711349649"/>
    <n v="0.2465179923005873"/>
    <n v="1.030823502368439E-2"/>
    <n v="197.3547562244197"/>
    <n v="0.4382935741604439"/>
    <n v="197.3547562244197"/>
    <n v="197.3547562244197"/>
    <n v="0.4382935741604439"/>
    <n v="404.13971723055431"/>
    <n v="-0.15025287684095151"/>
  </r>
  <r>
    <d v="2026-03-01T10:09:44"/>
    <s v="03-01_10-09-44_multihead_spsa_compact_f5_w5_h5_effsu2_lin_r2_3_2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143071970613915"/>
    <n v="14.165201075568181"/>
    <n v="0.77423174585775767"/>
    <n v="-0.15406269612267459"/>
    <n v="16.11515382427454"/>
    <n v="0.78989754326154393"/>
    <n v="16.11515382427454"/>
    <n v="16.11515382427454"/>
    <n v="0.78989754326154393"/>
    <n v="145.47314205059021"/>
    <n v="-7.3123372437962353E-2"/>
    <n v="0.8"/>
    <s v="identity"/>
    <n v="4.5815097854640358E-2"/>
    <n v="0.66732315255347419"/>
    <n v="4.5815097854640358E-2"/>
    <n v="4.5815097854640358E-2"/>
    <n v="0.66732315255347419"/>
    <n v="0.1098703185508597"/>
    <n v="0.20219942955456419"/>
    <n v="2.2159929169510938E-2"/>
    <n v="0.92322057838987637"/>
    <n v="2.2159929169510938E-2"/>
    <n v="2.2159929169510938E-2"/>
    <n v="0.92322057838987637"/>
    <n v="0.26079167988608271"/>
    <n v="9.6412529606120567E-2"/>
    <n v="6.173748344254585E-2"/>
    <n v="0.75214353166179138"/>
    <n v="6.173748344254585E-2"/>
    <n v="6.173748344254585E-2"/>
    <n v="0.75214353166179138"/>
    <n v="0.23330745283070409"/>
    <n v="6.334437247646707E-2"/>
    <n v="64.33090278663154"/>
    <n v="0.81690291044103269"/>
    <n v="64.33090278663154"/>
    <n v="64.33090278663154"/>
    <n v="0.81690291044103269"/>
    <n v="581.28859875109242"/>
    <n v="-0.65444982138899555"/>
  </r>
  <r>
    <d v="2026-03-01T18:04:04"/>
    <s v="03-01_18-04-04_multihead_spsa_compact_f5_w5_h5_effsu2_lin_r2_3_2.pkl"/>
    <x v="1"/>
    <s v="Best (Lowest Val Loss)"/>
    <s v="data/reduce_row_number_absolutes"/>
    <n v="16590"/>
    <m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015759696072237"/>
    <n v="11.766545999781391"/>
    <n v="0.770569761936714"/>
    <n v="0.21819963152838079"/>
    <n v="13.48985043544732"/>
    <n v="0.79435987100505945"/>
    <n v="13.48985043544732"/>
    <n v="13.48985043544732"/>
    <n v="0.79435987100505945"/>
    <n v="76.798333044853521"/>
    <n v="0.28127654099527682"/>
    <n v="0.8"/>
    <s v="identity"/>
    <n v="4.1102547819655312E-2"/>
    <n v="0.70154235893925843"/>
    <n v="4.1102547819655312E-2"/>
    <n v="4.1102547819655312E-2"/>
    <n v="0.70154235893925843"/>
    <n v="0.16857856557228079"/>
    <n v="-0.22409835115005811"/>
    <n v="3.344746798313325E-2"/>
    <n v="0.88411166721591217"/>
    <n v="3.344746798313325E-2"/>
    <n v="3.344746798313325E-2"/>
    <n v="0.88411166721591217"/>
    <n v="0.10243783668862549"/>
    <n v="0.64507477475305719"/>
    <n v="6.3524196564501811E-2"/>
    <n v="0.7449704436179021"/>
    <n v="6.3524196564501811E-2"/>
    <n v="6.3524196564501811E-2"/>
    <n v="0.7449704436179021"/>
    <n v="0.10526728524501019"/>
    <n v="0.5773851459841246"/>
    <n v="53.82132752942185"/>
    <n v="0.84681501424716654"/>
    <n v="53.82132752942185"/>
    <n v="53.82132752942185"/>
    <n v="0.84681501424716654"/>
    <n v="306.81704849190743"/>
    <n v="0.126744594393989"/>
  </r>
  <r>
    <d v="2026-03-01T18:04:10"/>
    <s v="03-01_18-04-10_multihead_spsa_compact_f5_w5_h5_effsu2_lin_r2_3_2.pkl"/>
    <x v="0"/>
    <s v="Best (Lowest Val Loss)"/>
    <s v="data/reduce_row_number_absolutes"/>
    <n v="16590"/>
    <m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038457655345788"/>
    <n v="12.90967723442443"/>
    <n v="0.72958426829368817"/>
    <n v="4.5459160499740081E-3"/>
    <n v="14.01834466887542"/>
    <n v="0.75641511779975779"/>
    <n v="14.01834466887542"/>
    <n v="14.01834466887542"/>
    <n v="0.75641511779975779"/>
    <n v="112.23165082989109"/>
    <n v="5.2393625364999953E-2"/>
    <n v="0.8"/>
    <s v="identity"/>
    <n v="6.0322221347888623E-2"/>
    <n v="0.56198267888334219"/>
    <n v="6.0322221347888623E-2"/>
    <n v="6.0322221347888623E-2"/>
    <n v="0.56198267888334219"/>
    <n v="0.16570751888974239"/>
    <n v="-0.203250840090514"/>
    <n v="3.9738430619773092E-2"/>
    <n v="0.86231482531640513"/>
    <n v="3.9738430619773092E-2"/>
    <n v="3.9738430619773092E-2"/>
    <n v="0.86231482531640513"/>
    <n v="0.18392599183579031"/>
    <n v="0.36273572157216638"/>
    <n v="5.9655233206261288E-2"/>
    <n v="0.7605031077407578"/>
    <n v="5.9655233206261288E-2"/>
    <n v="5.9655233206261288E-2"/>
    <n v="0.7605031077407578"/>
    <n v="0.1677987319525045"/>
    <n v="0.32634116626924081"/>
    <n v="55.913662790327741"/>
    <n v="0.84085985925852735"/>
    <n v="55.913662790327741"/>
    <n v="55.913662790327741"/>
    <n v="0.84085985925852735"/>
    <n v="448.40917107688409"/>
    <n v="-0.27625154629087628"/>
  </r>
  <r>
    <d v="2026-03-01T18:04:14"/>
    <s v="03-01_18-04-14_multihead_spsa_compact_f5_w5_h5_effsu2_lin_r2_3_2.pkl"/>
    <x v="2"/>
    <s v="Final (Last Iteration)"/>
    <s v="data/reduce_row_number_absolutes"/>
    <n v="16590"/>
    <m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143071970613915"/>
    <n v="14.165201075568181"/>
    <n v="0.77423174585775767"/>
    <n v="-0.15406269612267459"/>
    <n v="16.11515382427454"/>
    <n v="0.78989754326154393"/>
    <n v="16.11515382427454"/>
    <n v="16.11515382427454"/>
    <n v="0.78989754326154393"/>
    <n v="145.47314205059021"/>
    <n v="-7.3123372437962353E-2"/>
    <n v="0.8"/>
    <s v="identity"/>
    <n v="4.5815097854640358E-2"/>
    <n v="0.66732315255347419"/>
    <n v="4.5815097854640358E-2"/>
    <n v="4.5815097854640358E-2"/>
    <n v="0.66732315255347419"/>
    <n v="0.1098703185508597"/>
    <n v="0.20219942955456419"/>
    <n v="2.2159929169510938E-2"/>
    <n v="0.92322057838987637"/>
    <n v="2.2159929169510938E-2"/>
    <n v="2.2159929169510938E-2"/>
    <n v="0.92322057838987637"/>
    <n v="0.26079167988608271"/>
    <n v="9.6412529606120567E-2"/>
    <n v="6.173748344254585E-2"/>
    <n v="0.75214353166179138"/>
    <n v="6.173748344254585E-2"/>
    <n v="6.173748344254585E-2"/>
    <n v="0.75214353166179138"/>
    <n v="0.23330745283070409"/>
    <n v="6.334437247646707E-2"/>
    <n v="64.33090278663154"/>
    <n v="0.81690291044103269"/>
    <n v="64.33090278663154"/>
    <n v="64.33090278663154"/>
    <n v="0.81690291044103269"/>
    <n v="581.28859875109242"/>
    <n v="-0.65444982138899555"/>
  </r>
  <r>
    <d v="2026-03-01T18:04:19"/>
    <s v="03-01_18-04-19_multihead_spsa_compact_f5_w5_h5_effsu2_lin_r2_3_2.pkl"/>
    <x v="1"/>
    <s v="Best (Lowest Val Loss)"/>
    <s v="data/reduce_row_number_absolutes"/>
    <n v="16590"/>
    <m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015759696072237"/>
    <n v="11.766545999781391"/>
    <n v="0.770569761936714"/>
    <n v="0.21819963152838079"/>
    <n v="13.48985043544732"/>
    <n v="0.79435987100505945"/>
    <n v="13.48985043544732"/>
    <n v="13.48985043544732"/>
    <n v="0.79435987100505945"/>
    <n v="76.798333044853521"/>
    <n v="0.28127654099527682"/>
    <n v="0.8"/>
    <s v="identity"/>
    <n v="4.1102547819655312E-2"/>
    <n v="0.70154235893925843"/>
    <n v="4.1102547819655312E-2"/>
    <n v="4.1102547819655312E-2"/>
    <n v="0.70154235893925843"/>
    <n v="0.16857856557228079"/>
    <n v="-0.22409835115005811"/>
    <n v="3.344746798313325E-2"/>
    <n v="0.88411166721591217"/>
    <n v="3.344746798313325E-2"/>
    <n v="3.344746798313325E-2"/>
    <n v="0.88411166721591217"/>
    <n v="0.10243783668862549"/>
    <n v="0.64507477475305719"/>
    <n v="6.3524196564501811E-2"/>
    <n v="0.7449704436179021"/>
    <n v="6.3524196564501811E-2"/>
    <n v="6.3524196564501811E-2"/>
    <n v="0.7449704436179021"/>
    <n v="0.10526728524501019"/>
    <n v="0.5773851459841246"/>
    <n v="53.82132752942185"/>
    <n v="0.84681501424716654"/>
    <n v="53.82132752942185"/>
    <n v="53.82132752942185"/>
    <n v="0.84681501424716654"/>
    <n v="306.81704849190743"/>
    <n v="0.126744594393989"/>
  </r>
  <r>
    <d v="2026-03-01T18:04:23"/>
    <s v="03-01_18-04-23_multihead_spsa_compact_f5_w5_h5_effsu2_lin_r2_3_2.pkl"/>
    <x v="0"/>
    <s v="Best (Lowest Val Loss)"/>
    <s v="data/reduce_row_number_absolutes"/>
    <n v="16590"/>
    <m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038457655345788"/>
    <n v="12.90967723442443"/>
    <n v="0.72958426829368817"/>
    <n v="4.5459160499740081E-3"/>
    <n v="14.01834466887542"/>
    <n v="0.75641511779975779"/>
    <n v="14.01834466887542"/>
    <n v="14.01834466887542"/>
    <n v="0.75641511779975779"/>
    <n v="112.23165082989109"/>
    <n v="5.2393625364999953E-2"/>
    <n v="0.8"/>
    <s v="identity"/>
    <n v="6.0322221347888623E-2"/>
    <n v="0.56198267888334219"/>
    <n v="6.0322221347888623E-2"/>
    <n v="6.0322221347888623E-2"/>
    <n v="0.56198267888334219"/>
    <n v="0.16570751888974239"/>
    <n v="-0.203250840090514"/>
    <n v="3.9738430619773092E-2"/>
    <n v="0.86231482531640513"/>
    <n v="3.9738430619773092E-2"/>
    <n v="3.9738430619773092E-2"/>
    <n v="0.86231482531640513"/>
    <n v="0.18392599183579031"/>
    <n v="0.36273572157216638"/>
    <n v="5.9655233206261288E-2"/>
    <n v="0.7605031077407578"/>
    <n v="5.9655233206261288E-2"/>
    <n v="5.9655233206261288E-2"/>
    <n v="0.7605031077407578"/>
    <n v="0.1677987319525045"/>
    <n v="0.32634116626924081"/>
    <n v="55.913662790327741"/>
    <n v="0.84085985925852735"/>
    <n v="55.913662790327741"/>
    <n v="55.913662790327741"/>
    <n v="0.84085985925852735"/>
    <n v="448.40917107688409"/>
    <n v="-0.27625154629087628"/>
  </r>
  <r>
    <d v="2026-03-01T18:04:28"/>
    <s v="03-01_18-04-28_multihead_spsa_compact_f5_w5_h5_effsu2_lin_r2_3_2.pkl"/>
    <x v="2"/>
    <s v="Final (Last Iteration)"/>
    <s v="data/reduce_row_number_absolutes"/>
    <n v="16590"/>
    <m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143071970613915"/>
    <n v="14.165201075568181"/>
    <n v="0.77423174585775767"/>
    <n v="-0.15406269612267459"/>
    <n v="16.11515382427454"/>
    <n v="0.78989754326154393"/>
    <n v="16.11515382427454"/>
    <n v="16.11515382427454"/>
    <n v="0.78989754326154393"/>
    <n v="145.47314205059021"/>
    <n v="-7.3123372437962353E-2"/>
    <n v="0.8"/>
    <s v="identity"/>
    <n v="4.5815097854640358E-2"/>
    <n v="0.66732315255347419"/>
    <n v="4.5815097854640358E-2"/>
    <n v="4.5815097854640358E-2"/>
    <n v="0.66732315255347419"/>
    <n v="0.1098703185508597"/>
    <n v="0.20219942955456419"/>
    <n v="2.2159929169510938E-2"/>
    <n v="0.92322057838987637"/>
    <n v="2.2159929169510938E-2"/>
    <n v="2.2159929169510938E-2"/>
    <n v="0.92322057838987637"/>
    <n v="0.26079167988608271"/>
    <n v="9.6412529606120567E-2"/>
    <n v="6.173748344254585E-2"/>
    <n v="0.75214353166179138"/>
    <n v="6.173748344254585E-2"/>
    <n v="6.173748344254585E-2"/>
    <n v="0.75214353166179138"/>
    <n v="0.23330745283070409"/>
    <n v="6.334437247646707E-2"/>
    <n v="64.33090278663154"/>
    <n v="0.81690291044103269"/>
    <n v="64.33090278663154"/>
    <n v="64.33090278663154"/>
    <n v="0.81690291044103269"/>
    <n v="581.28859875109242"/>
    <n v="-0.65444982138899555"/>
  </r>
  <r>
    <d v="2026-03-01T18:04:32"/>
    <s v="03-01_18-04-32_multihead_spsa_compact_f5_w5_h5_effsu2_lin_r2_3_2.pkl"/>
    <x v="1"/>
    <s v="Best (Lowest Val Loss)"/>
    <s v="data/reduce_row_number_absolutes"/>
    <n v="16590"/>
    <m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015759696072237"/>
    <n v="11.766545999781391"/>
    <n v="0.770569761936714"/>
    <n v="0.21819963152838079"/>
    <n v="13.48985043544732"/>
    <n v="0.79435987100505945"/>
    <n v="13.48985043544732"/>
    <n v="13.48985043544732"/>
    <n v="0.79435987100505945"/>
    <n v="76.798333044853521"/>
    <n v="0.28127654099527682"/>
    <n v="0.8"/>
    <s v="identity"/>
    <n v="4.1102547819655312E-2"/>
    <n v="0.70154235893925843"/>
    <n v="4.1102547819655312E-2"/>
    <n v="4.1102547819655312E-2"/>
    <n v="0.70154235893925843"/>
    <n v="0.16857856557228079"/>
    <n v="-0.22409835115005811"/>
    <n v="3.344746798313325E-2"/>
    <n v="0.88411166721591217"/>
    <n v="3.344746798313325E-2"/>
    <n v="3.344746798313325E-2"/>
    <n v="0.88411166721591217"/>
    <n v="0.10243783668862549"/>
    <n v="0.64507477475305719"/>
    <n v="6.3524196564501811E-2"/>
    <n v="0.7449704436179021"/>
    <n v="6.3524196564501811E-2"/>
    <n v="6.3524196564501811E-2"/>
    <n v="0.7449704436179021"/>
    <n v="0.10526728524501019"/>
    <n v="0.5773851459841246"/>
    <n v="53.82132752942185"/>
    <n v="0.84681501424716654"/>
    <n v="53.82132752942185"/>
    <n v="53.82132752942185"/>
    <n v="0.84681501424716654"/>
    <n v="306.81704849190743"/>
    <n v="0.126744594393989"/>
  </r>
  <r>
    <d v="2026-03-01T18:04:37"/>
    <s v="03-01_18-04-37_multihead_spsa_compact_f5_w5_h5_effsu2_lin_r2_3_2.pkl"/>
    <x v="0"/>
    <s v="Best (Lowest Val Loss)"/>
    <s v="data/reduce_row_number_absolutes"/>
    <n v="16590"/>
    <m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038457655345788"/>
    <n v="12.90967723442443"/>
    <n v="0.72958426829368817"/>
    <n v="4.5459160499740081E-3"/>
    <n v="14.01834466887542"/>
    <n v="0.75641511779975779"/>
    <n v="14.01834466887542"/>
    <n v="14.01834466887542"/>
    <n v="0.75641511779975779"/>
    <n v="112.23165082989109"/>
    <n v="5.2393625364999953E-2"/>
    <n v="0.8"/>
    <s v="identity"/>
    <n v="6.0322221347888623E-2"/>
    <n v="0.56198267888334219"/>
    <n v="6.0322221347888623E-2"/>
    <n v="6.0322221347888623E-2"/>
    <n v="0.56198267888334219"/>
    <n v="0.16570751888974239"/>
    <n v="-0.203250840090514"/>
    <n v="3.9738430619773092E-2"/>
    <n v="0.86231482531640513"/>
    <n v="3.9738430619773092E-2"/>
    <n v="3.9738430619773092E-2"/>
    <n v="0.86231482531640513"/>
    <n v="0.18392599183579031"/>
    <n v="0.36273572157216638"/>
    <n v="5.9655233206261288E-2"/>
    <n v="0.7605031077407578"/>
    <n v="5.9655233206261288E-2"/>
    <n v="5.9655233206261288E-2"/>
    <n v="0.7605031077407578"/>
    <n v="0.1677987319525045"/>
    <n v="0.32634116626924081"/>
    <n v="55.913662790327741"/>
    <n v="0.84085985925852735"/>
    <n v="55.913662790327741"/>
    <n v="55.913662790327741"/>
    <n v="0.84085985925852735"/>
    <n v="448.40917107688409"/>
    <n v="-0.27625154629087628"/>
  </r>
  <r>
    <d v="2026-03-01T18:04:41"/>
    <s v="03-01_18-04-41_multihead_spsa_compact_f5_w5_h5_effsu2_lin_r2_3_2.pkl"/>
    <x v="2"/>
    <s v="Final (Last Iteration)"/>
    <s v="data/reduce_row_number_absolutes"/>
    <n v="16590"/>
    <m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143071970613915"/>
    <n v="14.165201075568181"/>
    <n v="0.77423174585775767"/>
    <n v="-0.15406269612267459"/>
    <n v="16.11515382427454"/>
    <n v="0.78989754326154393"/>
    <n v="16.11515382427454"/>
    <n v="16.11515382427454"/>
    <n v="0.78989754326154393"/>
    <n v="145.47314205059021"/>
    <n v="-7.3123372437962353E-2"/>
    <n v="0.8"/>
    <s v="identity"/>
    <n v="4.5815097854640358E-2"/>
    <n v="0.66732315255347419"/>
    <n v="4.5815097854640358E-2"/>
    <n v="4.5815097854640358E-2"/>
    <n v="0.66732315255347419"/>
    <n v="0.1098703185508597"/>
    <n v="0.20219942955456419"/>
    <n v="2.2159929169510938E-2"/>
    <n v="0.92322057838987637"/>
    <n v="2.2159929169510938E-2"/>
    <n v="2.2159929169510938E-2"/>
    <n v="0.92322057838987637"/>
    <n v="0.26079167988608271"/>
    <n v="9.6412529606120567E-2"/>
    <n v="6.173748344254585E-2"/>
    <n v="0.75214353166179138"/>
    <n v="6.173748344254585E-2"/>
    <n v="6.173748344254585E-2"/>
    <n v="0.75214353166179138"/>
    <n v="0.23330745283070409"/>
    <n v="6.334437247646707E-2"/>
    <n v="64.33090278663154"/>
    <n v="0.81690291044103269"/>
    <n v="64.33090278663154"/>
    <n v="64.33090278663154"/>
    <n v="0.81690291044103269"/>
    <n v="581.28859875109242"/>
    <n v="-0.65444982138899555"/>
  </r>
  <r>
    <d v="2026-03-01T18:04:46"/>
    <s v="03-01_18-04-46_multihead_spsa_compact_f5_w5_h5_effsu2_lin_r2_3_2.pkl"/>
    <x v="1"/>
    <s v="Best (Lowest Val Loss)"/>
    <s v="data/reduce_row_number_absolutes"/>
    <n v="16590"/>
    <m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015759696072237"/>
    <n v="11.766545999781391"/>
    <n v="0.770569761936714"/>
    <n v="0.21819963152838079"/>
    <n v="13.48985043544732"/>
    <n v="0.79435987100505945"/>
    <n v="13.48985043544732"/>
    <n v="13.48985043544732"/>
    <n v="0.79435987100505945"/>
    <n v="76.798333044853521"/>
    <n v="0.28127654099527682"/>
    <n v="0.8"/>
    <s v="identity"/>
    <n v="4.1102547819655312E-2"/>
    <n v="0.70154235893925843"/>
    <n v="4.1102547819655312E-2"/>
    <n v="4.1102547819655312E-2"/>
    <n v="0.70154235893925843"/>
    <n v="0.16857856557228079"/>
    <n v="-0.22409835115005811"/>
    <n v="3.344746798313325E-2"/>
    <n v="0.88411166721591217"/>
    <n v="3.344746798313325E-2"/>
    <n v="3.344746798313325E-2"/>
    <n v="0.88411166721591217"/>
    <n v="0.10243783668862549"/>
    <n v="0.64507477475305719"/>
    <n v="6.3524196564501811E-2"/>
    <n v="0.7449704436179021"/>
    <n v="6.3524196564501811E-2"/>
    <n v="6.3524196564501811E-2"/>
    <n v="0.7449704436179021"/>
    <n v="0.10526728524501019"/>
    <n v="0.5773851459841246"/>
    <n v="53.82132752942185"/>
    <n v="0.84681501424716654"/>
    <n v="53.82132752942185"/>
    <n v="53.82132752942185"/>
    <n v="0.84681501424716654"/>
    <n v="306.81704849190743"/>
    <n v="0.126744594393989"/>
  </r>
  <r>
    <d v="2026-03-01T18:04:51"/>
    <s v="03-01_18-04-51_multihead_spsa_compact_f5_w5_h5_effsu2_lin_r2_3_2.pkl"/>
    <x v="0"/>
    <s v="Best (Lowest Val Loss)"/>
    <s v="data/reduce_row_number_absolutes"/>
    <n v="16590"/>
    <m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038457655345788"/>
    <n v="12.90967723442443"/>
    <n v="0.72958426829368817"/>
    <n v="4.5459160499740081E-3"/>
    <n v="14.01834466887542"/>
    <n v="0.75641511779975779"/>
    <n v="14.01834466887542"/>
    <n v="14.01834466887542"/>
    <n v="0.75641511779975779"/>
    <n v="112.23165082989109"/>
    <n v="5.2393625364999953E-2"/>
    <n v="0.8"/>
    <s v="identity"/>
    <n v="6.0322221347888623E-2"/>
    <n v="0.56198267888334219"/>
    <n v="6.0322221347888623E-2"/>
    <n v="6.0322221347888623E-2"/>
    <n v="0.56198267888334219"/>
    <n v="0.16570751888974239"/>
    <n v="-0.203250840090514"/>
    <n v="3.9738430619773092E-2"/>
    <n v="0.86231482531640513"/>
    <n v="3.9738430619773092E-2"/>
    <n v="3.9738430619773092E-2"/>
    <n v="0.86231482531640513"/>
    <n v="0.18392599183579031"/>
    <n v="0.36273572157216638"/>
    <n v="5.9655233206261288E-2"/>
    <n v="0.7605031077407578"/>
    <n v="5.9655233206261288E-2"/>
    <n v="5.9655233206261288E-2"/>
    <n v="0.7605031077407578"/>
    <n v="0.1677987319525045"/>
    <n v="0.32634116626924081"/>
    <n v="55.913662790327741"/>
    <n v="0.84085985925852735"/>
    <n v="55.913662790327741"/>
    <n v="55.913662790327741"/>
    <n v="0.84085985925852735"/>
    <n v="448.40917107688409"/>
    <n v="-0.27625154629087628"/>
  </r>
  <r>
    <d v="2026-03-01T18:04:55"/>
    <s v="03-01_18-04-55_multihead_spsa_compact_f5_w5_h5_effsu2_lin_r2_3_2.pkl"/>
    <x v="2"/>
    <s v="Final (Last Iteration)"/>
    <s v="data/reduce_row_number_absolutes"/>
    <n v="16590"/>
    <m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"/>
    <x v="0"/>
    <s v="compact"/>
    <x v="1"/>
    <x v="0"/>
    <x v="1"/>
    <s v="[[0, 1, 2], [0, 1, 2], [0, 1, -1]]"/>
    <s v="false"/>
    <s v="spsa"/>
    <n v="4000"/>
    <n v="4000"/>
    <m/>
    <n v="512"/>
    <s v="[0.05, 0.001]"/>
    <n v="0.15"/>
    <n v="190"/>
    <n v="70"/>
    <n v="120"/>
    <n v="0.1143071970613915"/>
    <n v="14.165201075568181"/>
    <n v="0.77423174585775767"/>
    <n v="-0.15406269612267459"/>
    <n v="16.11515382427454"/>
    <n v="0.78989754326154393"/>
    <n v="16.11515382427454"/>
    <n v="16.11515382427454"/>
    <n v="0.78989754326154393"/>
    <n v="145.47314205059021"/>
    <n v="-7.3123372437962353E-2"/>
    <n v="0.8"/>
    <s v="identity"/>
    <n v="4.5815097854640358E-2"/>
    <n v="0.66732315255347419"/>
    <n v="4.5815097854640358E-2"/>
    <n v="4.5815097854640358E-2"/>
    <n v="0.66732315255347419"/>
    <n v="0.1098703185508597"/>
    <n v="0.20219942955456419"/>
    <n v="2.2159929169510938E-2"/>
    <n v="0.92322057838987637"/>
    <n v="2.2159929169510938E-2"/>
    <n v="2.2159929169510938E-2"/>
    <n v="0.92322057838987637"/>
    <n v="0.26079167988608271"/>
    <n v="9.6412529606120567E-2"/>
    <n v="6.173748344254585E-2"/>
    <n v="0.75214353166179138"/>
    <n v="6.173748344254585E-2"/>
    <n v="6.173748344254585E-2"/>
    <n v="0.75214353166179138"/>
    <n v="0.23330745283070409"/>
    <n v="6.334437247646707E-2"/>
    <n v="64.33090278663154"/>
    <n v="0.81690291044103269"/>
    <n v="64.33090278663154"/>
    <n v="64.33090278663154"/>
    <n v="0.81690291044103269"/>
    <n v="581.28859875109242"/>
    <n v="-0.65444982138899555"/>
  </r>
  <r>
    <d v="2026-03-01T04:07:53"/>
    <s v="03-01_04-07-53_multihead_spsa_compact_f5_w5_h5_effsu2_full_r8.pkl"/>
    <x v="0"/>
    <s v="Final (Last Iteration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8, 'encoding': 'compact', 'ansatz': 'effsu2', 'entangle': 'full', 'map': [0, 1, -1]}, {'features': ['sv', 'rarad'], 'output_dim': 1, 'reps': 8, 'encoding': 'compact', 'ansatz': 'effsu2', 'entangle': 'full', 'map': [0, 1, -1]}, {'features': ['yr', 'rarad'], 'output_dim': 1, 'reps': 8, 'encoding': 'compact', 'ansatz': 'effsu2', 'entangle': 'full', 'map': [0, 1, -1]}, {'features': ['ya', 'yr'], 'output_dim': 1, 'reps': 8, 'encoding': 'compact', 'ansatz': 'effsu2', 'entangle': 'full', 'map': [0, 1, -1]}]"/>
    <x v="1"/>
    <s v="compact"/>
    <x v="1"/>
    <x v="2"/>
    <x v="6"/>
    <s v="[0, 1, -1]"/>
    <s v="false"/>
    <s v="spsa"/>
    <n v="4000"/>
    <n v="4000"/>
    <m/>
    <n v="512"/>
    <s v="[0.05, 0.001]"/>
    <n v="0.1"/>
    <n v="440"/>
    <n v="320"/>
    <n v="120"/>
    <n v="9.9662772253214668E-2"/>
    <n v="16.253441272038021"/>
    <n v="0.71241004994669743"/>
    <n v="-4.1530047448722178E-2"/>
    <n v="30.443962563571841"/>
    <n v="0.65922189418829369"/>
    <n v="30.443962563571841"/>
    <n v="30.443962563571841"/>
    <n v="0.65922189418829369"/>
    <n v="114.33693375297"/>
    <n v="-2.1379528907455651E-2"/>
    <n v="0.8"/>
    <s v="identity"/>
    <n v="4.8640250399683539E-2"/>
    <n v="0.64680889227136285"/>
    <n v="4.8640250399683539E-2"/>
    <n v="4.8640250399683539E-2"/>
    <n v="0.64680889227136285"/>
    <n v="0.12153910060799671"/>
    <n v="0.1174689845683867"/>
    <n v="0.12574502093984161"/>
    <n v="0.56432035931787283"/>
    <n v="0.12574502093984161"/>
    <n v="0.12574502093984161"/>
    <n v="0.56432035931787283"/>
    <n v="0.27929527017362299"/>
    <n v="3.2301541293814573E-2"/>
    <n v="5.6867325356983953E-2"/>
    <n v="0.77169567593504307"/>
    <n v="5.6867325356983953E-2"/>
    <n v="5.6867325356983953E-2"/>
    <n v="0.77169567593504307"/>
    <n v="0.23299478275244689"/>
    <n v="6.4599643942528151E-2"/>
    <n v="121.5445976575907"/>
    <n v="0.65406264922889945"/>
    <n v="121.5445976575907"/>
    <n v="121.5445976575907"/>
    <n v="0.65406264922889945"/>
    <n v="456.71390585834598"/>
    <n v="-0.29988828543455243"/>
  </r>
  <r>
    <d v="2026-03-02T02:42:04"/>
    <s v="03-02_02-42-04_multihead_spsa_compact_f5_w5_h5_effsu2_full_r8.pkl"/>
    <x v="2"/>
    <s v="Final (Last Iteration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8, 'encoding': 'compact', 'ansatz': 'effsu2', 'entangle': 'full', 'map': [0, 1, -1]}, {'features': ['sv', 'rarad'], 'output_dim': 1, 'reps': 8, 'encoding': 'compact', 'ansatz': 'effsu2', 'entangle': 'full', 'map': [0, 1, -1]}, {'features': ['yr', 'rarad'], 'output_dim': 1, 'reps': 8, 'encoding': 'compact', 'ansatz': 'effsu2', 'entangle': 'full', 'map': [0, 1, -1]}, {'features': ['ya', 'yr'], 'output_dim': 1, 'reps': 8, 'encoding': 'compact', 'ansatz': 'effsu2', 'entangle': 'full', 'map': [0, 1, -1]}]"/>
    <x v="1"/>
    <s v="compact"/>
    <x v="1"/>
    <x v="2"/>
    <x v="6"/>
    <s v="[0, 1, -1]"/>
    <s v="false"/>
    <s v="spsa"/>
    <n v="4000"/>
    <n v="4000"/>
    <m/>
    <n v="512"/>
    <s v="[0.05, 0.001]"/>
    <n v="0.1"/>
    <n v="440"/>
    <n v="320"/>
    <n v="120"/>
    <n v="9.5111517238954488E-2"/>
    <n v="21.706679439530909"/>
    <n v="0.71007696714144486"/>
    <n v="0.13777218883326059"/>
    <n v="35.893629939937632"/>
    <n v="0.63361233190299326"/>
    <n v="35.893629939937632"/>
    <n v="35.893629939937632"/>
    <n v="0.63361233190299326"/>
    <n v="105.5871357883788"/>
    <n v="4.3215620281502581E-2"/>
    <n v="0.8"/>
    <s v="identity"/>
    <n v="6.4836666614307592E-2"/>
    <n v="0.52920196925859919"/>
    <n v="6.4836666614307592E-2"/>
    <n v="6.4836666614307592E-2"/>
    <n v="0.52920196925859919"/>
    <n v="9.6276211969363631E-2"/>
    <n v="0.30091021995236578"/>
    <n v="0.1093327358302809"/>
    <n v="0.62118542185364456"/>
    <n v="0.1093327358302809"/>
    <n v="0.1093327358302809"/>
    <n v="0.62118542185364456"/>
    <n v="0.33048954534042052"/>
    <n v="-0.14507568798290599"/>
    <n v="5.1795564175187443E-2"/>
    <n v="0.79205719287223342"/>
    <n v="5.1795564175187443E-2"/>
    <n v="5.1795564175187443E-2"/>
    <n v="0.79205719287223342"/>
    <n v="0.19495014239808961"/>
    <n v="0.21733684137305981"/>
    <n v="143.348554793131"/>
    <n v="0.59200474362749489"/>
    <n v="143.348554793131"/>
    <n v="143.348554793131"/>
    <n v="0.59200474362749489"/>
    <n v="421.72682725380753"/>
    <n v="-0.2003088922165073"/>
  </r>
  <r>
    <d v="2026-03-03T01:19:26"/>
    <s v="03-03_01-19-26_multihead_spsa_compact_f5_w5_h5_effsu2_lin_r2.pkl"/>
    <x v="1"/>
    <s v="Final (Last Iteration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2, 'encoding': 'compact', 'ansatz': 'effsu2', 'entangle': 'lin', 'map': [0, 1, -1]}, {'features': ['sv', 'rarad'], 'output_dim': 1, 'reps': 2, 'encoding': 'compact', 'ansatz': 'effsu2', 'entangle': 'lin', 'map': [0, 1, -1]}, {'features': ['yr', 'rarad'], 'output_dim': 1, 'reps': 2, 'encoding': 'compact', 'ansatz': 'effsu2', 'entangle': 'lin', 'map': [0, 1, -1]}, {'features': ['ya', 'yr'], 'output_dim': 1, 'reps': 2, 'encoding': 'compact', 'ansatz': 'effsu2', 'entangle': 'lin', 'map': [0, 1, -1]}]"/>
    <x v="1"/>
    <s v="compact"/>
    <x v="1"/>
    <x v="0"/>
    <x v="5"/>
    <s v="[0, 1, -1]"/>
    <s v="false"/>
    <s v="spsa"/>
    <n v="4000"/>
    <n v="4000"/>
    <m/>
    <n v="512"/>
    <s v="[0.05, 0.001]"/>
    <n v="0.1"/>
    <n v="200"/>
    <n v="80"/>
    <n v="120"/>
    <n v="7.2955293197742244E-2"/>
    <n v="12.689402052466789"/>
    <n v="0.78974256903254514"/>
    <n v="-5.0314965514804633E-2"/>
    <n v="14.796927003355609"/>
    <n v="0.7960035020959586"/>
    <n v="14.796927003355609"/>
    <n v="14.796927003355609"/>
    <n v="0.7960035020959586"/>
    <n v="228.4102505292411"/>
    <n v="-6.1352646996310767E-2"/>
    <n v="0.8"/>
    <s v="identity"/>
    <n v="2.1566851671586621E-2"/>
    <n v="0.84339677181932338"/>
    <n v="2.1566851671586621E-2"/>
    <n v="2.1566851671586621E-2"/>
    <n v="0.84339677181932338"/>
    <n v="5.4442523907353178E-2"/>
    <n v="0.60467688450662282"/>
    <n v="8.860763825186993E-2"/>
    <n v="0.69299345845482319"/>
    <n v="8.860763825186993E-2"/>
    <n v="8.860763825186993E-2"/>
    <n v="0.69299345845482319"/>
    <n v="0.25936558978461888"/>
    <n v="0.10135362722050111"/>
    <n v="4.5921886495760761E-2"/>
    <n v="0.81563815089969305"/>
    <n v="4.5921886495760761E-2"/>
    <n v="4.5921886495760761E-2"/>
    <n v="0.81563815089969305"/>
    <n v="8.7728105308024246E-2"/>
    <n v="0.64779940575509976"/>
    <n v="59.031611637003209"/>
    <n v="0.83198562720999703"/>
    <n v="59.031611637003209"/>
    <n v="59.031611637003209"/>
    <n v="0.83198562720999703"/>
    <n v="913.23946589796401"/>
    <n v="-1.5992405054674721"/>
  </r>
  <r>
    <d v="2026-03-03T07:18:06"/>
    <s v="03-03_07-18-06_multihead_spsa_compact_f5_w5_h5_effsu2_lin_r2.pkl"/>
    <x v="0"/>
    <s v="Best (Lowest Val Loss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2, 'encoding': 'compact', 'ansatz': 'effsu2', 'entangle': 'lin', 'map': [0, 1, -1]}, {'features': ['sv', 'rarad'], 'output_dim': 1, 'reps': 2, 'encoding': 'compact', 'ansatz': 'effsu2', 'entangle': 'lin', 'map': [0, 1, -1]}, {'features': ['yr', 'rarad'], 'output_dim': 1, 'reps': 2, 'encoding': 'compact', 'ansatz': 'effsu2', 'entangle': 'lin', 'map': [0, 1, -1]}, {'features': ['ya', 'yr'], 'output_dim': 1, 'reps': 2, 'encoding': 'compact', 'ansatz': 'effsu2', 'entangle': 'lin', 'map': [0, 1, -1]}]"/>
    <x v="1"/>
    <s v="compact"/>
    <x v="1"/>
    <x v="0"/>
    <x v="5"/>
    <s v="[0, 1, -1]"/>
    <s v="false"/>
    <s v="spsa"/>
    <n v="4000"/>
    <n v="4000"/>
    <m/>
    <n v="512"/>
    <s v="[0.05, 0.001]"/>
    <n v="0.1"/>
    <n v="200"/>
    <n v="80"/>
    <n v="120"/>
    <n v="7.1990638112177832E-2"/>
    <n v="16.583762115825699"/>
    <n v="0.80999601350231554"/>
    <n v="0.29228831132759953"/>
    <n v="17.715144406576162"/>
    <n v="0.8042748584903836"/>
    <n v="17.715144406576162"/>
    <n v="17.715144406576162"/>
    <n v="0.8042748584903836"/>
    <n v="87.719550229630585"/>
    <n v="0.23691904110060119"/>
    <n v="0.8"/>
    <s v="identity"/>
    <n v="2.0018159176767719E-2"/>
    <n v="0.85464228172688905"/>
    <n v="2.0018159176767719E-2"/>
    <n v="2.0018159176767719E-2"/>
    <n v="0.85464228172688905"/>
    <n v="6.2099186902190011E-2"/>
    <n v="0.54907961141633299"/>
    <n v="5.5449924405327859E-2"/>
    <n v="0.80787785504189369"/>
    <n v="5.5449924405327859E-2"/>
    <n v="5.5449924405327859E-2"/>
    <n v="0.80787785504189369"/>
    <n v="0.26617355534639658"/>
    <n v="7.776548060791566E-2"/>
    <n v="6.0808495296395107E-2"/>
    <n v="0.75587312522786643"/>
    <n v="6.0808495296395107E-2"/>
    <n v="6.0808495296395107E-2"/>
    <n v="0.75587312522786643"/>
    <n v="0.1698578353466268"/>
    <n v="0.3180745174401659"/>
    <n v="70.724301047426437"/>
    <n v="0.79870617196488358"/>
    <n v="70.724301047426437"/>
    <n v="70.724301047426437"/>
    <n v="0.79870617196488358"/>
    <n v="350.38007034092919"/>
    <n v="2.75655493797955E-3"/>
  </r>
  <r>
    <d v="2026-03-03T13:50:32"/>
    <s v="03-03_13-50-32_multihead_spsa_compact_f5_w5_h5_effsu2_lin_r2.pkl"/>
    <x v="2"/>
    <s v="Final (Last Iteration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2, 'encoding': 'compact', 'ansatz': 'effsu2', 'entangle': 'lin', 'map': [0, 1, -1]}, {'features': ['sv', 'rarad'], 'output_dim': 1, 'reps': 2, 'encoding': 'compact', 'ansatz': 'effsu2', 'entangle': 'lin', 'map': [0, 1, -1]}, {'features': ['yr', 'rarad'], 'output_dim': 1, 'reps': 2, 'encoding': 'compact', 'ansatz': 'effsu2', 'entangle': 'lin', 'map': [0, 1, -1]}, {'features': ['ya', 'yr'], 'output_dim': 1, 'reps': 2, 'encoding': 'compact', 'ansatz': 'effsu2', 'entangle': 'lin', 'map': [0, 1, -1]}]"/>
    <x v="1"/>
    <s v="compact"/>
    <x v="1"/>
    <x v="0"/>
    <x v="5"/>
    <s v="[0, 1, -1]"/>
    <s v="false"/>
    <s v="spsa"/>
    <n v="4000"/>
    <n v="4000"/>
    <m/>
    <n v="512"/>
    <s v="[0.05, 0.001]"/>
    <n v="0.1"/>
    <n v="200"/>
    <n v="80"/>
    <n v="120"/>
    <n v="8.1052205736362792E-2"/>
    <n v="14.22849995965816"/>
    <n v="0.77746501612623886"/>
    <n v="-0.3388975246539947"/>
    <n v="15.862007738386041"/>
    <n v="0.78442861878483838"/>
    <n v="15.862007738386041"/>
    <n v="15.862007738386041"/>
    <n v="0.78442861878483838"/>
    <n v="121.20113997537661"/>
    <n v="-8.1210961546633792E-2"/>
    <n v="0.8"/>
    <s v="identity"/>
    <n v="2.8301968546252301E-2"/>
    <n v="0.79449111508239822"/>
    <n v="2.8301968546252301E-2"/>
    <n v="2.8301968546252301E-2"/>
    <n v="0.79449111508239822"/>
    <n v="8.7375441623793029E-2"/>
    <n v="0.36554132098820119"/>
    <n v="8.5353100083140371E-2"/>
    <n v="0.70426973809866467"/>
    <n v="8.5353100083140371E-2"/>
    <n v="8.5353100083140371E-2"/>
    <n v="0.70426973809866467"/>
    <n v="0.25345929775810411"/>
    <n v="0.12181766761464741"/>
    <n v="4.5063036259409023E-2"/>
    <n v="0.81908616294267955"/>
    <n v="4.5063036259409023E-2"/>
    <n v="4.5063036259409023E-2"/>
    <n v="0.81908616294267955"/>
    <n v="0.35727610205897897"/>
    <n v="-0.43435054265516498"/>
    <n v="63.289312848655371"/>
    <n v="0.81986745901560942"/>
    <n v="63.289312848655371"/>
    <n v="63.289312848655371"/>
    <n v="0.81986745901560942"/>
    <n v="484.10644906006519"/>
    <n v="-0.37785229213422711"/>
  </r>
  <r>
    <d v="2026-03-03T21:45:50"/>
    <s v="03-03_21-45-50_multihead_spsa_compact_f5_w5_h5_effsu2_lin_r3.pkl"/>
    <x v="1"/>
    <s v="Final (Last Iteration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3, 'encoding': 'compact', 'ansatz': 'effsu2', 'entangle': 'lin', 'map': [0, 1, -1]}, {'features': ['s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1"/>
    <s v="compact"/>
    <x v="1"/>
    <x v="0"/>
    <x v="2"/>
    <s v="[0, 1, -1]"/>
    <s v="false"/>
    <s v="spsa"/>
    <n v="4000"/>
    <n v="4000"/>
    <m/>
    <n v="512"/>
    <s v="[0.05, 0.001]"/>
    <n v="0.1"/>
    <n v="240"/>
    <n v="120"/>
    <n v="120"/>
    <n v="0.106008494446163"/>
    <n v="33.838931129888543"/>
    <n v="0.66621549860948348"/>
    <n v="5.3792376803492359E-2"/>
    <n v="35.082387455197612"/>
    <n v="0.68480606442805336"/>
    <n v="35.082387455197612"/>
    <n v="35.082387455197612"/>
    <n v="0.68480606442805336"/>
    <n v="114.439596298278"/>
    <n v="-0.61720424299988363"/>
    <n v="0.8"/>
    <s v="identity"/>
    <n v="3.8320129051456348E-2"/>
    <n v="0.72174631674847922"/>
    <n v="3.8320129051456348E-2"/>
    <n v="3.8320129051456348E-2"/>
    <n v="0.72174631674847922"/>
    <n v="0.1118626898969249"/>
    <n v="0.1877322375285925"/>
    <n v="8.0002391425953584E-2"/>
    <n v="0.72280880078070253"/>
    <n v="8.0002391425953584E-2"/>
    <n v="8.0002391425953584E-2"/>
    <n v="0.72280880078070253"/>
    <n v="0.3205165810134426"/>
    <n v="-0.1105214966357024"/>
    <n v="7.6340327560767682E-2"/>
    <n v="0.69351773143454143"/>
    <n v="7.6340327560767682E-2"/>
    <n v="7.6340327560767682E-2"/>
    <n v="0.69351773143454143"/>
    <n v="0.80870605181118038"/>
    <n v="-2.2466990027572451"/>
    <n v="140.13488697275301"/>
    <n v="0.6011514087484886"/>
    <n v="140.13488697275301"/>
    <n v="140.13488697275301"/>
    <n v="0.6011514087484886"/>
    <n v="456.51729987039209"/>
    <n v="-0.29932871013520312"/>
  </r>
  <r>
    <d v="2026-03-04T05:20:44"/>
    <s v="03-04_05-20-44_multihead_spsa_compact_f5_w5_h5_effsu2_lin_r3.pkl"/>
    <x v="0"/>
    <s v="Final (Last Iteration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3, 'encoding': 'compact', 'ansatz': 'effsu2', 'entangle': 'lin', 'map': [0, 1, -1]}, {'features': ['s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1"/>
    <s v="compact"/>
    <x v="1"/>
    <x v="0"/>
    <x v="2"/>
    <s v="[0, 1, -1]"/>
    <s v="false"/>
    <s v="spsa"/>
    <n v="4000"/>
    <n v="4000"/>
    <m/>
    <n v="512"/>
    <s v="[0.05, 0.001]"/>
    <n v="0.1"/>
    <n v="240"/>
    <n v="120"/>
    <n v="120"/>
    <n v="8.6326044526204557E-2"/>
    <n v="14.146799722733681"/>
    <n v="0.72262530601792541"/>
    <n v="7.581434566459494E-2"/>
    <n v="25.026228384313718"/>
    <n v="0.73291761438861314"/>
    <n v="25.026228384313718"/>
    <n v="25.026228384313718"/>
    <n v="0.73291761438861314"/>
    <n v="120.5007286916416"/>
    <n v="4.6809187335239033E-2"/>
    <n v="0.8"/>
    <s v="identity"/>
    <n v="4.3604468438270379E-2"/>
    <n v="0.68337518036849354"/>
    <n v="4.3604468438270379E-2"/>
    <n v="4.3604468438270379E-2"/>
    <n v="0.68337518036849354"/>
    <n v="0.15250768795884201"/>
    <n v="-0.10740300069810479"/>
    <n v="0.10193258953106291"/>
    <n v="0.64682534824230808"/>
    <n v="0.10193258953106291"/>
    <n v="0.10193258953106291"/>
    <n v="0.64682534824230808"/>
    <n v="0.30160015428650921"/>
    <n v="-4.4980118235335993E-2"/>
    <n v="2.8422902017742321E-2"/>
    <n v="0.88589103861681395"/>
    <n v="2.8422902017742321E-2"/>
    <n v="2.8422902017742321E-2"/>
    <n v="0.88589103861681395"/>
    <n v="7.2238055104180895E-2"/>
    <n v="0.70998705779114513"/>
    <n v="99.930953577267957"/>
    <n v="0.7155788903268383"/>
    <n v="99.930953577267957"/>
    <n v="99.930953577267957"/>
    <n v="0.7155788903268383"/>
    <n v="481.47656886921482"/>
    <n v="-0.37036718951674041"/>
  </r>
  <r>
    <d v="2026-03-04T13:32:28"/>
    <s v="03-04_13-32-28_multihead_spsa_compact_f5_w5_h5_effsu2_lin_r3.pkl"/>
    <x v="2"/>
    <s v="Best (Lowest Val Loss)"/>
    <s v="data/reduce_row_number_absolutes"/>
    <n v="16590"/>
    <n v="4.5"/>
    <s v="[['wv', 'rarad'], ['sv', 'rarad'], ['yr', 'rarad'], ['ya', 'yr']]"/>
    <s v="['Surge Velocity', 'Sway Velocity', 'Yaw Rate', 'Yaw Angle']"/>
    <n v="5"/>
    <n v="5"/>
    <s v="motion"/>
    <s v="true"/>
    <s v="false"/>
    <s v="false"/>
    <s v="multihead"/>
    <s v="[{'features': ['wv', 'rarad'], 'output_dim': 1, 'reps': 3, 'encoding': 'compact', 'ansatz': 'effsu2', 'entangle': 'lin', 'map': [0, 1, -1]}, {'features': ['s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1"/>
    <s v="compact"/>
    <x v="1"/>
    <x v="0"/>
    <x v="2"/>
    <s v="[0, 1, -1]"/>
    <s v="false"/>
    <s v="spsa"/>
    <n v="4000"/>
    <n v="4000"/>
    <m/>
    <n v="512"/>
    <s v="[0.05, 0.001]"/>
    <n v="0.1"/>
    <n v="240"/>
    <n v="120"/>
    <n v="120"/>
    <n v="0.10290996228240711"/>
    <n v="26.931966029656579"/>
    <n v="0.68443970848741087"/>
    <n v="8.6293657915927025E-2"/>
    <n v="28.812146797667111"/>
    <n v="0.67734594458609443"/>
    <n v="28.812146797667111"/>
    <n v="28.812146797667111"/>
    <n v="0.67734594458609443"/>
    <n v="112.7319246644321"/>
    <n v="1.2595647239736749E-2"/>
    <n v="0.8"/>
    <s v="identity"/>
    <n v="3.4941550989431677E-2"/>
    <n v="0.74627916184012233"/>
    <n v="3.4941550989431677E-2"/>
    <n v="3.4941550989431677E-2"/>
    <n v="0.74627916184012233"/>
    <n v="0.1223043357798201"/>
    <n v="0.1119123878036022"/>
    <n v="0.1088797158354875"/>
    <n v="0.62275503937868226"/>
    <n v="0.1088797158354875"/>
    <n v="0.1088797158354875"/>
    <n v="0.62275503937868226"/>
    <n v="0.26707186033242392"/>
    <n v="7.465304569311626E-2"/>
    <n v="8.2765557334563297E-2"/>
    <n v="0.66772246620516862"/>
    <n v="8.2765557334563297E-2"/>
    <n v="8.2765557334563297E-2"/>
    <n v="0.66772246620516862"/>
    <n v="0.21283797098879029"/>
    <n v="0.14552286753565319"/>
    <n v="115.0220003665092"/>
    <n v="0.6726271109204025"/>
    <n v="115.0220003665092"/>
    <n v="115.0220003665092"/>
    <n v="0.6726271109204025"/>
    <n v="450.32548449062648"/>
    <n v="-0.281705712073420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1AEEF-8491-4048-847C-B48B541C6815}" name="TablaDinámica1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L68" firstHeaderRow="0" firstDataRow="1" firstDataCol="1"/>
  <pivotFields count="75">
    <pivotField numFmtId="164"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axis="axisRow" showAll="0">
      <items count="6">
        <item x="0"/>
        <item x="1"/>
        <item x="3"/>
        <item x="2"/>
        <item m="1" x="4"/>
        <item t="default"/>
      </items>
    </pivotField>
    <pivotField axis="axisRow" showAll="0">
      <items count="5">
        <item x="2"/>
        <item x="0"/>
        <item x="1"/>
        <item m="1" x="3"/>
        <item t="default"/>
      </items>
    </pivotField>
    <pivotField axis="axisRow" showAll="0">
      <items count="9">
        <item sd="0" x="2"/>
        <item sd="0" x="0"/>
        <item sd="0" x="1"/>
        <item sd="0" x="3"/>
        <item sd="0" x="7"/>
        <item sd="0" x="4"/>
        <item sd="0" x="5"/>
        <item sd="0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5">
    <field x="17"/>
    <field x="20"/>
    <field x="19"/>
    <field x="21"/>
    <field x="2"/>
  </rowFields>
  <rowItems count="66">
    <i>
      <x/>
    </i>
    <i r="1">
      <x/>
    </i>
    <i r="2">
      <x v="1"/>
    </i>
    <i r="3">
      <x/>
    </i>
    <i r="3">
      <x v="4"/>
    </i>
    <i r="2">
      <x v="2"/>
    </i>
    <i r="3">
      <x/>
    </i>
    <i r="3">
      <x v="4"/>
    </i>
    <i r="2">
      <x v="3"/>
    </i>
    <i r="3">
      <x/>
    </i>
    <i r="3">
      <x v="4"/>
    </i>
    <i r="1">
      <x v="1"/>
    </i>
    <i r="2">
      <x v="1"/>
    </i>
    <i r="3">
      <x/>
    </i>
    <i r="3">
      <x v="4"/>
    </i>
    <i r="2">
      <x v="2"/>
    </i>
    <i r="3">
      <x/>
    </i>
    <i r="3">
      <x v="4"/>
    </i>
    <i r="2">
      <x v="3"/>
    </i>
    <i r="3">
      <x/>
    </i>
    <i r="3">
      <x v="4"/>
    </i>
    <i r="1">
      <x v="2"/>
    </i>
    <i r="2">
      <x v="1"/>
    </i>
    <i r="3">
      <x/>
    </i>
    <i r="3">
      <x v="4"/>
    </i>
    <i r="2">
      <x v="2"/>
    </i>
    <i r="3">
      <x/>
    </i>
    <i r="3">
      <x v="4"/>
    </i>
    <i r="2">
      <x v="3"/>
    </i>
    <i r="3">
      <x/>
    </i>
    <i r="3">
      <x v="4"/>
    </i>
    <i>
      <x v="1"/>
    </i>
    <i r="1">
      <x/>
    </i>
    <i r="2">
      <x/>
    </i>
    <i r="3">
      <x v="2"/>
    </i>
    <i r="2">
      <x v="1"/>
    </i>
    <i r="3">
      <x v="2"/>
    </i>
    <i r="3">
      <x v="3"/>
    </i>
    <i r="2">
      <x v="2"/>
    </i>
    <i r="3">
      <x v="2"/>
    </i>
    <i r="2">
      <x v="3"/>
    </i>
    <i r="3">
      <x v="2"/>
    </i>
    <i r="1">
      <x v="1"/>
    </i>
    <i r="2">
      <x/>
    </i>
    <i r="3">
      <x v="1"/>
    </i>
    <i r="3">
      <x v="2"/>
    </i>
    <i r="3">
      <x v="3"/>
    </i>
    <i r="3">
      <x v="5"/>
    </i>
    <i r="2">
      <x v="1"/>
    </i>
    <i r="3">
      <x v="2"/>
    </i>
    <i r="1">
      <x v="2"/>
    </i>
    <i r="2">
      <x/>
    </i>
    <i r="3">
      <x v="2"/>
    </i>
    <i r="3">
      <x v="5"/>
    </i>
    <i>
      <x v="2"/>
    </i>
    <i r="1">
      <x/>
    </i>
    <i r="2">
      <x v="1"/>
    </i>
    <i r="3">
      <x/>
    </i>
    <i r="3">
      <x v="5"/>
    </i>
    <i r="3">
      <x v="6"/>
    </i>
    <i r="3">
      <x v="7"/>
    </i>
    <i r="1">
      <x v="1"/>
    </i>
    <i r="2">
      <x v="1"/>
    </i>
    <i r="3">
      <x/>
    </i>
    <i r="3">
      <x v="6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Val Global Open R2" fld="36" subtotal="average" baseField="2" baseItem="0"/>
    <dataField name="Promedio de Val Global Closed R2" fld="37" subtotal="average" baseField="2" baseItem="0"/>
    <dataField name="Promedio de Surge Velocity Global open R2" fld="51" subtotal="average" baseField="21" baseItem="1"/>
    <dataField name="Promedio de Sway Velocity Global open R2" fld="58" subtotal="average" baseField="21" baseItem="1"/>
    <dataField name="Promedio de Yaw Rate Global open R2" fld="65" subtotal="average" baseField="21" baseItem="1"/>
    <dataField name="Promedio de Yaw Angle Global open R2" fld="72" subtotal="average" baseField="21" baseItem="1"/>
    <dataField name="Promedio de Surge Velocity Global closed R2" fld="53" subtotal="average" baseField="21" baseItem="4"/>
    <dataField name="Promedio de Sway Velocity Global closed R2" fld="60" subtotal="average" baseField="21" baseItem="4"/>
    <dataField name="Promedio de Yaw Rate Global closed R2" fld="67" subtotal="average" baseField="21" baseItem="4"/>
    <dataField name="Promedio de Yaw Angle Global closed R2" fld="74" subtotal="average" baseField="21" baseItem="4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1F1FF-B489-4444-B033-EAAA6A990F8A}" name="Tabla1" displayName="Tabla1" ref="A1:BW121" totalsRowShown="0" headerRowDxfId="3" headerRowBorderDxfId="2" tableBorderDxfId="1">
  <autoFilter ref="A1:BW121" xr:uid="{3111F1FF-B489-4444-B033-EAAA6A990F8A}"/>
  <sortState xmlns:xlrd2="http://schemas.microsoft.com/office/spreadsheetml/2017/richdata2" ref="A2:BW100">
    <sortCondition descending="1" ref="AK1:AK100"/>
  </sortState>
  <tableColumns count="75">
    <tableColumn id="1" xr3:uid="{3BFC84B7-927F-466C-B0A6-0405F5B5A8EC}" name="date" dataDxfId="0"/>
    <tableColumn id="2" xr3:uid="{6AB68601-FB36-43F1-8DB1-1745B28FAB9E}" name="model_id"/>
    <tableColumn id="3" xr3:uid="{8EE7F0AA-2ACB-4B83-A565-1216A4246E50}" name="run"/>
    <tableColumn id="4" xr3:uid="{2F8F355A-E015-41CC-920B-C5526C30FBC6}" name="weight_selection"/>
    <tableColumn id="5" xr3:uid="{88E9DBE9-AAC2-4E16-86F1-FBDFE4205817}" name="data"/>
    <tableColumn id="6" xr3:uid="{F31027EE-3DB3-4431-95DE-BC7479F61A59}" name="data_n"/>
    <tableColumn id="7" xr3:uid="{10B2B775-CD6A-40A3-8C67-DEF105DCAE7F}" name="data_dt"/>
    <tableColumn id="8" xr3:uid="{AE2B3560-09E2-4FD5-A5E4-C52C2ADDE099}" name="features"/>
    <tableColumn id="9" xr3:uid="{413B4F89-A0D5-4362-A5C0-C3E906B3433A}" name="targets"/>
    <tableColumn id="10" xr3:uid="{D6676C9F-C717-4EE4-9FAA-DE1883695689}" name="window_size"/>
    <tableColumn id="11" xr3:uid="{54246145-2D10-45AB-AFA9-4F134CCD18CD}" name="horizon"/>
    <tableColumn id="12" xr3:uid="{757DB894-03FF-40CB-A9BB-78E6265D0197}" name="predict"/>
    <tableColumn id="13" xr3:uid="{F5238AC8-0D5A-4F63-9765-1111B504067C}" name="norm"/>
    <tableColumn id="14" xr3:uid="{8C866D0F-2DD5-4264-9000-3F9E0E3BC403}" name="reconstruct_train"/>
    <tableColumn id="15" xr3:uid="{AABB7924-1895-42EC-8B2B-24E91C4930CC}" name="reconstruct_val"/>
    <tableColumn id="16" xr3:uid="{A1A5ACE7-FA5D-4469-9D95-E3341AF37666}" name="model"/>
    <tableColumn id="17" xr3:uid="{8A3F33F2-2DED-4A75-9D5B-F2008484B5DD}" name="heads_config"/>
    <tableColumn id="18" xr3:uid="{87ECCA24-CC0B-4920-9E1D-2F85C5E625DA}" name="head_number"/>
    <tableColumn id="19" xr3:uid="{1A127445-000B-4E57-B810-2705E2BFFAAE}" name="encoding"/>
    <tableColumn id="20" xr3:uid="{8373B565-869B-4697-9D40-BD096F3DB2F1}" name="ansatz"/>
    <tableColumn id="21" xr3:uid="{C4FE5AC2-24AE-4CCE-85DA-FAD8D3CFB4F4}" name="entangle"/>
    <tableColumn id="22" xr3:uid="{4C536344-E17F-4938-A589-F807D824A0D5}" name="reps"/>
    <tableColumn id="23" xr3:uid="{B5239542-F283-4FF6-90EC-C20AD8C58DF4}" name="map"/>
    <tableColumn id="24" xr3:uid="{A3BA0E1A-344B-45A8-A81F-E1F9F4B45490}" name="reorder"/>
    <tableColumn id="25" xr3:uid="{006948D7-A2C2-48D5-99BF-DCDBBA66080B}" name="optimizer"/>
    <tableColumn id="26" xr3:uid="{82175E3B-3BCA-47B5-8D4E-001F2D4FCAAA}" name="maxiter"/>
    <tableColumn id="27" xr3:uid="{05F401C0-2587-4C4F-8FA0-4AB95ED25A1B}" name="iterations"/>
    <tableColumn id="28" xr3:uid="{2048A06F-FFF7-4FB8-B31D-10BE29EB3BD8}" name="tolerance"/>
    <tableColumn id="29" xr3:uid="{C9A4985A-AB34-4F58-80E7-3EC21ACF8781}" name="batch_size"/>
    <tableColumn id="30" xr3:uid="{AE83C45C-3231-4C83-9979-347493E1706D}" name="learning_rate"/>
    <tableColumn id="31" xr3:uid="{E2566F74-7864-428F-9776-10631B55D8BE}" name="perturbation"/>
    <tableColumn id="32" xr3:uid="{D5705735-07EC-4799-B230-2E358A0D74CC}" name="total params"/>
    <tableColumn id="33" xr3:uid="{000C5EFE-EA4B-429C-B473-2CCB565627B3}" name="q params"/>
    <tableColumn id="34" xr3:uid="{F24857B7-BFF9-4BC1-BEFB-0E7E8E4D26BD}" name="c params"/>
    <tableColumn id="35" xr3:uid="{BF15DB91-8394-45FF-8393-6D3D807DA228}" name="final val loss"/>
    <tableColumn id="36" xr3:uid="{84C10B67-9EBD-43BD-A793-3E170C639DCE}" name="Val Global Open MSE"/>
    <tableColumn id="37" xr3:uid="{66B49634-F8E8-40D4-97B4-380D0C87232C}" name="Val Global Open R2"/>
    <tableColumn id="38" xr3:uid="{3225465C-C973-4019-A1B1-EB47194554FD}" name="Val Global Closed R2"/>
    <tableColumn id="39" xr3:uid="{30C53C7F-5024-42C8-BB8B-2128D77483AC}" name="step MSE"/>
    <tableColumn id="40" xr3:uid="{7C2D4C53-0CAA-4D20-9CCB-6B0873034E65}" name="step R2"/>
    <tableColumn id="41" xr3:uid="{96C07AA0-E84E-4C96-A79F-92972CC5742C}" name="local MSE"/>
    <tableColumn id="42" xr3:uid="{C3ECB4BE-9615-4C38-81CD-592A0F83486E}" name="global open MSE"/>
    <tableColumn id="43" xr3:uid="{D5536B16-31B2-4C28-9090-3105D156E0F2}" name="global open R2"/>
    <tableColumn id="44" xr3:uid="{670566DA-0869-4DAB-98E6-FF671D37340F}" name="global closed MSE"/>
    <tableColumn id="45" xr3:uid="{A98ACD64-745B-4D3F-80B4-348C746FC216}" name="global closed R2"/>
    <tableColumn id="46" xr3:uid="{1BE86A15-A72B-4844-A447-B94B2F54D3DD}" name="recursivity"/>
    <tableColumn id="47" xr3:uid="{2E75D96B-8FD4-4DE6-807C-C0523DF0C96F}" name="initialization"/>
    <tableColumn id="48" xr3:uid="{480B1868-D89A-4ED8-BFCC-5420EC19C312}" name="Surge Velocity Step MSE"/>
    <tableColumn id="49" xr3:uid="{1F70072A-93E6-4F86-BE7F-64963941242D}" name="Surge Velocity Step R2"/>
    <tableColumn id="50" xr3:uid="{786AE33B-AE41-4C32-8F84-E4275F9BD00D}" name="Surge Velocity Local MSE"/>
    <tableColumn id="51" xr3:uid="{A00C3B9C-B8A3-4E1B-9E63-68E76947C0EA}" name="Surge Velocity Global open MSE"/>
    <tableColumn id="52" xr3:uid="{CD5362C2-FD67-4F51-8712-931088F04C83}" name="Surge Velocity Global open R2"/>
    <tableColumn id="53" xr3:uid="{7532E726-8579-4505-AF02-824EBFD4671A}" name="Surge Velocity Global closed MSE"/>
    <tableColumn id="54" xr3:uid="{4F4E9A86-8DE0-49DC-ABEB-ADA3BD604B70}" name="Surge Velocity Global closed R2"/>
    <tableColumn id="55" xr3:uid="{48144F8A-4F6C-4B0B-87F9-44BBA4293CBB}" name="Sway Velocity Step MSE"/>
    <tableColumn id="56" xr3:uid="{0D956DD7-D246-4F10-9B44-B6B414C67665}" name="Sway Velocity Step R2"/>
    <tableColumn id="57" xr3:uid="{3F8D7ADC-060B-4D50-9D56-7A3F8F6ED668}" name="Sway Velocity Local MSE"/>
    <tableColumn id="58" xr3:uid="{5E292C39-9AD3-4F3D-BC17-18918D148E50}" name="Sway Velocity Global open MSE"/>
    <tableColumn id="59" xr3:uid="{0EE732DA-D62E-43E1-8201-54A706881BAC}" name="Sway Velocity Global open R2"/>
    <tableColumn id="60" xr3:uid="{87315D55-CA70-4381-99E0-8EB90E98E200}" name="Sway Velocity Global closed MSE"/>
    <tableColumn id="61" xr3:uid="{9961C598-B359-46B3-ACDC-81956228A35F}" name="Sway Velocity Global closed R2"/>
    <tableColumn id="62" xr3:uid="{A871F32C-D04F-43CC-8CF0-E4F7DD4F5600}" name="Yaw Rate Step MSE"/>
    <tableColumn id="63" xr3:uid="{7F6FB327-D757-4295-B616-77FA8B5AEF2E}" name="Yaw Rate Step R2"/>
    <tableColumn id="64" xr3:uid="{D1376823-FE9C-4ACD-89F7-300C484A8919}" name="Yaw Rate Local MSE"/>
    <tableColumn id="65" xr3:uid="{F9BAAC52-BCE9-483B-91AD-FAB42061F0A8}" name="Yaw Rate Global open MSE"/>
    <tableColumn id="66" xr3:uid="{66BB3C27-8020-456E-8FCC-9A48196126A5}" name="Yaw Rate Global open R2"/>
    <tableColumn id="67" xr3:uid="{B46AAB9F-2008-4C42-A127-B0CA57D59473}" name="Yaw Rate Global closed MSE"/>
    <tableColumn id="68" xr3:uid="{7F100E46-2938-4DC5-829F-B418886E63EA}" name="Yaw Rate Global closed R2"/>
    <tableColumn id="69" xr3:uid="{E89F9B9A-F921-491C-BC78-8F0C571AE5F7}" name="Yaw Angle Step MSE"/>
    <tableColumn id="70" xr3:uid="{23474189-9798-4E2D-8F0D-1AF58D76DB8D}" name="Yaw Angle Step R2"/>
    <tableColumn id="71" xr3:uid="{2321EE3B-43E4-459D-AA0E-C01F8A750452}" name="Yaw Angle Local MSE"/>
    <tableColumn id="72" xr3:uid="{D5997EFB-471C-40D5-8507-7221C14E98A6}" name="Yaw Angle Global open MSE"/>
    <tableColumn id="73" xr3:uid="{23EC18D3-CB24-47EA-9DAF-B3D3B5761369}" name="Yaw Angle Global open R2"/>
    <tableColumn id="74" xr3:uid="{7E631579-5CC4-4D91-8D80-4330059474F7}" name="Yaw Angle Global closed MSE"/>
    <tableColumn id="75" xr3:uid="{E6693216-B9D0-4908-B249-7C3ECA4FA19B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21"/>
  <sheetViews>
    <sheetView topLeftCell="O98" zoomScale="111" workbookViewId="0">
      <selection activeCell="V121" sqref="V121"/>
    </sheetView>
  </sheetViews>
  <sheetFormatPr baseColWidth="10" defaultColWidth="8.88671875" defaultRowHeight="14.4" x14ac:dyDescent="0.3"/>
  <sheetData>
    <row r="1" spans="1: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3">
      <c r="A2" s="2">
        <v>46075.386203703703</v>
      </c>
      <c r="B2" t="s">
        <v>147</v>
      </c>
      <c r="C2" s="7">
        <v>2</v>
      </c>
      <c r="D2" t="s">
        <v>101</v>
      </c>
      <c r="E2" t="s">
        <v>77</v>
      </c>
      <c r="F2">
        <v>16590</v>
      </c>
      <c r="G2">
        <v>4.5</v>
      </c>
      <c r="H2" t="s">
        <v>94</v>
      </c>
      <c r="I2" t="s">
        <v>79</v>
      </c>
      <c r="J2" s="7">
        <v>5</v>
      </c>
      <c r="K2" s="7">
        <v>5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143</v>
      </c>
      <c r="R2" s="7">
        <v>3</v>
      </c>
      <c r="S2" t="s">
        <v>85</v>
      </c>
      <c r="T2" t="s">
        <v>96</v>
      </c>
      <c r="U2" t="s">
        <v>108</v>
      </c>
      <c r="V2" t="s">
        <v>144</v>
      </c>
      <c r="W2" t="s">
        <v>98</v>
      </c>
      <c r="X2" t="s">
        <v>82</v>
      </c>
      <c r="Y2" t="s">
        <v>89</v>
      </c>
      <c r="Z2">
        <v>4000</v>
      </c>
      <c r="AA2">
        <v>4000</v>
      </c>
      <c r="AC2">
        <v>512</v>
      </c>
      <c r="AD2" t="s">
        <v>90</v>
      </c>
      <c r="AE2">
        <v>0.15</v>
      </c>
      <c r="AF2">
        <v>165</v>
      </c>
      <c r="AG2">
        <v>45</v>
      </c>
      <c r="AH2">
        <v>120</v>
      </c>
      <c r="AI2">
        <v>7.7714660603867988E-2</v>
      </c>
      <c r="AJ2">
        <v>4.0190602361925292</v>
      </c>
      <c r="AK2">
        <v>0.87787322860488226</v>
      </c>
      <c r="AL2">
        <v>-1.6369065089432779</v>
      </c>
      <c r="AM2">
        <v>5.0500207791069167</v>
      </c>
      <c r="AN2">
        <v>0.87606444436987463</v>
      </c>
      <c r="AO2">
        <v>5.0500207791069167</v>
      </c>
      <c r="AP2">
        <v>5.0500207791069167</v>
      </c>
      <c r="AQ2">
        <v>0.87606444436987463</v>
      </c>
      <c r="AR2">
        <v>337.15816842673149</v>
      </c>
      <c r="AS2">
        <v>-1.008809200568759</v>
      </c>
      <c r="AT2">
        <v>0.8</v>
      </c>
      <c r="AU2" t="s">
        <v>91</v>
      </c>
      <c r="AV2">
        <v>1.590104566649457E-2</v>
      </c>
      <c r="AW2">
        <v>0.88453784906852773</v>
      </c>
      <c r="AX2">
        <v>1.590104566649457E-2</v>
      </c>
      <c r="AY2">
        <v>1.590104566649457E-2</v>
      </c>
      <c r="AZ2">
        <v>0.88453784906852773</v>
      </c>
      <c r="BA2">
        <v>0.42282178602859022</v>
      </c>
      <c r="BB2">
        <v>-2.0702328576049061</v>
      </c>
      <c r="BC2">
        <v>3.0607834284869118E-2</v>
      </c>
      <c r="BD2">
        <v>0.89395039148572208</v>
      </c>
      <c r="BE2">
        <v>3.0607834284869118E-2</v>
      </c>
      <c r="BF2">
        <v>3.0607834284869118E-2</v>
      </c>
      <c r="BG2">
        <v>0.89395039148572208</v>
      </c>
      <c r="BH2">
        <v>0.1456151006450781</v>
      </c>
      <c r="BI2">
        <v>0.495474777030807</v>
      </c>
      <c r="BJ2">
        <v>5.4057482875038948E-2</v>
      </c>
      <c r="BK2">
        <v>0.78297630474152291</v>
      </c>
      <c r="BL2">
        <v>5.4057482875038948E-2</v>
      </c>
      <c r="BM2">
        <v>5.4057482875038948E-2</v>
      </c>
      <c r="BN2">
        <v>0.78297630474152291</v>
      </c>
      <c r="BO2">
        <v>0.15545252369878421</v>
      </c>
      <c r="BP2">
        <v>0.3759072872787399</v>
      </c>
      <c r="BQ2">
        <v>20.09951675360124</v>
      </c>
      <c r="BR2">
        <v>0.94279323218372657</v>
      </c>
      <c r="BS2">
        <v>20.09951675360124</v>
      </c>
      <c r="BT2">
        <v>20.09951675360124</v>
      </c>
      <c r="BU2">
        <v>0.94279323218372657</v>
      </c>
      <c r="BV2">
        <v>1347.9087842965509</v>
      </c>
      <c r="BW2">
        <v>-2.8363860089796669</v>
      </c>
    </row>
    <row r="3" spans="1:75" x14ac:dyDescent="0.3">
      <c r="A3" s="2">
        <v>46072.802384259259</v>
      </c>
      <c r="B3" t="s">
        <v>118</v>
      </c>
      <c r="C3" s="7">
        <v>1</v>
      </c>
      <c r="D3" t="s">
        <v>76</v>
      </c>
      <c r="E3" t="s">
        <v>77</v>
      </c>
      <c r="F3">
        <v>16590</v>
      </c>
      <c r="G3">
        <v>4.5</v>
      </c>
      <c r="H3" t="s">
        <v>94</v>
      </c>
      <c r="I3" t="s">
        <v>79</v>
      </c>
      <c r="J3" s="7">
        <v>5</v>
      </c>
      <c r="K3" s="7">
        <v>5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119</v>
      </c>
      <c r="R3" s="7">
        <v>3</v>
      </c>
      <c r="S3" t="s">
        <v>85</v>
      </c>
      <c r="T3" t="s">
        <v>96</v>
      </c>
      <c r="U3" t="s">
        <v>120</v>
      </c>
      <c r="V3" t="s">
        <v>97</v>
      </c>
      <c r="W3" t="s">
        <v>98</v>
      </c>
      <c r="X3" t="s">
        <v>82</v>
      </c>
      <c r="Y3" t="s">
        <v>89</v>
      </c>
      <c r="Z3">
        <v>4000</v>
      </c>
      <c r="AA3">
        <v>4000</v>
      </c>
      <c r="AC3">
        <v>512</v>
      </c>
      <c r="AD3" t="s">
        <v>90</v>
      </c>
      <c r="AE3">
        <v>0.15</v>
      </c>
      <c r="AF3">
        <v>180</v>
      </c>
      <c r="AG3">
        <v>60</v>
      </c>
      <c r="AH3">
        <v>120</v>
      </c>
      <c r="AI3">
        <v>8.0323297224198023E-2</v>
      </c>
      <c r="AJ3">
        <v>6.5053945652640053</v>
      </c>
      <c r="AK3">
        <v>0.84670711789918141</v>
      </c>
      <c r="AL3">
        <v>-0.37751293616896231</v>
      </c>
      <c r="AM3">
        <v>7.8297974426320636</v>
      </c>
      <c r="AN3">
        <v>0.85238022751903653</v>
      </c>
      <c r="AO3">
        <v>7.8297974426320636</v>
      </c>
      <c r="AP3">
        <v>7.8297974426320636</v>
      </c>
      <c r="AQ3">
        <v>0.85238022751903653</v>
      </c>
      <c r="AR3">
        <v>193.7293002750811</v>
      </c>
      <c r="AS3">
        <v>-0.25588415115293589</v>
      </c>
      <c r="AT3">
        <v>0.8</v>
      </c>
      <c r="AU3" t="s">
        <v>91</v>
      </c>
      <c r="AV3">
        <v>3.2470465761514362E-2</v>
      </c>
      <c r="AW3">
        <v>0.76422243560554004</v>
      </c>
      <c r="AX3">
        <v>3.2470465761514362E-2</v>
      </c>
      <c r="AY3">
        <v>3.2470465761514362E-2</v>
      </c>
      <c r="AZ3">
        <v>0.76422243560554004</v>
      </c>
      <c r="BA3">
        <v>0.1886953704334895</v>
      </c>
      <c r="BB3">
        <v>-0.37017236463698988</v>
      </c>
      <c r="BC3">
        <v>2.790202226902725E-2</v>
      </c>
      <c r="BD3">
        <v>0.90332545220784299</v>
      </c>
      <c r="BE3">
        <v>2.790202226902725E-2</v>
      </c>
      <c r="BF3">
        <v>2.790202226902725E-2</v>
      </c>
      <c r="BG3">
        <v>0.90332545220784299</v>
      </c>
      <c r="BH3">
        <v>0.21598615018792031</v>
      </c>
      <c r="BI3">
        <v>0.25165412035512402</v>
      </c>
      <c r="BJ3">
        <v>4.2140010042521957E-2</v>
      </c>
      <c r="BK3">
        <v>0.83082118864472088</v>
      </c>
      <c r="BL3">
        <v>4.2140010042521957E-2</v>
      </c>
      <c r="BM3">
        <v>4.2140010042521957E-2</v>
      </c>
      <c r="BN3">
        <v>0.83082118864472088</v>
      </c>
      <c r="BO3">
        <v>0.17463797948200749</v>
      </c>
      <c r="BP3">
        <v>0.2988837507053077</v>
      </c>
      <c r="BQ3">
        <v>31.21667727245525</v>
      </c>
      <c r="BR3">
        <v>0.91115183361804331</v>
      </c>
      <c r="BS3">
        <v>31.21667727245525</v>
      </c>
      <c r="BT3">
        <v>31.21667727245525</v>
      </c>
      <c r="BU3">
        <v>0.91115183361804331</v>
      </c>
      <c r="BV3">
        <v>774.33788160022061</v>
      </c>
      <c r="BW3">
        <v>-1.2039021110351871</v>
      </c>
    </row>
    <row r="4" spans="1:75" x14ac:dyDescent="0.3">
      <c r="A4" s="2">
        <v>46075.613553240742</v>
      </c>
      <c r="B4" t="s">
        <v>149</v>
      </c>
      <c r="C4" s="7">
        <v>3</v>
      </c>
      <c r="D4" t="s">
        <v>76</v>
      </c>
      <c r="E4" t="s">
        <v>77</v>
      </c>
      <c r="F4">
        <v>16590</v>
      </c>
      <c r="G4">
        <v>4.5</v>
      </c>
      <c r="H4" t="s">
        <v>94</v>
      </c>
      <c r="I4" t="s">
        <v>79</v>
      </c>
      <c r="J4" s="7">
        <v>5</v>
      </c>
      <c r="K4" s="7">
        <v>5</v>
      </c>
      <c r="L4" t="s">
        <v>80</v>
      </c>
      <c r="M4" t="s">
        <v>81</v>
      </c>
      <c r="N4" t="s">
        <v>82</v>
      </c>
      <c r="O4" t="s">
        <v>82</v>
      </c>
      <c r="P4" t="s">
        <v>83</v>
      </c>
      <c r="Q4" t="s">
        <v>143</v>
      </c>
      <c r="R4" s="7">
        <v>3</v>
      </c>
      <c r="S4" t="s">
        <v>85</v>
      </c>
      <c r="T4" t="s">
        <v>96</v>
      </c>
      <c r="U4" t="s">
        <v>108</v>
      </c>
      <c r="V4" t="s">
        <v>144</v>
      </c>
      <c r="W4" t="s">
        <v>98</v>
      </c>
      <c r="X4" t="s">
        <v>82</v>
      </c>
      <c r="Y4" t="s">
        <v>89</v>
      </c>
      <c r="Z4">
        <v>4000</v>
      </c>
      <c r="AA4">
        <v>4000</v>
      </c>
      <c r="AC4">
        <v>512</v>
      </c>
      <c r="AD4" t="s">
        <v>90</v>
      </c>
      <c r="AE4">
        <v>0.15</v>
      </c>
      <c r="AF4">
        <v>165</v>
      </c>
      <c r="AG4">
        <v>45</v>
      </c>
      <c r="AH4">
        <v>120</v>
      </c>
      <c r="AI4">
        <v>9.5928749481433623E-2</v>
      </c>
      <c r="AJ4">
        <v>19.767964127286561</v>
      </c>
      <c r="AK4">
        <v>0.8300598127350447</v>
      </c>
      <c r="AL4">
        <v>-1.129160444345217</v>
      </c>
      <c r="AM4">
        <v>20.80692393188901</v>
      </c>
      <c r="AN4">
        <v>0.83371667528513493</v>
      </c>
      <c r="AO4">
        <v>20.80692393188901</v>
      </c>
      <c r="AP4">
        <v>20.80692393188901</v>
      </c>
      <c r="AQ4">
        <v>0.83371667528513493</v>
      </c>
      <c r="AR4">
        <v>51.714470352287123</v>
      </c>
      <c r="AS4">
        <v>-0.26411692162565981</v>
      </c>
      <c r="AT4">
        <v>0.8</v>
      </c>
      <c r="AU4" t="s">
        <v>91</v>
      </c>
      <c r="AV4">
        <v>1.3773453499252479E-2</v>
      </c>
      <c r="AW4">
        <v>0.89998691909115858</v>
      </c>
      <c r="AX4">
        <v>1.3773453499252479E-2</v>
      </c>
      <c r="AY4">
        <v>1.3773453499252479E-2</v>
      </c>
      <c r="AZ4">
        <v>0.89998691909115858</v>
      </c>
      <c r="BA4">
        <v>0.53968232144899331</v>
      </c>
      <c r="BB4">
        <v>-2.9187914405837958</v>
      </c>
      <c r="BC4">
        <v>2.5353328172020559E-2</v>
      </c>
      <c r="BD4">
        <v>0.91215613289876096</v>
      </c>
      <c r="BE4">
        <v>2.5353328172020559E-2</v>
      </c>
      <c r="BF4">
        <v>2.5353328172020559E-2</v>
      </c>
      <c r="BG4">
        <v>0.91215613289876096</v>
      </c>
      <c r="BH4">
        <v>6.9543067528821903E-2</v>
      </c>
      <c r="BI4">
        <v>0.759048124160834</v>
      </c>
      <c r="BJ4">
        <v>5.9949341884061751E-2</v>
      </c>
      <c r="BK4">
        <v>0.75932235442652396</v>
      </c>
      <c r="BL4">
        <v>5.9949341884061751E-2</v>
      </c>
      <c r="BM4">
        <v>5.9949341884061751E-2</v>
      </c>
      <c r="BN4">
        <v>0.75932235442652396</v>
      </c>
      <c r="BO4">
        <v>7.7197627252815676E-2</v>
      </c>
      <c r="BP4">
        <v>0.69007594433649433</v>
      </c>
      <c r="BQ4">
        <v>83.128619604000903</v>
      </c>
      <c r="BR4">
        <v>0.76340129472409579</v>
      </c>
      <c r="BS4">
        <v>83.128619604000903</v>
      </c>
      <c r="BT4">
        <v>83.128619604000903</v>
      </c>
      <c r="BU4">
        <v>0.76340129472409579</v>
      </c>
      <c r="BV4">
        <v>206.17145839291771</v>
      </c>
      <c r="BW4">
        <v>0.41319968558383779</v>
      </c>
    </row>
    <row r="5" spans="1:75" x14ac:dyDescent="0.3">
      <c r="A5" s="2">
        <v>46075.16302083333</v>
      </c>
      <c r="B5" t="s">
        <v>142</v>
      </c>
      <c r="C5" s="7">
        <v>1</v>
      </c>
      <c r="D5" t="s">
        <v>101</v>
      </c>
      <c r="E5" t="s">
        <v>77</v>
      </c>
      <c r="F5">
        <v>16590</v>
      </c>
      <c r="G5">
        <v>4.5</v>
      </c>
      <c r="H5" t="s">
        <v>94</v>
      </c>
      <c r="I5" t="s">
        <v>79</v>
      </c>
      <c r="J5" s="7">
        <v>5</v>
      </c>
      <c r="K5" s="7">
        <v>5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143</v>
      </c>
      <c r="R5" s="7">
        <v>3</v>
      </c>
      <c r="S5" t="s">
        <v>85</v>
      </c>
      <c r="T5" t="s">
        <v>96</v>
      </c>
      <c r="U5" t="s">
        <v>108</v>
      </c>
      <c r="V5" t="s">
        <v>144</v>
      </c>
      <c r="W5" t="s">
        <v>98</v>
      </c>
      <c r="X5" t="s">
        <v>82</v>
      </c>
      <c r="Y5" t="s">
        <v>89</v>
      </c>
      <c r="Z5">
        <v>4000</v>
      </c>
      <c r="AA5">
        <v>4000</v>
      </c>
      <c r="AC5">
        <v>512</v>
      </c>
      <c r="AD5" t="s">
        <v>90</v>
      </c>
      <c r="AE5">
        <v>0.15</v>
      </c>
      <c r="AF5">
        <v>165</v>
      </c>
      <c r="AG5">
        <v>45</v>
      </c>
      <c r="AH5">
        <v>120</v>
      </c>
      <c r="AI5">
        <v>0.103743234554196</v>
      </c>
      <c r="AJ5">
        <v>16.449112272793752</v>
      </c>
      <c r="AK5">
        <v>0.82463189668413384</v>
      </c>
      <c r="AL5">
        <v>-0.20177343297476369</v>
      </c>
      <c r="AM5">
        <v>17.66084824396254</v>
      </c>
      <c r="AN5">
        <v>0.82593026438007278</v>
      </c>
      <c r="AO5">
        <v>17.66084824396254</v>
      </c>
      <c r="AP5">
        <v>17.66084824396254</v>
      </c>
      <c r="AQ5">
        <v>0.82593026438007278</v>
      </c>
      <c r="AR5">
        <v>186.44372333012771</v>
      </c>
      <c r="AS5">
        <v>-0.13664140301810809</v>
      </c>
      <c r="AT5">
        <v>0.8</v>
      </c>
      <c r="AU5" t="s">
        <v>91</v>
      </c>
      <c r="AV5">
        <v>1.673466007175993E-2</v>
      </c>
      <c r="AW5">
        <v>0.87848473065744048</v>
      </c>
      <c r="AX5">
        <v>1.673466007175993E-2</v>
      </c>
      <c r="AY5">
        <v>1.673466007175993E-2</v>
      </c>
      <c r="AZ5">
        <v>0.87848473065744048</v>
      </c>
      <c r="BA5">
        <v>0.16691082903841559</v>
      </c>
      <c r="BB5">
        <v>-0.21198842760000969</v>
      </c>
      <c r="BC5">
        <v>4.0075039992944282E-2</v>
      </c>
      <c r="BD5">
        <v>0.86114854573207378</v>
      </c>
      <c r="BE5">
        <v>4.0075039992944282E-2</v>
      </c>
      <c r="BF5">
        <v>4.0075039992944282E-2</v>
      </c>
      <c r="BG5">
        <v>0.86114854573207378</v>
      </c>
      <c r="BH5">
        <v>0.16580908218890361</v>
      </c>
      <c r="BI5">
        <v>0.42550694405263639</v>
      </c>
      <c r="BJ5">
        <v>5.857923173884793E-2</v>
      </c>
      <c r="BK5">
        <v>0.76482291329110863</v>
      </c>
      <c r="BL5">
        <v>5.857923173884793E-2</v>
      </c>
      <c r="BM5">
        <v>5.857923173884793E-2</v>
      </c>
      <c r="BN5">
        <v>0.76482291329110863</v>
      </c>
      <c r="BO5">
        <v>0.15913513278008551</v>
      </c>
      <c r="BP5">
        <v>0.3611227766335825</v>
      </c>
      <c r="BQ5">
        <v>70.52800404404644</v>
      </c>
      <c r="BR5">
        <v>0.79926486783966766</v>
      </c>
      <c r="BS5">
        <v>70.52800404404644</v>
      </c>
      <c r="BT5">
        <v>70.52800404404644</v>
      </c>
      <c r="BU5">
        <v>0.79926486783966766</v>
      </c>
      <c r="BV5">
        <v>745.28303827650427</v>
      </c>
      <c r="BW5">
        <v>-1.1212069051586451</v>
      </c>
    </row>
    <row r="6" spans="1:75" x14ac:dyDescent="0.3">
      <c r="A6" s="2">
        <v>46078.031365740739</v>
      </c>
      <c r="B6" t="s">
        <v>205</v>
      </c>
      <c r="C6" s="7">
        <v>2</v>
      </c>
      <c r="D6" t="s">
        <v>101</v>
      </c>
      <c r="E6" t="s">
        <v>77</v>
      </c>
      <c r="F6">
        <v>16590</v>
      </c>
      <c r="G6">
        <v>4.5</v>
      </c>
      <c r="H6" t="s">
        <v>171</v>
      </c>
      <c r="I6" t="s">
        <v>79</v>
      </c>
      <c r="J6" s="7">
        <v>5</v>
      </c>
      <c r="K6" s="7">
        <v>5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199</v>
      </c>
      <c r="R6" s="7">
        <v>4</v>
      </c>
      <c r="S6" t="s">
        <v>85</v>
      </c>
      <c r="T6" t="s">
        <v>86</v>
      </c>
      <c r="U6" t="s">
        <v>87</v>
      </c>
      <c r="V6">
        <v>3</v>
      </c>
      <c r="W6" t="s">
        <v>173</v>
      </c>
      <c r="X6" t="s">
        <v>82</v>
      </c>
      <c r="Y6" t="s">
        <v>89</v>
      </c>
      <c r="Z6">
        <v>4000</v>
      </c>
      <c r="AA6">
        <v>4000</v>
      </c>
      <c r="AC6">
        <v>512</v>
      </c>
      <c r="AD6" t="s">
        <v>90</v>
      </c>
      <c r="AE6">
        <v>0.1</v>
      </c>
      <c r="AF6">
        <v>240</v>
      </c>
      <c r="AG6">
        <v>120</v>
      </c>
      <c r="AH6">
        <v>120</v>
      </c>
      <c r="AI6">
        <v>6.2889432878150187E-2</v>
      </c>
      <c r="AJ6">
        <v>14.751106322717471</v>
      </c>
      <c r="AK6">
        <v>0.82395124557537858</v>
      </c>
      <c r="AL6">
        <v>-9.4079391200649232E-2</v>
      </c>
      <c r="AM6">
        <v>16.408527874878811</v>
      </c>
      <c r="AN6">
        <v>0.8244664059238217</v>
      </c>
      <c r="AO6">
        <v>16.408527874878811</v>
      </c>
      <c r="AP6">
        <v>16.408527874878811</v>
      </c>
      <c r="AQ6">
        <v>0.8244664059238217</v>
      </c>
      <c r="AR6">
        <v>92.650757823006131</v>
      </c>
      <c r="AS6">
        <v>2.5091969459176942E-2</v>
      </c>
      <c r="AT6">
        <v>0.8</v>
      </c>
      <c r="AU6" t="s">
        <v>91</v>
      </c>
      <c r="AV6">
        <v>2.7727317133226171E-2</v>
      </c>
      <c r="AW6">
        <v>0.7986638273414175</v>
      </c>
      <c r="AX6">
        <v>2.7727317133226171E-2</v>
      </c>
      <c r="AY6">
        <v>2.7727317133226171E-2</v>
      </c>
      <c r="AZ6">
        <v>0.7986638273414175</v>
      </c>
      <c r="BA6">
        <v>0.1915996113878618</v>
      </c>
      <c r="BB6">
        <v>-0.39126090902886479</v>
      </c>
      <c r="BC6">
        <v>3.2479250146132593E-2</v>
      </c>
      <c r="BD6">
        <v>0.88746633522720697</v>
      </c>
      <c r="BE6">
        <v>3.2479250146132593E-2</v>
      </c>
      <c r="BF6">
        <v>3.2479250146132593E-2</v>
      </c>
      <c r="BG6">
        <v>0.88746633522720697</v>
      </c>
      <c r="BH6">
        <v>0.15263110698579599</v>
      </c>
      <c r="BI6">
        <v>0.47116581355296161</v>
      </c>
      <c r="BJ6">
        <v>5.0258676976720429E-2</v>
      </c>
      <c r="BK6">
        <v>0.79822730885372994</v>
      </c>
      <c r="BL6">
        <v>5.0258676976720429E-2</v>
      </c>
      <c r="BM6">
        <v>5.0258676976720429E-2</v>
      </c>
      <c r="BN6">
        <v>0.79822730885372994</v>
      </c>
      <c r="BO6">
        <v>0.23074593777386271</v>
      </c>
      <c r="BP6">
        <v>7.3628045217593585E-2</v>
      </c>
      <c r="BQ6">
        <v>65.523646255259109</v>
      </c>
      <c r="BR6">
        <v>0.81350815227293249</v>
      </c>
      <c r="BS6">
        <v>65.523646255259109</v>
      </c>
      <c r="BT6">
        <v>65.523646255259109</v>
      </c>
      <c r="BU6">
        <v>0.81350815227293249</v>
      </c>
      <c r="BV6">
        <v>370.02805463587742</v>
      </c>
      <c r="BW6">
        <v>-5.3165071904989418E-2</v>
      </c>
    </row>
    <row r="7" spans="1:75" x14ac:dyDescent="0.3">
      <c r="A7" s="2">
        <v>46078.356712962966</v>
      </c>
      <c r="B7" t="s">
        <v>207</v>
      </c>
      <c r="C7" s="7">
        <v>1</v>
      </c>
      <c r="D7" t="s">
        <v>76</v>
      </c>
      <c r="E7" t="s">
        <v>77</v>
      </c>
      <c r="F7">
        <v>16590</v>
      </c>
      <c r="G7">
        <v>4.5</v>
      </c>
      <c r="H7" t="s">
        <v>94</v>
      </c>
      <c r="I7" t="s">
        <v>79</v>
      </c>
      <c r="J7" s="7">
        <v>5</v>
      </c>
      <c r="K7" s="7">
        <v>5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208</v>
      </c>
      <c r="R7" s="7">
        <v>3</v>
      </c>
      <c r="S7" t="s">
        <v>85</v>
      </c>
      <c r="T7" t="s">
        <v>188</v>
      </c>
      <c r="U7" t="s">
        <v>87</v>
      </c>
      <c r="V7" t="s">
        <v>97</v>
      </c>
      <c r="W7" t="s">
        <v>98</v>
      </c>
      <c r="X7" t="s">
        <v>82</v>
      </c>
      <c r="Y7" t="s">
        <v>89</v>
      </c>
      <c r="Z7">
        <v>4000</v>
      </c>
      <c r="AA7">
        <v>4000</v>
      </c>
      <c r="AC7">
        <v>512</v>
      </c>
      <c r="AD7" t="s">
        <v>90</v>
      </c>
      <c r="AE7">
        <v>0.15</v>
      </c>
      <c r="AF7">
        <v>225</v>
      </c>
      <c r="AG7">
        <v>105</v>
      </c>
      <c r="AH7">
        <v>120</v>
      </c>
      <c r="AI7">
        <v>8.3637432719717714E-2</v>
      </c>
      <c r="AJ7">
        <v>8.449901266977804</v>
      </c>
      <c r="AK7">
        <v>0.82201762743649254</v>
      </c>
      <c r="AL7">
        <v>-0.33722317859383971</v>
      </c>
      <c r="AM7">
        <v>10.700000403185941</v>
      </c>
      <c r="AN7">
        <v>0.82353380426969314</v>
      </c>
      <c r="AO7">
        <v>10.700000403185941</v>
      </c>
      <c r="AP7">
        <v>10.700000403185941</v>
      </c>
      <c r="AQ7">
        <v>0.82353380426969314</v>
      </c>
      <c r="AR7">
        <v>104.61418654069971</v>
      </c>
      <c r="AS7">
        <v>-0.26282049601169261</v>
      </c>
      <c r="AT7">
        <v>0.8</v>
      </c>
      <c r="AU7" t="s">
        <v>91</v>
      </c>
      <c r="AV7">
        <v>4.3624455530040997E-2</v>
      </c>
      <c r="AW7">
        <v>0.68323004823975775</v>
      </c>
      <c r="AX7">
        <v>4.3624455530040997E-2</v>
      </c>
      <c r="AY7">
        <v>4.3624455530040997E-2</v>
      </c>
      <c r="AZ7">
        <v>0.68323004823975775</v>
      </c>
      <c r="BA7">
        <v>0.25834157773483207</v>
      </c>
      <c r="BB7">
        <v>-0.87589387930294915</v>
      </c>
      <c r="BC7">
        <v>2.416133723014351E-2</v>
      </c>
      <c r="BD7">
        <v>0.91628612692454259</v>
      </c>
      <c r="BE7">
        <v>2.416133723014351E-2</v>
      </c>
      <c r="BF7">
        <v>2.416133723014351E-2</v>
      </c>
      <c r="BG7">
        <v>0.91628612692454259</v>
      </c>
      <c r="BH7">
        <v>0.29895730807249471</v>
      </c>
      <c r="BI7">
        <v>-3.5823220568184322E-2</v>
      </c>
      <c r="BJ7">
        <v>4.580383379015545E-2</v>
      </c>
      <c r="BK7">
        <v>0.81611209517240269</v>
      </c>
      <c r="BL7">
        <v>4.580383379015545E-2</v>
      </c>
      <c r="BM7">
        <v>4.580383379015545E-2</v>
      </c>
      <c r="BN7">
        <v>0.81611209517240269</v>
      </c>
      <c r="BO7">
        <v>0.23683645833002481</v>
      </c>
      <c r="BP7">
        <v>4.9176531627856068E-2</v>
      </c>
      <c r="BQ7">
        <v>42.686411986193527</v>
      </c>
      <c r="BR7">
        <v>0.87850694674206831</v>
      </c>
      <c r="BS7">
        <v>42.686411986193527</v>
      </c>
      <c r="BT7">
        <v>42.686411986193527</v>
      </c>
      <c r="BU7">
        <v>0.87850694674206831</v>
      </c>
      <c r="BV7">
        <v>417.66261081866031</v>
      </c>
      <c r="BW7">
        <v>-0.18874141580347881</v>
      </c>
    </row>
    <row r="8" spans="1:75" x14ac:dyDescent="0.3">
      <c r="A8" s="2">
        <v>46077.074745370373</v>
      </c>
      <c r="B8" t="s">
        <v>181</v>
      </c>
      <c r="C8" s="7">
        <v>2</v>
      </c>
      <c r="D8" t="s">
        <v>101</v>
      </c>
      <c r="E8" t="s">
        <v>77</v>
      </c>
      <c r="F8">
        <v>16590</v>
      </c>
      <c r="G8">
        <v>4.5</v>
      </c>
      <c r="H8" t="s">
        <v>94</v>
      </c>
      <c r="I8" t="s">
        <v>79</v>
      </c>
      <c r="J8" s="7">
        <v>5</v>
      </c>
      <c r="K8" s="7">
        <v>5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176</v>
      </c>
      <c r="R8" s="7">
        <v>3</v>
      </c>
      <c r="S8" t="s">
        <v>85</v>
      </c>
      <c r="T8" t="s">
        <v>86</v>
      </c>
      <c r="U8" t="s">
        <v>87</v>
      </c>
      <c r="V8" t="s">
        <v>97</v>
      </c>
      <c r="W8" t="s">
        <v>98</v>
      </c>
      <c r="X8" t="s">
        <v>82</v>
      </c>
      <c r="Y8" t="s">
        <v>89</v>
      </c>
      <c r="Z8">
        <v>4000</v>
      </c>
      <c r="AA8">
        <v>4000</v>
      </c>
      <c r="AC8">
        <v>512</v>
      </c>
      <c r="AD8" t="s">
        <v>90</v>
      </c>
      <c r="AE8">
        <v>0.15</v>
      </c>
      <c r="AF8">
        <v>190</v>
      </c>
      <c r="AG8">
        <v>70</v>
      </c>
      <c r="AH8">
        <v>120</v>
      </c>
      <c r="AI8">
        <v>0.1031307188990232</v>
      </c>
      <c r="AJ8">
        <v>9.0866849418030409</v>
      </c>
      <c r="AK8">
        <v>0.79832446517872357</v>
      </c>
      <c r="AL8">
        <v>-0.19551853060905941</v>
      </c>
      <c r="AM8">
        <v>11.70842858937665</v>
      </c>
      <c r="AN8">
        <v>0.79777385168180037</v>
      </c>
      <c r="AO8">
        <v>11.70842858937665</v>
      </c>
      <c r="AP8">
        <v>11.70842858937665</v>
      </c>
      <c r="AQ8">
        <v>0.79777385168180037</v>
      </c>
      <c r="AR8">
        <v>163.78138010453361</v>
      </c>
      <c r="AS8">
        <v>-0.1201877024216851</v>
      </c>
      <c r="AT8">
        <v>0.8</v>
      </c>
      <c r="AU8" t="s">
        <v>91</v>
      </c>
      <c r="AV8">
        <v>3.7400989003204627E-2</v>
      </c>
      <c r="AW8">
        <v>0.72842046190875775</v>
      </c>
      <c r="AX8">
        <v>3.7400989003204627E-2</v>
      </c>
      <c r="AY8">
        <v>3.7400989003204627E-2</v>
      </c>
      <c r="AZ8">
        <v>0.72842046190875775</v>
      </c>
      <c r="BA8">
        <v>0.10207689943572271</v>
      </c>
      <c r="BB8">
        <v>0.25878972889822621</v>
      </c>
      <c r="BC8">
        <v>3.4803324215761711E-2</v>
      </c>
      <c r="BD8">
        <v>0.87941391495635512</v>
      </c>
      <c r="BE8">
        <v>3.4803324215761711E-2</v>
      </c>
      <c r="BF8">
        <v>3.4803324215761711E-2</v>
      </c>
      <c r="BG8">
        <v>0.87941391495635512</v>
      </c>
      <c r="BH8">
        <v>0.27507524109247572</v>
      </c>
      <c r="BI8">
        <v>4.6923040737693267E-2</v>
      </c>
      <c r="BJ8">
        <v>7.0702631377124139E-2</v>
      </c>
      <c r="BK8">
        <v>0.71615129839782843</v>
      </c>
      <c r="BL8">
        <v>7.0702631377124139E-2</v>
      </c>
      <c r="BM8">
        <v>7.0702631377124139E-2</v>
      </c>
      <c r="BN8">
        <v>0.71615129839782843</v>
      </c>
      <c r="BO8">
        <v>0.2300527624513577</v>
      </c>
      <c r="BP8">
        <v>7.6410924884776077E-2</v>
      </c>
      <c r="BQ8">
        <v>46.690807412910488</v>
      </c>
      <c r="BR8">
        <v>0.86710973146425818</v>
      </c>
      <c r="BS8">
        <v>46.690807412910488</v>
      </c>
      <c r="BT8">
        <v>46.690807412910488</v>
      </c>
      <c r="BU8">
        <v>0.86710973146425818</v>
      </c>
      <c r="BV8">
        <v>654.51831551515443</v>
      </c>
      <c r="BW8">
        <v>-0.86287450420743039</v>
      </c>
    </row>
    <row r="9" spans="1:75" x14ac:dyDescent="0.3">
      <c r="A9" s="2">
        <v>46078.945914351847</v>
      </c>
      <c r="B9" t="s">
        <v>215</v>
      </c>
      <c r="C9" s="7">
        <v>3</v>
      </c>
      <c r="D9" t="s">
        <v>76</v>
      </c>
      <c r="E9" t="s">
        <v>77</v>
      </c>
      <c r="F9">
        <v>16590</v>
      </c>
      <c r="G9">
        <v>4.5</v>
      </c>
      <c r="H9" t="s">
        <v>94</v>
      </c>
      <c r="I9" t="s">
        <v>79</v>
      </c>
      <c r="J9" s="7">
        <v>5</v>
      </c>
      <c r="K9" s="7">
        <v>5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208</v>
      </c>
      <c r="R9" s="7">
        <v>3</v>
      </c>
      <c r="S9" t="s">
        <v>85</v>
      </c>
      <c r="T9" t="s">
        <v>188</v>
      </c>
      <c r="U9" t="s">
        <v>87</v>
      </c>
      <c r="V9" t="s">
        <v>97</v>
      </c>
      <c r="W9" t="s">
        <v>98</v>
      </c>
      <c r="X9" t="s">
        <v>82</v>
      </c>
      <c r="Y9" t="s">
        <v>89</v>
      </c>
      <c r="Z9">
        <v>4000</v>
      </c>
      <c r="AA9">
        <v>4000</v>
      </c>
      <c r="AC9">
        <v>512</v>
      </c>
      <c r="AD9" t="s">
        <v>90</v>
      </c>
      <c r="AE9">
        <v>0.15</v>
      </c>
      <c r="AF9">
        <v>225</v>
      </c>
      <c r="AG9">
        <v>105</v>
      </c>
      <c r="AH9">
        <v>120</v>
      </c>
      <c r="AI9">
        <v>9.5752256136398775E-2</v>
      </c>
      <c r="AJ9">
        <v>8.4917270716435223</v>
      </c>
      <c r="AK9">
        <v>0.79733085442770291</v>
      </c>
      <c r="AL9">
        <v>0.1258849889265953</v>
      </c>
      <c r="AM9">
        <v>12.29587645881977</v>
      </c>
      <c r="AN9">
        <v>0.79414862397502539</v>
      </c>
      <c r="AO9">
        <v>12.29587645881977</v>
      </c>
      <c r="AP9">
        <v>12.29587645881977</v>
      </c>
      <c r="AQ9">
        <v>0.79414862397502539</v>
      </c>
      <c r="AR9">
        <v>89.746679414900584</v>
      </c>
      <c r="AS9">
        <v>4.3995141174856887E-2</v>
      </c>
      <c r="AT9">
        <v>0.8</v>
      </c>
      <c r="AU9" t="s">
        <v>91</v>
      </c>
      <c r="AV9">
        <v>3.7411854660347653E-2</v>
      </c>
      <c r="AW9">
        <v>0.72834156318905507</v>
      </c>
      <c r="AX9">
        <v>3.7411854660347653E-2</v>
      </c>
      <c r="AY9">
        <v>3.7411854660347653E-2</v>
      </c>
      <c r="AZ9">
        <v>0.72834156318905507</v>
      </c>
      <c r="BA9">
        <v>0.1793909950448678</v>
      </c>
      <c r="BB9">
        <v>-0.30261056914401818</v>
      </c>
      <c r="BC9">
        <v>3.3810022174429168E-2</v>
      </c>
      <c r="BD9">
        <v>0.88285549437812505</v>
      </c>
      <c r="BE9">
        <v>3.3810022174429168E-2</v>
      </c>
      <c r="BF9">
        <v>3.3810022174429168E-2</v>
      </c>
      <c r="BG9">
        <v>0.88285549437812505</v>
      </c>
      <c r="BH9">
        <v>0.22156615439041541</v>
      </c>
      <c r="BI9">
        <v>0.23232059758199661</v>
      </c>
      <c r="BJ9">
        <v>7.3487608215080991E-2</v>
      </c>
      <c r="BK9">
        <v>0.70497049728691041</v>
      </c>
      <c r="BL9">
        <v>7.3487608215080991E-2</v>
      </c>
      <c r="BM9">
        <v>7.3487608215080991E-2</v>
      </c>
      <c r="BN9">
        <v>0.70497049728691041</v>
      </c>
      <c r="BO9">
        <v>0.1827419914122089</v>
      </c>
      <c r="BP9">
        <v>0.26634870611995948</v>
      </c>
      <c r="BQ9">
        <v>49.038796350229298</v>
      </c>
      <c r="BR9">
        <v>0.86042694104601047</v>
      </c>
      <c r="BS9">
        <v>49.038796350229298</v>
      </c>
      <c r="BT9">
        <v>49.038796350229298</v>
      </c>
      <c r="BU9">
        <v>0.86042694104601047</v>
      </c>
      <c r="BV9">
        <v>358.40301851875489</v>
      </c>
      <c r="BW9">
        <v>-2.007816985850774E-2</v>
      </c>
    </row>
    <row r="10" spans="1:75" x14ac:dyDescent="0.3">
      <c r="A10" s="2">
        <v>46073.117384259262</v>
      </c>
      <c r="B10" t="s">
        <v>122</v>
      </c>
      <c r="C10" s="7">
        <v>2</v>
      </c>
      <c r="D10" t="s">
        <v>76</v>
      </c>
      <c r="E10" t="s">
        <v>77</v>
      </c>
      <c r="F10">
        <v>16590</v>
      </c>
      <c r="G10">
        <v>4.5</v>
      </c>
      <c r="H10" t="s">
        <v>94</v>
      </c>
      <c r="I10" t="s">
        <v>79</v>
      </c>
      <c r="J10" s="7">
        <v>5</v>
      </c>
      <c r="K10" s="7">
        <v>5</v>
      </c>
      <c r="L10" t="s">
        <v>80</v>
      </c>
      <c r="M10" t="s">
        <v>81</v>
      </c>
      <c r="N10" t="s">
        <v>82</v>
      </c>
      <c r="O10" t="s">
        <v>82</v>
      </c>
      <c r="P10" t="s">
        <v>83</v>
      </c>
      <c r="Q10" t="s">
        <v>119</v>
      </c>
      <c r="R10" s="7">
        <v>3</v>
      </c>
      <c r="S10" t="s">
        <v>85</v>
      </c>
      <c r="T10" t="s">
        <v>96</v>
      </c>
      <c r="U10" t="s">
        <v>120</v>
      </c>
      <c r="V10" t="s">
        <v>97</v>
      </c>
      <c r="W10" t="s">
        <v>98</v>
      </c>
      <c r="X10" t="s">
        <v>82</v>
      </c>
      <c r="Y10" t="s">
        <v>89</v>
      </c>
      <c r="Z10">
        <v>4000</v>
      </c>
      <c r="AA10">
        <v>4000</v>
      </c>
      <c r="AC10">
        <v>512</v>
      </c>
      <c r="AD10" t="s">
        <v>90</v>
      </c>
      <c r="AE10">
        <v>0.15</v>
      </c>
      <c r="AF10">
        <v>180</v>
      </c>
      <c r="AG10">
        <v>60</v>
      </c>
      <c r="AH10">
        <v>120</v>
      </c>
      <c r="AI10">
        <v>9.5226611247496637E-2</v>
      </c>
      <c r="AJ10">
        <v>14.84305720164379</v>
      </c>
      <c r="AK10">
        <v>0.79169982753035195</v>
      </c>
      <c r="AL10">
        <v>-1.019373956393955</v>
      </c>
      <c r="AM10">
        <v>14.97529482803952</v>
      </c>
      <c r="AN10">
        <v>0.81962107224321157</v>
      </c>
      <c r="AO10">
        <v>14.97529482803952</v>
      </c>
      <c r="AP10">
        <v>14.97529482803952</v>
      </c>
      <c r="AQ10">
        <v>0.81962107224321157</v>
      </c>
      <c r="AR10">
        <v>99.603145521316037</v>
      </c>
      <c r="AS10">
        <v>-0.40576245479776812</v>
      </c>
      <c r="AT10">
        <v>0.8</v>
      </c>
      <c r="AU10" t="s">
        <v>91</v>
      </c>
      <c r="AV10">
        <v>3.4985005981000072E-2</v>
      </c>
      <c r="AW10">
        <v>0.74596362241583347</v>
      </c>
      <c r="AX10">
        <v>3.4985005981000072E-2</v>
      </c>
      <c r="AY10">
        <v>3.4985005981000072E-2</v>
      </c>
      <c r="AZ10">
        <v>0.74596362241583347</v>
      </c>
      <c r="BA10">
        <v>0.47061264489875893</v>
      </c>
      <c r="BB10">
        <v>-2.4172562846012369</v>
      </c>
      <c r="BC10">
        <v>3.2664984306784037E-2</v>
      </c>
      <c r="BD10">
        <v>0.88682280603002517</v>
      </c>
      <c r="BE10">
        <v>3.2664984306784037E-2</v>
      </c>
      <c r="BF10">
        <v>3.2664984306784037E-2</v>
      </c>
      <c r="BG10">
        <v>0.88682280603002517</v>
      </c>
      <c r="BH10">
        <v>0.18295976840347219</v>
      </c>
      <c r="BI10">
        <v>0.36608347939720509</v>
      </c>
      <c r="BJ10">
        <v>4.5865608113373479E-2</v>
      </c>
      <c r="BK10">
        <v>0.81586409080401845</v>
      </c>
      <c r="BL10">
        <v>4.5865608113373479E-2</v>
      </c>
      <c r="BM10">
        <v>4.5865608113373479E-2</v>
      </c>
      <c r="BN10">
        <v>0.81586409080401845</v>
      </c>
      <c r="BO10">
        <v>0.10962177636935649</v>
      </c>
      <c r="BP10">
        <v>0.55990324145371129</v>
      </c>
      <c r="BQ10">
        <v>59.787663713756857</v>
      </c>
      <c r="BR10">
        <v>0.82983376972297018</v>
      </c>
      <c r="BS10">
        <v>59.787663713756857</v>
      </c>
      <c r="BT10">
        <v>59.787663713756857</v>
      </c>
      <c r="BU10">
        <v>0.82983376972297018</v>
      </c>
      <c r="BV10">
        <v>397.64938789559181</v>
      </c>
      <c r="BW10">
        <v>-0.13178025544074681</v>
      </c>
    </row>
    <row r="11" spans="1:75" x14ac:dyDescent="0.3">
      <c r="A11" s="2">
        <v>46070.922847222217</v>
      </c>
      <c r="B11" t="s">
        <v>100</v>
      </c>
      <c r="C11" s="7">
        <v>2</v>
      </c>
      <c r="D11" t="s">
        <v>101</v>
      </c>
      <c r="E11" t="s">
        <v>77</v>
      </c>
      <c r="F11">
        <v>16590</v>
      </c>
      <c r="G11">
        <v>4.5</v>
      </c>
      <c r="H11" t="s">
        <v>94</v>
      </c>
      <c r="I11" t="s">
        <v>79</v>
      </c>
      <c r="J11" s="7">
        <v>5</v>
      </c>
      <c r="K11" s="7">
        <v>5</v>
      </c>
      <c r="L11" t="s">
        <v>80</v>
      </c>
      <c r="M11" t="s">
        <v>81</v>
      </c>
      <c r="N11" t="s">
        <v>82</v>
      </c>
      <c r="O11" t="s">
        <v>82</v>
      </c>
      <c r="P11" t="s">
        <v>83</v>
      </c>
      <c r="Q11" t="s">
        <v>95</v>
      </c>
      <c r="R11" s="7">
        <v>3</v>
      </c>
      <c r="S11" t="s">
        <v>85</v>
      </c>
      <c r="T11" t="s">
        <v>96</v>
      </c>
      <c r="U11" t="s">
        <v>87</v>
      </c>
      <c r="V11" t="s">
        <v>97</v>
      </c>
      <c r="W11" t="s">
        <v>98</v>
      </c>
      <c r="X11" t="s">
        <v>82</v>
      </c>
      <c r="Y11" t="s">
        <v>89</v>
      </c>
      <c r="Z11">
        <v>4000</v>
      </c>
      <c r="AA11">
        <v>4000</v>
      </c>
      <c r="AC11">
        <v>512</v>
      </c>
      <c r="AD11" t="s">
        <v>90</v>
      </c>
      <c r="AE11">
        <v>0.15</v>
      </c>
      <c r="AF11">
        <v>180</v>
      </c>
      <c r="AG11">
        <v>60</v>
      </c>
      <c r="AH11">
        <v>120</v>
      </c>
      <c r="AI11">
        <v>9.3729369610869015E-2</v>
      </c>
      <c r="AJ11">
        <v>9.7811476918453586</v>
      </c>
      <c r="AK11">
        <v>0.7900554023012325</v>
      </c>
      <c r="AL11">
        <v>0.1884418916727732</v>
      </c>
      <c r="AM11">
        <v>12.158545663635531</v>
      </c>
      <c r="AN11">
        <v>0.79597292316659207</v>
      </c>
      <c r="AO11">
        <v>12.158545663635531</v>
      </c>
      <c r="AP11">
        <v>12.158545663635531</v>
      </c>
      <c r="AQ11">
        <v>0.79597292316659207</v>
      </c>
      <c r="AR11">
        <v>65.384363898725042</v>
      </c>
      <c r="AS11">
        <v>0.29162111555820769</v>
      </c>
      <c r="AT11">
        <v>0.8</v>
      </c>
      <c r="AU11" t="s">
        <v>91</v>
      </c>
      <c r="AV11">
        <v>4.3354088320933563E-2</v>
      </c>
      <c r="AW11">
        <v>0.68519326375146861</v>
      </c>
      <c r="AX11">
        <v>4.3354088320933563E-2</v>
      </c>
      <c r="AY11">
        <v>4.3354088320933563E-2</v>
      </c>
      <c r="AZ11">
        <v>0.68519326375146861</v>
      </c>
      <c r="BA11">
        <v>0.10130351767411851</v>
      </c>
      <c r="BB11">
        <v>0.2644054804380227</v>
      </c>
      <c r="BC11">
        <v>3.6323210557526728E-2</v>
      </c>
      <c r="BD11">
        <v>0.87414783340252045</v>
      </c>
      <c r="BE11">
        <v>3.6323210557526728E-2</v>
      </c>
      <c r="BF11">
        <v>3.6323210557526728E-2</v>
      </c>
      <c r="BG11">
        <v>0.87414783340252045</v>
      </c>
      <c r="BH11">
        <v>0.1993500455491013</v>
      </c>
      <c r="BI11">
        <v>0.30929466975595082</v>
      </c>
      <c r="BJ11">
        <v>5.9138666953650221E-2</v>
      </c>
      <c r="BK11">
        <v>0.76257695785410151</v>
      </c>
      <c r="BL11">
        <v>5.9138666953650221E-2</v>
      </c>
      <c r="BM11">
        <v>5.9138666953650221E-2</v>
      </c>
      <c r="BN11">
        <v>0.76257695785410151</v>
      </c>
      <c r="BO11">
        <v>0.1654328459318839</v>
      </c>
      <c r="BP11">
        <v>0.33583945030777751</v>
      </c>
      <c r="BQ11">
        <v>48.495366688709829</v>
      </c>
      <c r="BR11">
        <v>0.8619736376582785</v>
      </c>
      <c r="BS11">
        <v>48.495366688709829</v>
      </c>
      <c r="BT11">
        <v>48.495366688709829</v>
      </c>
      <c r="BU11">
        <v>0.8619736376582785</v>
      </c>
      <c r="BV11">
        <v>261.07136918574469</v>
      </c>
      <c r="BW11">
        <v>0.25694486173108672</v>
      </c>
    </row>
    <row r="12" spans="1:75" x14ac:dyDescent="0.3">
      <c r="A12" s="2">
        <v>46072.486967592587</v>
      </c>
      <c r="B12" t="s">
        <v>115</v>
      </c>
      <c r="C12" s="7">
        <v>3</v>
      </c>
      <c r="D12" t="s">
        <v>101</v>
      </c>
      <c r="E12" t="s">
        <v>77</v>
      </c>
      <c r="F12">
        <v>16590</v>
      </c>
      <c r="G12">
        <v>4.5</v>
      </c>
      <c r="H12" t="s">
        <v>94</v>
      </c>
      <c r="I12" t="s">
        <v>79</v>
      </c>
      <c r="J12" s="7">
        <v>5</v>
      </c>
      <c r="K12" s="7">
        <v>5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107</v>
      </c>
      <c r="R12" s="7">
        <v>3</v>
      </c>
      <c r="S12" t="s">
        <v>85</v>
      </c>
      <c r="T12" t="s">
        <v>96</v>
      </c>
      <c r="U12" t="s">
        <v>108</v>
      </c>
      <c r="V12" t="s">
        <v>97</v>
      </c>
      <c r="W12" t="s">
        <v>98</v>
      </c>
      <c r="X12" t="s">
        <v>82</v>
      </c>
      <c r="Y12" t="s">
        <v>89</v>
      </c>
      <c r="Z12">
        <v>4000</v>
      </c>
      <c r="AA12">
        <v>4000</v>
      </c>
      <c r="AC12">
        <v>512</v>
      </c>
      <c r="AD12" t="s">
        <v>90</v>
      </c>
      <c r="AE12">
        <v>0.15</v>
      </c>
      <c r="AF12">
        <v>180</v>
      </c>
      <c r="AG12">
        <v>60</v>
      </c>
      <c r="AH12">
        <v>120</v>
      </c>
      <c r="AI12">
        <v>9.4259583302268635E-2</v>
      </c>
      <c r="AJ12">
        <v>20.946119526317201</v>
      </c>
      <c r="AK12">
        <v>0.78973539298773421</v>
      </c>
      <c r="AL12">
        <v>-0.2281316980586546</v>
      </c>
      <c r="AM12">
        <v>23.04115749704755</v>
      </c>
      <c r="AN12">
        <v>0.79921399217942057</v>
      </c>
      <c r="AO12">
        <v>23.04115749704755</v>
      </c>
      <c r="AP12">
        <v>23.04115749704755</v>
      </c>
      <c r="AQ12">
        <v>0.79921399217942057</v>
      </c>
      <c r="AR12">
        <v>116.91151363084199</v>
      </c>
      <c r="AS12">
        <v>-8.5227964019997854E-2</v>
      </c>
      <c r="AT12">
        <v>0.8</v>
      </c>
      <c r="AU12" t="s">
        <v>91</v>
      </c>
      <c r="AV12">
        <v>3.7512092322316698E-2</v>
      </c>
      <c r="AW12">
        <v>0.72761370816001913</v>
      </c>
      <c r="AX12">
        <v>3.7512092322316698E-2</v>
      </c>
      <c r="AY12">
        <v>3.7512092322316698E-2</v>
      </c>
      <c r="AZ12">
        <v>0.72761370816001913</v>
      </c>
      <c r="BA12">
        <v>8.2940032548061926E-2</v>
      </c>
      <c r="BB12">
        <v>0.39774812567803308</v>
      </c>
      <c r="BC12">
        <v>2.3089901354854551E-2</v>
      </c>
      <c r="BD12">
        <v>0.91999842339299021</v>
      </c>
      <c r="BE12">
        <v>2.3089901354854551E-2</v>
      </c>
      <c r="BF12">
        <v>2.3089901354854551E-2</v>
      </c>
      <c r="BG12">
        <v>0.91999842339299021</v>
      </c>
      <c r="BH12">
        <v>0.31221908467316711</v>
      </c>
      <c r="BI12">
        <v>-8.1772444012600864E-2</v>
      </c>
      <c r="BJ12">
        <v>4.7013833953308881E-2</v>
      </c>
      <c r="BK12">
        <v>0.81125432724269819</v>
      </c>
      <c r="BL12">
        <v>4.7013833953308881E-2</v>
      </c>
      <c r="BM12">
        <v>4.7013833953308881E-2</v>
      </c>
      <c r="BN12">
        <v>0.81125432724269819</v>
      </c>
      <c r="BO12">
        <v>0.33077339632653358</v>
      </c>
      <c r="BP12">
        <v>-0.32795056199570349</v>
      </c>
      <c r="BQ12">
        <v>92.057014160559618</v>
      </c>
      <c r="BR12">
        <v>0.7379895099219751</v>
      </c>
      <c r="BS12">
        <v>92.057014160559618</v>
      </c>
      <c r="BT12">
        <v>92.057014160559618</v>
      </c>
      <c r="BU12">
        <v>0.7379895099219751</v>
      </c>
      <c r="BV12">
        <v>466.92012200982123</v>
      </c>
      <c r="BW12">
        <v>-0.32893697574973252</v>
      </c>
    </row>
    <row r="13" spans="1:75" x14ac:dyDescent="0.3">
      <c r="A13" s="2">
        <v>46073.433611111112</v>
      </c>
      <c r="B13" t="s">
        <v>124</v>
      </c>
      <c r="C13" s="7">
        <v>3</v>
      </c>
      <c r="D13" t="s">
        <v>76</v>
      </c>
      <c r="E13" t="s">
        <v>77</v>
      </c>
      <c r="F13">
        <v>16590</v>
      </c>
      <c r="G13">
        <v>4.5</v>
      </c>
      <c r="H13" t="s">
        <v>94</v>
      </c>
      <c r="I13" t="s">
        <v>79</v>
      </c>
      <c r="J13" s="7">
        <v>5</v>
      </c>
      <c r="K13" s="7">
        <v>5</v>
      </c>
      <c r="L13" t="s">
        <v>80</v>
      </c>
      <c r="M13" t="s">
        <v>81</v>
      </c>
      <c r="N13" t="s">
        <v>82</v>
      </c>
      <c r="O13" t="s">
        <v>82</v>
      </c>
      <c r="P13" t="s">
        <v>83</v>
      </c>
      <c r="Q13" t="s">
        <v>119</v>
      </c>
      <c r="R13" s="7">
        <v>3</v>
      </c>
      <c r="S13" t="s">
        <v>85</v>
      </c>
      <c r="T13" t="s">
        <v>96</v>
      </c>
      <c r="U13" t="s">
        <v>120</v>
      </c>
      <c r="V13" t="s">
        <v>97</v>
      </c>
      <c r="W13" t="s">
        <v>98</v>
      </c>
      <c r="X13" t="s">
        <v>82</v>
      </c>
      <c r="Y13" t="s">
        <v>89</v>
      </c>
      <c r="Z13">
        <v>4000</v>
      </c>
      <c r="AA13">
        <v>4000</v>
      </c>
      <c r="AC13">
        <v>512</v>
      </c>
      <c r="AD13" t="s">
        <v>90</v>
      </c>
      <c r="AE13">
        <v>0.15</v>
      </c>
      <c r="AF13">
        <v>180</v>
      </c>
      <c r="AG13">
        <v>60</v>
      </c>
      <c r="AH13">
        <v>120</v>
      </c>
      <c r="AI13">
        <v>9.6300953185688057E-2</v>
      </c>
      <c r="AJ13">
        <v>24.628019629183559</v>
      </c>
      <c r="AK13">
        <v>0.7895382533697255</v>
      </c>
      <c r="AL13">
        <v>-0.55058020339053426</v>
      </c>
      <c r="AM13">
        <v>27.485971190553339</v>
      </c>
      <c r="AN13">
        <v>0.80773308742863037</v>
      </c>
      <c r="AO13">
        <v>27.485971190553339</v>
      </c>
      <c r="AP13">
        <v>27.485971190553339</v>
      </c>
      <c r="AQ13">
        <v>0.80773308742863037</v>
      </c>
      <c r="AR13">
        <v>239.23138433846711</v>
      </c>
      <c r="AS13">
        <v>-1.0542419748460821</v>
      </c>
      <c r="AT13">
        <v>0.8</v>
      </c>
      <c r="AU13" t="s">
        <v>91</v>
      </c>
      <c r="AV13">
        <v>3.2469494243400163E-2</v>
      </c>
      <c r="AW13">
        <v>0.76422949008318175</v>
      </c>
      <c r="AX13">
        <v>3.2469494243400163E-2</v>
      </c>
      <c r="AY13">
        <v>3.2469494243400163E-2</v>
      </c>
      <c r="AZ13">
        <v>0.76422949008318175</v>
      </c>
      <c r="BA13">
        <v>8.8323218120934133E-2</v>
      </c>
      <c r="BB13">
        <v>0.35865923818324502</v>
      </c>
      <c r="BC13">
        <v>2.0382786963712471E-2</v>
      </c>
      <c r="BD13">
        <v>0.92937799656736231</v>
      </c>
      <c r="BE13">
        <v>2.0382786963712471E-2</v>
      </c>
      <c r="BF13">
        <v>2.0382786963712471E-2</v>
      </c>
      <c r="BG13">
        <v>0.92937799656736231</v>
      </c>
      <c r="BH13">
        <v>0.85167657922065609</v>
      </c>
      <c r="BI13">
        <v>-1.9508774442032091</v>
      </c>
      <c r="BJ13">
        <v>3.7365891845960029E-2</v>
      </c>
      <c r="BK13">
        <v>0.84998776314123747</v>
      </c>
      <c r="BL13">
        <v>3.7365891845960029E-2</v>
      </c>
      <c r="BM13">
        <v>3.7365891845960029E-2</v>
      </c>
      <c r="BN13">
        <v>0.84998776314123747</v>
      </c>
      <c r="BO13">
        <v>0.47455718790751072</v>
      </c>
      <c r="BP13">
        <v>-0.90519700610616405</v>
      </c>
      <c r="BQ13">
        <v>109.8536665891603</v>
      </c>
      <c r="BR13">
        <v>0.68733709992274139</v>
      </c>
      <c r="BS13">
        <v>109.8536665891603</v>
      </c>
      <c r="BT13">
        <v>109.8536665891603</v>
      </c>
      <c r="BU13">
        <v>0.68733709992274139</v>
      </c>
      <c r="BV13">
        <v>955.51098036861811</v>
      </c>
      <c r="BW13">
        <v>-1.719552687258195</v>
      </c>
    </row>
    <row r="14" spans="1:75" x14ac:dyDescent="0.3">
      <c r="A14" s="2">
        <v>46081.688692129632</v>
      </c>
      <c r="B14" t="s">
        <v>243</v>
      </c>
      <c r="C14">
        <v>3</v>
      </c>
      <c r="D14" t="s">
        <v>76</v>
      </c>
      <c r="E14" t="s">
        <v>77</v>
      </c>
      <c r="F14">
        <v>16590</v>
      </c>
      <c r="G14">
        <v>4.5</v>
      </c>
      <c r="H14" t="s">
        <v>94</v>
      </c>
      <c r="I14" t="s">
        <v>79</v>
      </c>
      <c r="J14">
        <v>5</v>
      </c>
      <c r="K14">
        <v>5</v>
      </c>
      <c r="L14" t="s">
        <v>80</v>
      </c>
      <c r="M14" t="s">
        <v>81</v>
      </c>
      <c r="N14" t="s">
        <v>82</v>
      </c>
      <c r="O14" t="s">
        <v>82</v>
      </c>
      <c r="P14" t="s">
        <v>83</v>
      </c>
      <c r="Q14" t="s">
        <v>240</v>
      </c>
      <c r="R14">
        <v>3</v>
      </c>
      <c r="S14" t="s">
        <v>85</v>
      </c>
      <c r="T14" t="s">
        <v>86</v>
      </c>
      <c r="U14" t="s">
        <v>87</v>
      </c>
      <c r="V14" t="s">
        <v>156</v>
      </c>
      <c r="W14" t="s">
        <v>98</v>
      </c>
      <c r="X14" t="s">
        <v>82</v>
      </c>
      <c r="Y14" t="s">
        <v>89</v>
      </c>
      <c r="Z14">
        <v>4000</v>
      </c>
      <c r="AA14">
        <v>4000</v>
      </c>
      <c r="AC14">
        <v>512</v>
      </c>
      <c r="AD14" t="s">
        <v>90</v>
      </c>
      <c r="AE14">
        <v>0.15</v>
      </c>
      <c r="AF14">
        <v>220</v>
      </c>
      <c r="AG14">
        <v>100</v>
      </c>
      <c r="AH14">
        <v>120</v>
      </c>
      <c r="AI14">
        <v>9.8426469976319431E-2</v>
      </c>
      <c r="AJ14">
        <v>11.92929064280994</v>
      </c>
      <c r="AK14">
        <v>0.78285154346397567</v>
      </c>
      <c r="AL14">
        <v>-0.1059096979727427</v>
      </c>
      <c r="AM14">
        <v>15.39925485938898</v>
      </c>
      <c r="AN14">
        <v>0.76528416888725581</v>
      </c>
      <c r="AO14">
        <v>15.39925485938898</v>
      </c>
      <c r="AP14">
        <v>15.39925485938898</v>
      </c>
      <c r="AQ14">
        <v>0.76528416888725581</v>
      </c>
      <c r="AR14">
        <v>103.41403707911221</v>
      </c>
      <c r="AS14">
        <v>-0.11811454581631339</v>
      </c>
      <c r="AT14">
        <v>0.8</v>
      </c>
      <c r="AU14" t="s">
        <v>91</v>
      </c>
      <c r="AV14">
        <v>2.8566997355646311E-2</v>
      </c>
      <c r="AW14">
        <v>0.79256666325493641</v>
      </c>
      <c r="AX14">
        <v>2.8566997355646311E-2</v>
      </c>
      <c r="AY14">
        <v>2.8566997355646311E-2</v>
      </c>
      <c r="AZ14">
        <v>0.79256666325493641</v>
      </c>
      <c r="BA14">
        <v>0.14675636090199559</v>
      </c>
      <c r="BB14">
        <v>-6.5640930037990319E-2</v>
      </c>
      <c r="BC14">
        <v>5.8891122228907133E-2</v>
      </c>
      <c r="BD14">
        <v>0.79595483956114232</v>
      </c>
      <c r="BE14">
        <v>5.8891122228907133E-2</v>
      </c>
      <c r="BF14">
        <v>5.8891122228907133E-2</v>
      </c>
      <c r="BG14">
        <v>0.79595483956114232</v>
      </c>
      <c r="BH14">
        <v>0.33490390123407848</v>
      </c>
      <c r="BI14">
        <v>-0.1603704883274224</v>
      </c>
      <c r="BJ14">
        <v>8.7819551753308966E-2</v>
      </c>
      <c r="BK14">
        <v>0.64743227720196639</v>
      </c>
      <c r="BL14">
        <v>8.7819551753308966E-2</v>
      </c>
      <c r="BM14">
        <v>8.7819551753308966E-2</v>
      </c>
      <c r="BN14">
        <v>0.64743227720196639</v>
      </c>
      <c r="BO14">
        <v>0.26683018238582901</v>
      </c>
      <c r="BP14">
        <v>-7.1238783384145465E-2</v>
      </c>
      <c r="BQ14">
        <v>61.421741766217707</v>
      </c>
      <c r="BR14">
        <v>0.82518289553098012</v>
      </c>
      <c r="BS14">
        <v>61.421741766217707</v>
      </c>
      <c r="BT14">
        <v>61.421741766217707</v>
      </c>
      <c r="BU14">
        <v>0.82518289553098012</v>
      </c>
      <c r="BV14">
        <v>412.90765787192697</v>
      </c>
      <c r="BW14">
        <v>-0.17520798151569481</v>
      </c>
    </row>
    <row r="15" spans="1:75" x14ac:dyDescent="0.3">
      <c r="A15" s="2">
        <v>46079.914155092592</v>
      </c>
      <c r="B15" t="s">
        <v>235</v>
      </c>
      <c r="C15">
        <v>2</v>
      </c>
      <c r="D15" t="s">
        <v>76</v>
      </c>
      <c r="E15" t="s">
        <v>77</v>
      </c>
      <c r="F15">
        <v>16590</v>
      </c>
      <c r="G15">
        <v>4.5</v>
      </c>
      <c r="H15" t="s">
        <v>171</v>
      </c>
      <c r="I15" t="s">
        <v>79</v>
      </c>
      <c r="J15">
        <v>5</v>
      </c>
      <c r="K15">
        <v>5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222</v>
      </c>
      <c r="R15">
        <v>4</v>
      </c>
      <c r="S15" t="s">
        <v>85</v>
      </c>
      <c r="T15" t="s">
        <v>86</v>
      </c>
      <c r="U15" t="s">
        <v>87</v>
      </c>
      <c r="V15">
        <v>5</v>
      </c>
      <c r="W15" t="s">
        <v>173</v>
      </c>
      <c r="X15" t="s">
        <v>82</v>
      </c>
      <c r="Y15" t="s">
        <v>89</v>
      </c>
      <c r="Z15">
        <v>4000</v>
      </c>
      <c r="AA15">
        <v>4000</v>
      </c>
      <c r="AC15">
        <v>512</v>
      </c>
      <c r="AD15" t="s">
        <v>90</v>
      </c>
      <c r="AE15">
        <v>0.1</v>
      </c>
      <c r="AF15">
        <v>320</v>
      </c>
      <c r="AG15">
        <v>200</v>
      </c>
      <c r="AH15">
        <v>120</v>
      </c>
      <c r="AI15">
        <v>7.0750809337607384E-2</v>
      </c>
      <c r="AJ15">
        <v>17.759617635961511</v>
      </c>
      <c r="AK15">
        <v>0.78128916073035803</v>
      </c>
      <c r="AL15">
        <v>0.33058057976212629</v>
      </c>
      <c r="AM15">
        <v>21.390069186653069</v>
      </c>
      <c r="AN15">
        <v>0.76936611182115289</v>
      </c>
      <c r="AO15">
        <v>21.390069186653069</v>
      </c>
      <c r="AP15">
        <v>21.390069186653069</v>
      </c>
      <c r="AQ15">
        <v>0.76936611182115289</v>
      </c>
      <c r="AR15">
        <v>86.959372364149957</v>
      </c>
      <c r="AS15">
        <v>0.24147322836910051</v>
      </c>
      <c r="AT15">
        <v>0.8</v>
      </c>
      <c r="AU15" t="s">
        <v>91</v>
      </c>
      <c r="AV15">
        <v>4.0690216474832078E-2</v>
      </c>
      <c r="AW15">
        <v>0.70453641763000707</v>
      </c>
      <c r="AX15">
        <v>4.0690216474832078E-2</v>
      </c>
      <c r="AY15">
        <v>4.0690216474832078E-2</v>
      </c>
      <c r="AZ15">
        <v>0.70453641763000707</v>
      </c>
      <c r="BA15">
        <v>0.1093822725299721</v>
      </c>
      <c r="BB15">
        <v>0.2057432746894767</v>
      </c>
      <c r="BC15">
        <v>5.5049295664217228E-2</v>
      </c>
      <c r="BD15">
        <v>0.80926594806274987</v>
      </c>
      <c r="BE15">
        <v>5.5049295664217228E-2</v>
      </c>
      <c r="BF15">
        <v>5.5049295664217228E-2</v>
      </c>
      <c r="BG15">
        <v>0.80926594806274987</v>
      </c>
      <c r="BH15">
        <v>0.1758554486559194</v>
      </c>
      <c r="BI15">
        <v>0.39069842996757809</v>
      </c>
      <c r="BJ15">
        <v>4.8130259196993229E-2</v>
      </c>
      <c r="BK15">
        <v>0.80677223301673673</v>
      </c>
      <c r="BL15">
        <v>4.8130259196993229E-2</v>
      </c>
      <c r="BM15">
        <v>4.8130259196993229E-2</v>
      </c>
      <c r="BN15">
        <v>0.80677223301673673</v>
      </c>
      <c r="BO15">
        <v>0.15986535169214261</v>
      </c>
      <c r="BP15">
        <v>0.35819117867130579</v>
      </c>
      <c r="BQ15">
        <v>85.416406975276487</v>
      </c>
      <c r="BR15">
        <v>0.75688984857511743</v>
      </c>
      <c r="BS15">
        <v>85.416406975276487</v>
      </c>
      <c r="BT15">
        <v>85.416406975276487</v>
      </c>
      <c r="BU15">
        <v>0.75688984857511743</v>
      </c>
      <c r="BV15">
        <v>347.39238638372188</v>
      </c>
      <c r="BW15">
        <v>1.126003014803589E-2</v>
      </c>
    </row>
    <row r="16" spans="1:75" x14ac:dyDescent="0.3">
      <c r="A16" s="2">
        <v>46078.613888888889</v>
      </c>
      <c r="B16" t="s">
        <v>214</v>
      </c>
      <c r="C16" s="7">
        <v>3</v>
      </c>
      <c r="D16" t="s">
        <v>101</v>
      </c>
      <c r="E16" t="s">
        <v>77</v>
      </c>
      <c r="F16">
        <v>16590</v>
      </c>
      <c r="G16">
        <v>4.5</v>
      </c>
      <c r="H16" t="s">
        <v>171</v>
      </c>
      <c r="I16" t="s">
        <v>79</v>
      </c>
      <c r="J16" s="7">
        <v>5</v>
      </c>
      <c r="K16" s="7">
        <v>5</v>
      </c>
      <c r="L16" t="s">
        <v>80</v>
      </c>
      <c r="M16" t="s">
        <v>81</v>
      </c>
      <c r="N16" t="s">
        <v>82</v>
      </c>
      <c r="O16" t="s">
        <v>82</v>
      </c>
      <c r="P16" t="s">
        <v>83</v>
      </c>
      <c r="Q16" t="s">
        <v>199</v>
      </c>
      <c r="R16" s="7">
        <v>4</v>
      </c>
      <c r="S16" t="s">
        <v>85</v>
      </c>
      <c r="T16" t="s">
        <v>86</v>
      </c>
      <c r="U16" t="s">
        <v>87</v>
      </c>
      <c r="V16">
        <v>3</v>
      </c>
      <c r="W16" t="s">
        <v>173</v>
      </c>
      <c r="X16" t="s">
        <v>82</v>
      </c>
      <c r="Y16" t="s">
        <v>89</v>
      </c>
      <c r="Z16">
        <v>4000</v>
      </c>
      <c r="AA16">
        <v>4000</v>
      </c>
      <c r="AC16">
        <v>512</v>
      </c>
      <c r="AD16" t="s">
        <v>90</v>
      </c>
      <c r="AE16">
        <v>0.1</v>
      </c>
      <c r="AF16">
        <v>240</v>
      </c>
      <c r="AG16">
        <v>120</v>
      </c>
      <c r="AH16">
        <v>120</v>
      </c>
      <c r="AI16">
        <v>7.3841082725550108E-2</v>
      </c>
      <c r="AJ16">
        <v>19.51316259609656</v>
      </c>
      <c r="AK16">
        <v>0.77735384785702688</v>
      </c>
      <c r="AL16">
        <v>8.0674394860756088E-2</v>
      </c>
      <c r="AM16">
        <v>22.88737883757268</v>
      </c>
      <c r="AN16">
        <v>0.78099802419072939</v>
      </c>
      <c r="AO16">
        <v>22.88737883757268</v>
      </c>
      <c r="AP16">
        <v>22.88737883757268</v>
      </c>
      <c r="AQ16">
        <v>0.78099802419072939</v>
      </c>
      <c r="AR16">
        <v>96.115591155496944</v>
      </c>
      <c r="AS16">
        <v>0.1432974359808632</v>
      </c>
      <c r="AT16">
        <v>0.8</v>
      </c>
      <c r="AU16" t="s">
        <v>91</v>
      </c>
      <c r="AV16">
        <v>3.3162266413188257E-2</v>
      </c>
      <c r="AW16">
        <v>0.75919906840482987</v>
      </c>
      <c r="AX16">
        <v>3.3162266413188257E-2</v>
      </c>
      <c r="AY16">
        <v>3.3162266413188257E-2</v>
      </c>
      <c r="AZ16">
        <v>0.75919906840482987</v>
      </c>
      <c r="BA16">
        <v>0.13147835227076651</v>
      </c>
      <c r="BB16">
        <v>4.5297166456401923E-2</v>
      </c>
      <c r="BC16">
        <v>3.7262798083400911E-2</v>
      </c>
      <c r="BD16">
        <v>0.87089236330435948</v>
      </c>
      <c r="BE16">
        <v>3.7262798083400911E-2</v>
      </c>
      <c r="BF16">
        <v>3.7262798083400911E-2</v>
      </c>
      <c r="BG16">
        <v>0.87089236330435948</v>
      </c>
      <c r="BH16">
        <v>0.20749119149643641</v>
      </c>
      <c r="BI16">
        <v>0.28108733785075668</v>
      </c>
      <c r="BJ16">
        <v>6.1252161074767393E-2</v>
      </c>
      <c r="BK16">
        <v>0.7540919474600325</v>
      </c>
      <c r="BL16">
        <v>6.1252161074767393E-2</v>
      </c>
      <c r="BM16">
        <v>6.1252161074767393E-2</v>
      </c>
      <c r="BN16">
        <v>0.7540919474600325</v>
      </c>
      <c r="BO16">
        <v>0.1644911742486681</v>
      </c>
      <c r="BP16">
        <v>0.33961996426334201</v>
      </c>
      <c r="BQ16">
        <v>91.417838124719395</v>
      </c>
      <c r="BR16">
        <v>0.73980871759369626</v>
      </c>
      <c r="BS16">
        <v>91.417838124719395</v>
      </c>
      <c r="BT16">
        <v>91.417838124719395</v>
      </c>
      <c r="BU16">
        <v>0.73980871759369626</v>
      </c>
      <c r="BV16">
        <v>383.95890390397182</v>
      </c>
      <c r="BW16">
        <v>-9.281472464704299E-2</v>
      </c>
    </row>
    <row r="17" spans="1:75" x14ac:dyDescent="0.3">
      <c r="A17" s="2">
        <v>46072.063067129631</v>
      </c>
      <c r="B17" t="s">
        <v>112</v>
      </c>
      <c r="C17" s="7">
        <v>2</v>
      </c>
      <c r="D17" t="s">
        <v>101</v>
      </c>
      <c r="E17" t="s">
        <v>77</v>
      </c>
      <c r="F17">
        <v>16590</v>
      </c>
      <c r="G17">
        <v>4.5</v>
      </c>
      <c r="H17" t="s">
        <v>94</v>
      </c>
      <c r="I17" t="s">
        <v>79</v>
      </c>
      <c r="J17" s="7">
        <v>5</v>
      </c>
      <c r="K17" s="7">
        <v>5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107</v>
      </c>
      <c r="R17" s="7">
        <v>3</v>
      </c>
      <c r="S17" t="s">
        <v>85</v>
      </c>
      <c r="T17" t="s">
        <v>96</v>
      </c>
      <c r="U17" t="s">
        <v>108</v>
      </c>
      <c r="V17" t="s">
        <v>97</v>
      </c>
      <c r="W17" t="s">
        <v>98</v>
      </c>
      <c r="X17" t="s">
        <v>82</v>
      </c>
      <c r="Y17" t="s">
        <v>89</v>
      </c>
      <c r="Z17">
        <v>4000</v>
      </c>
      <c r="AA17">
        <v>4000</v>
      </c>
      <c r="AC17">
        <v>512</v>
      </c>
      <c r="AD17" t="s">
        <v>90</v>
      </c>
      <c r="AE17">
        <v>0.15</v>
      </c>
      <c r="AF17">
        <v>180</v>
      </c>
      <c r="AG17">
        <v>60</v>
      </c>
      <c r="AH17">
        <v>120</v>
      </c>
      <c r="AI17">
        <v>9.3869731485587457E-2</v>
      </c>
      <c r="AJ17">
        <v>12.771265450608039</v>
      </c>
      <c r="AK17">
        <v>0.77634106319305973</v>
      </c>
      <c r="AL17">
        <v>0.15417735490315851</v>
      </c>
      <c r="AM17">
        <v>14.637363016419931</v>
      </c>
      <c r="AN17">
        <v>0.79458182982296377</v>
      </c>
      <c r="AO17">
        <v>14.637363016419931</v>
      </c>
      <c r="AP17">
        <v>14.637363016419931</v>
      </c>
      <c r="AQ17">
        <v>0.79458182982296377</v>
      </c>
      <c r="AR17">
        <v>72.864505739790957</v>
      </c>
      <c r="AS17">
        <v>0.14276177158664011</v>
      </c>
      <c r="AT17">
        <v>0.8</v>
      </c>
      <c r="AU17" t="s">
        <v>91</v>
      </c>
      <c r="AV17">
        <v>4.1419956090081977E-2</v>
      </c>
      <c r="AW17">
        <v>0.69923756450022823</v>
      </c>
      <c r="AX17">
        <v>4.1419956090081977E-2</v>
      </c>
      <c r="AY17">
        <v>4.1419956090081977E-2</v>
      </c>
      <c r="AZ17">
        <v>0.69923756450022823</v>
      </c>
      <c r="BA17">
        <v>0.16382616437446301</v>
      </c>
      <c r="BB17">
        <v>-0.18958977379620651</v>
      </c>
      <c r="BC17">
        <v>3.7264978632888329E-2</v>
      </c>
      <c r="BD17">
        <v>0.8708848081661118</v>
      </c>
      <c r="BE17">
        <v>3.7264978632888329E-2</v>
      </c>
      <c r="BF17">
        <v>3.7264978632888329E-2</v>
      </c>
      <c r="BG17">
        <v>0.8708848081661118</v>
      </c>
      <c r="BH17">
        <v>0.21428239453535389</v>
      </c>
      <c r="BI17">
        <v>0.2575572697997085</v>
      </c>
      <c r="BJ17">
        <v>5.6177983701633717E-2</v>
      </c>
      <c r="BK17">
        <v>0.77446316464119558</v>
      </c>
      <c r="BL17">
        <v>5.6177983701633717E-2</v>
      </c>
      <c r="BM17">
        <v>5.6177983701633717E-2</v>
      </c>
      <c r="BN17">
        <v>0.77446316464119558</v>
      </c>
      <c r="BO17">
        <v>0.166620821051985</v>
      </c>
      <c r="BP17">
        <v>0.33107010595936509</v>
      </c>
      <c r="BQ17">
        <v>58.414589147254951</v>
      </c>
      <c r="BR17">
        <v>0.83374178198432136</v>
      </c>
      <c r="BS17">
        <v>58.414589147254951</v>
      </c>
      <c r="BT17">
        <v>58.414589147254951</v>
      </c>
      <c r="BU17">
        <v>0.83374178198432136</v>
      </c>
      <c r="BV17">
        <v>290.91329357920148</v>
      </c>
      <c r="BW17">
        <v>0.1720094843836987</v>
      </c>
    </row>
    <row r="18" spans="1:75" x14ac:dyDescent="0.3">
      <c r="A18" s="2">
        <v>46071.632303240738</v>
      </c>
      <c r="B18" t="s">
        <v>106</v>
      </c>
      <c r="C18" s="7">
        <v>1</v>
      </c>
      <c r="D18" t="s">
        <v>101</v>
      </c>
      <c r="E18" t="s">
        <v>77</v>
      </c>
      <c r="F18">
        <v>16590</v>
      </c>
      <c r="G18">
        <v>4.5</v>
      </c>
      <c r="H18" t="s">
        <v>94</v>
      </c>
      <c r="I18" t="s">
        <v>79</v>
      </c>
      <c r="J18" s="7">
        <v>5</v>
      </c>
      <c r="K18" s="7">
        <v>5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107</v>
      </c>
      <c r="R18" s="7">
        <v>3</v>
      </c>
      <c r="S18" t="s">
        <v>85</v>
      </c>
      <c r="T18" t="s">
        <v>96</v>
      </c>
      <c r="U18" t="s">
        <v>108</v>
      </c>
      <c r="V18" t="s">
        <v>97</v>
      </c>
      <c r="W18" t="s">
        <v>98</v>
      </c>
      <c r="X18" t="s">
        <v>82</v>
      </c>
      <c r="Y18" t="s">
        <v>89</v>
      </c>
      <c r="Z18">
        <v>4000</v>
      </c>
      <c r="AA18">
        <v>4000</v>
      </c>
      <c r="AC18">
        <v>512</v>
      </c>
      <c r="AD18" t="s">
        <v>90</v>
      </c>
      <c r="AE18">
        <v>0.15</v>
      </c>
      <c r="AF18">
        <v>180</v>
      </c>
      <c r="AG18">
        <v>60</v>
      </c>
      <c r="AH18">
        <v>120</v>
      </c>
      <c r="AI18">
        <v>9.5120383979044709E-2</v>
      </c>
      <c r="AJ18">
        <v>15.43320445038267</v>
      </c>
      <c r="AK18">
        <v>0.77633652563405464</v>
      </c>
      <c r="AL18">
        <v>0.44390702952166983</v>
      </c>
      <c r="AM18">
        <v>17.440924216729599</v>
      </c>
      <c r="AN18">
        <v>0.79540716164557057</v>
      </c>
      <c r="AO18">
        <v>17.440924216729599</v>
      </c>
      <c r="AP18">
        <v>17.440924216729599</v>
      </c>
      <c r="AQ18">
        <v>0.79540716164557057</v>
      </c>
      <c r="AR18">
        <v>51.679900905615973</v>
      </c>
      <c r="AS18">
        <v>0.45979248080544532</v>
      </c>
      <c r="AT18">
        <v>0.8</v>
      </c>
      <c r="AU18" t="s">
        <v>91</v>
      </c>
      <c r="AV18">
        <v>3.1829028833116918E-2</v>
      </c>
      <c r="AW18">
        <v>0.76888009705705718</v>
      </c>
      <c r="AX18">
        <v>3.1829028833116918E-2</v>
      </c>
      <c r="AY18">
        <v>3.1829028833116918E-2</v>
      </c>
      <c r="AZ18">
        <v>0.76888009705705718</v>
      </c>
      <c r="BA18">
        <v>0.1147733335072194</v>
      </c>
      <c r="BB18">
        <v>0.1665972015763543</v>
      </c>
      <c r="BC18">
        <v>3.7222945500137619E-2</v>
      </c>
      <c r="BD18">
        <v>0.87103044399357199</v>
      </c>
      <c r="BE18">
        <v>3.7222945500137619E-2</v>
      </c>
      <c r="BF18">
        <v>3.7222945500137619E-2</v>
      </c>
      <c r="BG18">
        <v>0.87103044399357199</v>
      </c>
      <c r="BH18">
        <v>0.10437775821000669</v>
      </c>
      <c r="BI18">
        <v>0.63835336101381102</v>
      </c>
      <c r="BJ18">
        <v>6.4787930205033997E-2</v>
      </c>
      <c r="BK18">
        <v>0.7398969527725231</v>
      </c>
      <c r="BL18">
        <v>6.4787930205033997E-2</v>
      </c>
      <c r="BM18">
        <v>6.4787930205033997E-2</v>
      </c>
      <c r="BN18">
        <v>0.7398969527725231</v>
      </c>
      <c r="BO18">
        <v>9.4232118719981009E-2</v>
      </c>
      <c r="BP18">
        <v>0.62168784913792463</v>
      </c>
      <c r="BQ18">
        <v>69.629856962380231</v>
      </c>
      <c r="BR18">
        <v>0.80182115275913146</v>
      </c>
      <c r="BS18">
        <v>69.629856962380231</v>
      </c>
      <c r="BT18">
        <v>69.629856962380231</v>
      </c>
      <c r="BU18">
        <v>0.80182115275913146</v>
      </c>
      <c r="BV18">
        <v>206.40622041202641</v>
      </c>
      <c r="BW18">
        <v>0.41253151149369088</v>
      </c>
    </row>
    <row r="19" spans="1:75" x14ac:dyDescent="0.3">
      <c r="A19" s="2">
        <v>46077.271053240736</v>
      </c>
      <c r="B19" t="s">
        <v>184</v>
      </c>
      <c r="C19" s="7">
        <v>3</v>
      </c>
      <c r="D19" t="s">
        <v>101</v>
      </c>
      <c r="E19" t="s">
        <v>77</v>
      </c>
      <c r="F19">
        <v>16590</v>
      </c>
      <c r="G19">
        <v>4.5</v>
      </c>
      <c r="H19" t="s">
        <v>171</v>
      </c>
      <c r="I19" t="s">
        <v>79</v>
      </c>
      <c r="J19" s="7">
        <v>5</v>
      </c>
      <c r="K19" s="7">
        <v>5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172</v>
      </c>
      <c r="R19" s="7">
        <v>4</v>
      </c>
      <c r="S19" t="s">
        <v>85</v>
      </c>
      <c r="T19" t="s">
        <v>86</v>
      </c>
      <c r="U19" t="s">
        <v>87</v>
      </c>
      <c r="V19">
        <v>2</v>
      </c>
      <c r="W19" t="s">
        <v>173</v>
      </c>
      <c r="X19" t="s">
        <v>82</v>
      </c>
      <c r="Y19" t="s">
        <v>89</v>
      </c>
      <c r="Z19">
        <v>4000</v>
      </c>
      <c r="AA19">
        <v>4000</v>
      </c>
      <c r="AC19">
        <v>512</v>
      </c>
      <c r="AD19" t="s">
        <v>90</v>
      </c>
      <c r="AE19">
        <v>0.1</v>
      </c>
      <c r="AF19">
        <v>200</v>
      </c>
      <c r="AG19">
        <v>80</v>
      </c>
      <c r="AH19">
        <v>120</v>
      </c>
      <c r="AI19">
        <v>6.9173754472353147E-2</v>
      </c>
      <c r="AJ19">
        <v>9.3943019488927142</v>
      </c>
      <c r="AK19">
        <v>0.77595197774996272</v>
      </c>
      <c r="AL19">
        <v>6.8064095785567963E-2</v>
      </c>
      <c r="AM19">
        <v>11.91296737234013</v>
      </c>
      <c r="AN19">
        <v>0.77777967342183352</v>
      </c>
      <c r="AO19">
        <v>11.91296737234013</v>
      </c>
      <c r="AP19">
        <v>11.91296737234013</v>
      </c>
      <c r="AQ19">
        <v>0.77777967342183352</v>
      </c>
      <c r="AR19">
        <v>70.975980037835171</v>
      </c>
      <c r="AS19">
        <v>8.748679398904663E-2</v>
      </c>
      <c r="AT19">
        <v>0.8</v>
      </c>
      <c r="AU19" t="s">
        <v>91</v>
      </c>
      <c r="AV19">
        <v>5.4807705995770367E-2</v>
      </c>
      <c r="AW19">
        <v>0.60202519037941571</v>
      </c>
      <c r="AX19">
        <v>5.4807705995770367E-2</v>
      </c>
      <c r="AY19">
        <v>5.4807705995770367E-2</v>
      </c>
      <c r="AZ19">
        <v>0.60202519037941571</v>
      </c>
      <c r="BA19">
        <v>0.14956927623039851</v>
      </c>
      <c r="BB19">
        <v>-8.6066332305079429E-2</v>
      </c>
      <c r="BC19">
        <v>4.1917390771112527E-2</v>
      </c>
      <c r="BD19">
        <v>0.85476519377870464</v>
      </c>
      <c r="BE19">
        <v>4.1917390771112527E-2</v>
      </c>
      <c r="BF19">
        <v>4.1917390771112527E-2</v>
      </c>
      <c r="BG19">
        <v>0.85476519377870464</v>
      </c>
      <c r="BH19">
        <v>0.41811161714260758</v>
      </c>
      <c r="BI19">
        <v>-0.4486674522791958</v>
      </c>
      <c r="BJ19">
        <v>5.2425195532513479E-2</v>
      </c>
      <c r="BK19">
        <v>0.78952942212616706</v>
      </c>
      <c r="BL19">
        <v>5.2425195532513479E-2</v>
      </c>
      <c r="BM19">
        <v>5.2425195532513479E-2</v>
      </c>
      <c r="BN19">
        <v>0.78952942212616706</v>
      </c>
      <c r="BO19">
        <v>7.6995679521455779E-2</v>
      </c>
      <c r="BP19">
        <v>0.69088670060145219</v>
      </c>
      <c r="BQ19">
        <v>47.502719197061033</v>
      </c>
      <c r="BR19">
        <v>0.86479888740305089</v>
      </c>
      <c r="BS19">
        <v>47.502719197061033</v>
      </c>
      <c r="BT19">
        <v>47.502719197061033</v>
      </c>
      <c r="BU19">
        <v>0.86479888740305089</v>
      </c>
      <c r="BV19">
        <v>283.25924357844559</v>
      </c>
      <c r="BW19">
        <v>0.19379425993900851</v>
      </c>
    </row>
    <row r="20" spans="1:75" x14ac:dyDescent="0.3">
      <c r="A20" s="2">
        <v>46080.917175925933</v>
      </c>
      <c r="B20" t="s">
        <v>239</v>
      </c>
      <c r="C20">
        <v>1</v>
      </c>
      <c r="D20" t="s">
        <v>76</v>
      </c>
      <c r="E20" t="s">
        <v>77</v>
      </c>
      <c r="F20">
        <v>16590</v>
      </c>
      <c r="G20">
        <v>4.5</v>
      </c>
      <c r="H20" t="s">
        <v>94</v>
      </c>
      <c r="I20" t="s">
        <v>79</v>
      </c>
      <c r="J20">
        <v>5</v>
      </c>
      <c r="K20">
        <v>5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240</v>
      </c>
      <c r="R20">
        <v>3</v>
      </c>
      <c r="S20" t="s">
        <v>85</v>
      </c>
      <c r="T20" t="s">
        <v>86</v>
      </c>
      <c r="U20" t="s">
        <v>87</v>
      </c>
      <c r="V20" t="s">
        <v>156</v>
      </c>
      <c r="W20" t="s">
        <v>98</v>
      </c>
      <c r="X20" t="s">
        <v>82</v>
      </c>
      <c r="Y20" t="s">
        <v>89</v>
      </c>
      <c r="Z20">
        <v>4000</v>
      </c>
      <c r="AA20">
        <v>4000</v>
      </c>
      <c r="AC20">
        <v>512</v>
      </c>
      <c r="AD20" t="s">
        <v>90</v>
      </c>
      <c r="AE20">
        <v>0.15</v>
      </c>
      <c r="AF20">
        <v>220</v>
      </c>
      <c r="AG20">
        <v>100</v>
      </c>
      <c r="AH20">
        <v>120</v>
      </c>
      <c r="AI20">
        <v>0.10539437566544491</v>
      </c>
      <c r="AJ20">
        <v>9.2866018997542525</v>
      </c>
      <c r="AK20">
        <v>0.77242076447216057</v>
      </c>
      <c r="AL20">
        <v>-3.7993326709600372E-2</v>
      </c>
      <c r="AM20">
        <v>13.337880391654251</v>
      </c>
      <c r="AN20">
        <v>0.76618444704914157</v>
      </c>
      <c r="AO20">
        <v>13.337880391654251</v>
      </c>
      <c r="AP20">
        <v>13.337880391654251</v>
      </c>
      <c r="AQ20">
        <v>0.76618444704914157</v>
      </c>
      <c r="AR20">
        <v>100.8083169241464</v>
      </c>
      <c r="AS20">
        <v>-2.406082743261875E-2</v>
      </c>
      <c r="AT20">
        <v>0.8</v>
      </c>
      <c r="AU20" t="s">
        <v>91</v>
      </c>
      <c r="AV20">
        <v>3.2676413118157041E-2</v>
      </c>
      <c r="AW20">
        <v>0.76272699151492152</v>
      </c>
      <c r="AX20">
        <v>3.2676413118157041E-2</v>
      </c>
      <c r="AY20">
        <v>3.2676413118157041E-2</v>
      </c>
      <c r="AZ20">
        <v>0.76272699151492152</v>
      </c>
      <c r="BA20">
        <v>0.13573498496555339</v>
      </c>
      <c r="BB20">
        <v>1.4388509442672779E-2</v>
      </c>
      <c r="BC20">
        <v>5.3251817989834339E-2</v>
      </c>
      <c r="BD20">
        <v>0.81549382429559047</v>
      </c>
      <c r="BE20">
        <v>5.3251817989834339E-2</v>
      </c>
      <c r="BF20">
        <v>5.3251817989834339E-2</v>
      </c>
      <c r="BG20">
        <v>0.81549382429559047</v>
      </c>
      <c r="BH20">
        <v>0.29071234447681599</v>
      </c>
      <c r="BI20">
        <v>-7.256182685061674E-3</v>
      </c>
      <c r="BJ20">
        <v>9.0202994855545365E-2</v>
      </c>
      <c r="BK20">
        <v>0.63786350703408057</v>
      </c>
      <c r="BL20">
        <v>9.0202994855545365E-2</v>
      </c>
      <c r="BM20">
        <v>9.0202994855545365E-2</v>
      </c>
      <c r="BN20">
        <v>0.63786350703408057</v>
      </c>
      <c r="BO20">
        <v>0.23852322380442059</v>
      </c>
      <c r="BP20">
        <v>4.2404701775289537E-2</v>
      </c>
      <c r="BQ20">
        <v>53.175390340653422</v>
      </c>
      <c r="BR20">
        <v>0.84865346535197483</v>
      </c>
      <c r="BS20">
        <v>53.175390340653422</v>
      </c>
      <c r="BT20">
        <v>53.175390340653422</v>
      </c>
      <c r="BU20">
        <v>0.84865346535197483</v>
      </c>
      <c r="BV20">
        <v>402.56829714333782</v>
      </c>
      <c r="BW20">
        <v>-0.1457803382633702</v>
      </c>
    </row>
    <row r="21" spans="1:75" x14ac:dyDescent="0.3">
      <c r="A21" s="2">
        <v>46077.341770833344</v>
      </c>
      <c r="B21" t="s">
        <v>185</v>
      </c>
      <c r="C21" s="7">
        <v>3</v>
      </c>
      <c r="D21" t="s">
        <v>76</v>
      </c>
      <c r="E21" t="s">
        <v>77</v>
      </c>
      <c r="F21">
        <v>16590</v>
      </c>
      <c r="G21">
        <v>4.5</v>
      </c>
      <c r="H21" t="s">
        <v>94</v>
      </c>
      <c r="I21" t="s">
        <v>79</v>
      </c>
      <c r="J21" s="7">
        <v>5</v>
      </c>
      <c r="K21" s="7">
        <v>5</v>
      </c>
      <c r="L21" t="s">
        <v>80</v>
      </c>
      <c r="M21" t="s">
        <v>81</v>
      </c>
      <c r="N21" t="s">
        <v>82</v>
      </c>
      <c r="O21" t="s">
        <v>82</v>
      </c>
      <c r="P21" t="s">
        <v>83</v>
      </c>
      <c r="Q21" t="s">
        <v>176</v>
      </c>
      <c r="R21" s="7">
        <v>3</v>
      </c>
      <c r="S21" t="s">
        <v>85</v>
      </c>
      <c r="T21" t="s">
        <v>86</v>
      </c>
      <c r="U21" t="s">
        <v>87</v>
      </c>
      <c r="V21" t="s">
        <v>97</v>
      </c>
      <c r="W21" t="s">
        <v>98</v>
      </c>
      <c r="X21" t="s">
        <v>82</v>
      </c>
      <c r="Y21" t="s">
        <v>89</v>
      </c>
      <c r="Z21">
        <v>4000</v>
      </c>
      <c r="AA21">
        <v>4000</v>
      </c>
      <c r="AC21">
        <v>512</v>
      </c>
      <c r="AD21" t="s">
        <v>90</v>
      </c>
      <c r="AE21">
        <v>0.15</v>
      </c>
      <c r="AF21">
        <v>190</v>
      </c>
      <c r="AG21">
        <v>70</v>
      </c>
      <c r="AH21">
        <v>120</v>
      </c>
      <c r="AI21">
        <v>0.12337309019583489</v>
      </c>
      <c r="AJ21">
        <v>9.0718234697701323</v>
      </c>
      <c r="AK21">
        <v>0.77189955599238846</v>
      </c>
      <c r="AL21">
        <v>0.16806498713200921</v>
      </c>
      <c r="AM21">
        <v>11.533628763444151</v>
      </c>
      <c r="AN21">
        <v>0.77488862903570654</v>
      </c>
      <c r="AO21">
        <v>11.533628763444151</v>
      </c>
      <c r="AP21">
        <v>11.533628763444151</v>
      </c>
      <c r="AQ21">
        <v>0.77488862903570654</v>
      </c>
      <c r="AR21">
        <v>70.544441198624142</v>
      </c>
      <c r="AS21">
        <v>0.22444253270779971</v>
      </c>
      <c r="AT21">
        <v>0.8</v>
      </c>
      <c r="AU21" t="s">
        <v>91</v>
      </c>
      <c r="AV21">
        <v>4.4522157227703342E-2</v>
      </c>
      <c r="AW21">
        <v>0.67671157322365683</v>
      </c>
      <c r="AX21">
        <v>4.4522157227703342E-2</v>
      </c>
      <c r="AY21">
        <v>4.4522157227703342E-2</v>
      </c>
      <c r="AZ21">
        <v>0.67671157322365683</v>
      </c>
      <c r="BA21">
        <v>0.14906532903892561</v>
      </c>
      <c r="BB21">
        <v>-8.2407024112163052E-2</v>
      </c>
      <c r="BC21">
        <v>3.7808354363555313E-2</v>
      </c>
      <c r="BD21">
        <v>0.86900212731463189</v>
      </c>
      <c r="BE21">
        <v>3.7808354363555313E-2</v>
      </c>
      <c r="BF21">
        <v>3.7808354363555313E-2</v>
      </c>
      <c r="BG21">
        <v>0.86900212731463189</v>
      </c>
      <c r="BH21">
        <v>0.16352710763393441</v>
      </c>
      <c r="BI21">
        <v>0.43341349849689043</v>
      </c>
      <c r="BJ21">
        <v>7.8539209878924099E-2</v>
      </c>
      <c r="BK21">
        <v>0.68468991443780913</v>
      </c>
      <c r="BL21">
        <v>7.8539209878924099E-2</v>
      </c>
      <c r="BM21">
        <v>7.8539209878924099E-2</v>
      </c>
      <c r="BN21">
        <v>0.68468991443780913</v>
      </c>
      <c r="BO21">
        <v>0.16226937716016679</v>
      </c>
      <c r="BP21">
        <v>0.34853977681502368</v>
      </c>
      <c r="BQ21">
        <v>45.973645332306397</v>
      </c>
      <c r="BR21">
        <v>0.86915090116672888</v>
      </c>
      <c r="BS21">
        <v>45.973645332306397</v>
      </c>
      <c r="BT21">
        <v>45.973645332306397</v>
      </c>
      <c r="BU21">
        <v>0.86915090116672888</v>
      </c>
      <c r="BV21">
        <v>281.70290298066362</v>
      </c>
      <c r="BW21">
        <v>0.19822387963145219</v>
      </c>
    </row>
    <row r="22" spans="1:75" x14ac:dyDescent="0.3">
      <c r="A22" s="2">
        <v>46081.9921875</v>
      </c>
      <c r="B22" t="s">
        <v>246</v>
      </c>
      <c r="C22">
        <v>1</v>
      </c>
      <c r="D22" t="s">
        <v>101</v>
      </c>
      <c r="E22" t="s">
        <v>77</v>
      </c>
      <c r="F22">
        <v>16590</v>
      </c>
      <c r="G22">
        <v>4.5</v>
      </c>
      <c r="H22" t="s">
        <v>94</v>
      </c>
      <c r="I22" t="s">
        <v>79</v>
      </c>
      <c r="J22">
        <v>5</v>
      </c>
      <c r="K22">
        <v>5</v>
      </c>
      <c r="L22" t="s">
        <v>80</v>
      </c>
      <c r="M22" t="s">
        <v>81</v>
      </c>
      <c r="N22" t="s">
        <v>82</v>
      </c>
      <c r="O22" t="s">
        <v>82</v>
      </c>
      <c r="P22" t="s">
        <v>83</v>
      </c>
      <c r="Q22" t="s">
        <v>247</v>
      </c>
      <c r="R22">
        <v>3</v>
      </c>
      <c r="S22" t="s">
        <v>85</v>
      </c>
      <c r="T22" t="s">
        <v>86</v>
      </c>
      <c r="U22" t="s">
        <v>108</v>
      </c>
      <c r="V22" t="s">
        <v>97</v>
      </c>
      <c r="W22" t="s">
        <v>98</v>
      </c>
      <c r="X22" t="s">
        <v>82</v>
      </c>
      <c r="Y22" t="s">
        <v>89</v>
      </c>
      <c r="Z22">
        <v>4000</v>
      </c>
      <c r="AA22">
        <v>4000</v>
      </c>
      <c r="AC22">
        <v>512</v>
      </c>
      <c r="AD22" t="s">
        <v>90</v>
      </c>
      <c r="AE22">
        <v>0.15</v>
      </c>
      <c r="AF22">
        <v>190</v>
      </c>
      <c r="AG22">
        <v>70</v>
      </c>
      <c r="AH22">
        <v>120</v>
      </c>
      <c r="AI22">
        <v>0.1015759696072237</v>
      </c>
      <c r="AJ22">
        <v>11.766545999781391</v>
      </c>
      <c r="AK22">
        <v>0.770569761936714</v>
      </c>
      <c r="AL22">
        <v>0.21819963152838079</v>
      </c>
      <c r="AM22">
        <v>13.48985043544732</v>
      </c>
      <c r="AN22">
        <v>0.79435987100505945</v>
      </c>
      <c r="AO22">
        <v>13.48985043544732</v>
      </c>
      <c r="AP22">
        <v>13.48985043544732</v>
      </c>
      <c r="AQ22">
        <v>0.79435987100505945</v>
      </c>
      <c r="AR22">
        <v>76.798333044853521</v>
      </c>
      <c r="AS22">
        <v>0.28127654099527682</v>
      </c>
      <c r="AT22">
        <v>0.8</v>
      </c>
      <c r="AU22" t="s">
        <v>91</v>
      </c>
      <c r="AV22">
        <v>4.1102547819655312E-2</v>
      </c>
      <c r="AW22">
        <v>0.70154235893925843</v>
      </c>
      <c r="AX22">
        <v>4.1102547819655312E-2</v>
      </c>
      <c r="AY22">
        <v>4.1102547819655312E-2</v>
      </c>
      <c r="AZ22">
        <v>0.70154235893925843</v>
      </c>
      <c r="BA22">
        <v>0.16857856557228079</v>
      </c>
      <c r="BB22">
        <v>-0.22409835115005811</v>
      </c>
      <c r="BC22">
        <v>3.344746798313325E-2</v>
      </c>
      <c r="BD22">
        <v>0.88411166721591217</v>
      </c>
      <c r="BE22">
        <v>3.344746798313325E-2</v>
      </c>
      <c r="BF22">
        <v>3.344746798313325E-2</v>
      </c>
      <c r="BG22">
        <v>0.88411166721591217</v>
      </c>
      <c r="BH22">
        <v>0.10243783668862549</v>
      </c>
      <c r="BI22">
        <v>0.64507477475305719</v>
      </c>
      <c r="BJ22">
        <v>6.3524196564501811E-2</v>
      </c>
      <c r="BK22">
        <v>0.7449704436179021</v>
      </c>
      <c r="BL22">
        <v>6.3524196564501811E-2</v>
      </c>
      <c r="BM22">
        <v>6.3524196564501811E-2</v>
      </c>
      <c r="BN22">
        <v>0.7449704436179021</v>
      </c>
      <c r="BO22">
        <v>0.10526728524501019</v>
      </c>
      <c r="BP22">
        <v>0.5773851459841246</v>
      </c>
      <c r="BQ22">
        <v>53.82132752942185</v>
      </c>
      <c r="BR22">
        <v>0.84681501424716654</v>
      </c>
      <c r="BS22">
        <v>53.82132752942185</v>
      </c>
      <c r="BT22">
        <v>53.82132752942185</v>
      </c>
      <c r="BU22">
        <v>0.84681501424716654</v>
      </c>
      <c r="BV22">
        <v>306.81704849190743</v>
      </c>
      <c r="BW22">
        <v>0.126744594393989</v>
      </c>
    </row>
    <row r="23" spans="1:75" x14ac:dyDescent="0.3">
      <c r="A23" s="2">
        <v>46077.646620370368</v>
      </c>
      <c r="B23" t="s">
        <v>195</v>
      </c>
      <c r="C23" s="7">
        <v>1</v>
      </c>
      <c r="D23" t="s">
        <v>76</v>
      </c>
      <c r="E23" t="s">
        <v>77</v>
      </c>
      <c r="F23">
        <v>16590</v>
      </c>
      <c r="G23">
        <v>4.5</v>
      </c>
      <c r="H23" t="s">
        <v>94</v>
      </c>
      <c r="I23" t="s">
        <v>79</v>
      </c>
      <c r="J23" s="7">
        <v>5</v>
      </c>
      <c r="K23" s="7">
        <v>5</v>
      </c>
      <c r="L23" t="s">
        <v>80</v>
      </c>
      <c r="M23" t="s">
        <v>81</v>
      </c>
      <c r="N23" t="s">
        <v>82</v>
      </c>
      <c r="O23" t="s">
        <v>82</v>
      </c>
      <c r="P23" t="s">
        <v>83</v>
      </c>
      <c r="Q23" t="s">
        <v>196</v>
      </c>
      <c r="R23" s="7">
        <v>3</v>
      </c>
      <c r="S23" t="s">
        <v>85</v>
      </c>
      <c r="T23" t="s">
        <v>138</v>
      </c>
      <c r="U23" t="s">
        <v>87</v>
      </c>
      <c r="V23" t="s">
        <v>97</v>
      </c>
      <c r="W23" t="s">
        <v>98</v>
      </c>
      <c r="X23" t="s">
        <v>82</v>
      </c>
      <c r="Y23" t="s">
        <v>89</v>
      </c>
      <c r="Z23">
        <v>4000</v>
      </c>
      <c r="AA23">
        <v>4000</v>
      </c>
      <c r="AC23">
        <v>512</v>
      </c>
      <c r="AD23" t="s">
        <v>90</v>
      </c>
      <c r="AE23">
        <v>0.15</v>
      </c>
      <c r="AF23">
        <v>155</v>
      </c>
      <c r="AG23">
        <v>35</v>
      </c>
      <c r="AH23">
        <v>120</v>
      </c>
      <c r="AI23">
        <v>9.746016186493052E-2</v>
      </c>
      <c r="AJ23">
        <v>9.1363399711026716</v>
      </c>
      <c r="AK23">
        <v>0.76828585359970925</v>
      </c>
      <c r="AL23">
        <v>0.22322550079510009</v>
      </c>
      <c r="AM23">
        <v>11.39067484169445</v>
      </c>
      <c r="AN23">
        <v>0.76933734967392153</v>
      </c>
      <c r="AO23">
        <v>11.39067484169445</v>
      </c>
      <c r="AP23">
        <v>11.39067484169445</v>
      </c>
      <c r="AQ23">
        <v>0.76933734967392153</v>
      </c>
      <c r="AR23">
        <v>96.486459320403</v>
      </c>
      <c r="AS23">
        <v>0.13372458445049221</v>
      </c>
      <c r="AT23">
        <v>0.8</v>
      </c>
      <c r="AU23" t="s">
        <v>91</v>
      </c>
      <c r="AV23">
        <v>5.3632148813572263E-2</v>
      </c>
      <c r="AW23">
        <v>0.61056125546886686</v>
      </c>
      <c r="AX23">
        <v>5.3632148813572263E-2</v>
      </c>
      <c r="AY23">
        <v>5.3632148813572263E-2</v>
      </c>
      <c r="AZ23">
        <v>0.61056125546886686</v>
      </c>
      <c r="BA23">
        <v>0.13199838510937101</v>
      </c>
      <c r="BB23">
        <v>4.1521055667235518E-2</v>
      </c>
      <c r="BC23">
        <v>4.3855023553951711E-2</v>
      </c>
      <c r="BD23">
        <v>0.84805171002967283</v>
      </c>
      <c r="BE23">
        <v>4.3855023553951711E-2</v>
      </c>
      <c r="BF23">
        <v>4.3855023553951711E-2</v>
      </c>
      <c r="BG23">
        <v>0.84805171002967283</v>
      </c>
      <c r="BH23">
        <v>0.1772105513791242</v>
      </c>
      <c r="BI23">
        <v>0.38600328845723808</v>
      </c>
      <c r="BJ23">
        <v>6.2779600852944054E-2</v>
      </c>
      <c r="BK23">
        <v>0.74795975988276453</v>
      </c>
      <c r="BL23">
        <v>6.2779600852944054E-2</v>
      </c>
      <c r="BM23">
        <v>6.2779600852944054E-2</v>
      </c>
      <c r="BN23">
        <v>0.74795975988276453</v>
      </c>
      <c r="BO23">
        <v>0.19817257748950401</v>
      </c>
      <c r="BP23">
        <v>0.20439978374338891</v>
      </c>
      <c r="BQ23">
        <v>45.4024325935574</v>
      </c>
      <c r="BR23">
        <v>0.87077667331438302</v>
      </c>
      <c r="BS23">
        <v>45.4024325935574</v>
      </c>
      <c r="BT23">
        <v>45.4024325935574</v>
      </c>
      <c r="BU23">
        <v>0.87077667331438302</v>
      </c>
      <c r="BV23">
        <v>385.4384557676355</v>
      </c>
      <c r="BW23">
        <v>-9.7025790065895956E-2</v>
      </c>
    </row>
    <row r="24" spans="1:75" x14ac:dyDescent="0.3">
      <c r="A24" s="2">
        <v>46070.581342592603</v>
      </c>
      <c r="B24" t="s">
        <v>93</v>
      </c>
      <c r="C24" s="7">
        <v>1</v>
      </c>
      <c r="D24" t="s">
        <v>76</v>
      </c>
      <c r="E24" t="s">
        <v>77</v>
      </c>
      <c r="F24">
        <v>16590</v>
      </c>
      <c r="G24">
        <v>4.5</v>
      </c>
      <c r="H24" t="s">
        <v>94</v>
      </c>
      <c r="I24" t="s">
        <v>79</v>
      </c>
      <c r="J24" s="7">
        <v>5</v>
      </c>
      <c r="K24" s="7">
        <v>5</v>
      </c>
      <c r="L24" t="s">
        <v>80</v>
      </c>
      <c r="M24" t="s">
        <v>81</v>
      </c>
      <c r="N24" t="s">
        <v>82</v>
      </c>
      <c r="O24" t="s">
        <v>82</v>
      </c>
      <c r="P24" t="s">
        <v>83</v>
      </c>
      <c r="Q24" t="s">
        <v>95</v>
      </c>
      <c r="R24" s="7">
        <v>3</v>
      </c>
      <c r="S24" t="s">
        <v>85</v>
      </c>
      <c r="T24" t="s">
        <v>96</v>
      </c>
      <c r="U24" t="s">
        <v>87</v>
      </c>
      <c r="V24" t="s">
        <v>97</v>
      </c>
      <c r="W24" t="s">
        <v>98</v>
      </c>
      <c r="X24" t="s">
        <v>82</v>
      </c>
      <c r="Y24" t="s">
        <v>89</v>
      </c>
      <c r="Z24">
        <v>4000</v>
      </c>
      <c r="AA24">
        <v>4000</v>
      </c>
      <c r="AC24">
        <v>512</v>
      </c>
      <c r="AD24" t="s">
        <v>90</v>
      </c>
      <c r="AE24">
        <v>0.15</v>
      </c>
      <c r="AF24">
        <v>180</v>
      </c>
      <c r="AG24">
        <v>60</v>
      </c>
      <c r="AH24">
        <v>120</v>
      </c>
      <c r="AI24">
        <v>0.10193228423323659</v>
      </c>
      <c r="AJ24">
        <v>10.93967444978639</v>
      </c>
      <c r="AK24">
        <v>0.76720276803713783</v>
      </c>
      <c r="AL24">
        <v>-0.1653773710596291</v>
      </c>
      <c r="AM24">
        <v>13.869358742272389</v>
      </c>
      <c r="AN24">
        <v>0.76350317419262093</v>
      </c>
      <c r="AO24">
        <v>13.869358742272389</v>
      </c>
      <c r="AP24">
        <v>13.869358742272389</v>
      </c>
      <c r="AQ24">
        <v>0.76350317419262093</v>
      </c>
      <c r="AR24">
        <v>97.384954512566921</v>
      </c>
      <c r="AS24">
        <v>-6.218139419105162E-2</v>
      </c>
      <c r="AT24">
        <v>0.8</v>
      </c>
      <c r="AU24" t="s">
        <v>91</v>
      </c>
      <c r="AV24">
        <v>4.2141583418168198E-2</v>
      </c>
      <c r="AW24">
        <v>0.6939976170641089</v>
      </c>
      <c r="AX24">
        <v>4.2141583418168198E-2</v>
      </c>
      <c r="AY24">
        <v>4.2141583418168198E-2</v>
      </c>
      <c r="AZ24">
        <v>0.6939976170641089</v>
      </c>
      <c r="BA24">
        <v>0.2370115947317665</v>
      </c>
      <c r="BB24">
        <v>-0.72101062391710191</v>
      </c>
      <c r="BC24">
        <v>4.7473444961455849E-2</v>
      </c>
      <c r="BD24">
        <v>0.83551465268239122</v>
      </c>
      <c r="BE24">
        <v>4.7473444961455849E-2</v>
      </c>
      <c r="BF24">
        <v>4.7473444961455849E-2</v>
      </c>
      <c r="BG24">
        <v>0.83551465268239122</v>
      </c>
      <c r="BH24">
        <v>0.20346853017790509</v>
      </c>
      <c r="BI24">
        <v>0.29502500015137412</v>
      </c>
      <c r="BJ24">
        <v>7.9229548044133041E-2</v>
      </c>
      <c r="BK24">
        <v>0.68191842505977185</v>
      </c>
      <c r="BL24">
        <v>7.9229548044133041E-2</v>
      </c>
      <c r="BM24">
        <v>7.9229548044133041E-2</v>
      </c>
      <c r="BN24">
        <v>0.68191842505977185</v>
      </c>
      <c r="BO24">
        <v>0.1782960159984307</v>
      </c>
      <c r="BP24">
        <v>0.28419789113578647</v>
      </c>
      <c r="BQ24">
        <v>55.308590392665828</v>
      </c>
      <c r="BR24">
        <v>0.84258200196421607</v>
      </c>
      <c r="BS24">
        <v>55.308590392665828</v>
      </c>
      <c r="BT24">
        <v>55.308590392665828</v>
      </c>
      <c r="BU24">
        <v>0.84258200196421607</v>
      </c>
      <c r="BV24">
        <v>388.92104190935862</v>
      </c>
      <c r="BW24">
        <v>-0.10693784413426211</v>
      </c>
    </row>
    <row r="25" spans="1:75" x14ac:dyDescent="0.3">
      <c r="A25" s="2">
        <v>46076.957627314812</v>
      </c>
      <c r="B25" t="s">
        <v>180</v>
      </c>
      <c r="C25" s="7">
        <v>2</v>
      </c>
      <c r="D25" t="s">
        <v>101</v>
      </c>
      <c r="E25" t="s">
        <v>77</v>
      </c>
      <c r="F25">
        <v>16590</v>
      </c>
      <c r="G25">
        <v>4.5</v>
      </c>
      <c r="H25" t="s">
        <v>171</v>
      </c>
      <c r="I25" t="s">
        <v>79</v>
      </c>
      <c r="J25" s="7">
        <v>5</v>
      </c>
      <c r="K25" s="7">
        <v>5</v>
      </c>
      <c r="L25" t="s">
        <v>80</v>
      </c>
      <c r="M25" t="s">
        <v>81</v>
      </c>
      <c r="N25" t="s">
        <v>82</v>
      </c>
      <c r="O25" t="s">
        <v>82</v>
      </c>
      <c r="P25" t="s">
        <v>83</v>
      </c>
      <c r="Q25" t="s">
        <v>172</v>
      </c>
      <c r="R25" s="7">
        <v>4</v>
      </c>
      <c r="S25" t="s">
        <v>85</v>
      </c>
      <c r="T25" t="s">
        <v>86</v>
      </c>
      <c r="U25" t="s">
        <v>87</v>
      </c>
      <c r="V25">
        <v>2</v>
      </c>
      <c r="W25" t="s">
        <v>173</v>
      </c>
      <c r="X25" t="s">
        <v>82</v>
      </c>
      <c r="Y25" t="s">
        <v>89</v>
      </c>
      <c r="Z25">
        <v>4000</v>
      </c>
      <c r="AA25">
        <v>4000</v>
      </c>
      <c r="AC25">
        <v>512</v>
      </c>
      <c r="AD25" t="s">
        <v>90</v>
      </c>
      <c r="AE25">
        <v>0.1</v>
      </c>
      <c r="AF25">
        <v>200</v>
      </c>
      <c r="AG25">
        <v>80</v>
      </c>
      <c r="AH25">
        <v>120</v>
      </c>
      <c r="AI25">
        <v>7.9844132414348304E-2</v>
      </c>
      <c r="AJ25">
        <v>11.73169708537143</v>
      </c>
      <c r="AK25">
        <v>0.76242843056488396</v>
      </c>
      <c r="AL25">
        <v>0.18089783480869551</v>
      </c>
      <c r="AM25">
        <v>14.501102508635279</v>
      </c>
      <c r="AN25">
        <v>0.76497704483814721</v>
      </c>
      <c r="AO25">
        <v>14.501102508635279</v>
      </c>
      <c r="AP25">
        <v>14.501102508635279</v>
      </c>
      <c r="AQ25">
        <v>0.76497704483814721</v>
      </c>
      <c r="AR25">
        <v>75.425195968418521</v>
      </c>
      <c r="AS25">
        <v>0.20496163123025821</v>
      </c>
      <c r="AT25">
        <v>0.8</v>
      </c>
      <c r="AU25" t="s">
        <v>91</v>
      </c>
      <c r="AV25">
        <v>5.6146712848739233E-2</v>
      </c>
      <c r="AW25">
        <v>0.59230226934652186</v>
      </c>
      <c r="AX25">
        <v>5.6146712848739233E-2</v>
      </c>
      <c r="AY25">
        <v>5.6146712848739233E-2</v>
      </c>
      <c r="AZ25">
        <v>0.59230226934652186</v>
      </c>
      <c r="BA25">
        <v>0.14443456260436111</v>
      </c>
      <c r="BB25">
        <v>-4.8781672408236172E-2</v>
      </c>
      <c r="BC25">
        <v>4.899873557006048E-2</v>
      </c>
      <c r="BD25">
        <v>0.83022984649821152</v>
      </c>
      <c r="BE25">
        <v>4.899873557006048E-2</v>
      </c>
      <c r="BF25">
        <v>4.899873557006048E-2</v>
      </c>
      <c r="BG25">
        <v>0.83022984649821152</v>
      </c>
      <c r="BH25">
        <v>0.2330797738264305</v>
      </c>
      <c r="BI25">
        <v>0.19242836533819549</v>
      </c>
      <c r="BJ25">
        <v>4.9312172275897771E-2</v>
      </c>
      <c r="BK25">
        <v>0.80202722584629316</v>
      </c>
      <c r="BL25">
        <v>4.9312172275897771E-2</v>
      </c>
      <c r="BM25">
        <v>4.9312172275897771E-2</v>
      </c>
      <c r="BN25">
        <v>0.80202722584629316</v>
      </c>
      <c r="BO25">
        <v>0.1162013723672157</v>
      </c>
      <c r="BP25">
        <v>0.53348824466105393</v>
      </c>
      <c r="BQ25">
        <v>57.849952413846388</v>
      </c>
      <c r="BR25">
        <v>0.83534883766156065</v>
      </c>
      <c r="BS25">
        <v>57.849952413846388</v>
      </c>
      <c r="BT25">
        <v>57.849952413846388</v>
      </c>
      <c r="BU25">
        <v>0.83534883766156065</v>
      </c>
      <c r="BV25">
        <v>301.20706816487592</v>
      </c>
      <c r="BW25">
        <v>0.14271158733001829</v>
      </c>
    </row>
    <row r="26" spans="1:75" x14ac:dyDescent="0.3">
      <c r="A26" s="2">
        <v>46081.372372685182</v>
      </c>
      <c r="B26" t="s">
        <v>242</v>
      </c>
      <c r="C26">
        <v>2</v>
      </c>
      <c r="D26" t="s">
        <v>101</v>
      </c>
      <c r="E26" t="s">
        <v>77</v>
      </c>
      <c r="F26">
        <v>16590</v>
      </c>
      <c r="G26">
        <v>4.5</v>
      </c>
      <c r="H26" t="s">
        <v>94</v>
      </c>
      <c r="I26" t="s">
        <v>79</v>
      </c>
      <c r="J26">
        <v>5</v>
      </c>
      <c r="K26">
        <v>5</v>
      </c>
      <c r="L26" t="s">
        <v>80</v>
      </c>
      <c r="M26" t="s">
        <v>81</v>
      </c>
      <c r="N26" t="s">
        <v>82</v>
      </c>
      <c r="O26" t="s">
        <v>82</v>
      </c>
      <c r="P26" t="s">
        <v>83</v>
      </c>
      <c r="Q26" t="s">
        <v>240</v>
      </c>
      <c r="R26">
        <v>3</v>
      </c>
      <c r="S26" t="s">
        <v>85</v>
      </c>
      <c r="T26" t="s">
        <v>86</v>
      </c>
      <c r="U26" t="s">
        <v>87</v>
      </c>
      <c r="V26" t="s">
        <v>156</v>
      </c>
      <c r="W26" t="s">
        <v>98</v>
      </c>
      <c r="X26" t="s">
        <v>82</v>
      </c>
      <c r="Y26" t="s">
        <v>89</v>
      </c>
      <c r="Z26">
        <v>4000</v>
      </c>
      <c r="AA26">
        <v>4000</v>
      </c>
      <c r="AC26">
        <v>512</v>
      </c>
      <c r="AD26" t="s">
        <v>90</v>
      </c>
      <c r="AE26">
        <v>0.15</v>
      </c>
      <c r="AF26">
        <v>220</v>
      </c>
      <c r="AG26">
        <v>100</v>
      </c>
      <c r="AH26">
        <v>120</v>
      </c>
      <c r="AI26">
        <v>0.1066323192659588</v>
      </c>
      <c r="AJ26">
        <v>8.0539770681501572</v>
      </c>
      <c r="AK26">
        <v>0.76177990999870537</v>
      </c>
      <c r="AL26">
        <v>-0.14175412552843389</v>
      </c>
      <c r="AM26">
        <v>10.026210539929551</v>
      </c>
      <c r="AN26">
        <v>0.76195592176865135</v>
      </c>
      <c r="AO26">
        <v>10.026210539929551</v>
      </c>
      <c r="AP26">
        <v>10.026210539929551</v>
      </c>
      <c r="AQ26">
        <v>0.76195592176865135</v>
      </c>
      <c r="AR26">
        <v>117.4041692064886</v>
      </c>
      <c r="AS26">
        <v>-0.11200826445231581</v>
      </c>
      <c r="AT26">
        <v>0.8</v>
      </c>
      <c r="AU26" t="s">
        <v>91</v>
      </c>
      <c r="AV26">
        <v>2.9577824330123379E-2</v>
      </c>
      <c r="AW26">
        <v>0.78522675246286811</v>
      </c>
      <c r="AX26">
        <v>2.9577824330123379E-2</v>
      </c>
      <c r="AY26">
        <v>2.9577824330123379E-2</v>
      </c>
      <c r="AZ26">
        <v>0.78522675246286811</v>
      </c>
      <c r="BA26">
        <v>0.13127095279713469</v>
      </c>
      <c r="BB26">
        <v>4.6803154793888753E-2</v>
      </c>
      <c r="BC26">
        <v>6.7463206068991644E-2</v>
      </c>
      <c r="BD26">
        <v>0.76625439989815303</v>
      </c>
      <c r="BE26">
        <v>6.7463206068991644E-2</v>
      </c>
      <c r="BF26">
        <v>6.7463206068991644E-2</v>
      </c>
      <c r="BG26">
        <v>0.76625439989815303</v>
      </c>
      <c r="BH26">
        <v>0.30601766438222749</v>
      </c>
      <c r="BI26">
        <v>-6.0285847216311028E-2</v>
      </c>
      <c r="BJ26">
        <v>9.7159520691481635E-2</v>
      </c>
      <c r="BK26">
        <v>0.60993525616516941</v>
      </c>
      <c r="BL26">
        <v>9.7159520691481635E-2</v>
      </c>
      <c r="BM26">
        <v>9.7159520691481635E-2</v>
      </c>
      <c r="BN26">
        <v>0.60993525616516941</v>
      </c>
      <c r="BO26">
        <v>0.2739849542248754</v>
      </c>
      <c r="BP26">
        <v>-9.9962929249955534E-2</v>
      </c>
      <c r="BQ26">
        <v>39.910641608627472</v>
      </c>
      <c r="BR26">
        <v>0.88640727854841683</v>
      </c>
      <c r="BS26">
        <v>39.910641608627472</v>
      </c>
      <c r="BT26">
        <v>39.910641608627472</v>
      </c>
      <c r="BU26">
        <v>0.88640727854841683</v>
      </c>
      <c r="BV26">
        <v>468.90540325455157</v>
      </c>
      <c r="BW26">
        <v>-0.33458743613689318</v>
      </c>
    </row>
    <row r="27" spans="1:75" x14ac:dyDescent="0.3">
      <c r="A27" s="2">
        <v>46076.577847222223</v>
      </c>
      <c r="B27" t="s">
        <v>170</v>
      </c>
      <c r="C27" s="7">
        <v>1</v>
      </c>
      <c r="D27" t="s">
        <v>101</v>
      </c>
      <c r="E27" t="s">
        <v>77</v>
      </c>
      <c r="F27">
        <v>16590</v>
      </c>
      <c r="G27">
        <v>4.5</v>
      </c>
      <c r="H27" t="s">
        <v>171</v>
      </c>
      <c r="I27" t="s">
        <v>79</v>
      </c>
      <c r="J27" s="7">
        <v>5</v>
      </c>
      <c r="K27" s="7">
        <v>5</v>
      </c>
      <c r="L27" t="s">
        <v>80</v>
      </c>
      <c r="M27" t="s">
        <v>81</v>
      </c>
      <c r="N27" t="s">
        <v>82</v>
      </c>
      <c r="O27" t="s">
        <v>82</v>
      </c>
      <c r="P27" t="s">
        <v>83</v>
      </c>
      <c r="Q27" t="s">
        <v>172</v>
      </c>
      <c r="R27" s="7">
        <v>4</v>
      </c>
      <c r="S27" t="s">
        <v>85</v>
      </c>
      <c r="T27" t="s">
        <v>86</v>
      </c>
      <c r="U27" t="s">
        <v>87</v>
      </c>
      <c r="V27">
        <v>2</v>
      </c>
      <c r="W27" t="s">
        <v>173</v>
      </c>
      <c r="X27" t="s">
        <v>82</v>
      </c>
      <c r="Y27" t="s">
        <v>89</v>
      </c>
      <c r="Z27">
        <v>4000</v>
      </c>
      <c r="AA27">
        <v>4000</v>
      </c>
      <c r="AC27">
        <v>512</v>
      </c>
      <c r="AD27" t="s">
        <v>90</v>
      </c>
      <c r="AE27">
        <v>0.1</v>
      </c>
      <c r="AF27">
        <v>200</v>
      </c>
      <c r="AG27">
        <v>80</v>
      </c>
      <c r="AH27">
        <v>120</v>
      </c>
      <c r="AI27">
        <v>7.2049414672788359E-2</v>
      </c>
      <c r="AJ27">
        <v>10.68886797778168</v>
      </c>
      <c r="AK27">
        <v>0.75396569622636789</v>
      </c>
      <c r="AL27">
        <v>9.1673188418018137E-2</v>
      </c>
      <c r="AM27">
        <v>16.013152197271161</v>
      </c>
      <c r="AN27">
        <v>0.76477402784456783</v>
      </c>
      <c r="AO27">
        <v>16.013152197271161</v>
      </c>
      <c r="AP27">
        <v>16.013152197271161</v>
      </c>
      <c r="AQ27">
        <v>0.76477402784456783</v>
      </c>
      <c r="AR27">
        <v>64.232779215678562</v>
      </c>
      <c r="AS27">
        <v>0.16481936716289239</v>
      </c>
      <c r="AT27">
        <v>0.8</v>
      </c>
      <c r="AU27" t="s">
        <v>91</v>
      </c>
      <c r="AV27">
        <v>6.2113905555158402E-2</v>
      </c>
      <c r="AW27">
        <v>0.54897273496517451</v>
      </c>
      <c r="AX27">
        <v>6.2113905555158402E-2</v>
      </c>
      <c r="AY27">
        <v>6.2113905555158402E-2</v>
      </c>
      <c r="AZ27">
        <v>0.54897273496517451</v>
      </c>
      <c r="BA27">
        <v>0.13260625379710761</v>
      </c>
      <c r="BB27">
        <v>3.7107143045259527E-2</v>
      </c>
      <c r="BC27">
        <v>4.504699111418476E-2</v>
      </c>
      <c r="BD27">
        <v>0.84392179701629366</v>
      </c>
      <c r="BE27">
        <v>4.504699111418476E-2</v>
      </c>
      <c r="BF27">
        <v>4.504699111418476E-2</v>
      </c>
      <c r="BG27">
        <v>0.84392179701629366</v>
      </c>
      <c r="BH27">
        <v>0.34237281553114202</v>
      </c>
      <c r="BI27">
        <v>-0.18624868114101331</v>
      </c>
      <c r="BJ27">
        <v>3.7837624977474803E-2</v>
      </c>
      <c r="BK27">
        <v>0.84809390382829375</v>
      </c>
      <c r="BL27">
        <v>3.7837624977474803E-2</v>
      </c>
      <c r="BM27">
        <v>3.7837624977474803E-2</v>
      </c>
      <c r="BN27">
        <v>0.84809390382829375</v>
      </c>
      <c r="BO27">
        <v>0.1150748540007728</v>
      </c>
      <c r="BP27">
        <v>0.53801085958241701</v>
      </c>
      <c r="BQ27">
        <v>63.907610267438173</v>
      </c>
      <c r="BR27">
        <v>0.81810767556850883</v>
      </c>
      <c r="BS27">
        <v>63.907610267438173</v>
      </c>
      <c r="BT27">
        <v>63.907610267438173</v>
      </c>
      <c r="BU27">
        <v>0.81810767556850883</v>
      </c>
      <c r="BV27">
        <v>256.34106293938629</v>
      </c>
      <c r="BW27">
        <v>0.27040814716489259</v>
      </c>
    </row>
    <row r="28" spans="1:75" x14ac:dyDescent="0.3">
      <c r="A28" s="2">
        <v>46071.262928240743</v>
      </c>
      <c r="B28" t="s">
        <v>104</v>
      </c>
      <c r="C28" s="7">
        <v>3</v>
      </c>
      <c r="D28" t="s">
        <v>76</v>
      </c>
      <c r="E28" t="s">
        <v>77</v>
      </c>
      <c r="F28">
        <v>16590</v>
      </c>
      <c r="G28">
        <v>4.5</v>
      </c>
      <c r="H28" t="s">
        <v>94</v>
      </c>
      <c r="I28" t="s">
        <v>79</v>
      </c>
      <c r="J28" s="7">
        <v>5</v>
      </c>
      <c r="K28" s="7">
        <v>5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95</v>
      </c>
      <c r="R28" s="7">
        <v>3</v>
      </c>
      <c r="S28" t="s">
        <v>85</v>
      </c>
      <c r="T28" t="s">
        <v>96</v>
      </c>
      <c r="U28" t="s">
        <v>87</v>
      </c>
      <c r="V28" t="s">
        <v>97</v>
      </c>
      <c r="W28" t="s">
        <v>98</v>
      </c>
      <c r="X28" t="s">
        <v>82</v>
      </c>
      <c r="Y28" t="s">
        <v>89</v>
      </c>
      <c r="Z28">
        <v>4000</v>
      </c>
      <c r="AA28">
        <v>4000</v>
      </c>
      <c r="AC28">
        <v>512</v>
      </c>
      <c r="AD28" t="s">
        <v>90</v>
      </c>
      <c r="AE28">
        <v>0.15</v>
      </c>
      <c r="AF28">
        <v>180</v>
      </c>
      <c r="AG28">
        <v>60</v>
      </c>
      <c r="AH28">
        <v>120</v>
      </c>
      <c r="AI28">
        <v>0.1039180332072602</v>
      </c>
      <c r="AJ28">
        <v>13.61595440522748</v>
      </c>
      <c r="AK28">
        <v>0.75133555595652712</v>
      </c>
      <c r="AL28">
        <v>-0.33460146179990469</v>
      </c>
      <c r="AM28">
        <v>16.469696737882671</v>
      </c>
      <c r="AN28">
        <v>0.76207107601945046</v>
      </c>
      <c r="AO28">
        <v>16.469696737882671</v>
      </c>
      <c r="AP28">
        <v>16.469696737882671</v>
      </c>
      <c r="AQ28">
        <v>0.76207107601945046</v>
      </c>
      <c r="AR28">
        <v>122.36022267852159</v>
      </c>
      <c r="AS28">
        <v>-0.19170343075210439</v>
      </c>
      <c r="AT28">
        <v>0.8</v>
      </c>
      <c r="AU28" t="s">
        <v>91</v>
      </c>
      <c r="AV28">
        <v>6.3366927286738706E-2</v>
      </c>
      <c r="AW28">
        <v>0.53987417708875818</v>
      </c>
      <c r="AX28">
        <v>6.3366927286738706E-2</v>
      </c>
      <c r="AY28">
        <v>6.3366927286738706E-2</v>
      </c>
      <c r="AZ28">
        <v>0.53987417708875818</v>
      </c>
      <c r="BA28">
        <v>0.23831199861602931</v>
      </c>
      <c r="BB28">
        <v>-0.73045323748515179</v>
      </c>
      <c r="BC28">
        <v>3.4168849898300532E-2</v>
      </c>
      <c r="BD28">
        <v>0.88161223295405755</v>
      </c>
      <c r="BE28">
        <v>3.4168849898300532E-2</v>
      </c>
      <c r="BF28">
        <v>3.4168849898300532E-2</v>
      </c>
      <c r="BG28">
        <v>0.88161223295405755</v>
      </c>
      <c r="BH28">
        <v>0.22476266140348619</v>
      </c>
      <c r="BI28">
        <v>0.22124538349810169</v>
      </c>
      <c r="BJ28">
        <v>4.6357079073222743E-2</v>
      </c>
      <c r="BK28">
        <v>0.81389099035342449</v>
      </c>
      <c r="BL28">
        <v>4.6357079073222743E-2</v>
      </c>
      <c r="BM28">
        <v>4.6357079073222743E-2</v>
      </c>
      <c r="BN28">
        <v>0.81389099035342449</v>
      </c>
      <c r="BO28">
        <v>0.21583346857665511</v>
      </c>
      <c r="BP28">
        <v>0.13349689220196909</v>
      </c>
      <c r="BQ28">
        <v>65.734894095272423</v>
      </c>
      <c r="BR28">
        <v>0.81290690368156204</v>
      </c>
      <c r="BS28">
        <v>65.734894095272423</v>
      </c>
      <c r="BT28">
        <v>65.734894095272423</v>
      </c>
      <c r="BU28">
        <v>0.81290690368156204</v>
      </c>
      <c r="BV28">
        <v>488.7619825854897</v>
      </c>
      <c r="BW28">
        <v>-0.39110276122334658</v>
      </c>
    </row>
    <row r="29" spans="1:75" x14ac:dyDescent="0.3">
      <c r="A29" s="2">
        <v>46077.904328703713</v>
      </c>
      <c r="B29" t="s">
        <v>200</v>
      </c>
      <c r="C29" s="7">
        <v>2</v>
      </c>
      <c r="D29" t="s">
        <v>101</v>
      </c>
      <c r="E29" t="s">
        <v>77</v>
      </c>
      <c r="F29">
        <v>16590</v>
      </c>
      <c r="G29">
        <v>4.5</v>
      </c>
      <c r="H29" t="s">
        <v>94</v>
      </c>
      <c r="I29" t="s">
        <v>79</v>
      </c>
      <c r="J29" s="7">
        <v>5</v>
      </c>
      <c r="K29" s="7">
        <v>5</v>
      </c>
      <c r="L29" t="s">
        <v>80</v>
      </c>
      <c r="M29" t="s">
        <v>81</v>
      </c>
      <c r="N29" t="s">
        <v>82</v>
      </c>
      <c r="O29" t="s">
        <v>82</v>
      </c>
      <c r="P29" t="s">
        <v>83</v>
      </c>
      <c r="Q29" t="s">
        <v>196</v>
      </c>
      <c r="R29" s="7">
        <v>3</v>
      </c>
      <c r="S29" t="s">
        <v>85</v>
      </c>
      <c r="T29" t="s">
        <v>138</v>
      </c>
      <c r="U29" t="s">
        <v>87</v>
      </c>
      <c r="V29" t="s">
        <v>97</v>
      </c>
      <c r="W29" t="s">
        <v>98</v>
      </c>
      <c r="X29" t="s">
        <v>82</v>
      </c>
      <c r="Y29" t="s">
        <v>89</v>
      </c>
      <c r="Z29">
        <v>4000</v>
      </c>
      <c r="AA29">
        <v>4000</v>
      </c>
      <c r="AC29">
        <v>512</v>
      </c>
      <c r="AD29" t="s">
        <v>90</v>
      </c>
      <c r="AE29">
        <v>0.15</v>
      </c>
      <c r="AF29">
        <v>155</v>
      </c>
      <c r="AG29">
        <v>35</v>
      </c>
      <c r="AH29">
        <v>120</v>
      </c>
      <c r="AI29">
        <v>0.10364798529721581</v>
      </c>
      <c r="AJ29">
        <v>10.867199590780951</v>
      </c>
      <c r="AK29">
        <v>0.74677224874057446</v>
      </c>
      <c r="AL29">
        <v>-0.1741057574740861</v>
      </c>
      <c r="AM29">
        <v>13.926781114486159</v>
      </c>
      <c r="AN29">
        <v>0.73960222611861992</v>
      </c>
      <c r="AO29">
        <v>13.926781114486159</v>
      </c>
      <c r="AP29">
        <v>13.926781114486159</v>
      </c>
      <c r="AQ29">
        <v>0.73960222611861992</v>
      </c>
      <c r="AR29">
        <v>105.4798035508899</v>
      </c>
      <c r="AS29">
        <v>-0.1446335150247593</v>
      </c>
      <c r="AT29">
        <v>0.8</v>
      </c>
      <c r="AU29" t="s">
        <v>91</v>
      </c>
      <c r="AV29">
        <v>6.9772344352937346E-2</v>
      </c>
      <c r="AW29">
        <v>0.49336256724948541</v>
      </c>
      <c r="AX29">
        <v>6.9772344352937346E-2</v>
      </c>
      <c r="AY29">
        <v>6.9772344352937346E-2</v>
      </c>
      <c r="AZ29">
        <v>0.49336256724948541</v>
      </c>
      <c r="BA29">
        <v>0.1089568933101875</v>
      </c>
      <c r="BB29">
        <v>0.20883207782280569</v>
      </c>
      <c r="BC29">
        <v>4.8029917635171518E-2</v>
      </c>
      <c r="BD29">
        <v>0.83358659372051902</v>
      </c>
      <c r="BE29">
        <v>4.8029917635171518E-2</v>
      </c>
      <c r="BF29">
        <v>4.8029917635171518E-2</v>
      </c>
      <c r="BG29">
        <v>0.83358659372051902</v>
      </c>
      <c r="BH29">
        <v>0.35716969000386278</v>
      </c>
      <c r="BI29">
        <v>-0.23751669084278701</v>
      </c>
      <c r="BJ29">
        <v>5.2425664079510492E-2</v>
      </c>
      <c r="BK29">
        <v>0.78952754105817635</v>
      </c>
      <c r="BL29">
        <v>5.2425664079510492E-2</v>
      </c>
      <c r="BM29">
        <v>5.2425664079510492E-2</v>
      </c>
      <c r="BN29">
        <v>0.78952754105817635</v>
      </c>
      <c r="BO29">
        <v>0.33658383690058308</v>
      </c>
      <c r="BP29">
        <v>-0.35127764304709069</v>
      </c>
      <c r="BQ29">
        <v>55.536896531877062</v>
      </c>
      <c r="BR29">
        <v>0.84193220244629741</v>
      </c>
      <c r="BS29">
        <v>55.536896531877062</v>
      </c>
      <c r="BT29">
        <v>55.536896531877062</v>
      </c>
      <c r="BU29">
        <v>0.84193220244629741</v>
      </c>
      <c r="BV29">
        <v>421.11650378334622</v>
      </c>
      <c r="BW29">
        <v>-0.19857180403197441</v>
      </c>
    </row>
    <row r="30" spans="1:75" x14ac:dyDescent="0.3">
      <c r="A30" s="2">
        <v>46080.332430555558</v>
      </c>
      <c r="B30" t="s">
        <v>236</v>
      </c>
      <c r="C30">
        <v>3</v>
      </c>
      <c r="D30" t="s">
        <v>76</v>
      </c>
      <c r="E30" t="s">
        <v>77</v>
      </c>
      <c r="F30">
        <v>16590</v>
      </c>
      <c r="G30">
        <v>4.5</v>
      </c>
      <c r="H30" t="s">
        <v>94</v>
      </c>
      <c r="I30" t="s">
        <v>79</v>
      </c>
      <c r="J30">
        <v>5</v>
      </c>
      <c r="K30">
        <v>5</v>
      </c>
      <c r="L30" t="s">
        <v>80</v>
      </c>
      <c r="M30" t="s">
        <v>81</v>
      </c>
      <c r="N30" t="s">
        <v>82</v>
      </c>
      <c r="O30" t="s">
        <v>82</v>
      </c>
      <c r="P30" t="s">
        <v>83</v>
      </c>
      <c r="Q30" t="s">
        <v>220</v>
      </c>
      <c r="R30">
        <v>3</v>
      </c>
      <c r="S30" t="s">
        <v>85</v>
      </c>
      <c r="T30" t="s">
        <v>96</v>
      </c>
      <c r="U30" t="s">
        <v>120</v>
      </c>
      <c r="V30">
        <v>5</v>
      </c>
      <c r="W30" t="s">
        <v>98</v>
      </c>
      <c r="X30" t="s">
        <v>82</v>
      </c>
      <c r="Y30" t="s">
        <v>89</v>
      </c>
      <c r="Z30">
        <v>4000</v>
      </c>
      <c r="AA30">
        <v>4000</v>
      </c>
      <c r="AC30">
        <v>512</v>
      </c>
      <c r="AD30" t="s">
        <v>90</v>
      </c>
      <c r="AE30">
        <v>0.15</v>
      </c>
      <c r="AF30">
        <v>245</v>
      </c>
      <c r="AG30">
        <v>125</v>
      </c>
      <c r="AH30">
        <v>120</v>
      </c>
      <c r="AI30">
        <v>9.997189709439136E-2</v>
      </c>
      <c r="AJ30">
        <v>17.14162217212564</v>
      </c>
      <c r="AK30">
        <v>0.7465015891381318</v>
      </c>
      <c r="AL30">
        <v>-0.46502263018995749</v>
      </c>
      <c r="AM30">
        <v>21.183933350945718</v>
      </c>
      <c r="AN30">
        <v>0.75620032969389839</v>
      </c>
      <c r="AO30">
        <v>21.183933350945718</v>
      </c>
      <c r="AP30">
        <v>21.183933350945718</v>
      </c>
      <c r="AQ30">
        <v>0.75620032969389839</v>
      </c>
      <c r="AR30">
        <v>95.686263531292681</v>
      </c>
      <c r="AS30">
        <v>-0.20996202162365479</v>
      </c>
      <c r="AT30">
        <v>0.8</v>
      </c>
      <c r="AU30" t="s">
        <v>91</v>
      </c>
      <c r="AV30">
        <v>5.7153136294372131E-2</v>
      </c>
      <c r="AW30">
        <v>0.58499433386744237</v>
      </c>
      <c r="AX30">
        <v>5.7153136294372131E-2</v>
      </c>
      <c r="AY30">
        <v>5.7153136294372131E-2</v>
      </c>
      <c r="AZ30">
        <v>0.58499433386744237</v>
      </c>
      <c r="BA30">
        <v>0.1008335476813474</v>
      </c>
      <c r="BB30">
        <v>0.26781807023725451</v>
      </c>
      <c r="BC30">
        <v>3.1011517407864671E-2</v>
      </c>
      <c r="BD30">
        <v>0.89255171568399572</v>
      </c>
      <c r="BE30">
        <v>3.1011517407864671E-2</v>
      </c>
      <c r="BF30">
        <v>3.1011517407864671E-2</v>
      </c>
      <c r="BG30">
        <v>0.89255171568399572</v>
      </c>
      <c r="BH30">
        <v>0.46707861674611151</v>
      </c>
      <c r="BI30">
        <v>-0.61832764743509716</v>
      </c>
      <c r="BJ30">
        <v>5.2799453447091207E-2</v>
      </c>
      <c r="BK30">
        <v>0.78802689497762868</v>
      </c>
      <c r="BL30">
        <v>5.2799453447091207E-2</v>
      </c>
      <c r="BM30">
        <v>5.2799453447091207E-2</v>
      </c>
      <c r="BN30">
        <v>0.78802689497762868</v>
      </c>
      <c r="BO30">
        <v>0.34936484481411367</v>
      </c>
      <c r="BP30">
        <v>-0.40258934716276712</v>
      </c>
      <c r="BQ30">
        <v>84.594769296633501</v>
      </c>
      <c r="BR30">
        <v>0.75922837424652734</v>
      </c>
      <c r="BS30">
        <v>84.594769296633501</v>
      </c>
      <c r="BT30">
        <v>84.594769296633501</v>
      </c>
      <c r="BU30">
        <v>0.75922837424652734</v>
      </c>
      <c r="BV30">
        <v>381.82777711592979</v>
      </c>
      <c r="BW30">
        <v>-8.6749162134018176E-2</v>
      </c>
    </row>
    <row r="31" spans="1:75" x14ac:dyDescent="0.3">
      <c r="A31" s="2">
        <v>46079.848599537043</v>
      </c>
      <c r="B31" t="s">
        <v>227</v>
      </c>
      <c r="C31" s="7">
        <v>2</v>
      </c>
      <c r="D31" t="s">
        <v>76</v>
      </c>
      <c r="E31" t="s">
        <v>77</v>
      </c>
      <c r="F31">
        <v>16590</v>
      </c>
      <c r="G31">
        <v>4.5</v>
      </c>
      <c r="H31" t="s">
        <v>94</v>
      </c>
      <c r="I31" t="s">
        <v>79</v>
      </c>
      <c r="J31" s="7">
        <v>5</v>
      </c>
      <c r="K31" s="7">
        <v>5</v>
      </c>
      <c r="L31" t="s">
        <v>80</v>
      </c>
      <c r="M31" t="s">
        <v>81</v>
      </c>
      <c r="N31" t="s">
        <v>82</v>
      </c>
      <c r="O31" t="s">
        <v>82</v>
      </c>
      <c r="P31" t="s">
        <v>83</v>
      </c>
      <c r="Q31" t="s">
        <v>220</v>
      </c>
      <c r="R31" s="7">
        <v>3</v>
      </c>
      <c r="S31" t="s">
        <v>85</v>
      </c>
      <c r="T31" t="s">
        <v>96</v>
      </c>
      <c r="U31" t="s">
        <v>120</v>
      </c>
      <c r="V31">
        <v>5</v>
      </c>
      <c r="W31" t="s">
        <v>98</v>
      </c>
      <c r="X31" t="s">
        <v>82</v>
      </c>
      <c r="Y31" t="s">
        <v>89</v>
      </c>
      <c r="Z31">
        <v>4000</v>
      </c>
      <c r="AA31">
        <v>4000</v>
      </c>
      <c r="AC31">
        <v>512</v>
      </c>
      <c r="AD31" t="s">
        <v>90</v>
      </c>
      <c r="AE31">
        <v>0.15</v>
      </c>
      <c r="AF31">
        <v>245</v>
      </c>
      <c r="AG31">
        <v>125</v>
      </c>
      <c r="AH31">
        <v>120</v>
      </c>
      <c r="AI31">
        <v>9.5524518738129657E-2</v>
      </c>
      <c r="AJ31">
        <v>14.11615956615119</v>
      </c>
      <c r="AK31">
        <v>0.74582426727329731</v>
      </c>
      <c r="AL31">
        <v>-3.3453083734162448E-2</v>
      </c>
      <c r="AM31">
        <v>17.13495759719871</v>
      </c>
      <c r="AN31">
        <v>0.74928777065948404</v>
      </c>
      <c r="AO31">
        <v>17.13495759719871</v>
      </c>
      <c r="AP31">
        <v>17.13495759719871</v>
      </c>
      <c r="AQ31">
        <v>0.74928777065948404</v>
      </c>
      <c r="AR31">
        <v>105.32648532311239</v>
      </c>
      <c r="AS31">
        <v>6.8935855034705229E-3</v>
      </c>
      <c r="AT31">
        <v>0.8</v>
      </c>
      <c r="AU31" t="s">
        <v>91</v>
      </c>
      <c r="AV31">
        <v>5.7383455328123903E-2</v>
      </c>
      <c r="AW31">
        <v>0.58332191988944393</v>
      </c>
      <c r="AX31">
        <v>5.7383455328123903E-2</v>
      </c>
      <c r="AY31">
        <v>5.7383455328123903E-2</v>
      </c>
      <c r="AZ31">
        <v>0.58332191988944393</v>
      </c>
      <c r="BA31">
        <v>0.15975329497102581</v>
      </c>
      <c r="BB31">
        <v>-0.16001547587599221</v>
      </c>
      <c r="BC31">
        <v>3.400987397416011E-2</v>
      </c>
      <c r="BD31">
        <v>0.88216305057680655</v>
      </c>
      <c r="BE31">
        <v>3.400987397416011E-2</v>
      </c>
      <c r="BF31">
        <v>3.400987397416011E-2</v>
      </c>
      <c r="BG31">
        <v>0.88216305057680655</v>
      </c>
      <c r="BH31">
        <v>0.23670774215165849</v>
      </c>
      <c r="BI31">
        <v>0.1798582299600503</v>
      </c>
      <c r="BJ31">
        <v>6.81776289303863E-2</v>
      </c>
      <c r="BK31">
        <v>0.72628838455839717</v>
      </c>
      <c r="BL31">
        <v>6.81776289303863E-2</v>
      </c>
      <c r="BM31">
        <v>6.81776289303863E-2</v>
      </c>
      <c r="BN31">
        <v>0.72628838455839717</v>
      </c>
      <c r="BO31">
        <v>0.19798554382469899</v>
      </c>
      <c r="BP31">
        <v>0.20515066474847651</v>
      </c>
      <c r="BQ31">
        <v>68.380259430561992</v>
      </c>
      <c r="BR31">
        <v>0.80537772761328585</v>
      </c>
      <c r="BS31">
        <v>68.380259430561992</v>
      </c>
      <c r="BT31">
        <v>68.380259430561992</v>
      </c>
      <c r="BU31">
        <v>0.80537772761328585</v>
      </c>
      <c r="BV31">
        <v>420.71149471150397</v>
      </c>
      <c r="BW31">
        <v>-0.19741907681865919</v>
      </c>
    </row>
    <row r="32" spans="1:75" x14ac:dyDescent="0.3">
      <c r="A32" s="2">
        <v>46076.812847222223</v>
      </c>
      <c r="B32" t="s">
        <v>175</v>
      </c>
      <c r="C32" s="7">
        <v>1</v>
      </c>
      <c r="D32" t="s">
        <v>76</v>
      </c>
      <c r="E32" t="s">
        <v>77</v>
      </c>
      <c r="F32">
        <v>16590</v>
      </c>
      <c r="G32">
        <v>4.5</v>
      </c>
      <c r="H32" t="s">
        <v>94</v>
      </c>
      <c r="I32" t="s">
        <v>79</v>
      </c>
      <c r="J32" s="7">
        <v>5</v>
      </c>
      <c r="K32" s="7">
        <v>5</v>
      </c>
      <c r="L32" t="s">
        <v>80</v>
      </c>
      <c r="M32" t="s">
        <v>81</v>
      </c>
      <c r="N32" t="s">
        <v>82</v>
      </c>
      <c r="O32" t="s">
        <v>82</v>
      </c>
      <c r="P32" t="s">
        <v>83</v>
      </c>
      <c r="Q32" t="s">
        <v>176</v>
      </c>
      <c r="R32" s="7">
        <v>3</v>
      </c>
      <c r="S32" t="s">
        <v>85</v>
      </c>
      <c r="T32" t="s">
        <v>86</v>
      </c>
      <c r="U32" t="s">
        <v>87</v>
      </c>
      <c r="V32" t="s">
        <v>97</v>
      </c>
      <c r="W32" t="s">
        <v>98</v>
      </c>
      <c r="X32" t="s">
        <v>82</v>
      </c>
      <c r="Y32" t="s">
        <v>89</v>
      </c>
      <c r="Z32">
        <v>4000</v>
      </c>
      <c r="AA32">
        <v>4000</v>
      </c>
      <c r="AC32">
        <v>512</v>
      </c>
      <c r="AD32" t="s">
        <v>90</v>
      </c>
      <c r="AE32">
        <v>0.15</v>
      </c>
      <c r="AF32">
        <v>190</v>
      </c>
      <c r="AG32">
        <v>70</v>
      </c>
      <c r="AH32">
        <v>120</v>
      </c>
      <c r="AI32">
        <v>0.1035270184442114</v>
      </c>
      <c r="AJ32">
        <v>11.82737637211325</v>
      </c>
      <c r="AK32">
        <v>0.7432355330284055</v>
      </c>
      <c r="AL32">
        <v>-0.14413042212253691</v>
      </c>
      <c r="AM32">
        <v>16.896028218513791</v>
      </c>
      <c r="AN32">
        <v>0.73317463854709175</v>
      </c>
      <c r="AO32">
        <v>16.896028218513791</v>
      </c>
      <c r="AP32">
        <v>16.896028218513791</v>
      </c>
      <c r="AQ32">
        <v>0.73317463854709175</v>
      </c>
      <c r="AR32">
        <v>104.81513987036941</v>
      </c>
      <c r="AS32">
        <v>-9.3520641783816916E-2</v>
      </c>
      <c r="AT32">
        <v>0.8</v>
      </c>
      <c r="AU32" t="s">
        <v>91</v>
      </c>
      <c r="AV32">
        <v>5.793052888458515E-2</v>
      </c>
      <c r="AW32">
        <v>0.57934945852611075</v>
      </c>
      <c r="AX32">
        <v>5.793052888458515E-2</v>
      </c>
      <c r="AY32">
        <v>5.793052888458515E-2</v>
      </c>
      <c r="AZ32">
        <v>0.57934945852611075</v>
      </c>
      <c r="BA32">
        <v>0.22581506288884701</v>
      </c>
      <c r="BB32">
        <v>-0.6397093260860891</v>
      </c>
      <c r="BC32">
        <v>4.4707862736406263E-2</v>
      </c>
      <c r="BD32">
        <v>0.84509680441357538</v>
      </c>
      <c r="BE32">
        <v>4.4707862736406263E-2</v>
      </c>
      <c r="BF32">
        <v>4.4707862736406263E-2</v>
      </c>
      <c r="BG32">
        <v>0.84509680441357538</v>
      </c>
      <c r="BH32">
        <v>0.2463526681152601</v>
      </c>
      <c r="BI32">
        <v>0.14644062147885251</v>
      </c>
      <c r="BJ32">
        <v>7.4699819006838419E-2</v>
      </c>
      <c r="BK32">
        <v>0.70010385438258693</v>
      </c>
      <c r="BL32">
        <v>7.4699819006838419E-2</v>
      </c>
      <c r="BM32">
        <v>7.4699819006838419E-2</v>
      </c>
      <c r="BN32">
        <v>0.70010385438258693</v>
      </c>
      <c r="BO32">
        <v>0.17170891692259069</v>
      </c>
      <c r="BP32">
        <v>0.310643010413299</v>
      </c>
      <c r="BQ32">
        <v>67.406774663427115</v>
      </c>
      <c r="BR32">
        <v>0.8081484368660935</v>
      </c>
      <c r="BS32">
        <v>67.406774663427115</v>
      </c>
      <c r="BT32">
        <v>67.406774663427115</v>
      </c>
      <c r="BU32">
        <v>0.8081484368660935</v>
      </c>
      <c r="BV32">
        <v>418.61668283354942</v>
      </c>
      <c r="BW32">
        <v>-0.19145687294132219</v>
      </c>
    </row>
    <row r="33" spans="1:75" x14ac:dyDescent="0.3">
      <c r="A33" s="2">
        <v>46076.455104166656</v>
      </c>
      <c r="B33" t="s">
        <v>167</v>
      </c>
      <c r="C33" s="7">
        <v>3</v>
      </c>
      <c r="D33" t="s">
        <v>101</v>
      </c>
      <c r="E33" t="s">
        <v>77</v>
      </c>
      <c r="F33">
        <v>16590</v>
      </c>
      <c r="G33">
        <v>4.5</v>
      </c>
      <c r="H33" t="s">
        <v>94</v>
      </c>
      <c r="I33" t="s">
        <v>79</v>
      </c>
      <c r="J33" s="7">
        <v>5</v>
      </c>
      <c r="K33" s="7">
        <v>5</v>
      </c>
      <c r="L33" t="s">
        <v>80</v>
      </c>
      <c r="M33" t="s">
        <v>81</v>
      </c>
      <c r="N33" t="s">
        <v>82</v>
      </c>
      <c r="O33" t="s">
        <v>82</v>
      </c>
      <c r="P33" t="s">
        <v>83</v>
      </c>
      <c r="Q33" t="s">
        <v>155</v>
      </c>
      <c r="R33" s="7">
        <v>3</v>
      </c>
      <c r="S33" t="s">
        <v>85</v>
      </c>
      <c r="T33" t="s">
        <v>96</v>
      </c>
      <c r="U33" t="s">
        <v>108</v>
      </c>
      <c r="V33" t="s">
        <v>156</v>
      </c>
      <c r="W33" t="s">
        <v>98</v>
      </c>
      <c r="X33" t="s">
        <v>82</v>
      </c>
      <c r="Y33" t="s">
        <v>89</v>
      </c>
      <c r="Z33">
        <v>4000</v>
      </c>
      <c r="AA33">
        <v>4000</v>
      </c>
      <c r="AC33">
        <v>512</v>
      </c>
      <c r="AD33" t="s">
        <v>90</v>
      </c>
      <c r="AE33">
        <v>0.15</v>
      </c>
      <c r="AF33">
        <v>210</v>
      </c>
      <c r="AG33">
        <v>90</v>
      </c>
      <c r="AH33">
        <v>120</v>
      </c>
      <c r="AI33">
        <v>0.1090563489807562</v>
      </c>
      <c r="AJ33">
        <v>21.37530724558869</v>
      </c>
      <c r="AK33">
        <v>0.73456002114892183</v>
      </c>
      <c r="AL33">
        <v>-0.28610890328034522</v>
      </c>
      <c r="AM33">
        <v>23.187769783538361</v>
      </c>
      <c r="AN33">
        <v>0.76274306879291076</v>
      </c>
      <c r="AO33">
        <v>23.187769783538361</v>
      </c>
      <c r="AP33">
        <v>23.187769783538361</v>
      </c>
      <c r="AQ33">
        <v>0.76274306879291076</v>
      </c>
      <c r="AR33">
        <v>121.915321638202</v>
      </c>
      <c r="AS33">
        <v>-0.25910509667460407</v>
      </c>
      <c r="AT33">
        <v>0.8</v>
      </c>
      <c r="AU33" t="s">
        <v>91</v>
      </c>
      <c r="AV33">
        <v>3.083678832549968E-2</v>
      </c>
      <c r="AW33">
        <v>0.77608504606819217</v>
      </c>
      <c r="AX33">
        <v>3.083678832549968E-2</v>
      </c>
      <c r="AY33">
        <v>3.083678832549968E-2</v>
      </c>
      <c r="AZ33">
        <v>0.77608504606819217</v>
      </c>
      <c r="BA33">
        <v>0.16473796297399459</v>
      </c>
      <c r="BB33">
        <v>-0.19621061054658789</v>
      </c>
      <c r="BC33">
        <v>4.6531889010809332E-2</v>
      </c>
      <c r="BD33">
        <v>0.83877694295196825</v>
      </c>
      <c r="BE33">
        <v>4.6531889010809332E-2</v>
      </c>
      <c r="BF33">
        <v>4.6531889010809332E-2</v>
      </c>
      <c r="BG33">
        <v>0.83877694295196825</v>
      </c>
      <c r="BH33">
        <v>0.37129501510740631</v>
      </c>
      <c r="BI33">
        <v>-0.28645792541122578</v>
      </c>
      <c r="BJ33">
        <v>7.4809609254694653E-2</v>
      </c>
      <c r="BK33">
        <v>0.69966308126430865</v>
      </c>
      <c r="BL33">
        <v>7.4809609254694653E-2</v>
      </c>
      <c r="BM33">
        <v>7.4809609254694653E-2</v>
      </c>
      <c r="BN33">
        <v>0.69966308126430865</v>
      </c>
      <c r="BO33">
        <v>0.29096579870354189</v>
      </c>
      <c r="BP33">
        <v>-0.16813564875834719</v>
      </c>
      <c r="BQ33">
        <v>92.598900847562618</v>
      </c>
      <c r="BR33">
        <v>0.73644720488717597</v>
      </c>
      <c r="BS33">
        <v>92.598900847562618</v>
      </c>
      <c r="BT33">
        <v>92.598900847562618</v>
      </c>
      <c r="BU33">
        <v>0.73644720488717597</v>
      </c>
      <c r="BV33">
        <v>486.83428777602057</v>
      </c>
      <c r="BW33">
        <v>-0.38561620198225549</v>
      </c>
    </row>
    <row r="34" spans="1:75" x14ac:dyDescent="0.3">
      <c r="A34" s="2">
        <v>46082.20722222222</v>
      </c>
      <c r="B34" t="s">
        <v>248</v>
      </c>
      <c r="C34">
        <v>2</v>
      </c>
      <c r="D34" t="s">
        <v>101</v>
      </c>
      <c r="E34" t="s">
        <v>77</v>
      </c>
      <c r="F34">
        <v>16590</v>
      </c>
      <c r="G34">
        <v>4.5</v>
      </c>
      <c r="H34" t="s">
        <v>94</v>
      </c>
      <c r="I34" t="s">
        <v>79</v>
      </c>
      <c r="J34">
        <v>5</v>
      </c>
      <c r="K34">
        <v>5</v>
      </c>
      <c r="L34" t="s">
        <v>80</v>
      </c>
      <c r="M34" t="s">
        <v>81</v>
      </c>
      <c r="N34" t="s">
        <v>82</v>
      </c>
      <c r="O34" t="s">
        <v>82</v>
      </c>
      <c r="P34" t="s">
        <v>83</v>
      </c>
      <c r="Q34" t="s">
        <v>247</v>
      </c>
      <c r="R34">
        <v>3</v>
      </c>
      <c r="S34" t="s">
        <v>85</v>
      </c>
      <c r="T34" t="s">
        <v>86</v>
      </c>
      <c r="U34" t="s">
        <v>108</v>
      </c>
      <c r="V34" t="s">
        <v>97</v>
      </c>
      <c r="W34" t="s">
        <v>98</v>
      </c>
      <c r="X34" t="s">
        <v>82</v>
      </c>
      <c r="Y34" t="s">
        <v>89</v>
      </c>
      <c r="Z34">
        <v>4000</v>
      </c>
      <c r="AA34">
        <v>4000</v>
      </c>
      <c r="AC34">
        <v>512</v>
      </c>
      <c r="AD34" t="s">
        <v>90</v>
      </c>
      <c r="AE34">
        <v>0.15</v>
      </c>
      <c r="AF34">
        <v>190</v>
      </c>
      <c r="AG34">
        <v>70</v>
      </c>
      <c r="AH34">
        <v>120</v>
      </c>
      <c r="AI34">
        <v>0.1038457655345788</v>
      </c>
      <c r="AJ34">
        <v>12.90967723442443</v>
      </c>
      <c r="AK34">
        <v>0.72958426829368817</v>
      </c>
      <c r="AL34">
        <v>4.5459160499740081E-3</v>
      </c>
      <c r="AM34">
        <v>14.01834466887542</v>
      </c>
      <c r="AN34">
        <v>0.75641511779975779</v>
      </c>
      <c r="AO34">
        <v>14.01834466887542</v>
      </c>
      <c r="AP34">
        <v>14.01834466887542</v>
      </c>
      <c r="AQ34">
        <v>0.75641511779975779</v>
      </c>
      <c r="AR34">
        <v>112.23165082989109</v>
      </c>
      <c r="AS34">
        <v>5.2393625364999953E-2</v>
      </c>
      <c r="AT34">
        <v>0.8</v>
      </c>
      <c r="AU34" t="s">
        <v>91</v>
      </c>
      <c r="AV34">
        <v>6.0322221347888623E-2</v>
      </c>
      <c r="AW34">
        <v>0.56198267888334219</v>
      </c>
      <c r="AX34">
        <v>6.0322221347888623E-2</v>
      </c>
      <c r="AY34">
        <v>6.0322221347888623E-2</v>
      </c>
      <c r="AZ34">
        <v>0.56198267888334219</v>
      </c>
      <c r="BA34">
        <v>0.16570751888974239</v>
      </c>
      <c r="BB34">
        <v>-0.203250840090514</v>
      </c>
      <c r="BC34">
        <v>3.9738430619773092E-2</v>
      </c>
      <c r="BD34">
        <v>0.86231482531640513</v>
      </c>
      <c r="BE34">
        <v>3.9738430619773092E-2</v>
      </c>
      <c r="BF34">
        <v>3.9738430619773092E-2</v>
      </c>
      <c r="BG34">
        <v>0.86231482531640513</v>
      </c>
      <c r="BH34">
        <v>0.18392599183579031</v>
      </c>
      <c r="BI34">
        <v>0.36273572157216638</v>
      </c>
      <c r="BJ34">
        <v>5.9655233206261288E-2</v>
      </c>
      <c r="BK34">
        <v>0.7605031077407578</v>
      </c>
      <c r="BL34">
        <v>5.9655233206261288E-2</v>
      </c>
      <c r="BM34">
        <v>5.9655233206261288E-2</v>
      </c>
      <c r="BN34">
        <v>0.7605031077407578</v>
      </c>
      <c r="BO34">
        <v>0.1677987319525045</v>
      </c>
      <c r="BP34">
        <v>0.32634116626924081</v>
      </c>
      <c r="BQ34">
        <v>55.913662790327741</v>
      </c>
      <c r="BR34">
        <v>0.84085985925852735</v>
      </c>
      <c r="BS34">
        <v>55.913662790327741</v>
      </c>
      <c r="BT34">
        <v>55.913662790327741</v>
      </c>
      <c r="BU34">
        <v>0.84085985925852735</v>
      </c>
      <c r="BV34">
        <v>448.40917107688409</v>
      </c>
      <c r="BW34">
        <v>-0.27625154629087628</v>
      </c>
    </row>
    <row r="35" spans="1:75" x14ac:dyDescent="0.3">
      <c r="A35" s="2">
        <v>46080.75403935185</v>
      </c>
      <c r="B35" t="s">
        <v>241</v>
      </c>
      <c r="C35">
        <v>3</v>
      </c>
      <c r="D35" t="s">
        <v>76</v>
      </c>
      <c r="E35" t="s">
        <v>77</v>
      </c>
      <c r="F35">
        <v>16590</v>
      </c>
      <c r="G35">
        <v>4.5</v>
      </c>
      <c r="H35" t="s">
        <v>171</v>
      </c>
      <c r="I35" t="s">
        <v>79</v>
      </c>
      <c r="J35">
        <v>5</v>
      </c>
      <c r="K35">
        <v>5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222</v>
      </c>
      <c r="R35">
        <v>4</v>
      </c>
      <c r="S35" t="s">
        <v>85</v>
      </c>
      <c r="T35" t="s">
        <v>86</v>
      </c>
      <c r="U35" t="s">
        <v>87</v>
      </c>
      <c r="V35">
        <v>5</v>
      </c>
      <c r="W35" t="s">
        <v>173</v>
      </c>
      <c r="X35" t="s">
        <v>82</v>
      </c>
      <c r="Y35" t="s">
        <v>89</v>
      </c>
      <c r="Z35">
        <v>4000</v>
      </c>
      <c r="AA35">
        <v>4000</v>
      </c>
      <c r="AC35">
        <v>512</v>
      </c>
      <c r="AD35" t="s">
        <v>90</v>
      </c>
      <c r="AE35">
        <v>0.1</v>
      </c>
      <c r="AF35">
        <v>320</v>
      </c>
      <c r="AG35">
        <v>200</v>
      </c>
      <c r="AH35">
        <v>120</v>
      </c>
      <c r="AI35">
        <v>9.7212057604083038E-2</v>
      </c>
      <c r="AJ35">
        <v>16.252035756760641</v>
      </c>
      <c r="AK35">
        <v>0.7288228394984092</v>
      </c>
      <c r="AL35">
        <v>0.19253013494066831</v>
      </c>
      <c r="AM35">
        <v>18.946696262778591</v>
      </c>
      <c r="AN35">
        <v>0.68222506284082174</v>
      </c>
      <c r="AO35">
        <v>18.946696262778591</v>
      </c>
      <c r="AP35">
        <v>18.946696262778591</v>
      </c>
      <c r="AQ35">
        <v>0.68222506284082174</v>
      </c>
      <c r="AR35">
        <v>100.2983465684454</v>
      </c>
      <c r="AS35">
        <v>0.1071307020714332</v>
      </c>
      <c r="AT35">
        <v>0.8</v>
      </c>
      <c r="AU35" t="s">
        <v>91</v>
      </c>
      <c r="AV35">
        <v>5.0062276780764317E-2</v>
      </c>
      <c r="AW35">
        <v>0.63648314212356893</v>
      </c>
      <c r="AX35">
        <v>5.0062276780764317E-2</v>
      </c>
      <c r="AY35">
        <v>5.0062276780764317E-2</v>
      </c>
      <c r="AZ35">
        <v>0.63648314212356893</v>
      </c>
      <c r="BA35">
        <v>0.1178374111536996</v>
      </c>
      <c r="BB35">
        <v>0.1443480361375605</v>
      </c>
      <c r="BC35">
        <v>9.6161488391733857E-2</v>
      </c>
      <c r="BD35">
        <v>0.66682098108669696</v>
      </c>
      <c r="BE35">
        <v>9.6161488391733857E-2</v>
      </c>
      <c r="BF35">
        <v>9.6161488391733857E-2</v>
      </c>
      <c r="BG35">
        <v>0.66682098108669696</v>
      </c>
      <c r="BH35">
        <v>0.2443564992722404</v>
      </c>
      <c r="BI35">
        <v>0.15335692017416019</v>
      </c>
      <c r="BJ35">
        <v>8.9514467767867742E-2</v>
      </c>
      <c r="BK35">
        <v>0.64062772550867675</v>
      </c>
      <c r="BL35">
        <v>8.9514467767867742E-2</v>
      </c>
      <c r="BM35">
        <v>8.9514467767867742E-2</v>
      </c>
      <c r="BN35">
        <v>0.64062772550867675</v>
      </c>
      <c r="BO35">
        <v>0.181549205874381</v>
      </c>
      <c r="BP35">
        <v>0.27113736277400091</v>
      </c>
      <c r="BQ35">
        <v>75.551046818174129</v>
      </c>
      <c r="BR35">
        <v>0.78496840264434153</v>
      </c>
      <c r="BS35">
        <v>75.551046818174129</v>
      </c>
      <c r="BT35">
        <v>75.551046818174129</v>
      </c>
      <c r="BU35">
        <v>0.78496840264434153</v>
      </c>
      <c r="BV35">
        <v>400.64964315748142</v>
      </c>
      <c r="BW35">
        <v>-0.14031951079999419</v>
      </c>
    </row>
    <row r="36" spans="1:75" x14ac:dyDescent="0.3">
      <c r="A36" s="2">
        <v>46079.057916666658</v>
      </c>
      <c r="B36" t="s">
        <v>221</v>
      </c>
      <c r="C36" s="7">
        <v>1</v>
      </c>
      <c r="D36" t="s">
        <v>76</v>
      </c>
      <c r="E36" t="s">
        <v>77</v>
      </c>
      <c r="F36">
        <v>16590</v>
      </c>
      <c r="G36">
        <v>4.5</v>
      </c>
      <c r="H36" t="s">
        <v>171</v>
      </c>
      <c r="I36" t="s">
        <v>79</v>
      </c>
      <c r="J36" s="7">
        <v>5</v>
      </c>
      <c r="K36" s="7">
        <v>5</v>
      </c>
      <c r="L36" t="s">
        <v>80</v>
      </c>
      <c r="M36" t="s">
        <v>81</v>
      </c>
      <c r="N36" t="s">
        <v>82</v>
      </c>
      <c r="O36" t="s">
        <v>82</v>
      </c>
      <c r="P36" t="s">
        <v>83</v>
      </c>
      <c r="Q36" t="s">
        <v>222</v>
      </c>
      <c r="R36" s="7">
        <v>4</v>
      </c>
      <c r="S36" t="s">
        <v>85</v>
      </c>
      <c r="T36" t="s">
        <v>86</v>
      </c>
      <c r="U36" t="s">
        <v>87</v>
      </c>
      <c r="V36">
        <v>5</v>
      </c>
      <c r="W36" t="s">
        <v>173</v>
      </c>
      <c r="X36" t="s">
        <v>82</v>
      </c>
      <c r="Y36" t="s">
        <v>89</v>
      </c>
      <c r="Z36">
        <v>4000</v>
      </c>
      <c r="AA36">
        <v>4000</v>
      </c>
      <c r="AC36">
        <v>512</v>
      </c>
      <c r="AD36" t="s">
        <v>90</v>
      </c>
      <c r="AE36">
        <v>0.1</v>
      </c>
      <c r="AF36">
        <v>320</v>
      </c>
      <c r="AG36">
        <v>200</v>
      </c>
      <c r="AH36">
        <v>120</v>
      </c>
      <c r="AI36">
        <v>9.7414748310925295E-2</v>
      </c>
      <c r="AJ36">
        <v>30.554733443663491</v>
      </c>
      <c r="AK36">
        <v>0.72526377096571237</v>
      </c>
      <c r="AL36">
        <v>-3.5259688310654902E-2</v>
      </c>
      <c r="AM36">
        <v>32.182622637614308</v>
      </c>
      <c r="AN36">
        <v>0.6992182226148107</v>
      </c>
      <c r="AO36">
        <v>32.182622637614308</v>
      </c>
      <c r="AP36">
        <v>32.182622637614308</v>
      </c>
      <c r="AQ36">
        <v>0.6992182226148107</v>
      </c>
      <c r="AR36">
        <v>91.813476380007714</v>
      </c>
      <c r="AS36">
        <v>0.1423221229030093</v>
      </c>
      <c r="AT36">
        <v>0.8</v>
      </c>
      <c r="AU36" t="s">
        <v>91</v>
      </c>
      <c r="AV36">
        <v>4.5225427131675683E-2</v>
      </c>
      <c r="AW36">
        <v>0.67160492442199238</v>
      </c>
      <c r="AX36">
        <v>4.5225427131675683E-2</v>
      </c>
      <c r="AY36">
        <v>4.5225427131675683E-2</v>
      </c>
      <c r="AZ36">
        <v>0.67160492442199238</v>
      </c>
      <c r="BA36">
        <v>0.1053241834779351</v>
      </c>
      <c r="BB36">
        <v>0.23521024814814381</v>
      </c>
      <c r="BC36">
        <v>8.4841747889447816E-2</v>
      </c>
      <c r="BD36">
        <v>0.70604146423417968</v>
      </c>
      <c r="BE36">
        <v>8.4841747889447816E-2</v>
      </c>
      <c r="BF36">
        <v>8.4841747889447816E-2</v>
      </c>
      <c r="BG36">
        <v>0.70604146423417968</v>
      </c>
      <c r="BH36">
        <v>0.2776255685335573</v>
      </c>
      <c r="BI36">
        <v>3.8086700858408373E-2</v>
      </c>
      <c r="BJ36">
        <v>5.3530090006551338E-2</v>
      </c>
      <c r="BK36">
        <v>0.78509362029313179</v>
      </c>
      <c r="BL36">
        <v>5.3530090006551338E-2</v>
      </c>
      <c r="BM36">
        <v>5.3530090006551338E-2</v>
      </c>
      <c r="BN36">
        <v>0.78509362029313179</v>
      </c>
      <c r="BO36">
        <v>0.1644705304767913</v>
      </c>
      <c r="BP36">
        <v>0.33970284247776278</v>
      </c>
      <c r="BQ36">
        <v>128.54689328542969</v>
      </c>
      <c r="BR36">
        <v>0.63413288150993563</v>
      </c>
      <c r="BS36">
        <v>128.54689328542969</v>
      </c>
      <c r="BT36">
        <v>128.54689328542969</v>
      </c>
      <c r="BU36">
        <v>0.63413288150993563</v>
      </c>
      <c r="BV36">
        <v>366.70648523754238</v>
      </c>
      <c r="BW36">
        <v>-4.3711299872279057E-2</v>
      </c>
    </row>
    <row r="37" spans="1:75" x14ac:dyDescent="0.3">
      <c r="A37" s="2">
        <v>46081.488726851851</v>
      </c>
      <c r="B37" t="s">
        <v>244</v>
      </c>
      <c r="C37">
        <v>1</v>
      </c>
      <c r="D37" t="s">
        <v>76</v>
      </c>
      <c r="E37" t="s">
        <v>77</v>
      </c>
      <c r="F37">
        <v>16590</v>
      </c>
      <c r="G37">
        <v>4.5</v>
      </c>
      <c r="H37" t="s">
        <v>171</v>
      </c>
      <c r="I37" t="s">
        <v>79</v>
      </c>
      <c r="J37">
        <v>5</v>
      </c>
      <c r="K37">
        <v>5</v>
      </c>
      <c r="L37" t="s">
        <v>80</v>
      </c>
      <c r="M37" t="s">
        <v>81</v>
      </c>
      <c r="N37" t="s">
        <v>82</v>
      </c>
      <c r="O37" t="s">
        <v>82</v>
      </c>
      <c r="P37" t="s">
        <v>83</v>
      </c>
      <c r="Q37" t="s">
        <v>245</v>
      </c>
      <c r="R37">
        <v>4</v>
      </c>
      <c r="S37" t="s">
        <v>85</v>
      </c>
      <c r="T37" t="s">
        <v>86</v>
      </c>
      <c r="U37" t="s">
        <v>87</v>
      </c>
      <c r="V37">
        <v>8</v>
      </c>
      <c r="W37" t="s">
        <v>173</v>
      </c>
      <c r="X37" t="s">
        <v>82</v>
      </c>
      <c r="Y37" t="s">
        <v>89</v>
      </c>
      <c r="Z37">
        <v>4000</v>
      </c>
      <c r="AA37">
        <v>4000</v>
      </c>
      <c r="AC37">
        <v>512</v>
      </c>
      <c r="AD37" t="s">
        <v>90</v>
      </c>
      <c r="AE37">
        <v>0.1</v>
      </c>
      <c r="AF37">
        <v>440</v>
      </c>
      <c r="AG37">
        <v>320</v>
      </c>
      <c r="AH37">
        <v>120</v>
      </c>
      <c r="AI37">
        <v>9.1642251286117943E-2</v>
      </c>
      <c r="AJ37">
        <v>17.093727081596111</v>
      </c>
      <c r="AK37">
        <v>0.72489396764397085</v>
      </c>
      <c r="AL37">
        <v>-1.562608938393828E-2</v>
      </c>
      <c r="AM37">
        <v>32.67346174858838</v>
      </c>
      <c r="AN37">
        <v>0.66252032472554012</v>
      </c>
      <c r="AO37">
        <v>32.67346174858838</v>
      </c>
      <c r="AP37">
        <v>32.67346174858838</v>
      </c>
      <c r="AQ37">
        <v>0.66252032472554012</v>
      </c>
      <c r="AR37">
        <v>113.41134060773631</v>
      </c>
      <c r="AS37">
        <v>-2.7697252234440108E-2</v>
      </c>
      <c r="AT37">
        <v>0.8</v>
      </c>
      <c r="AU37" t="s">
        <v>91</v>
      </c>
      <c r="AV37">
        <v>5.4521815805022807E-2</v>
      </c>
      <c r="AW37">
        <v>0.60410112280840544</v>
      </c>
      <c r="AX37">
        <v>5.4521815805022807E-2</v>
      </c>
      <c r="AY37">
        <v>5.4521815805022807E-2</v>
      </c>
      <c r="AZ37">
        <v>0.60410112280840544</v>
      </c>
      <c r="BA37">
        <v>0.12162935555685481</v>
      </c>
      <c r="BB37">
        <v>0.11681361694377081</v>
      </c>
      <c r="BC37">
        <v>9.0725355351574541E-2</v>
      </c>
      <c r="BD37">
        <v>0.68565602101062328</v>
      </c>
      <c r="BE37">
        <v>9.0725355351574541E-2</v>
      </c>
      <c r="BF37">
        <v>9.0725355351574541E-2</v>
      </c>
      <c r="BG37">
        <v>0.68565602101062328</v>
      </c>
      <c r="BH37">
        <v>0.31323392794520982</v>
      </c>
      <c r="BI37">
        <v>-8.5288659197962247E-2</v>
      </c>
      <c r="BJ37">
        <v>6.6830103488061607E-2</v>
      </c>
      <c r="BK37">
        <v>0.73169827298446666</v>
      </c>
      <c r="BL37">
        <v>6.6830103488061607E-2</v>
      </c>
      <c r="BM37">
        <v>6.6830103488061607E-2</v>
      </c>
      <c r="BN37">
        <v>0.73169827298446666</v>
      </c>
      <c r="BO37">
        <v>0.21247046763293859</v>
      </c>
      <c r="BP37">
        <v>0.1469982772673866</v>
      </c>
      <c r="BQ37">
        <v>130.48176971970821</v>
      </c>
      <c r="BR37">
        <v>0.62862588209866277</v>
      </c>
      <c r="BS37">
        <v>130.48176971970821</v>
      </c>
      <c r="BT37">
        <v>130.48176971970821</v>
      </c>
      <c r="BU37">
        <v>0.62862588209866277</v>
      </c>
      <c r="BV37">
        <v>452.99802867981151</v>
      </c>
      <c r="BW37">
        <v>-0.28931224395096172</v>
      </c>
    </row>
    <row r="38" spans="1:75" x14ac:dyDescent="0.3">
      <c r="A38" s="2">
        <v>46077.623784722222</v>
      </c>
      <c r="B38" t="s">
        <v>198</v>
      </c>
      <c r="C38" s="7">
        <v>1</v>
      </c>
      <c r="D38" t="s">
        <v>76</v>
      </c>
      <c r="E38" t="s">
        <v>77</v>
      </c>
      <c r="F38">
        <v>16590</v>
      </c>
      <c r="G38">
        <v>4.5</v>
      </c>
      <c r="H38" t="s">
        <v>171</v>
      </c>
      <c r="I38" t="s">
        <v>79</v>
      </c>
      <c r="J38" s="7">
        <v>5</v>
      </c>
      <c r="K38" s="7">
        <v>5</v>
      </c>
      <c r="L38" t="s">
        <v>80</v>
      </c>
      <c r="M38" t="s">
        <v>81</v>
      </c>
      <c r="N38" t="s">
        <v>82</v>
      </c>
      <c r="O38" t="s">
        <v>82</v>
      </c>
      <c r="P38" t="s">
        <v>83</v>
      </c>
      <c r="Q38" t="s">
        <v>199</v>
      </c>
      <c r="R38" s="7">
        <v>4</v>
      </c>
      <c r="S38" t="s">
        <v>85</v>
      </c>
      <c r="T38" t="s">
        <v>86</v>
      </c>
      <c r="U38" t="s">
        <v>87</v>
      </c>
      <c r="V38">
        <v>3</v>
      </c>
      <c r="W38" t="s">
        <v>173</v>
      </c>
      <c r="X38" t="s">
        <v>82</v>
      </c>
      <c r="Y38" t="s">
        <v>89</v>
      </c>
      <c r="Z38">
        <v>4000</v>
      </c>
      <c r="AA38">
        <v>4000</v>
      </c>
      <c r="AC38">
        <v>512</v>
      </c>
      <c r="AD38" t="s">
        <v>90</v>
      </c>
      <c r="AE38">
        <v>0.1</v>
      </c>
      <c r="AF38">
        <v>240</v>
      </c>
      <c r="AG38">
        <v>120</v>
      </c>
      <c r="AH38">
        <v>120</v>
      </c>
      <c r="AI38">
        <v>8.6917466710306562E-2</v>
      </c>
      <c r="AJ38">
        <v>21.791436008315351</v>
      </c>
      <c r="AK38">
        <v>0.72442267217791889</v>
      </c>
      <c r="AL38">
        <v>0.12733562830679321</v>
      </c>
      <c r="AM38">
        <v>24.554852138669279</v>
      </c>
      <c r="AN38">
        <v>0.72384754569192555</v>
      </c>
      <c r="AO38">
        <v>24.554852138669279</v>
      </c>
      <c r="AP38">
        <v>24.554852138669279</v>
      </c>
      <c r="AQ38">
        <v>0.72384754569192555</v>
      </c>
      <c r="AR38">
        <v>97.406312415628832</v>
      </c>
      <c r="AS38">
        <v>0.1022783722024974</v>
      </c>
      <c r="AT38">
        <v>0.8</v>
      </c>
      <c r="AU38" t="s">
        <v>91</v>
      </c>
      <c r="AV38">
        <v>3.2876171019853108E-2</v>
      </c>
      <c r="AW38">
        <v>0.76127649086992388</v>
      </c>
      <c r="AX38">
        <v>3.2876171019853108E-2</v>
      </c>
      <c r="AY38">
        <v>3.2876171019853108E-2</v>
      </c>
      <c r="AZ38">
        <v>0.76127649086992388</v>
      </c>
      <c r="BA38">
        <v>0.13032785535402289</v>
      </c>
      <c r="BB38">
        <v>5.3651261616769363E-2</v>
      </c>
      <c r="BC38">
        <v>7.5918581439770108E-2</v>
      </c>
      <c r="BD38">
        <v>0.73695833015447965</v>
      </c>
      <c r="BE38">
        <v>7.5918581439770108E-2</v>
      </c>
      <c r="BF38">
        <v>7.5918581439770108E-2</v>
      </c>
      <c r="BG38">
        <v>0.73695833015447965</v>
      </c>
      <c r="BH38">
        <v>0.18126190885270571</v>
      </c>
      <c r="BI38">
        <v>0.37196620010835391</v>
      </c>
      <c r="BJ38">
        <v>8.0662423319109347E-2</v>
      </c>
      <c r="BK38">
        <v>0.67616588405192091</v>
      </c>
      <c r="BL38">
        <v>8.0662423319109347E-2</v>
      </c>
      <c r="BM38">
        <v>8.0662423319109347E-2</v>
      </c>
      <c r="BN38">
        <v>0.67616588405192091</v>
      </c>
      <c r="BO38">
        <v>0.22644203904914109</v>
      </c>
      <c r="BP38">
        <v>9.0906837265986029E-2</v>
      </c>
      <c r="BQ38">
        <v>98.02995137889863</v>
      </c>
      <c r="BR38">
        <v>0.72098947769137545</v>
      </c>
      <c r="BS38">
        <v>98.02995137889863</v>
      </c>
      <c r="BT38">
        <v>98.02995137889863</v>
      </c>
      <c r="BU38">
        <v>0.72098947769137545</v>
      </c>
      <c r="BV38">
        <v>389.08721785926002</v>
      </c>
      <c r="BW38">
        <v>-0.10741081018111751</v>
      </c>
    </row>
    <row r="39" spans="1:75" x14ac:dyDescent="0.3">
      <c r="A39" s="2">
        <v>46076.144560185188</v>
      </c>
      <c r="B39" t="s">
        <v>160</v>
      </c>
      <c r="C39" s="7">
        <v>2</v>
      </c>
      <c r="D39" t="s">
        <v>101</v>
      </c>
      <c r="E39" t="s">
        <v>77</v>
      </c>
      <c r="F39">
        <v>16590</v>
      </c>
      <c r="G39">
        <v>4.5</v>
      </c>
      <c r="H39" t="s">
        <v>94</v>
      </c>
      <c r="I39" t="s">
        <v>79</v>
      </c>
      <c r="J39" s="7">
        <v>5</v>
      </c>
      <c r="K39" s="7">
        <v>5</v>
      </c>
      <c r="L39" t="s">
        <v>80</v>
      </c>
      <c r="M39" t="s">
        <v>81</v>
      </c>
      <c r="N39" t="s">
        <v>82</v>
      </c>
      <c r="O39" t="s">
        <v>82</v>
      </c>
      <c r="P39" t="s">
        <v>83</v>
      </c>
      <c r="Q39" t="s">
        <v>155</v>
      </c>
      <c r="R39" s="7">
        <v>3</v>
      </c>
      <c r="S39" t="s">
        <v>85</v>
      </c>
      <c r="T39" t="s">
        <v>96</v>
      </c>
      <c r="U39" t="s">
        <v>108</v>
      </c>
      <c r="V39" t="s">
        <v>156</v>
      </c>
      <c r="W39" t="s">
        <v>98</v>
      </c>
      <c r="X39" t="s">
        <v>82</v>
      </c>
      <c r="Y39" t="s">
        <v>89</v>
      </c>
      <c r="Z39">
        <v>4000</v>
      </c>
      <c r="AA39">
        <v>4000</v>
      </c>
      <c r="AC39">
        <v>512</v>
      </c>
      <c r="AD39" t="s">
        <v>90</v>
      </c>
      <c r="AE39">
        <v>0.15</v>
      </c>
      <c r="AF39">
        <v>210</v>
      </c>
      <c r="AG39">
        <v>90</v>
      </c>
      <c r="AH39">
        <v>120</v>
      </c>
      <c r="AI39">
        <v>0.10598610526023219</v>
      </c>
      <c r="AJ39">
        <v>14.067950925275619</v>
      </c>
      <c r="AK39">
        <v>0.72328786569719272</v>
      </c>
      <c r="AL39">
        <v>-0.13522905890137851</v>
      </c>
      <c r="AM39">
        <v>15.817496370896279</v>
      </c>
      <c r="AN39">
        <v>0.73300497445959967</v>
      </c>
      <c r="AO39">
        <v>15.817496370896279</v>
      </c>
      <c r="AP39">
        <v>15.817496370896279</v>
      </c>
      <c r="AQ39">
        <v>0.73300497445959967</v>
      </c>
      <c r="AR39">
        <v>109.1455793501476</v>
      </c>
      <c r="AS39">
        <v>-7.7300678162983139E-2</v>
      </c>
      <c r="AT39">
        <v>0.8</v>
      </c>
      <c r="AU39" t="s">
        <v>91</v>
      </c>
      <c r="AV39">
        <v>5.7776337044445583E-2</v>
      </c>
      <c r="AW39">
        <v>0.58046909064917984</v>
      </c>
      <c r="AX39">
        <v>5.7776337044445583E-2</v>
      </c>
      <c r="AY39">
        <v>5.7776337044445583E-2</v>
      </c>
      <c r="AZ39">
        <v>0.58046909064917984</v>
      </c>
      <c r="BA39">
        <v>0.15212021486181901</v>
      </c>
      <c r="BB39">
        <v>-0.1045894450270697</v>
      </c>
      <c r="BC39">
        <v>5.0299425040274431E-2</v>
      </c>
      <c r="BD39">
        <v>0.82572323528779268</v>
      </c>
      <c r="BE39">
        <v>5.0299425040274431E-2</v>
      </c>
      <c r="BF39">
        <v>5.0299425040274431E-2</v>
      </c>
      <c r="BG39">
        <v>0.82572323528779268</v>
      </c>
      <c r="BH39">
        <v>0.28041518932653092</v>
      </c>
      <c r="BI39">
        <v>2.84212606235732E-2</v>
      </c>
      <c r="BJ39">
        <v>7.3383455155336882E-2</v>
      </c>
      <c r="BK39">
        <v>0.70538863887797187</v>
      </c>
      <c r="BL39">
        <v>7.3383455155336882E-2</v>
      </c>
      <c r="BM39">
        <v>7.3383455155336882E-2</v>
      </c>
      <c r="BN39">
        <v>0.70538863887797187</v>
      </c>
      <c r="BO39">
        <v>0.24718731976775271</v>
      </c>
      <c r="BP39">
        <v>7.6210969525679628E-3</v>
      </c>
      <c r="BQ39">
        <v>63.088526266344878</v>
      </c>
      <c r="BR39">
        <v>0.82043893302345094</v>
      </c>
      <c r="BS39">
        <v>63.088526266344878</v>
      </c>
      <c r="BT39">
        <v>63.088526266344878</v>
      </c>
      <c r="BU39">
        <v>0.82043893302345094</v>
      </c>
      <c r="BV39">
        <v>435.90259467663401</v>
      </c>
      <c r="BW39">
        <v>-0.24065562520101211</v>
      </c>
    </row>
    <row r="40" spans="1:75" x14ac:dyDescent="0.3">
      <c r="A40" s="2">
        <v>46079.243622685193</v>
      </c>
      <c r="B40" t="s">
        <v>219</v>
      </c>
      <c r="C40" s="7">
        <v>1</v>
      </c>
      <c r="D40" t="s">
        <v>101</v>
      </c>
      <c r="E40" t="s">
        <v>77</v>
      </c>
      <c r="F40">
        <v>16590</v>
      </c>
      <c r="G40">
        <v>4.5</v>
      </c>
      <c r="H40" t="s">
        <v>94</v>
      </c>
      <c r="I40" t="s">
        <v>79</v>
      </c>
      <c r="J40" s="7">
        <v>5</v>
      </c>
      <c r="K40" s="7">
        <v>5</v>
      </c>
      <c r="L40" t="s">
        <v>80</v>
      </c>
      <c r="M40" t="s">
        <v>81</v>
      </c>
      <c r="N40" t="s">
        <v>82</v>
      </c>
      <c r="O40" t="s">
        <v>82</v>
      </c>
      <c r="P40" t="s">
        <v>83</v>
      </c>
      <c r="Q40" t="s">
        <v>220</v>
      </c>
      <c r="R40" s="7">
        <v>3</v>
      </c>
      <c r="S40" t="s">
        <v>85</v>
      </c>
      <c r="T40" t="s">
        <v>96</v>
      </c>
      <c r="U40" t="s">
        <v>120</v>
      </c>
      <c r="V40">
        <v>5</v>
      </c>
      <c r="W40" t="s">
        <v>98</v>
      </c>
      <c r="X40" t="s">
        <v>82</v>
      </c>
      <c r="Y40" t="s">
        <v>89</v>
      </c>
      <c r="Z40">
        <v>4000</v>
      </c>
      <c r="AA40">
        <v>4000</v>
      </c>
      <c r="AC40">
        <v>512</v>
      </c>
      <c r="AD40" t="s">
        <v>90</v>
      </c>
      <c r="AE40">
        <v>0.15</v>
      </c>
      <c r="AF40">
        <v>245</v>
      </c>
      <c r="AG40">
        <v>125</v>
      </c>
      <c r="AH40">
        <v>120</v>
      </c>
      <c r="AI40">
        <v>0.10028018569375979</v>
      </c>
      <c r="AJ40">
        <v>14.72493639502072</v>
      </c>
      <c r="AK40">
        <v>0.71718730523292995</v>
      </c>
      <c r="AL40">
        <v>-1.0018818526429041</v>
      </c>
      <c r="AM40">
        <v>19.12661927676049</v>
      </c>
      <c r="AN40">
        <v>0.72394320872482476</v>
      </c>
      <c r="AO40">
        <v>19.12661927676049</v>
      </c>
      <c r="AP40">
        <v>19.12661927676049</v>
      </c>
      <c r="AQ40">
        <v>0.72394320872482476</v>
      </c>
      <c r="AR40">
        <v>102.7059670457471</v>
      </c>
      <c r="AS40">
        <v>-0.142571394580981</v>
      </c>
      <c r="AT40">
        <v>0.8</v>
      </c>
      <c r="AU40" t="s">
        <v>91</v>
      </c>
      <c r="AV40">
        <v>6.6574589571265969E-2</v>
      </c>
      <c r="AW40">
        <v>0.51658240152875967</v>
      </c>
      <c r="AX40">
        <v>6.6574589571265969E-2</v>
      </c>
      <c r="AY40">
        <v>6.6574589571265969E-2</v>
      </c>
      <c r="AZ40">
        <v>0.51658240152875967</v>
      </c>
      <c r="BA40">
        <v>0.12518285849521629</v>
      </c>
      <c r="BB40">
        <v>9.1010591079310643E-2</v>
      </c>
      <c r="BC40">
        <v>4.2209083940969117E-2</v>
      </c>
      <c r="BD40">
        <v>0.85375453924556532</v>
      </c>
      <c r="BE40">
        <v>4.2209083940969117E-2</v>
      </c>
      <c r="BF40">
        <v>4.2209083940969117E-2</v>
      </c>
      <c r="BG40">
        <v>0.85375453924556532</v>
      </c>
      <c r="BH40">
        <v>0.35920013093607611</v>
      </c>
      <c r="BI40">
        <v>-0.2445517350072488</v>
      </c>
      <c r="BJ40">
        <v>6.4091031006946256E-2</v>
      </c>
      <c r="BK40">
        <v>0.74269478262230149</v>
      </c>
      <c r="BL40">
        <v>6.4091031006946256E-2</v>
      </c>
      <c r="BM40">
        <v>6.4091031006946256E-2</v>
      </c>
      <c r="BN40">
        <v>0.74269478262230149</v>
      </c>
      <c r="BO40">
        <v>0.31129025496384749</v>
      </c>
      <c r="BP40">
        <v>-0.2497319119792443</v>
      </c>
      <c r="BQ40">
        <v>76.333602402522843</v>
      </c>
      <c r="BR40">
        <v>0.78274111150267045</v>
      </c>
      <c r="BS40">
        <v>76.333602402522843</v>
      </c>
      <c r="BT40">
        <v>76.333602402522843</v>
      </c>
      <c r="BU40">
        <v>0.78274111150267045</v>
      </c>
      <c r="BV40">
        <v>410.02819493859351</v>
      </c>
      <c r="BW40">
        <v>-0.167012522416746</v>
      </c>
    </row>
    <row r="41" spans="1:75" x14ac:dyDescent="0.3">
      <c r="A41" s="2">
        <v>46078.660567129627</v>
      </c>
      <c r="B41" t="s">
        <v>212</v>
      </c>
      <c r="C41" s="7">
        <v>2</v>
      </c>
      <c r="D41" t="s">
        <v>76</v>
      </c>
      <c r="E41" t="s">
        <v>77</v>
      </c>
      <c r="F41">
        <v>16590</v>
      </c>
      <c r="G41">
        <v>4.5</v>
      </c>
      <c r="H41" t="s">
        <v>94</v>
      </c>
      <c r="I41" t="s">
        <v>79</v>
      </c>
      <c r="J41" s="7">
        <v>5</v>
      </c>
      <c r="K41" s="7">
        <v>5</v>
      </c>
      <c r="L41" t="s">
        <v>80</v>
      </c>
      <c r="M41" t="s">
        <v>81</v>
      </c>
      <c r="N41" t="s">
        <v>82</v>
      </c>
      <c r="O41" t="s">
        <v>82</v>
      </c>
      <c r="P41" t="s">
        <v>83</v>
      </c>
      <c r="Q41" t="s">
        <v>208</v>
      </c>
      <c r="R41" s="7">
        <v>3</v>
      </c>
      <c r="S41" t="s">
        <v>85</v>
      </c>
      <c r="T41" t="s">
        <v>188</v>
      </c>
      <c r="U41" t="s">
        <v>87</v>
      </c>
      <c r="V41" t="s">
        <v>97</v>
      </c>
      <c r="W41" t="s">
        <v>98</v>
      </c>
      <c r="X41" t="s">
        <v>82</v>
      </c>
      <c r="Y41" t="s">
        <v>89</v>
      </c>
      <c r="Z41">
        <v>4000</v>
      </c>
      <c r="AA41">
        <v>4000</v>
      </c>
      <c r="AC41">
        <v>512</v>
      </c>
      <c r="AD41" t="s">
        <v>90</v>
      </c>
      <c r="AE41">
        <v>0.15</v>
      </c>
      <c r="AF41">
        <v>225</v>
      </c>
      <c r="AG41">
        <v>105</v>
      </c>
      <c r="AH41">
        <v>120</v>
      </c>
      <c r="AI41">
        <v>0.10653897828963529</v>
      </c>
      <c r="AJ41">
        <v>7.6453129421029393</v>
      </c>
      <c r="AK41">
        <v>0.71615206436941592</v>
      </c>
      <c r="AL41">
        <v>0.17190098069511209</v>
      </c>
      <c r="AM41">
        <v>13.26613070656709</v>
      </c>
      <c r="AN41">
        <v>0.69766254658716387</v>
      </c>
      <c r="AO41">
        <v>13.26613070656709</v>
      </c>
      <c r="AP41">
        <v>13.26613070656709</v>
      </c>
      <c r="AQ41">
        <v>0.69766254658716387</v>
      </c>
      <c r="AR41">
        <v>85.57185445389635</v>
      </c>
      <c r="AS41">
        <v>0.19636652532235829</v>
      </c>
      <c r="AT41">
        <v>0.8</v>
      </c>
      <c r="AU41" t="s">
        <v>91</v>
      </c>
      <c r="AV41">
        <v>7.680819678721082E-2</v>
      </c>
      <c r="AW41">
        <v>0.44227318151119882</v>
      </c>
      <c r="AX41">
        <v>7.680819678721082E-2</v>
      </c>
      <c r="AY41">
        <v>7.680819678721082E-2</v>
      </c>
      <c r="AZ41">
        <v>0.44227318151119882</v>
      </c>
      <c r="BA41">
        <v>0.1558353219226723</v>
      </c>
      <c r="BB41">
        <v>-0.13156592576824999</v>
      </c>
      <c r="BC41">
        <v>4.347828647664214E-2</v>
      </c>
      <c r="BD41">
        <v>0.84935702353828801</v>
      </c>
      <c r="BE41">
        <v>4.347828647664214E-2</v>
      </c>
      <c r="BF41">
        <v>4.347828647664214E-2</v>
      </c>
      <c r="BG41">
        <v>0.84935702353828801</v>
      </c>
      <c r="BH41">
        <v>0.13648450230626191</v>
      </c>
      <c r="BI41">
        <v>0.52711035014325169</v>
      </c>
      <c r="BJ41">
        <v>8.7314450591044118E-2</v>
      </c>
      <c r="BK41">
        <v>0.649460098604</v>
      </c>
      <c r="BL41">
        <v>8.7314450591044118E-2</v>
      </c>
      <c r="BM41">
        <v>8.7314450591044118E-2</v>
      </c>
      <c r="BN41">
        <v>0.649460098604</v>
      </c>
      <c r="BO41">
        <v>0.15870532741370419</v>
      </c>
      <c r="BP41">
        <v>0.36284830923134681</v>
      </c>
      <c r="BQ41">
        <v>52.856921892413453</v>
      </c>
      <c r="BR41">
        <v>0.84955988269516847</v>
      </c>
      <c r="BS41">
        <v>52.856921892413453</v>
      </c>
      <c r="BT41">
        <v>52.856921892413453</v>
      </c>
      <c r="BU41">
        <v>0.84955988269516847</v>
      </c>
      <c r="BV41">
        <v>341.83639266394238</v>
      </c>
      <c r="BW41">
        <v>2.7073367683086321E-2</v>
      </c>
    </row>
    <row r="42" spans="1:75" x14ac:dyDescent="0.3">
      <c r="A42" s="2">
        <v>46075.840243055558</v>
      </c>
      <c r="B42" t="s">
        <v>154</v>
      </c>
      <c r="C42" s="7">
        <v>1</v>
      </c>
      <c r="D42" t="s">
        <v>101</v>
      </c>
      <c r="E42" t="s">
        <v>77</v>
      </c>
      <c r="F42">
        <v>16590</v>
      </c>
      <c r="G42">
        <v>4.5</v>
      </c>
      <c r="H42" t="s">
        <v>94</v>
      </c>
      <c r="I42" t="s">
        <v>79</v>
      </c>
      <c r="J42" s="7">
        <v>5</v>
      </c>
      <c r="K42" s="7">
        <v>5</v>
      </c>
      <c r="L42" t="s">
        <v>80</v>
      </c>
      <c r="M42" t="s">
        <v>81</v>
      </c>
      <c r="N42" t="s">
        <v>82</v>
      </c>
      <c r="O42" t="s">
        <v>82</v>
      </c>
      <c r="P42" t="s">
        <v>83</v>
      </c>
      <c r="Q42" t="s">
        <v>155</v>
      </c>
      <c r="R42" s="7">
        <v>3</v>
      </c>
      <c r="S42" t="s">
        <v>85</v>
      </c>
      <c r="T42" t="s">
        <v>96</v>
      </c>
      <c r="U42" t="s">
        <v>108</v>
      </c>
      <c r="V42" t="s">
        <v>156</v>
      </c>
      <c r="W42" t="s">
        <v>98</v>
      </c>
      <c r="X42" t="s">
        <v>82</v>
      </c>
      <c r="Y42" t="s">
        <v>89</v>
      </c>
      <c r="Z42">
        <v>4000</v>
      </c>
      <c r="AA42">
        <v>4000</v>
      </c>
      <c r="AC42">
        <v>512</v>
      </c>
      <c r="AD42" t="s">
        <v>90</v>
      </c>
      <c r="AE42">
        <v>0.15</v>
      </c>
      <c r="AF42">
        <v>210</v>
      </c>
      <c r="AG42">
        <v>90</v>
      </c>
      <c r="AH42">
        <v>120</v>
      </c>
      <c r="AI42">
        <v>0.1277242242377743</v>
      </c>
      <c r="AJ42">
        <v>17.753186872436078</v>
      </c>
      <c r="AK42">
        <v>0.71106116656737295</v>
      </c>
      <c r="AL42">
        <v>-0.21689198232581269</v>
      </c>
      <c r="AM42">
        <v>20.840452206627951</v>
      </c>
      <c r="AN42">
        <v>0.74256523199378011</v>
      </c>
      <c r="AO42">
        <v>20.840452206627951</v>
      </c>
      <c r="AP42">
        <v>20.840452206627951</v>
      </c>
      <c r="AQ42">
        <v>0.74256523199378011</v>
      </c>
      <c r="AR42">
        <v>146.77234540805981</v>
      </c>
      <c r="AS42">
        <v>-0.17938728759131251</v>
      </c>
      <c r="AT42">
        <v>0.8</v>
      </c>
      <c r="AU42" t="s">
        <v>91</v>
      </c>
      <c r="AV42">
        <v>3.2760651295927902E-2</v>
      </c>
      <c r="AW42">
        <v>0.76211531342783412</v>
      </c>
      <c r="AX42">
        <v>3.2760651295927902E-2</v>
      </c>
      <c r="AY42">
        <v>3.2760651295927902E-2</v>
      </c>
      <c r="AZ42">
        <v>0.76211531342783412</v>
      </c>
      <c r="BA42">
        <v>0.15240772328020019</v>
      </c>
      <c r="BB42">
        <v>-0.1066771278809808</v>
      </c>
      <c r="BC42">
        <v>5.6738169559756642E-2</v>
      </c>
      <c r="BD42">
        <v>0.80341436072778849</v>
      </c>
      <c r="BE42">
        <v>5.6738169559756642E-2</v>
      </c>
      <c r="BF42">
        <v>5.6738169559756642E-2</v>
      </c>
      <c r="BG42">
        <v>0.80341436072778849</v>
      </c>
      <c r="BH42">
        <v>0.27522344034333751</v>
      </c>
      <c r="BI42">
        <v>4.6409561986150871E-2</v>
      </c>
      <c r="BJ42">
        <v>8.930099256105202E-2</v>
      </c>
      <c r="BK42">
        <v>0.64148476094142737</v>
      </c>
      <c r="BL42">
        <v>8.930099256105202E-2</v>
      </c>
      <c r="BM42">
        <v>8.930099256105202E-2</v>
      </c>
      <c r="BN42">
        <v>0.64148476094142737</v>
      </c>
      <c r="BO42">
        <v>0.2461562365739132</v>
      </c>
      <c r="BP42">
        <v>1.176056984225538E-2</v>
      </c>
      <c r="BQ42">
        <v>83.183009013094832</v>
      </c>
      <c r="BR42">
        <v>0.76324649287806912</v>
      </c>
      <c r="BS42">
        <v>83.183009013094832</v>
      </c>
      <c r="BT42">
        <v>83.183009013094832</v>
      </c>
      <c r="BU42">
        <v>0.76324649287806912</v>
      </c>
      <c r="BV42">
        <v>586.41559423203978</v>
      </c>
      <c r="BW42">
        <v>-0.66904215431267566</v>
      </c>
    </row>
    <row r="43" spans="1:75" x14ac:dyDescent="0.3">
      <c r="A43" s="2">
        <v>46074.249907407408</v>
      </c>
      <c r="B43" t="s">
        <v>134</v>
      </c>
      <c r="C43" s="7">
        <v>2</v>
      </c>
      <c r="D43" t="s">
        <v>76</v>
      </c>
      <c r="E43" t="s">
        <v>77</v>
      </c>
      <c r="F43">
        <v>16590</v>
      </c>
      <c r="G43">
        <v>4.5</v>
      </c>
      <c r="H43" t="s">
        <v>94</v>
      </c>
      <c r="I43" t="s">
        <v>79</v>
      </c>
      <c r="J43" s="7">
        <v>5</v>
      </c>
      <c r="K43" s="7">
        <v>5</v>
      </c>
      <c r="L43" t="s">
        <v>80</v>
      </c>
      <c r="M43" t="s">
        <v>81</v>
      </c>
      <c r="N43" t="s">
        <v>82</v>
      </c>
      <c r="O43" t="s">
        <v>82</v>
      </c>
      <c r="P43" t="s">
        <v>83</v>
      </c>
      <c r="Q43" t="s">
        <v>130</v>
      </c>
      <c r="R43" s="7">
        <v>3</v>
      </c>
      <c r="S43" t="s">
        <v>85</v>
      </c>
      <c r="T43" t="s">
        <v>96</v>
      </c>
      <c r="U43" t="s">
        <v>108</v>
      </c>
      <c r="V43">
        <v>5</v>
      </c>
      <c r="W43" t="s">
        <v>98</v>
      </c>
      <c r="X43" t="s">
        <v>82</v>
      </c>
      <c r="Y43" t="s">
        <v>89</v>
      </c>
      <c r="Z43">
        <v>4000</v>
      </c>
      <c r="AA43">
        <v>4000</v>
      </c>
      <c r="AC43">
        <v>512</v>
      </c>
      <c r="AD43" t="s">
        <v>90</v>
      </c>
      <c r="AE43">
        <v>0.15</v>
      </c>
      <c r="AF43">
        <v>245</v>
      </c>
      <c r="AG43">
        <v>125</v>
      </c>
      <c r="AH43">
        <v>120</v>
      </c>
      <c r="AI43">
        <v>0.1215710207191212</v>
      </c>
      <c r="AJ43">
        <v>21.429721978172608</v>
      </c>
      <c r="AK43">
        <v>0.69175776430012514</v>
      </c>
      <c r="AL43">
        <v>-5.8501963096850317E-2</v>
      </c>
      <c r="AM43">
        <v>24.487956943450119</v>
      </c>
      <c r="AN43">
        <v>0.67063956091137755</v>
      </c>
      <c r="AO43">
        <v>24.487956943450119</v>
      </c>
      <c r="AP43">
        <v>24.487956943450119</v>
      </c>
      <c r="AQ43">
        <v>0.67063956091137755</v>
      </c>
      <c r="AR43">
        <v>105.2611265032984</v>
      </c>
      <c r="AS43">
        <v>5.9285337188857652E-2</v>
      </c>
      <c r="AT43">
        <v>0.8</v>
      </c>
      <c r="AU43" t="s">
        <v>91</v>
      </c>
      <c r="AV43">
        <v>6.9586315305647434E-2</v>
      </c>
      <c r="AW43">
        <v>0.49471337866065468</v>
      </c>
      <c r="AX43">
        <v>6.9586315305647434E-2</v>
      </c>
      <c r="AY43">
        <v>6.9586315305647434E-2</v>
      </c>
      <c r="AZ43">
        <v>0.49471337866065468</v>
      </c>
      <c r="BA43">
        <v>0.15550814548434971</v>
      </c>
      <c r="BB43">
        <v>-0.12919020180045979</v>
      </c>
      <c r="BC43">
        <v>5.1307368956220047E-2</v>
      </c>
      <c r="BD43">
        <v>0.82223092489772953</v>
      </c>
      <c r="BE43">
        <v>5.1307368956220047E-2</v>
      </c>
      <c r="BF43">
        <v>5.1307368956220047E-2</v>
      </c>
      <c r="BG43">
        <v>0.82223092489772953</v>
      </c>
      <c r="BH43">
        <v>0.2034308129547967</v>
      </c>
      <c r="BI43">
        <v>0.29515568227372468</v>
      </c>
      <c r="BJ43">
        <v>8.8722929071011633E-2</v>
      </c>
      <c r="BK43">
        <v>0.64380550301135653</v>
      </c>
      <c r="BL43">
        <v>8.8722929071011633E-2</v>
      </c>
      <c r="BM43">
        <v>8.8722929071011633E-2</v>
      </c>
      <c r="BN43">
        <v>0.64380550301135653</v>
      </c>
      <c r="BO43">
        <v>0.18233012817771771</v>
      </c>
      <c r="BP43">
        <v>0.2680022067333161</v>
      </c>
      <c r="BQ43">
        <v>97.742211160468187</v>
      </c>
      <c r="BR43">
        <v>0.72180843707576992</v>
      </c>
      <c r="BS43">
        <v>97.742211160468187</v>
      </c>
      <c r="BT43">
        <v>97.742211160468187</v>
      </c>
      <c r="BU43">
        <v>0.72180843707576992</v>
      </c>
      <c r="BV43">
        <v>420.50323692657838</v>
      </c>
      <c r="BW43">
        <v>-0.19682633845115419</v>
      </c>
    </row>
    <row r="44" spans="1:75" x14ac:dyDescent="0.3">
      <c r="A44" s="2">
        <v>46078.133113425924</v>
      </c>
      <c r="B44" t="s">
        <v>203</v>
      </c>
      <c r="C44" s="7">
        <v>3</v>
      </c>
      <c r="D44" t="s">
        <v>101</v>
      </c>
      <c r="E44" t="s">
        <v>77</v>
      </c>
      <c r="F44">
        <v>16590</v>
      </c>
      <c r="G44">
        <v>4.5</v>
      </c>
      <c r="H44" t="s">
        <v>94</v>
      </c>
      <c r="I44" t="s">
        <v>79</v>
      </c>
      <c r="J44" s="7">
        <v>5</v>
      </c>
      <c r="K44" s="7">
        <v>5</v>
      </c>
      <c r="L44" t="s">
        <v>80</v>
      </c>
      <c r="M44" t="s">
        <v>81</v>
      </c>
      <c r="N44" t="s">
        <v>82</v>
      </c>
      <c r="O44" t="s">
        <v>82</v>
      </c>
      <c r="P44" t="s">
        <v>83</v>
      </c>
      <c r="Q44" t="s">
        <v>196</v>
      </c>
      <c r="R44" s="7">
        <v>3</v>
      </c>
      <c r="S44" t="s">
        <v>85</v>
      </c>
      <c r="T44" t="s">
        <v>138</v>
      </c>
      <c r="U44" t="s">
        <v>87</v>
      </c>
      <c r="V44" t="s">
        <v>97</v>
      </c>
      <c r="W44" t="s">
        <v>98</v>
      </c>
      <c r="X44" t="s">
        <v>82</v>
      </c>
      <c r="Y44" t="s">
        <v>89</v>
      </c>
      <c r="Z44">
        <v>4000</v>
      </c>
      <c r="AA44">
        <v>4000</v>
      </c>
      <c r="AC44">
        <v>512</v>
      </c>
      <c r="AD44" t="s">
        <v>90</v>
      </c>
      <c r="AE44">
        <v>0.15</v>
      </c>
      <c r="AF44">
        <v>155</v>
      </c>
      <c r="AG44">
        <v>35</v>
      </c>
      <c r="AH44">
        <v>120</v>
      </c>
      <c r="AI44">
        <v>0.12582494336698161</v>
      </c>
      <c r="AJ44">
        <v>10.31515493239624</v>
      </c>
      <c r="AK44">
        <v>0.67942719756830772</v>
      </c>
      <c r="AL44">
        <v>-0.13487901286735701</v>
      </c>
      <c r="AM44">
        <v>12.808956164293271</v>
      </c>
      <c r="AN44">
        <v>0.68318338087194463</v>
      </c>
      <c r="AO44">
        <v>12.808956164293271</v>
      </c>
      <c r="AP44">
        <v>12.808956164293271</v>
      </c>
      <c r="AQ44">
        <v>0.68318338087194463</v>
      </c>
      <c r="AR44">
        <v>94.707421734715069</v>
      </c>
      <c r="AS44">
        <v>-5.0851908912092007E-2</v>
      </c>
      <c r="AT44">
        <v>0.8</v>
      </c>
      <c r="AU44" t="s">
        <v>91</v>
      </c>
      <c r="AV44">
        <v>7.3850078717442424E-2</v>
      </c>
      <c r="AW44">
        <v>0.46375294342172552</v>
      </c>
      <c r="AX44">
        <v>7.3850078717442424E-2</v>
      </c>
      <c r="AY44">
        <v>7.3850078717442424E-2</v>
      </c>
      <c r="AZ44">
        <v>0.46375294342172552</v>
      </c>
      <c r="BA44">
        <v>0.1408249853890029</v>
      </c>
      <c r="BB44">
        <v>-2.257147479106458E-2</v>
      </c>
      <c r="BC44">
        <v>6.1196998670478023E-2</v>
      </c>
      <c r="BD44">
        <v>0.78796547018482632</v>
      </c>
      <c r="BE44">
        <v>6.1196998670478023E-2</v>
      </c>
      <c r="BF44">
        <v>6.1196998670478023E-2</v>
      </c>
      <c r="BG44">
        <v>0.78796547018482632</v>
      </c>
      <c r="BH44">
        <v>0.29886011523522837</v>
      </c>
      <c r="BI44">
        <v>-3.5486468145698107E-2</v>
      </c>
      <c r="BJ44">
        <v>9.3110218713721396E-2</v>
      </c>
      <c r="BK44">
        <v>0.62619192280394786</v>
      </c>
      <c r="BL44">
        <v>9.3110218713721396E-2</v>
      </c>
      <c r="BM44">
        <v>9.3110218713721396E-2</v>
      </c>
      <c r="BN44">
        <v>0.62619192280394786</v>
      </c>
      <c r="BO44">
        <v>0.266308154110937</v>
      </c>
      <c r="BP44">
        <v>-6.9143004978992062E-2</v>
      </c>
      <c r="BQ44">
        <v>51.007667361071213</v>
      </c>
      <c r="BR44">
        <v>0.85482318707728666</v>
      </c>
      <c r="BS44">
        <v>51.007667361071213</v>
      </c>
      <c r="BT44">
        <v>51.007667361071213</v>
      </c>
      <c r="BU44">
        <v>0.85482318707728666</v>
      </c>
      <c r="BV44">
        <v>378.12369368412402</v>
      </c>
      <c r="BW44">
        <v>-7.6206687732614631E-2</v>
      </c>
    </row>
    <row r="45" spans="1:75" x14ac:dyDescent="0.3">
      <c r="A45" s="2">
        <v>46073.748981481483</v>
      </c>
      <c r="B45" t="s">
        <v>129</v>
      </c>
      <c r="C45" s="7">
        <v>1</v>
      </c>
      <c r="D45" t="s">
        <v>101</v>
      </c>
      <c r="E45" t="s">
        <v>77</v>
      </c>
      <c r="F45">
        <v>16590</v>
      </c>
      <c r="G45">
        <v>4.5</v>
      </c>
      <c r="H45" t="s">
        <v>94</v>
      </c>
      <c r="I45" t="s">
        <v>79</v>
      </c>
      <c r="J45" s="7">
        <v>5</v>
      </c>
      <c r="K45" s="7">
        <v>5</v>
      </c>
      <c r="L45" t="s">
        <v>80</v>
      </c>
      <c r="M45" t="s">
        <v>81</v>
      </c>
      <c r="N45" t="s">
        <v>82</v>
      </c>
      <c r="O45" t="s">
        <v>82</v>
      </c>
      <c r="P45" t="s">
        <v>83</v>
      </c>
      <c r="Q45" t="s">
        <v>130</v>
      </c>
      <c r="R45" s="7">
        <v>3</v>
      </c>
      <c r="S45" t="s">
        <v>85</v>
      </c>
      <c r="T45" t="s">
        <v>96</v>
      </c>
      <c r="U45" t="s">
        <v>108</v>
      </c>
      <c r="V45">
        <v>5</v>
      </c>
      <c r="W45" t="s">
        <v>98</v>
      </c>
      <c r="X45" t="s">
        <v>82</v>
      </c>
      <c r="Y45" t="s">
        <v>89</v>
      </c>
      <c r="Z45">
        <v>4000</v>
      </c>
      <c r="AA45">
        <v>4000</v>
      </c>
      <c r="AC45">
        <v>512</v>
      </c>
      <c r="AD45" t="s">
        <v>90</v>
      </c>
      <c r="AE45">
        <v>0.15</v>
      </c>
      <c r="AF45">
        <v>245</v>
      </c>
      <c r="AG45">
        <v>125</v>
      </c>
      <c r="AH45">
        <v>120</v>
      </c>
      <c r="AI45">
        <v>0.1222203672983649</v>
      </c>
      <c r="AJ45">
        <v>25.20546949099419</v>
      </c>
      <c r="AK45">
        <v>0.67187229368822954</v>
      </c>
      <c r="AL45">
        <v>0.33299677391824822</v>
      </c>
      <c r="AM45">
        <v>26.535501427668891</v>
      </c>
      <c r="AN45">
        <v>0.7067448532427103</v>
      </c>
      <c r="AO45">
        <v>26.535501427668891</v>
      </c>
      <c r="AP45">
        <v>26.535501427668891</v>
      </c>
      <c r="AQ45">
        <v>0.7067448532427103</v>
      </c>
      <c r="AR45">
        <v>86.61544255806632</v>
      </c>
      <c r="AS45">
        <v>0.25685175499227347</v>
      </c>
      <c r="AT45">
        <v>0.8</v>
      </c>
      <c r="AU45" t="s">
        <v>91</v>
      </c>
      <c r="AV45">
        <v>6.5374135326350488E-2</v>
      </c>
      <c r="AW45">
        <v>0.52529925148440881</v>
      </c>
      <c r="AX45">
        <v>6.5374135326350488E-2</v>
      </c>
      <c r="AY45">
        <v>6.5374135326350488E-2</v>
      </c>
      <c r="AZ45">
        <v>0.52529925148440881</v>
      </c>
      <c r="BA45">
        <v>0.12067153608244401</v>
      </c>
      <c r="BB45">
        <v>0.1237686247488583</v>
      </c>
      <c r="BC45">
        <v>3.6537695843702742E-2</v>
      </c>
      <c r="BD45">
        <v>0.87340468769611934</v>
      </c>
      <c r="BE45">
        <v>3.6537695843702742E-2</v>
      </c>
      <c r="BF45">
        <v>3.6537695843702742E-2</v>
      </c>
      <c r="BG45">
        <v>0.87340468769611934</v>
      </c>
      <c r="BH45">
        <v>0.14660898870578809</v>
      </c>
      <c r="BI45">
        <v>0.49203116717705753</v>
      </c>
      <c r="BJ45">
        <v>6.7279824980840647E-2</v>
      </c>
      <c r="BK45">
        <v>0.72989278343872366</v>
      </c>
      <c r="BL45">
        <v>6.7279824980840647E-2</v>
      </c>
      <c r="BM45">
        <v>6.7279824980840647E-2</v>
      </c>
      <c r="BN45">
        <v>0.72989278343872366</v>
      </c>
      <c r="BO45">
        <v>0.15032070065921571</v>
      </c>
      <c r="BP45">
        <v>0.39650993357720482</v>
      </c>
      <c r="BQ45">
        <v>105.9728140545246</v>
      </c>
      <c r="BR45">
        <v>0.69838269035159184</v>
      </c>
      <c r="BS45">
        <v>105.9728140545246</v>
      </c>
      <c r="BT45">
        <v>105.9728140545246</v>
      </c>
      <c r="BU45">
        <v>0.69838269035159184</v>
      </c>
      <c r="BV45">
        <v>346.04416900681679</v>
      </c>
      <c r="BW45">
        <v>1.5097294465978069E-2</v>
      </c>
    </row>
    <row r="46" spans="1:75" x14ac:dyDescent="0.3">
      <c r="A46" s="2">
        <v>46074.751967592587</v>
      </c>
      <c r="B46" t="s">
        <v>139</v>
      </c>
      <c r="C46" s="7">
        <v>3</v>
      </c>
      <c r="D46" t="s">
        <v>76</v>
      </c>
      <c r="E46" t="s">
        <v>77</v>
      </c>
      <c r="F46">
        <v>16590</v>
      </c>
      <c r="G46">
        <v>4.5</v>
      </c>
      <c r="H46" t="s">
        <v>94</v>
      </c>
      <c r="I46" t="s">
        <v>79</v>
      </c>
      <c r="J46" s="7">
        <v>5</v>
      </c>
      <c r="K46" s="7">
        <v>5</v>
      </c>
      <c r="L46" t="s">
        <v>80</v>
      </c>
      <c r="M46" t="s">
        <v>81</v>
      </c>
      <c r="N46" t="s">
        <v>82</v>
      </c>
      <c r="O46" t="s">
        <v>82</v>
      </c>
      <c r="P46" t="s">
        <v>83</v>
      </c>
      <c r="Q46" t="s">
        <v>130</v>
      </c>
      <c r="R46" s="7">
        <v>3</v>
      </c>
      <c r="S46" t="s">
        <v>85</v>
      </c>
      <c r="T46" t="s">
        <v>96</v>
      </c>
      <c r="U46" t="s">
        <v>108</v>
      </c>
      <c r="V46">
        <v>5</v>
      </c>
      <c r="W46" t="s">
        <v>98</v>
      </c>
      <c r="X46" t="s">
        <v>82</v>
      </c>
      <c r="Y46" t="s">
        <v>89</v>
      </c>
      <c r="Z46">
        <v>4000</v>
      </c>
      <c r="AA46">
        <v>4000</v>
      </c>
      <c r="AC46">
        <v>512</v>
      </c>
      <c r="AD46" t="s">
        <v>90</v>
      </c>
      <c r="AE46">
        <v>0.15</v>
      </c>
      <c r="AF46">
        <v>245</v>
      </c>
      <c r="AG46">
        <v>125</v>
      </c>
      <c r="AH46">
        <v>120</v>
      </c>
      <c r="AI46">
        <v>0.12895218127254029</v>
      </c>
      <c r="AJ46">
        <v>35.393470516796242</v>
      </c>
      <c r="AK46">
        <v>0.63616187793234191</v>
      </c>
      <c r="AL46">
        <v>-5.5485061647813638E-3</v>
      </c>
      <c r="AM46">
        <v>36.525652029698641</v>
      </c>
      <c r="AN46">
        <v>0.64049106350219032</v>
      </c>
      <c r="AO46">
        <v>36.525652029698641</v>
      </c>
      <c r="AP46">
        <v>36.525652029698641</v>
      </c>
      <c r="AQ46">
        <v>0.64049106350219032</v>
      </c>
      <c r="AR46">
        <v>97.345875837029368</v>
      </c>
      <c r="AS46">
        <v>-1.6827043941188499E-2</v>
      </c>
      <c r="AT46">
        <v>0.8</v>
      </c>
      <c r="AU46" t="s">
        <v>91</v>
      </c>
      <c r="AV46">
        <v>7.861529431508113E-2</v>
      </c>
      <c r="AW46">
        <v>0.42915131695668668</v>
      </c>
      <c r="AX46">
        <v>7.861529431508113E-2</v>
      </c>
      <c r="AY46">
        <v>7.861529431508113E-2</v>
      </c>
      <c r="AZ46">
        <v>0.42915131695668668</v>
      </c>
      <c r="BA46">
        <v>0.14876509989571679</v>
      </c>
      <c r="BB46">
        <v>-8.0226972348633963E-2</v>
      </c>
      <c r="BC46">
        <v>5.3563604117928001E-2</v>
      </c>
      <c r="BD46">
        <v>0.81441355195365417</v>
      </c>
      <c r="BE46">
        <v>5.3563604117928001E-2</v>
      </c>
      <c r="BF46">
        <v>5.3563604117928001E-2</v>
      </c>
      <c r="BG46">
        <v>0.81441355195365417</v>
      </c>
      <c r="BH46">
        <v>0.29501667231713452</v>
      </c>
      <c r="BI46">
        <v>-2.2169759324770059E-2</v>
      </c>
      <c r="BJ46">
        <v>6.6339436798939833E-2</v>
      </c>
      <c r="BK46">
        <v>0.73366814454248219</v>
      </c>
      <c r="BL46">
        <v>6.6339436798939833E-2</v>
      </c>
      <c r="BM46">
        <v>6.6339436798939833E-2</v>
      </c>
      <c r="BN46">
        <v>0.73366814454248219</v>
      </c>
      <c r="BO46">
        <v>0.21384725320207251</v>
      </c>
      <c r="BP46">
        <v>0.14147091868721159</v>
      </c>
      <c r="BQ46">
        <v>145.90408978356251</v>
      </c>
      <c r="BR46">
        <v>0.5847312405559455</v>
      </c>
      <c r="BS46">
        <v>145.90408978356251</v>
      </c>
      <c r="BT46">
        <v>145.90408978356251</v>
      </c>
      <c r="BU46">
        <v>0.5847312405559455</v>
      </c>
      <c r="BV46">
        <v>388.72587432270302</v>
      </c>
      <c r="BW46">
        <v>-0.1063823627785689</v>
      </c>
    </row>
    <row r="47" spans="1:75" x14ac:dyDescent="0.3">
      <c r="A47" s="2">
        <v>46070.743981481479</v>
      </c>
      <c r="B47" t="s">
        <v>92</v>
      </c>
      <c r="C47" s="7">
        <v>2</v>
      </c>
      <c r="D47" t="s">
        <v>76</v>
      </c>
      <c r="E47" t="s">
        <v>77</v>
      </c>
      <c r="F47">
        <v>16590</v>
      </c>
      <c r="G47">
        <v>4.5</v>
      </c>
      <c r="H47" t="s">
        <v>78</v>
      </c>
      <c r="I47" t="s">
        <v>79</v>
      </c>
      <c r="J47" s="7">
        <v>5</v>
      </c>
      <c r="K47" s="7">
        <v>5</v>
      </c>
      <c r="L47" t="s">
        <v>80</v>
      </c>
      <c r="M47" t="s">
        <v>81</v>
      </c>
      <c r="N47" t="s">
        <v>82</v>
      </c>
      <c r="O47" t="s">
        <v>82</v>
      </c>
      <c r="P47" t="s">
        <v>83</v>
      </c>
      <c r="Q47" t="s">
        <v>84</v>
      </c>
      <c r="R47" s="7">
        <v>1</v>
      </c>
      <c r="S47" t="s">
        <v>85</v>
      </c>
      <c r="T47" t="s">
        <v>86</v>
      </c>
      <c r="U47" t="s">
        <v>87</v>
      </c>
      <c r="V47">
        <v>3</v>
      </c>
      <c r="W47" t="s">
        <v>88</v>
      </c>
      <c r="X47" t="s">
        <v>82</v>
      </c>
      <c r="Y47" t="s">
        <v>89</v>
      </c>
      <c r="Z47">
        <v>4000</v>
      </c>
      <c r="AA47">
        <v>4000</v>
      </c>
      <c r="AC47">
        <v>512</v>
      </c>
      <c r="AD47" t="s">
        <v>90</v>
      </c>
      <c r="AE47">
        <v>0.15</v>
      </c>
      <c r="AF47">
        <v>150</v>
      </c>
      <c r="AG47">
        <v>30</v>
      </c>
      <c r="AH47">
        <v>120</v>
      </c>
      <c r="AI47">
        <v>0.16830981159877839</v>
      </c>
      <c r="AJ47">
        <v>25.487257091344269</v>
      </c>
      <c r="AK47">
        <v>0.51519966326066435</v>
      </c>
      <c r="AL47">
        <v>0.12882797356769021</v>
      </c>
      <c r="AM47">
        <v>30.05165759488224</v>
      </c>
      <c r="AN47">
        <v>0.47254197048637081</v>
      </c>
      <c r="AO47">
        <v>30.05165759488224</v>
      </c>
      <c r="AP47">
        <v>30.05165759488224</v>
      </c>
      <c r="AQ47">
        <v>0.47254197048637081</v>
      </c>
      <c r="AR47">
        <v>88.375619103835902</v>
      </c>
      <c r="AS47">
        <v>0.110719367568653</v>
      </c>
      <c r="AT47">
        <v>0.8</v>
      </c>
      <c r="AU47" t="s">
        <v>91</v>
      </c>
      <c r="AV47">
        <v>0.107833808406118</v>
      </c>
      <c r="AW47">
        <v>0.21698712632856321</v>
      </c>
      <c r="AX47">
        <v>0.107833808406118</v>
      </c>
      <c r="AY47">
        <v>0.107833808406118</v>
      </c>
      <c r="AZ47">
        <v>0.21698712632856321</v>
      </c>
      <c r="BA47">
        <v>0.15440932998349211</v>
      </c>
      <c r="BB47">
        <v>-0.12121138054135221</v>
      </c>
      <c r="BC47">
        <v>0.13256249505687329</v>
      </c>
      <c r="BD47">
        <v>0.54069926759218845</v>
      </c>
      <c r="BE47">
        <v>0.13256249505687329</v>
      </c>
      <c r="BF47">
        <v>0.13256249505687329</v>
      </c>
      <c r="BG47">
        <v>0.54069926759218845</v>
      </c>
      <c r="BH47">
        <v>0.22193629966669901</v>
      </c>
      <c r="BI47">
        <v>0.23103812325604631</v>
      </c>
      <c r="BJ47">
        <v>0.13113030109765569</v>
      </c>
      <c r="BK47">
        <v>0.47355331785693189</v>
      </c>
      <c r="BL47">
        <v>0.13113030109765569</v>
      </c>
      <c r="BM47">
        <v>0.13113030109765569</v>
      </c>
      <c r="BN47">
        <v>0.47355331785693189</v>
      </c>
      <c r="BO47">
        <v>0.16498426261744431</v>
      </c>
      <c r="BP47">
        <v>0.33764037042749601</v>
      </c>
      <c r="BQ47">
        <v>119.83510377496791</v>
      </c>
      <c r="BR47">
        <v>0.65892817016780536</v>
      </c>
      <c r="BS47">
        <v>119.83510377496791</v>
      </c>
      <c r="BT47">
        <v>119.83510377496791</v>
      </c>
      <c r="BU47">
        <v>0.65892817016780536</v>
      </c>
      <c r="BV47">
        <v>352.96114652307762</v>
      </c>
      <c r="BW47">
        <v>-4.5896428675882284E-3</v>
      </c>
    </row>
    <row r="48" spans="1:75" x14ac:dyDescent="0.3">
      <c r="A48" s="2">
        <v>46079.267881944441</v>
      </c>
      <c r="B48" t="s">
        <v>218</v>
      </c>
      <c r="C48" s="7">
        <v>2</v>
      </c>
      <c r="D48" t="s">
        <v>101</v>
      </c>
      <c r="E48" t="s">
        <v>77</v>
      </c>
      <c r="F48">
        <v>16590</v>
      </c>
      <c r="G48">
        <v>4.5</v>
      </c>
      <c r="H48" t="s">
        <v>78</v>
      </c>
      <c r="I48" t="s">
        <v>79</v>
      </c>
      <c r="J48" s="7">
        <v>5</v>
      </c>
      <c r="K48" s="7">
        <v>5</v>
      </c>
      <c r="L48" t="s">
        <v>80</v>
      </c>
      <c r="M48" t="s">
        <v>81</v>
      </c>
      <c r="N48" t="s">
        <v>82</v>
      </c>
      <c r="O48" t="s">
        <v>82</v>
      </c>
      <c r="P48" t="s">
        <v>83</v>
      </c>
      <c r="Q48" t="s">
        <v>217</v>
      </c>
      <c r="R48" s="7">
        <v>1</v>
      </c>
      <c r="S48" t="s">
        <v>85</v>
      </c>
      <c r="T48" t="s">
        <v>188</v>
      </c>
      <c r="U48" t="s">
        <v>108</v>
      </c>
      <c r="V48">
        <v>6</v>
      </c>
      <c r="W48" t="s">
        <v>88</v>
      </c>
      <c r="X48" t="s">
        <v>82</v>
      </c>
      <c r="Y48" t="s">
        <v>89</v>
      </c>
      <c r="Z48">
        <v>4000</v>
      </c>
      <c r="AA48">
        <v>4000</v>
      </c>
      <c r="AC48">
        <v>512</v>
      </c>
      <c r="AD48" t="s">
        <v>90</v>
      </c>
      <c r="AE48">
        <v>0.15</v>
      </c>
      <c r="AF48">
        <v>210</v>
      </c>
      <c r="AG48">
        <v>90</v>
      </c>
      <c r="AH48">
        <v>120</v>
      </c>
      <c r="AI48">
        <v>0.16788795768196091</v>
      </c>
      <c r="AJ48">
        <v>35.287567895430641</v>
      </c>
      <c r="AK48">
        <v>0.49048558620955979</v>
      </c>
      <c r="AL48">
        <v>-0.1079111368900213</v>
      </c>
      <c r="AM48">
        <v>41.483448339947749</v>
      </c>
      <c r="AN48">
        <v>0.40240247250571098</v>
      </c>
      <c r="AO48">
        <v>41.483448339947749</v>
      </c>
      <c r="AP48">
        <v>41.483448339947749</v>
      </c>
      <c r="AQ48">
        <v>0.40240247250571098</v>
      </c>
      <c r="AR48">
        <v>100.38801736683671</v>
      </c>
      <c r="AS48">
        <v>-8.9792317175441699E-2</v>
      </c>
      <c r="AT48">
        <v>0.8</v>
      </c>
      <c r="AU48" t="s">
        <v>91</v>
      </c>
      <c r="AV48">
        <v>9.3565294572119539E-2</v>
      </c>
      <c r="AW48">
        <v>0.32059498536014641</v>
      </c>
      <c r="AX48">
        <v>9.3565294572119539E-2</v>
      </c>
      <c r="AY48">
        <v>9.3565294572119539E-2</v>
      </c>
      <c r="AZ48">
        <v>0.32059498536014641</v>
      </c>
      <c r="BA48">
        <v>0.17064135755075011</v>
      </c>
      <c r="BB48">
        <v>-0.23907688801824059</v>
      </c>
      <c r="BC48">
        <v>0.16794560130310501</v>
      </c>
      <c r="BD48">
        <v>0.41810436164397702</v>
      </c>
      <c r="BE48">
        <v>0.16794560130310501</v>
      </c>
      <c r="BF48">
        <v>0.16794560130310501</v>
      </c>
      <c r="BG48">
        <v>0.41810436164397702</v>
      </c>
      <c r="BH48">
        <v>0.2904061898218141</v>
      </c>
      <c r="BI48">
        <v>-6.1954221946070032E-3</v>
      </c>
      <c r="BJ48">
        <v>0.1639041792852888</v>
      </c>
      <c r="BK48">
        <v>0.34197656337368482</v>
      </c>
      <c r="BL48">
        <v>0.1639041792852888</v>
      </c>
      <c r="BM48">
        <v>0.1639041792852888</v>
      </c>
      <c r="BN48">
        <v>0.34197656337368482</v>
      </c>
      <c r="BO48">
        <v>0.24236305698760341</v>
      </c>
      <c r="BP48">
        <v>2.6988986091360911E-2</v>
      </c>
      <c r="BQ48">
        <v>165.5083782846319</v>
      </c>
      <c r="BR48">
        <v>0.5289339796450343</v>
      </c>
      <c r="BS48">
        <v>165.5083782846319</v>
      </c>
      <c r="BT48">
        <v>165.5083782846319</v>
      </c>
      <c r="BU48">
        <v>0.5289339796450343</v>
      </c>
      <c r="BV48">
        <v>400.84865886298581</v>
      </c>
      <c r="BW48">
        <v>-0.14088594458027609</v>
      </c>
    </row>
    <row r="49" spans="1:75" x14ac:dyDescent="0.3">
      <c r="A49" s="2">
        <v>46078.776493055557</v>
      </c>
      <c r="B49" t="s">
        <v>211</v>
      </c>
      <c r="C49" s="7">
        <v>2</v>
      </c>
      <c r="D49" t="s">
        <v>76</v>
      </c>
      <c r="E49" t="s">
        <v>77</v>
      </c>
      <c r="F49">
        <v>16590</v>
      </c>
      <c r="G49">
        <v>4.5</v>
      </c>
      <c r="H49" t="s">
        <v>78</v>
      </c>
      <c r="I49" t="s">
        <v>79</v>
      </c>
      <c r="J49" s="7">
        <v>5</v>
      </c>
      <c r="K49" s="7">
        <v>5</v>
      </c>
      <c r="L49" t="s">
        <v>80</v>
      </c>
      <c r="M49" t="s">
        <v>81</v>
      </c>
      <c r="N49" t="s">
        <v>82</v>
      </c>
      <c r="O49" t="s">
        <v>82</v>
      </c>
      <c r="P49" t="s">
        <v>83</v>
      </c>
      <c r="Q49" t="s">
        <v>210</v>
      </c>
      <c r="R49" s="7">
        <v>1</v>
      </c>
      <c r="S49" t="s">
        <v>85</v>
      </c>
      <c r="T49" t="s">
        <v>188</v>
      </c>
      <c r="U49" t="s">
        <v>108</v>
      </c>
      <c r="V49">
        <v>3</v>
      </c>
      <c r="W49" t="s">
        <v>88</v>
      </c>
      <c r="X49" t="s">
        <v>82</v>
      </c>
      <c r="Y49" t="s">
        <v>89</v>
      </c>
      <c r="Z49">
        <v>4000</v>
      </c>
      <c r="AA49">
        <v>4000</v>
      </c>
      <c r="AC49">
        <v>512</v>
      </c>
      <c r="AD49" t="s">
        <v>90</v>
      </c>
      <c r="AE49">
        <v>0.15</v>
      </c>
      <c r="AF49">
        <v>165</v>
      </c>
      <c r="AG49">
        <v>45</v>
      </c>
      <c r="AH49">
        <v>120</v>
      </c>
      <c r="AI49">
        <v>0.15571988877093429</v>
      </c>
      <c r="AJ49">
        <v>21.228981824082851</v>
      </c>
      <c r="AK49">
        <v>0.48869201117134448</v>
      </c>
      <c r="AL49">
        <v>0.1212130295824589</v>
      </c>
      <c r="AM49">
        <v>27.863883826081828</v>
      </c>
      <c r="AN49">
        <v>0.42104241751427851</v>
      </c>
      <c r="AO49">
        <v>27.863883826081828</v>
      </c>
      <c r="AP49">
        <v>27.863883826081828</v>
      </c>
      <c r="AQ49">
        <v>0.42104241751427851</v>
      </c>
      <c r="AR49">
        <v>94.647107210062956</v>
      </c>
      <c r="AS49">
        <v>0.1103801768004609</v>
      </c>
      <c r="AT49">
        <v>0.8</v>
      </c>
      <c r="AU49" t="s">
        <v>91</v>
      </c>
      <c r="AV49">
        <v>0.1231990826716519</v>
      </c>
      <c r="AW49">
        <v>0.1054153684982717</v>
      </c>
      <c r="AX49">
        <v>0.1231990826716519</v>
      </c>
      <c r="AY49">
        <v>0.1231990826716519</v>
      </c>
      <c r="AZ49">
        <v>0.1054153684982717</v>
      </c>
      <c r="BA49">
        <v>0.15205355454573069</v>
      </c>
      <c r="BB49">
        <v>-0.1041054049432444</v>
      </c>
      <c r="BC49">
        <v>0.14412058105008571</v>
      </c>
      <c r="BD49">
        <v>0.5006529682249552</v>
      </c>
      <c r="BE49">
        <v>0.14412058105008571</v>
      </c>
      <c r="BF49">
        <v>0.14412058105008571</v>
      </c>
      <c r="BG49">
        <v>0.5006529682249552</v>
      </c>
      <c r="BH49">
        <v>0.21278393594694639</v>
      </c>
      <c r="BI49">
        <v>0.26274910876474189</v>
      </c>
      <c r="BJ49">
        <v>0.15091274296189139</v>
      </c>
      <c r="BK49">
        <v>0.39413307099606959</v>
      </c>
      <c r="BL49">
        <v>0.15091274296189139</v>
      </c>
      <c r="BM49">
        <v>0.15091274296189139</v>
      </c>
      <c r="BN49">
        <v>0.39413307099606959</v>
      </c>
      <c r="BO49">
        <v>0.15968542570258579</v>
      </c>
      <c r="BP49">
        <v>0.35891352460844322</v>
      </c>
      <c r="BQ49">
        <v>111.0373028976439</v>
      </c>
      <c r="BR49">
        <v>0.6839682623378176</v>
      </c>
      <c r="BS49">
        <v>111.0373028976439</v>
      </c>
      <c r="BT49">
        <v>111.0373028976439</v>
      </c>
      <c r="BU49">
        <v>0.6839682623378176</v>
      </c>
      <c r="BV49">
        <v>378.06390592405819</v>
      </c>
      <c r="BW49">
        <v>-7.6036521228103116E-2</v>
      </c>
    </row>
    <row r="50" spans="1:75" x14ac:dyDescent="0.3">
      <c r="A50" s="2">
        <v>46080.227384259262</v>
      </c>
      <c r="B50" t="s">
        <v>228</v>
      </c>
      <c r="C50" s="7">
        <v>3</v>
      </c>
      <c r="D50" t="s">
        <v>101</v>
      </c>
      <c r="E50" t="s">
        <v>77</v>
      </c>
      <c r="F50">
        <v>16590</v>
      </c>
      <c r="G50">
        <v>4.5</v>
      </c>
      <c r="H50" t="s">
        <v>78</v>
      </c>
      <c r="I50" t="s">
        <v>79</v>
      </c>
      <c r="J50" s="7">
        <v>5</v>
      </c>
      <c r="K50" s="7">
        <v>5</v>
      </c>
      <c r="L50" t="s">
        <v>80</v>
      </c>
      <c r="M50" t="s">
        <v>81</v>
      </c>
      <c r="N50" t="s">
        <v>82</v>
      </c>
      <c r="O50" t="s">
        <v>82</v>
      </c>
      <c r="P50" t="s">
        <v>83</v>
      </c>
      <c r="Q50" t="s">
        <v>225</v>
      </c>
      <c r="R50" s="7">
        <v>1</v>
      </c>
      <c r="S50" t="s">
        <v>85</v>
      </c>
      <c r="T50" t="s">
        <v>188</v>
      </c>
      <c r="U50" t="s">
        <v>120</v>
      </c>
      <c r="V50">
        <v>3</v>
      </c>
      <c r="W50" t="s">
        <v>88</v>
      </c>
      <c r="X50" t="s">
        <v>82</v>
      </c>
      <c r="Y50" t="s">
        <v>89</v>
      </c>
      <c r="Z50">
        <v>4000</v>
      </c>
      <c r="AA50">
        <v>4000</v>
      </c>
      <c r="AC50">
        <v>512</v>
      </c>
      <c r="AD50" t="s">
        <v>90</v>
      </c>
      <c r="AE50">
        <v>0.15</v>
      </c>
      <c r="AF50">
        <v>165</v>
      </c>
      <c r="AG50">
        <v>45</v>
      </c>
      <c r="AH50">
        <v>120</v>
      </c>
      <c r="AI50">
        <v>0.1737991363057719</v>
      </c>
      <c r="AJ50">
        <v>30.703779125254322</v>
      </c>
      <c r="AK50">
        <v>0.47420951080815632</v>
      </c>
      <c r="AL50">
        <v>8.0408176316254382E-2</v>
      </c>
      <c r="AM50">
        <v>30.274434034940981</v>
      </c>
      <c r="AN50">
        <v>0.38107059477372462</v>
      </c>
      <c r="AO50">
        <v>30.274434034940981</v>
      </c>
      <c r="AP50">
        <v>30.274434034940981</v>
      </c>
      <c r="AQ50">
        <v>0.38107059477372462</v>
      </c>
      <c r="AR50">
        <v>105.9074027900807</v>
      </c>
      <c r="AS50">
        <v>-1.5315802783038851E-2</v>
      </c>
      <c r="AT50">
        <v>0.8</v>
      </c>
      <c r="AU50" t="s">
        <v>91</v>
      </c>
      <c r="AV50">
        <v>0.1322155112488726</v>
      </c>
      <c r="AW50">
        <v>3.9944439159358747E-2</v>
      </c>
      <c r="AX50">
        <v>0.1322155112488726</v>
      </c>
      <c r="AY50">
        <v>0.1322155112488726</v>
      </c>
      <c r="AZ50">
        <v>3.9944439159358747E-2</v>
      </c>
      <c r="BA50">
        <v>0.1482445045212166</v>
      </c>
      <c r="BB50">
        <v>-7.6446776821529117E-2</v>
      </c>
      <c r="BC50">
        <v>0.1534839192719297</v>
      </c>
      <c r="BD50">
        <v>0.46821100112687147</v>
      </c>
      <c r="BE50">
        <v>0.1534839192719297</v>
      </c>
      <c r="BF50">
        <v>0.1534839192719297</v>
      </c>
      <c r="BG50">
        <v>0.46821100112687147</v>
      </c>
      <c r="BH50">
        <v>0.28318459439354099</v>
      </c>
      <c r="BI50">
        <v>1.88258635614863E-2</v>
      </c>
      <c r="BJ50">
        <v>0.15953305799013751</v>
      </c>
      <c r="BK50">
        <v>0.35952523277972542</v>
      </c>
      <c r="BL50">
        <v>0.15953305799013751</v>
      </c>
      <c r="BM50">
        <v>0.15953305799013751</v>
      </c>
      <c r="BN50">
        <v>0.35952523277972542</v>
      </c>
      <c r="BO50">
        <v>0.1991969181597448</v>
      </c>
      <c r="BP50">
        <v>0.20028737995327719</v>
      </c>
      <c r="BQ50">
        <v>120.6525036512536</v>
      </c>
      <c r="BR50">
        <v>0.65660170602894263</v>
      </c>
      <c r="BS50">
        <v>120.6525036512536</v>
      </c>
      <c r="BT50">
        <v>120.6525036512536</v>
      </c>
      <c r="BU50">
        <v>0.65660170602894263</v>
      </c>
      <c r="BV50">
        <v>422.99898514324792</v>
      </c>
      <c r="BW50">
        <v>-0.2039296778253861</v>
      </c>
    </row>
    <row r="51" spans="1:75" x14ac:dyDescent="0.3">
      <c r="A51" s="2">
        <v>46074.102430555547</v>
      </c>
      <c r="B51" t="s">
        <v>131</v>
      </c>
      <c r="C51" s="7">
        <v>1</v>
      </c>
      <c r="D51" t="s">
        <v>76</v>
      </c>
      <c r="E51" t="s">
        <v>77</v>
      </c>
      <c r="F51">
        <v>16590</v>
      </c>
      <c r="G51">
        <v>4.5</v>
      </c>
      <c r="H51" t="s">
        <v>78</v>
      </c>
      <c r="I51" t="s">
        <v>79</v>
      </c>
      <c r="J51" s="7">
        <v>5</v>
      </c>
      <c r="K51" s="7">
        <v>5</v>
      </c>
      <c r="L51" t="s">
        <v>80</v>
      </c>
      <c r="M51" t="s">
        <v>81</v>
      </c>
      <c r="N51" t="s">
        <v>82</v>
      </c>
      <c r="O51" t="s">
        <v>82</v>
      </c>
      <c r="P51" t="s">
        <v>83</v>
      </c>
      <c r="Q51" t="s">
        <v>132</v>
      </c>
      <c r="R51" s="7">
        <v>1</v>
      </c>
      <c r="S51" t="s">
        <v>85</v>
      </c>
      <c r="T51" t="s">
        <v>86</v>
      </c>
      <c r="U51" t="s">
        <v>120</v>
      </c>
      <c r="V51">
        <v>6</v>
      </c>
      <c r="W51" t="s">
        <v>88</v>
      </c>
      <c r="X51" t="s">
        <v>82</v>
      </c>
      <c r="Y51" t="s">
        <v>89</v>
      </c>
      <c r="Z51">
        <v>4000</v>
      </c>
      <c r="AA51">
        <v>4000</v>
      </c>
      <c r="AC51">
        <v>512</v>
      </c>
      <c r="AD51" t="s">
        <v>90</v>
      </c>
      <c r="AE51">
        <v>0.15</v>
      </c>
      <c r="AF51">
        <v>180</v>
      </c>
      <c r="AG51">
        <v>60</v>
      </c>
      <c r="AH51">
        <v>120</v>
      </c>
      <c r="AI51">
        <v>0.16971578290538941</v>
      </c>
      <c r="AJ51">
        <v>42.824905460780762</v>
      </c>
      <c r="AK51">
        <v>0.47327232814879489</v>
      </c>
      <c r="AL51">
        <v>-0.14672476610612281</v>
      </c>
      <c r="AM51">
        <v>46.337562466509233</v>
      </c>
      <c r="AN51">
        <v>0.39402578800333488</v>
      </c>
      <c r="AO51">
        <v>46.337562466509233</v>
      </c>
      <c r="AP51">
        <v>46.337562466509233</v>
      </c>
      <c r="AQ51">
        <v>0.39402578800333488</v>
      </c>
      <c r="AR51">
        <v>98.122116791635762</v>
      </c>
      <c r="AS51">
        <v>-9.379114707495112E-2</v>
      </c>
      <c r="AT51">
        <v>0.8</v>
      </c>
      <c r="AU51" t="s">
        <v>91</v>
      </c>
      <c r="AV51">
        <v>9.1491007027519847E-2</v>
      </c>
      <c r="AW51">
        <v>0.33565699490172651</v>
      </c>
      <c r="AX51">
        <v>9.1491007027519847E-2</v>
      </c>
      <c r="AY51">
        <v>9.1491007027519847E-2</v>
      </c>
      <c r="AZ51">
        <v>0.33565699490172651</v>
      </c>
      <c r="BA51">
        <v>0.17115584988755941</v>
      </c>
      <c r="BB51">
        <v>-0.242812767600735</v>
      </c>
      <c r="BC51">
        <v>0.14984690515724811</v>
      </c>
      <c r="BD51">
        <v>0.48081247823345519</v>
      </c>
      <c r="BE51">
        <v>0.14984690515724811</v>
      </c>
      <c r="BF51">
        <v>0.14984690515724811</v>
      </c>
      <c r="BG51">
        <v>0.48081247823345519</v>
      </c>
      <c r="BH51">
        <v>0.29632796004365031</v>
      </c>
      <c r="BI51">
        <v>-2.6713091229677799E-2</v>
      </c>
      <c r="BJ51">
        <v>0.17785209966489759</v>
      </c>
      <c r="BK51">
        <v>0.28598007480333998</v>
      </c>
      <c r="BL51">
        <v>0.17785209966489759</v>
      </c>
      <c r="BM51">
        <v>0.17785209966489759</v>
      </c>
      <c r="BN51">
        <v>0.28598007480333998</v>
      </c>
      <c r="BO51">
        <v>0.24673928097460271</v>
      </c>
      <c r="BP51">
        <v>9.4198309915415335E-3</v>
      </c>
      <c r="BQ51">
        <v>184.93105985418731</v>
      </c>
      <c r="BR51">
        <v>0.47365360407481621</v>
      </c>
      <c r="BS51">
        <v>184.93105985418731</v>
      </c>
      <c r="BT51">
        <v>184.93105985418731</v>
      </c>
      <c r="BU51">
        <v>0.47365360407481621</v>
      </c>
      <c r="BV51">
        <v>391.77424407563632</v>
      </c>
      <c r="BW51">
        <v>-0.1150585604609313</v>
      </c>
    </row>
    <row r="52" spans="1:75" x14ac:dyDescent="0.3">
      <c r="A52" s="2">
        <v>46077.872754629629</v>
      </c>
      <c r="B52" t="s">
        <v>197</v>
      </c>
      <c r="C52" s="7">
        <v>3</v>
      </c>
      <c r="D52" t="s">
        <v>76</v>
      </c>
      <c r="E52" t="s">
        <v>77</v>
      </c>
      <c r="F52">
        <v>16590</v>
      </c>
      <c r="G52">
        <v>4.5</v>
      </c>
      <c r="H52" t="s">
        <v>78</v>
      </c>
      <c r="I52" t="s">
        <v>79</v>
      </c>
      <c r="J52" s="7">
        <v>5</v>
      </c>
      <c r="K52" s="7">
        <v>5</v>
      </c>
      <c r="L52" t="s">
        <v>80</v>
      </c>
      <c r="M52" t="s">
        <v>81</v>
      </c>
      <c r="N52" t="s">
        <v>82</v>
      </c>
      <c r="O52" t="s">
        <v>82</v>
      </c>
      <c r="P52" t="s">
        <v>83</v>
      </c>
      <c r="Q52" t="s">
        <v>187</v>
      </c>
      <c r="R52" s="7">
        <v>1</v>
      </c>
      <c r="S52" t="s">
        <v>85</v>
      </c>
      <c r="T52" t="s">
        <v>188</v>
      </c>
      <c r="U52" t="s">
        <v>87</v>
      </c>
      <c r="V52">
        <v>3</v>
      </c>
      <c r="W52" t="s">
        <v>88</v>
      </c>
      <c r="X52" t="s">
        <v>82</v>
      </c>
      <c r="Y52" t="s">
        <v>89</v>
      </c>
      <c r="Z52">
        <v>4000</v>
      </c>
      <c r="AA52">
        <v>4000</v>
      </c>
      <c r="AC52">
        <v>512</v>
      </c>
      <c r="AD52" t="s">
        <v>90</v>
      </c>
      <c r="AE52">
        <v>0.15</v>
      </c>
      <c r="AF52">
        <v>165</v>
      </c>
      <c r="AG52">
        <v>45</v>
      </c>
      <c r="AH52">
        <v>120</v>
      </c>
      <c r="AI52">
        <v>0.16060802510792099</v>
      </c>
      <c r="AJ52">
        <v>28.708397979796011</v>
      </c>
      <c r="AK52">
        <v>0.47304964944397232</v>
      </c>
      <c r="AL52">
        <v>5.469469002515609E-2</v>
      </c>
      <c r="AM52">
        <v>33.546028658119873</v>
      </c>
      <c r="AN52">
        <v>0.41028232452579783</v>
      </c>
      <c r="AO52">
        <v>33.546028658119873</v>
      </c>
      <c r="AP52">
        <v>33.546028658119873</v>
      </c>
      <c r="AQ52">
        <v>0.41028232452579783</v>
      </c>
      <c r="AR52">
        <v>99.148562035792935</v>
      </c>
      <c r="AS52">
        <v>5.6770236000331653E-2</v>
      </c>
      <c r="AT52">
        <v>0.8</v>
      </c>
      <c r="AU52" t="s">
        <v>91</v>
      </c>
      <c r="AV52">
        <v>0.12301851631546649</v>
      </c>
      <c r="AW52">
        <v>0.10672651370898931</v>
      </c>
      <c r="AX52">
        <v>0.12301851631546649</v>
      </c>
      <c r="AY52">
        <v>0.12301851631546649</v>
      </c>
      <c r="AZ52">
        <v>0.10672651370898931</v>
      </c>
      <c r="BA52">
        <v>0.14910739960735289</v>
      </c>
      <c r="BB52">
        <v>-8.2712510834445974E-2</v>
      </c>
      <c r="BC52">
        <v>0.149937673225151</v>
      </c>
      <c r="BD52">
        <v>0.48049798626459789</v>
      </c>
      <c r="BE52">
        <v>0.149937673225151</v>
      </c>
      <c r="BF52">
        <v>0.149937673225151</v>
      </c>
      <c r="BG52">
        <v>0.48049798626459789</v>
      </c>
      <c r="BH52">
        <v>0.24488726544495579</v>
      </c>
      <c r="BI52">
        <v>0.15151792874780801</v>
      </c>
      <c r="BJ52">
        <v>0.14082335988414679</v>
      </c>
      <c r="BK52">
        <v>0.43463875276212832</v>
      </c>
      <c r="BL52">
        <v>0.14082335988414679</v>
      </c>
      <c r="BM52">
        <v>0.14082335988414679</v>
      </c>
      <c r="BN52">
        <v>0.43463875276212832</v>
      </c>
      <c r="BO52">
        <v>0.17799043620120619</v>
      </c>
      <c r="BP52">
        <v>0.28542469736617088</v>
      </c>
      <c r="BQ52">
        <v>133.77033508305499</v>
      </c>
      <c r="BR52">
        <v>0.61926604536746821</v>
      </c>
      <c r="BS52">
        <v>133.77033508305499</v>
      </c>
      <c r="BT52">
        <v>133.77033508305499</v>
      </c>
      <c r="BU52">
        <v>0.61926604536746821</v>
      </c>
      <c r="BV52">
        <v>396.02226304191788</v>
      </c>
      <c r="BW52">
        <v>-0.12714917127821199</v>
      </c>
    </row>
    <row r="53" spans="1:75" x14ac:dyDescent="0.3">
      <c r="A53" s="2">
        <v>46077.734409722223</v>
      </c>
      <c r="B53" t="s">
        <v>194</v>
      </c>
      <c r="C53" s="7">
        <v>2</v>
      </c>
      <c r="D53" t="s">
        <v>101</v>
      </c>
      <c r="E53" t="s">
        <v>77</v>
      </c>
      <c r="F53">
        <v>16590</v>
      </c>
      <c r="G53">
        <v>4.5</v>
      </c>
      <c r="H53" t="s">
        <v>78</v>
      </c>
      <c r="I53" t="s">
        <v>79</v>
      </c>
      <c r="J53" s="7">
        <v>5</v>
      </c>
      <c r="K53" s="7">
        <v>5</v>
      </c>
      <c r="L53" t="s">
        <v>80</v>
      </c>
      <c r="M53" t="s">
        <v>81</v>
      </c>
      <c r="N53" t="s">
        <v>82</v>
      </c>
      <c r="O53" t="s">
        <v>82</v>
      </c>
      <c r="P53" t="s">
        <v>83</v>
      </c>
      <c r="Q53" t="s">
        <v>187</v>
      </c>
      <c r="R53" s="7">
        <v>1</v>
      </c>
      <c r="S53" t="s">
        <v>85</v>
      </c>
      <c r="T53" t="s">
        <v>188</v>
      </c>
      <c r="U53" t="s">
        <v>87</v>
      </c>
      <c r="V53">
        <v>3</v>
      </c>
      <c r="W53" t="s">
        <v>88</v>
      </c>
      <c r="X53" t="s">
        <v>82</v>
      </c>
      <c r="Y53" t="s">
        <v>89</v>
      </c>
      <c r="Z53">
        <v>4000</v>
      </c>
      <c r="AA53">
        <v>4000</v>
      </c>
      <c r="AC53">
        <v>512</v>
      </c>
      <c r="AD53" t="s">
        <v>90</v>
      </c>
      <c r="AE53">
        <v>0.15</v>
      </c>
      <c r="AF53">
        <v>165</v>
      </c>
      <c r="AG53">
        <v>45</v>
      </c>
      <c r="AH53">
        <v>120</v>
      </c>
      <c r="AI53">
        <v>0.15485116467247831</v>
      </c>
      <c r="AJ53">
        <v>19.20426315981824</v>
      </c>
      <c r="AK53">
        <v>0.471899253701762</v>
      </c>
      <c r="AL53">
        <v>9.061716006707099E-2</v>
      </c>
      <c r="AM53">
        <v>24.568124992692319</v>
      </c>
      <c r="AN53">
        <v>0.43986796067070549</v>
      </c>
      <c r="AO53">
        <v>24.568124992692319</v>
      </c>
      <c r="AP53">
        <v>24.568124992692319</v>
      </c>
      <c r="AQ53">
        <v>0.43986796067070549</v>
      </c>
      <c r="AR53">
        <v>93.358585631678224</v>
      </c>
      <c r="AS53">
        <v>6.3310746811257423E-2</v>
      </c>
      <c r="AT53">
        <v>0.8</v>
      </c>
      <c r="AU53" t="s">
        <v>91</v>
      </c>
      <c r="AV53">
        <v>0.13179864152828791</v>
      </c>
      <c r="AW53">
        <v>4.2971452326067361E-2</v>
      </c>
      <c r="AX53">
        <v>0.13179864152828791</v>
      </c>
      <c r="AY53">
        <v>0.13179864152828791</v>
      </c>
      <c r="AZ53">
        <v>4.2971452326067361E-2</v>
      </c>
      <c r="BA53">
        <v>0.12528077958214801</v>
      </c>
      <c r="BB53">
        <v>9.0299557380281059E-2</v>
      </c>
      <c r="BC53">
        <v>0.13189156993681589</v>
      </c>
      <c r="BD53">
        <v>0.54302387983565115</v>
      </c>
      <c r="BE53">
        <v>0.13189156993681589</v>
      </c>
      <c r="BF53">
        <v>0.13189156993681589</v>
      </c>
      <c r="BG53">
        <v>0.54302387983565115</v>
      </c>
      <c r="BH53">
        <v>0.27891482974418419</v>
      </c>
      <c r="BI53">
        <v>3.3619686126588062E-2</v>
      </c>
      <c r="BJ53">
        <v>0.13648936103939521</v>
      </c>
      <c r="BK53">
        <v>0.45203838727171541</v>
      </c>
      <c r="BL53">
        <v>0.13648936103939521</v>
      </c>
      <c r="BM53">
        <v>0.13648936103939521</v>
      </c>
      <c r="BN53">
        <v>0.45203838727171541</v>
      </c>
      <c r="BO53">
        <v>0.20164493106137929</v>
      </c>
      <c r="BP53">
        <v>0.19045938246435859</v>
      </c>
      <c r="BQ53">
        <v>97.872320398265614</v>
      </c>
      <c r="BR53">
        <v>0.72143812324938916</v>
      </c>
      <c r="BS53">
        <v>97.872320398265614</v>
      </c>
      <c r="BT53">
        <v>97.872320398265614</v>
      </c>
      <c r="BU53">
        <v>0.72143812324938916</v>
      </c>
      <c r="BV53">
        <v>372.82850198632701</v>
      </c>
      <c r="BW53">
        <v>-6.1135638726212298E-2</v>
      </c>
    </row>
    <row r="54" spans="1:75" x14ac:dyDescent="0.3">
      <c r="A54" s="2">
        <v>46074.407372685193</v>
      </c>
      <c r="B54" t="s">
        <v>133</v>
      </c>
      <c r="C54" s="7">
        <v>2</v>
      </c>
      <c r="D54" t="s">
        <v>76</v>
      </c>
      <c r="E54" t="s">
        <v>77</v>
      </c>
      <c r="F54">
        <v>16590</v>
      </c>
      <c r="G54">
        <v>4.5</v>
      </c>
      <c r="H54" t="s">
        <v>78</v>
      </c>
      <c r="I54" t="s">
        <v>79</v>
      </c>
      <c r="J54" s="7">
        <v>5</v>
      </c>
      <c r="K54" s="7">
        <v>5</v>
      </c>
      <c r="L54" t="s">
        <v>80</v>
      </c>
      <c r="M54" t="s">
        <v>81</v>
      </c>
      <c r="N54" t="s">
        <v>82</v>
      </c>
      <c r="O54" t="s">
        <v>82</v>
      </c>
      <c r="P54" t="s">
        <v>83</v>
      </c>
      <c r="Q54" t="s">
        <v>132</v>
      </c>
      <c r="R54" s="7">
        <v>1</v>
      </c>
      <c r="S54" t="s">
        <v>85</v>
      </c>
      <c r="T54" t="s">
        <v>86</v>
      </c>
      <c r="U54" t="s">
        <v>120</v>
      </c>
      <c r="V54">
        <v>6</v>
      </c>
      <c r="W54" t="s">
        <v>88</v>
      </c>
      <c r="X54" t="s">
        <v>82</v>
      </c>
      <c r="Y54" t="s">
        <v>89</v>
      </c>
      <c r="Z54">
        <v>4000</v>
      </c>
      <c r="AA54">
        <v>4000</v>
      </c>
      <c r="AC54">
        <v>512</v>
      </c>
      <c r="AD54" t="s">
        <v>90</v>
      </c>
      <c r="AE54">
        <v>0.15</v>
      </c>
      <c r="AF54">
        <v>180</v>
      </c>
      <c r="AG54">
        <v>60</v>
      </c>
      <c r="AH54">
        <v>120</v>
      </c>
      <c r="AI54">
        <v>0.18181728463847929</v>
      </c>
      <c r="AJ54">
        <v>47.525396846116571</v>
      </c>
      <c r="AK54">
        <v>0.45843714259056467</v>
      </c>
      <c r="AL54">
        <v>-7.8864051339630453E-2</v>
      </c>
      <c r="AM54">
        <v>48.211405806776341</v>
      </c>
      <c r="AN54">
        <v>0.40797918269061551</v>
      </c>
      <c r="AO54">
        <v>48.211405806776341</v>
      </c>
      <c r="AP54">
        <v>48.211405806776341</v>
      </c>
      <c r="AQ54">
        <v>0.40797918269061551</v>
      </c>
      <c r="AR54">
        <v>100.5249377861673</v>
      </c>
      <c r="AS54">
        <v>-5.4595681546809771E-2</v>
      </c>
      <c r="AT54">
        <v>0.8</v>
      </c>
      <c r="AU54" t="s">
        <v>91</v>
      </c>
      <c r="AV54">
        <v>7.7864233881701564E-2</v>
      </c>
      <c r="AW54">
        <v>0.43460498679302062</v>
      </c>
      <c r="AX54">
        <v>7.7864233881701564E-2</v>
      </c>
      <c r="AY54">
        <v>7.7864233881701564E-2</v>
      </c>
      <c r="AZ54">
        <v>0.43460498679302062</v>
      </c>
      <c r="BA54">
        <v>0.1612027659516857</v>
      </c>
      <c r="BB54">
        <v>-0.17054050930145959</v>
      </c>
      <c r="BC54">
        <v>0.15177463176124439</v>
      </c>
      <c r="BD54">
        <v>0.47413331727833241</v>
      </c>
      <c r="BE54">
        <v>0.15177463176124439</v>
      </c>
      <c r="BF54">
        <v>0.15177463176124439</v>
      </c>
      <c r="BG54">
        <v>0.47413331727833241</v>
      </c>
      <c r="BH54">
        <v>0.27544253625543141</v>
      </c>
      <c r="BI54">
        <v>4.5650441445691081E-2</v>
      </c>
      <c r="BJ54">
        <v>0.18161316942132261</v>
      </c>
      <c r="BK54">
        <v>0.27088056936482219</v>
      </c>
      <c r="BL54">
        <v>0.18161316942132261</v>
      </c>
      <c r="BM54">
        <v>0.18161316942132261</v>
      </c>
      <c r="BN54">
        <v>0.27088056936482219</v>
      </c>
      <c r="BO54">
        <v>0.23687117160396509</v>
      </c>
      <c r="BP54">
        <v>4.9037168812860472E-2</v>
      </c>
      <c r="BQ54">
        <v>192.43437119204069</v>
      </c>
      <c r="BR54">
        <v>0.45229785732628369</v>
      </c>
      <c r="BS54">
        <v>192.43437119204069</v>
      </c>
      <c r="BT54">
        <v>192.43437119204069</v>
      </c>
      <c r="BU54">
        <v>0.45229785732628369</v>
      </c>
      <c r="BV54">
        <v>401.42623467085963</v>
      </c>
      <c r="BW54">
        <v>-0.1425298271443389</v>
      </c>
    </row>
    <row r="55" spans="1:75" x14ac:dyDescent="0.3">
      <c r="A55" s="2">
        <v>46079.020370370366</v>
      </c>
      <c r="B55" t="s">
        <v>216</v>
      </c>
      <c r="C55" s="7">
        <v>1</v>
      </c>
      <c r="D55" t="s">
        <v>76</v>
      </c>
      <c r="E55" t="s">
        <v>77</v>
      </c>
      <c r="F55">
        <v>16590</v>
      </c>
      <c r="G55">
        <v>4.5</v>
      </c>
      <c r="H55" t="s">
        <v>78</v>
      </c>
      <c r="I55" t="s">
        <v>79</v>
      </c>
      <c r="J55" s="7">
        <v>5</v>
      </c>
      <c r="K55" s="7">
        <v>5</v>
      </c>
      <c r="L55" t="s">
        <v>80</v>
      </c>
      <c r="M55" t="s">
        <v>81</v>
      </c>
      <c r="N55" t="s">
        <v>82</v>
      </c>
      <c r="O55" t="s">
        <v>82</v>
      </c>
      <c r="P55" t="s">
        <v>83</v>
      </c>
      <c r="Q55" t="s">
        <v>217</v>
      </c>
      <c r="R55" s="7">
        <v>1</v>
      </c>
      <c r="S55" t="s">
        <v>85</v>
      </c>
      <c r="T55" t="s">
        <v>188</v>
      </c>
      <c r="U55" t="s">
        <v>108</v>
      </c>
      <c r="V55">
        <v>6</v>
      </c>
      <c r="W55" t="s">
        <v>88</v>
      </c>
      <c r="X55" t="s">
        <v>82</v>
      </c>
      <c r="Y55" t="s">
        <v>89</v>
      </c>
      <c r="Z55">
        <v>4000</v>
      </c>
      <c r="AA55">
        <v>4000</v>
      </c>
      <c r="AC55">
        <v>512</v>
      </c>
      <c r="AD55" t="s">
        <v>90</v>
      </c>
      <c r="AE55">
        <v>0.15</v>
      </c>
      <c r="AF55">
        <v>210</v>
      </c>
      <c r="AG55">
        <v>90</v>
      </c>
      <c r="AH55">
        <v>120</v>
      </c>
      <c r="AI55">
        <v>0.1963159158780568</v>
      </c>
      <c r="AJ55">
        <v>37.4872845814389</v>
      </c>
      <c r="AK55">
        <v>0.45603670176091959</v>
      </c>
      <c r="AL55">
        <v>-7.1294147832664051E-2</v>
      </c>
      <c r="AM55">
        <v>42.786281255584861</v>
      </c>
      <c r="AN55">
        <v>0.40156092959677181</v>
      </c>
      <c r="AO55">
        <v>42.786281255584861</v>
      </c>
      <c r="AP55">
        <v>42.786281255584861</v>
      </c>
      <c r="AQ55">
        <v>0.40156092959677181</v>
      </c>
      <c r="AR55">
        <v>108.37772075342031</v>
      </c>
      <c r="AS55">
        <v>-6.7578325842753584E-2</v>
      </c>
      <c r="AT55">
        <v>0.8</v>
      </c>
      <c r="AU55" t="s">
        <v>91</v>
      </c>
      <c r="AV55">
        <v>0.1090160065871747</v>
      </c>
      <c r="AW55">
        <v>0.20840283900086259</v>
      </c>
      <c r="AX55">
        <v>0.1090160065871747</v>
      </c>
      <c r="AY55">
        <v>0.1090160065871747</v>
      </c>
      <c r="AZ55">
        <v>0.20840283900086259</v>
      </c>
      <c r="BA55">
        <v>0.16569291053200791</v>
      </c>
      <c r="BB55">
        <v>-0.20314476452536059</v>
      </c>
      <c r="BC55">
        <v>0.15176654670209649</v>
      </c>
      <c r="BD55">
        <v>0.47416133028145668</v>
      </c>
      <c r="BE55">
        <v>0.15176654670209649</v>
      </c>
      <c r="BF55">
        <v>0.15176654670209649</v>
      </c>
      <c r="BG55">
        <v>0.47416133028145668</v>
      </c>
      <c r="BH55">
        <v>0.2819369348763891</v>
      </c>
      <c r="BI55">
        <v>2.314873731078915E-2</v>
      </c>
      <c r="BJ55">
        <v>0.14705318587563729</v>
      </c>
      <c r="BK55">
        <v>0.40962797191212169</v>
      </c>
      <c r="BL55">
        <v>0.14705318587563729</v>
      </c>
      <c r="BM55">
        <v>0.14705318587563729</v>
      </c>
      <c r="BN55">
        <v>0.40962797191212169</v>
      </c>
      <c r="BO55">
        <v>0.21380300491784451</v>
      </c>
      <c r="BP55">
        <v>0.1416485615525708</v>
      </c>
      <c r="BQ55">
        <v>170.73728928317539</v>
      </c>
      <c r="BR55">
        <v>0.51405157719264505</v>
      </c>
      <c r="BS55">
        <v>170.73728928317539</v>
      </c>
      <c r="BT55">
        <v>170.73728928317539</v>
      </c>
      <c r="BU55">
        <v>0.51405157719264505</v>
      </c>
      <c r="BV55">
        <v>432.84945016335507</v>
      </c>
      <c r="BW55">
        <v>-0.23196583770901261</v>
      </c>
    </row>
    <row r="56" spans="1:75" x14ac:dyDescent="0.3">
      <c r="A56" s="2">
        <v>46072.781273148154</v>
      </c>
      <c r="B56" t="s">
        <v>116</v>
      </c>
      <c r="C56" s="7">
        <v>1</v>
      </c>
      <c r="D56" t="s">
        <v>101</v>
      </c>
      <c r="E56" t="s">
        <v>77</v>
      </c>
      <c r="F56">
        <v>16590</v>
      </c>
      <c r="G56">
        <v>4.5</v>
      </c>
      <c r="H56" t="s">
        <v>78</v>
      </c>
      <c r="I56" t="s">
        <v>79</v>
      </c>
      <c r="J56" s="7">
        <v>5</v>
      </c>
      <c r="K56" s="7">
        <v>5</v>
      </c>
      <c r="L56" t="s">
        <v>80</v>
      </c>
      <c r="M56" t="s">
        <v>81</v>
      </c>
      <c r="N56" t="s">
        <v>82</v>
      </c>
      <c r="O56" t="s">
        <v>82</v>
      </c>
      <c r="P56" t="s">
        <v>83</v>
      </c>
      <c r="Q56" t="s">
        <v>117</v>
      </c>
      <c r="R56" s="7">
        <v>1</v>
      </c>
      <c r="S56" t="s">
        <v>85</v>
      </c>
      <c r="T56" t="s">
        <v>86</v>
      </c>
      <c r="U56" t="s">
        <v>108</v>
      </c>
      <c r="V56">
        <v>6</v>
      </c>
      <c r="W56" t="s">
        <v>88</v>
      </c>
      <c r="X56" t="s">
        <v>82</v>
      </c>
      <c r="Y56" t="s">
        <v>89</v>
      </c>
      <c r="Z56">
        <v>4000</v>
      </c>
      <c r="AA56">
        <v>4000</v>
      </c>
      <c r="AC56">
        <v>512</v>
      </c>
      <c r="AD56" t="s">
        <v>90</v>
      </c>
      <c r="AE56">
        <v>0.15</v>
      </c>
      <c r="AF56">
        <v>180</v>
      </c>
      <c r="AG56">
        <v>60</v>
      </c>
      <c r="AH56">
        <v>120</v>
      </c>
      <c r="AI56">
        <v>0.17388006233823489</v>
      </c>
      <c r="AJ56">
        <v>33.335017060535122</v>
      </c>
      <c r="AK56">
        <v>0.4546443398608277</v>
      </c>
      <c r="AL56">
        <v>-2.3828605287649911E-3</v>
      </c>
      <c r="AM56">
        <v>36.503074427124467</v>
      </c>
      <c r="AN56">
        <v>0.39725531763809119</v>
      </c>
      <c r="AO56">
        <v>36.503074427124467</v>
      </c>
      <c r="AP56">
        <v>36.503074427124467</v>
      </c>
      <c r="AQ56">
        <v>0.39725531763809119</v>
      </c>
      <c r="AR56">
        <v>101.6940630944143</v>
      </c>
      <c r="AS56">
        <v>-1.255335546086719E-2</v>
      </c>
      <c r="AT56">
        <v>0.8</v>
      </c>
      <c r="AU56" t="s">
        <v>91</v>
      </c>
      <c r="AV56">
        <v>0.112723449946668</v>
      </c>
      <c r="AW56">
        <v>0.18148200664040409</v>
      </c>
      <c r="AX56">
        <v>0.112723449946668</v>
      </c>
      <c r="AY56">
        <v>0.112723449946668</v>
      </c>
      <c r="AZ56">
        <v>0.18148200664040409</v>
      </c>
      <c r="BA56">
        <v>0.14612429090968801</v>
      </c>
      <c r="BB56">
        <v>-6.1051284653545153E-2</v>
      </c>
      <c r="BC56">
        <v>0.1563413572707669</v>
      </c>
      <c r="BD56">
        <v>0.45831058875825392</v>
      </c>
      <c r="BE56">
        <v>0.1563413572707669</v>
      </c>
      <c r="BF56">
        <v>0.1563413572707669</v>
      </c>
      <c r="BG56">
        <v>0.45831058875825392</v>
      </c>
      <c r="BH56">
        <v>0.27521991852768468</v>
      </c>
      <c r="BI56">
        <v>4.6421764325191517E-2</v>
      </c>
      <c r="BJ56">
        <v>0.15852097423855849</v>
      </c>
      <c r="BK56">
        <v>0.36358842891829662</v>
      </c>
      <c r="BL56">
        <v>0.15852097423855849</v>
      </c>
      <c r="BM56">
        <v>0.15852097423855849</v>
      </c>
      <c r="BN56">
        <v>0.36358842891829662</v>
      </c>
      <c r="BO56">
        <v>0.2191081258880897</v>
      </c>
      <c r="BP56">
        <v>0.12035017887690461</v>
      </c>
      <c r="BQ56">
        <v>145.58471192704161</v>
      </c>
      <c r="BR56">
        <v>0.58564024623541688</v>
      </c>
      <c r="BS56">
        <v>145.58471192704161</v>
      </c>
      <c r="BT56">
        <v>145.58471192704161</v>
      </c>
      <c r="BU56">
        <v>0.58564024623541688</v>
      </c>
      <c r="BV56">
        <v>406.13580004233307</v>
      </c>
      <c r="BW56">
        <v>-0.15593408039202841</v>
      </c>
    </row>
    <row r="57" spans="1:75" x14ac:dyDescent="0.3">
      <c r="A57" s="2">
        <v>46079.586597222216</v>
      </c>
      <c r="B57" t="s">
        <v>223</v>
      </c>
      <c r="C57" s="7">
        <v>3</v>
      </c>
      <c r="D57" t="s">
        <v>101</v>
      </c>
      <c r="E57" t="s">
        <v>77</v>
      </c>
      <c r="F57">
        <v>16590</v>
      </c>
      <c r="G57">
        <v>4.5</v>
      </c>
      <c r="H57" t="s">
        <v>78</v>
      </c>
      <c r="I57" t="s">
        <v>79</v>
      </c>
      <c r="J57" s="7">
        <v>5</v>
      </c>
      <c r="K57" s="7">
        <v>5</v>
      </c>
      <c r="L57" t="s">
        <v>80</v>
      </c>
      <c r="M57" t="s">
        <v>81</v>
      </c>
      <c r="N57" t="s">
        <v>82</v>
      </c>
      <c r="O57" t="s">
        <v>82</v>
      </c>
      <c r="P57" t="s">
        <v>83</v>
      </c>
      <c r="Q57" t="s">
        <v>217</v>
      </c>
      <c r="R57" s="7">
        <v>1</v>
      </c>
      <c r="S57" t="s">
        <v>85</v>
      </c>
      <c r="T57" t="s">
        <v>188</v>
      </c>
      <c r="U57" t="s">
        <v>108</v>
      </c>
      <c r="V57">
        <v>6</v>
      </c>
      <c r="W57" t="s">
        <v>88</v>
      </c>
      <c r="X57" t="s">
        <v>82</v>
      </c>
      <c r="Y57" t="s">
        <v>89</v>
      </c>
      <c r="Z57">
        <v>4000</v>
      </c>
      <c r="AA57">
        <v>4000</v>
      </c>
      <c r="AC57">
        <v>512</v>
      </c>
      <c r="AD57" t="s">
        <v>90</v>
      </c>
      <c r="AE57">
        <v>0.15</v>
      </c>
      <c r="AF57">
        <v>210</v>
      </c>
      <c r="AG57">
        <v>90</v>
      </c>
      <c r="AH57">
        <v>120</v>
      </c>
      <c r="AI57">
        <v>0.17345198507112031</v>
      </c>
      <c r="AJ57">
        <v>36.9782205182171</v>
      </c>
      <c r="AK57">
        <v>0.45155496088696589</v>
      </c>
      <c r="AL57">
        <v>6.2688242177188769E-3</v>
      </c>
      <c r="AM57">
        <v>43.056573006332613</v>
      </c>
      <c r="AN57">
        <v>0.39691477781921952</v>
      </c>
      <c r="AO57">
        <v>43.056573006332613</v>
      </c>
      <c r="AP57">
        <v>43.056573006332613</v>
      </c>
      <c r="AQ57">
        <v>0.39691477781921952</v>
      </c>
      <c r="AR57">
        <v>101.7234613657232</v>
      </c>
      <c r="AS57">
        <v>1.0386776896620179E-2</v>
      </c>
      <c r="AT57">
        <v>0.8</v>
      </c>
      <c r="AU57" t="s">
        <v>91</v>
      </c>
      <c r="AV57">
        <v>0.1063004803594285</v>
      </c>
      <c r="AW57">
        <v>0.22812107047711561</v>
      </c>
      <c r="AX57">
        <v>0.1063004803594285</v>
      </c>
      <c r="AY57">
        <v>0.1063004803594285</v>
      </c>
      <c r="AZ57">
        <v>0.22812107047711561</v>
      </c>
      <c r="BA57">
        <v>0.1528877674031888</v>
      </c>
      <c r="BB57">
        <v>-0.1101628688910246</v>
      </c>
      <c r="BC57">
        <v>0.15083300439660721</v>
      </c>
      <c r="BD57">
        <v>0.47739585498213422</v>
      </c>
      <c r="BE57">
        <v>0.15083300439660721</v>
      </c>
      <c r="BF57">
        <v>0.15083300439660721</v>
      </c>
      <c r="BG57">
        <v>0.47739585498213422</v>
      </c>
      <c r="BH57">
        <v>0.25485059728798171</v>
      </c>
      <c r="BI57">
        <v>0.1169971119001729</v>
      </c>
      <c r="BJ57">
        <v>0.15663726930561611</v>
      </c>
      <c r="BK57">
        <v>0.37115090840460158</v>
      </c>
      <c r="BL57">
        <v>0.15663726930561611</v>
      </c>
      <c r="BM57">
        <v>0.15663726930561611</v>
      </c>
      <c r="BN57">
        <v>0.37115090840460158</v>
      </c>
      <c r="BO57">
        <v>0.20149271125811311</v>
      </c>
      <c r="BP57">
        <v>0.19107049682705851</v>
      </c>
      <c r="BQ57">
        <v>171.81252127126831</v>
      </c>
      <c r="BR57">
        <v>0.51099127741302763</v>
      </c>
      <c r="BS57">
        <v>171.81252127126831</v>
      </c>
      <c r="BT57">
        <v>171.81252127126831</v>
      </c>
      <c r="BU57">
        <v>0.51099127741302763</v>
      </c>
      <c r="BV57">
        <v>406.28461438694319</v>
      </c>
      <c r="BW57">
        <v>-0.15635763224972729</v>
      </c>
    </row>
    <row r="58" spans="1:75" x14ac:dyDescent="0.3">
      <c r="A58" s="2">
        <v>46077.610729166663</v>
      </c>
      <c r="B58" t="s">
        <v>186</v>
      </c>
      <c r="C58" s="7">
        <v>1</v>
      </c>
      <c r="D58" t="s">
        <v>101</v>
      </c>
      <c r="E58" t="s">
        <v>77</v>
      </c>
      <c r="F58">
        <v>16590</v>
      </c>
      <c r="G58">
        <v>4.5</v>
      </c>
      <c r="H58" t="s">
        <v>78</v>
      </c>
      <c r="I58" t="s">
        <v>79</v>
      </c>
      <c r="J58" s="7">
        <v>5</v>
      </c>
      <c r="K58" s="7">
        <v>5</v>
      </c>
      <c r="L58" t="s">
        <v>80</v>
      </c>
      <c r="M58" t="s">
        <v>81</v>
      </c>
      <c r="N58" t="s">
        <v>82</v>
      </c>
      <c r="O58" t="s">
        <v>82</v>
      </c>
      <c r="P58" t="s">
        <v>83</v>
      </c>
      <c r="Q58" t="s">
        <v>187</v>
      </c>
      <c r="R58" s="7">
        <v>1</v>
      </c>
      <c r="S58" t="s">
        <v>85</v>
      </c>
      <c r="T58" t="s">
        <v>188</v>
      </c>
      <c r="U58" t="s">
        <v>87</v>
      </c>
      <c r="V58">
        <v>3</v>
      </c>
      <c r="W58" t="s">
        <v>88</v>
      </c>
      <c r="X58" t="s">
        <v>82</v>
      </c>
      <c r="Y58" t="s">
        <v>89</v>
      </c>
      <c r="Z58">
        <v>4000</v>
      </c>
      <c r="AA58">
        <v>4000</v>
      </c>
      <c r="AC58">
        <v>512</v>
      </c>
      <c r="AD58" t="s">
        <v>90</v>
      </c>
      <c r="AE58">
        <v>0.15</v>
      </c>
      <c r="AF58">
        <v>165</v>
      </c>
      <c r="AG58">
        <v>45</v>
      </c>
      <c r="AH58">
        <v>120</v>
      </c>
      <c r="AI58">
        <v>0.17323808809949379</v>
      </c>
      <c r="AJ58">
        <v>21.306846790059971</v>
      </c>
      <c r="AK58">
        <v>0.44621968895538899</v>
      </c>
      <c r="AL58">
        <v>2.5447592092752071E-2</v>
      </c>
      <c r="AM58">
        <v>26.879882037263389</v>
      </c>
      <c r="AN58">
        <v>0.41531210786428557</v>
      </c>
      <c r="AO58">
        <v>26.879882037263389</v>
      </c>
      <c r="AP58">
        <v>26.879882037263389</v>
      </c>
      <c r="AQ58">
        <v>0.41531210786428557</v>
      </c>
      <c r="AR58">
        <v>86.945076440773065</v>
      </c>
      <c r="AS58">
        <v>0.15162661149396739</v>
      </c>
      <c r="AT58">
        <v>0.8</v>
      </c>
      <c r="AU58" t="s">
        <v>91</v>
      </c>
      <c r="AV58">
        <v>0.12690603732237779</v>
      </c>
      <c r="AW58">
        <v>7.8498084795344814E-2</v>
      </c>
      <c r="AX58">
        <v>0.12690603732237779</v>
      </c>
      <c r="AY58">
        <v>0.12690603732237779</v>
      </c>
      <c r="AZ58">
        <v>7.8498084795344814E-2</v>
      </c>
      <c r="BA58">
        <v>0.13699481262546251</v>
      </c>
      <c r="BB58">
        <v>5.2405317268064966E-3</v>
      </c>
      <c r="BC58">
        <v>0.1487078024363952</v>
      </c>
      <c r="BD58">
        <v>0.48475922586936082</v>
      </c>
      <c r="BE58">
        <v>0.1487078024363952</v>
      </c>
      <c r="BF58">
        <v>0.1487078024363952</v>
      </c>
      <c r="BG58">
        <v>0.48475922586936082</v>
      </c>
      <c r="BH58">
        <v>0.21314285778827199</v>
      </c>
      <c r="BI58">
        <v>0.26150552124379761</v>
      </c>
      <c r="BJ58">
        <v>0.14875323113656999</v>
      </c>
      <c r="BK58">
        <v>0.40280282791703109</v>
      </c>
      <c r="BL58">
        <v>0.14875323113656999</v>
      </c>
      <c r="BM58">
        <v>0.14875323113656999</v>
      </c>
      <c r="BN58">
        <v>0.40280282791703109</v>
      </c>
      <c r="BO58">
        <v>0.1673527654318101</v>
      </c>
      <c r="BP58">
        <v>0.32813158078976901</v>
      </c>
      <c r="BQ58">
        <v>107.0951610781574</v>
      </c>
      <c r="BR58">
        <v>0.69518829287540651</v>
      </c>
      <c r="BS58">
        <v>107.0951610781574</v>
      </c>
      <c r="BT58">
        <v>107.0951610781574</v>
      </c>
      <c r="BU58">
        <v>0.69518829287540651</v>
      </c>
      <c r="BV58">
        <v>347.26281532724693</v>
      </c>
      <c r="BW58">
        <v>1.162881221550272E-2</v>
      </c>
    </row>
    <row r="59" spans="1:75" x14ac:dyDescent="0.3">
      <c r="A59" s="2">
        <v>46075.071423611109</v>
      </c>
      <c r="B59" t="s">
        <v>140</v>
      </c>
      <c r="C59" s="7">
        <v>2</v>
      </c>
      <c r="D59" t="s">
        <v>101</v>
      </c>
      <c r="E59" t="s">
        <v>77</v>
      </c>
      <c r="F59">
        <v>16590</v>
      </c>
      <c r="G59">
        <v>4.5</v>
      </c>
      <c r="H59" t="s">
        <v>78</v>
      </c>
      <c r="I59" t="s">
        <v>79</v>
      </c>
      <c r="J59" s="7">
        <v>5</v>
      </c>
      <c r="K59" s="7">
        <v>5</v>
      </c>
      <c r="L59" t="s">
        <v>80</v>
      </c>
      <c r="M59" t="s">
        <v>81</v>
      </c>
      <c r="N59" t="s">
        <v>82</v>
      </c>
      <c r="O59" t="s">
        <v>82</v>
      </c>
      <c r="P59" t="s">
        <v>83</v>
      </c>
      <c r="Q59" t="s">
        <v>137</v>
      </c>
      <c r="R59" s="7">
        <v>1</v>
      </c>
      <c r="S59" t="s">
        <v>85</v>
      </c>
      <c r="T59" t="s">
        <v>138</v>
      </c>
      <c r="U59" t="s">
        <v>87</v>
      </c>
      <c r="V59">
        <v>3</v>
      </c>
      <c r="W59" t="s">
        <v>88</v>
      </c>
      <c r="X59" t="s">
        <v>82</v>
      </c>
      <c r="Y59" t="s">
        <v>89</v>
      </c>
      <c r="Z59">
        <v>4000</v>
      </c>
      <c r="AA59">
        <v>4000</v>
      </c>
      <c r="AC59">
        <v>512</v>
      </c>
      <c r="AD59" t="s">
        <v>90</v>
      </c>
      <c r="AE59">
        <v>0.15</v>
      </c>
      <c r="AF59">
        <v>135</v>
      </c>
      <c r="AG59">
        <v>15</v>
      </c>
      <c r="AH59">
        <v>120</v>
      </c>
      <c r="AI59">
        <v>0.17601639937401869</v>
      </c>
      <c r="AJ59">
        <v>21.204459491190729</v>
      </c>
      <c r="AK59">
        <v>0.4441125118031013</v>
      </c>
      <c r="AL59">
        <v>-6.857358262656571E-3</v>
      </c>
      <c r="AM59">
        <v>26.229390085081999</v>
      </c>
      <c r="AN59">
        <v>0.41685888477273858</v>
      </c>
      <c r="AO59">
        <v>26.229390085081999</v>
      </c>
      <c r="AP59">
        <v>26.229390085081999</v>
      </c>
      <c r="AQ59">
        <v>0.41685888477273858</v>
      </c>
      <c r="AR59">
        <v>92.048323790675767</v>
      </c>
      <c r="AS59">
        <v>-3.171489100688873E-3</v>
      </c>
      <c r="AT59">
        <v>0.8</v>
      </c>
      <c r="AU59" t="s">
        <v>91</v>
      </c>
      <c r="AV59">
        <v>0.12913941698428119</v>
      </c>
      <c r="AW59">
        <v>6.2280860782628178E-2</v>
      </c>
      <c r="AX59">
        <v>0.12913941698428119</v>
      </c>
      <c r="AY59">
        <v>0.12913941698428119</v>
      </c>
      <c r="AZ59">
        <v>6.2280860782628178E-2</v>
      </c>
      <c r="BA59">
        <v>0.12064800325916809</v>
      </c>
      <c r="BB59">
        <v>0.1239395034728059</v>
      </c>
      <c r="BC59">
        <v>0.14057103959486861</v>
      </c>
      <c r="BD59">
        <v>0.51295137124908119</v>
      </c>
      <c r="BE59">
        <v>0.14057103959486861</v>
      </c>
      <c r="BF59">
        <v>0.14057103959486861</v>
      </c>
      <c r="BG59">
        <v>0.51295137124908119</v>
      </c>
      <c r="BH59">
        <v>0.306116303809295</v>
      </c>
      <c r="BI59">
        <v>-6.0627611763492517E-2</v>
      </c>
      <c r="BJ59">
        <v>0.15203767888649461</v>
      </c>
      <c r="BK59">
        <v>0.38961680907816382</v>
      </c>
      <c r="BL59">
        <v>0.15203767888649461</v>
      </c>
      <c r="BM59">
        <v>0.15203767888649461</v>
      </c>
      <c r="BN59">
        <v>0.38961680907816382</v>
      </c>
      <c r="BO59">
        <v>0.25655811481629048</v>
      </c>
      <c r="BP59">
        <v>-2.9999681166987591E-2</v>
      </c>
      <c r="BQ59">
        <v>104.4958122048624</v>
      </c>
      <c r="BR59">
        <v>0.70258649798108097</v>
      </c>
      <c r="BS59">
        <v>104.4958122048624</v>
      </c>
      <c r="BT59">
        <v>104.4958122048624</v>
      </c>
      <c r="BU59">
        <v>0.70258649798108097</v>
      </c>
      <c r="BV59">
        <v>367.50997274081891</v>
      </c>
      <c r="BW59">
        <v>-4.5998166945089507E-2</v>
      </c>
    </row>
    <row r="60" spans="1:75" x14ac:dyDescent="0.3">
      <c r="A60" s="2">
        <v>46078.656041666669</v>
      </c>
      <c r="B60" t="s">
        <v>209</v>
      </c>
      <c r="C60" s="7">
        <v>1</v>
      </c>
      <c r="D60" t="s">
        <v>76</v>
      </c>
      <c r="E60" t="s">
        <v>77</v>
      </c>
      <c r="F60">
        <v>16590</v>
      </c>
      <c r="G60">
        <v>4.5</v>
      </c>
      <c r="H60" t="s">
        <v>78</v>
      </c>
      <c r="I60" t="s">
        <v>79</v>
      </c>
      <c r="J60" s="7">
        <v>5</v>
      </c>
      <c r="K60" s="7">
        <v>5</v>
      </c>
      <c r="L60" t="s">
        <v>80</v>
      </c>
      <c r="M60" t="s">
        <v>81</v>
      </c>
      <c r="N60" t="s">
        <v>82</v>
      </c>
      <c r="O60" t="s">
        <v>82</v>
      </c>
      <c r="P60" t="s">
        <v>83</v>
      </c>
      <c r="Q60" t="s">
        <v>210</v>
      </c>
      <c r="R60" s="7">
        <v>1</v>
      </c>
      <c r="S60" t="s">
        <v>85</v>
      </c>
      <c r="T60" t="s">
        <v>188</v>
      </c>
      <c r="U60" t="s">
        <v>108</v>
      </c>
      <c r="V60">
        <v>3</v>
      </c>
      <c r="W60" t="s">
        <v>88</v>
      </c>
      <c r="X60" t="s">
        <v>82</v>
      </c>
      <c r="Y60" t="s">
        <v>89</v>
      </c>
      <c r="Z60">
        <v>4000</v>
      </c>
      <c r="AA60">
        <v>4000</v>
      </c>
      <c r="AC60">
        <v>512</v>
      </c>
      <c r="AD60" t="s">
        <v>90</v>
      </c>
      <c r="AE60">
        <v>0.15</v>
      </c>
      <c r="AF60">
        <v>165</v>
      </c>
      <c r="AG60">
        <v>45</v>
      </c>
      <c r="AH60">
        <v>120</v>
      </c>
      <c r="AI60">
        <v>0.1736134225464292</v>
      </c>
      <c r="AJ60">
        <v>22.1275560895693</v>
      </c>
      <c r="AK60">
        <v>0.43915621935674481</v>
      </c>
      <c r="AL60">
        <v>0.12566205626929111</v>
      </c>
      <c r="AM60">
        <v>29.462875480758221</v>
      </c>
      <c r="AN60">
        <v>0.3589321769427114</v>
      </c>
      <c r="AO60">
        <v>29.462875480758221</v>
      </c>
      <c r="AP60">
        <v>29.462875480758221</v>
      </c>
      <c r="AQ60">
        <v>0.3589321769427114</v>
      </c>
      <c r="AR60">
        <v>102.0378409912426</v>
      </c>
      <c r="AS60">
        <v>4.7843009696782013E-2</v>
      </c>
      <c r="AT60">
        <v>0.8</v>
      </c>
      <c r="AU60" t="s">
        <v>91</v>
      </c>
      <c r="AV60">
        <v>0.12571072528963029</v>
      </c>
      <c r="AW60">
        <v>8.717759564198746E-2</v>
      </c>
      <c r="AX60">
        <v>0.12571072528963029</v>
      </c>
      <c r="AY60">
        <v>0.12571072528963029</v>
      </c>
      <c r="AZ60">
        <v>8.717759564198746E-2</v>
      </c>
      <c r="BA60">
        <v>0.13301372119967911</v>
      </c>
      <c r="BB60">
        <v>3.4148402864134342E-2</v>
      </c>
      <c r="BC60">
        <v>0.18008178087615009</v>
      </c>
      <c r="BD60">
        <v>0.37605509149301258</v>
      </c>
      <c r="BE60">
        <v>0.18008178087615009</v>
      </c>
      <c r="BF60">
        <v>0.18008178087615009</v>
      </c>
      <c r="BG60">
        <v>0.37605509149301258</v>
      </c>
      <c r="BH60">
        <v>0.25465012102652412</v>
      </c>
      <c r="BI60">
        <v>0.1176917193280005</v>
      </c>
      <c r="BJ60">
        <v>0.17272588076675721</v>
      </c>
      <c r="BK60">
        <v>0.30656022224657181</v>
      </c>
      <c r="BL60">
        <v>0.17272588076675721</v>
      </c>
      <c r="BM60">
        <v>0.17272588076675721</v>
      </c>
      <c r="BN60">
        <v>0.30656022224657181</v>
      </c>
      <c r="BO60">
        <v>0.19938512167274899</v>
      </c>
      <c r="BP60">
        <v>0.19953180237769491</v>
      </c>
      <c r="BQ60">
        <v>117.3729835361008</v>
      </c>
      <c r="BR60">
        <v>0.66593579838928418</v>
      </c>
      <c r="BS60">
        <v>117.3729835361008</v>
      </c>
      <c r="BT60">
        <v>117.3729835361008</v>
      </c>
      <c r="BU60">
        <v>0.66593579838928418</v>
      </c>
      <c r="BV60">
        <v>407.56431500107129</v>
      </c>
      <c r="BW60">
        <v>-0.15999988578269611</v>
      </c>
    </row>
    <row r="61" spans="1:75" x14ac:dyDescent="0.3">
      <c r="A61" s="2">
        <v>46073.797314814823</v>
      </c>
      <c r="B61" t="s">
        <v>127</v>
      </c>
      <c r="C61" s="7">
        <v>2</v>
      </c>
      <c r="D61" t="s">
        <v>76</v>
      </c>
      <c r="E61" t="s">
        <v>77</v>
      </c>
      <c r="F61">
        <v>16590</v>
      </c>
      <c r="G61">
        <v>4.5</v>
      </c>
      <c r="H61" t="s">
        <v>78</v>
      </c>
      <c r="I61" t="s">
        <v>79</v>
      </c>
      <c r="J61" s="7">
        <v>5</v>
      </c>
      <c r="K61" s="7">
        <v>5</v>
      </c>
      <c r="L61" t="s">
        <v>80</v>
      </c>
      <c r="M61" t="s">
        <v>81</v>
      </c>
      <c r="N61" t="s">
        <v>82</v>
      </c>
      <c r="O61" t="s">
        <v>82</v>
      </c>
      <c r="P61" t="s">
        <v>83</v>
      </c>
      <c r="Q61" t="s">
        <v>126</v>
      </c>
      <c r="R61" s="7">
        <v>1</v>
      </c>
      <c r="S61" t="s">
        <v>85</v>
      </c>
      <c r="T61" t="s">
        <v>86</v>
      </c>
      <c r="U61" t="s">
        <v>120</v>
      </c>
      <c r="V61">
        <v>3</v>
      </c>
      <c r="W61" t="s">
        <v>88</v>
      </c>
      <c r="X61" t="s">
        <v>82</v>
      </c>
      <c r="Y61" t="s">
        <v>89</v>
      </c>
      <c r="Z61">
        <v>4000</v>
      </c>
      <c r="AA61">
        <v>4000</v>
      </c>
      <c r="AC61">
        <v>512</v>
      </c>
      <c r="AD61" t="s">
        <v>90</v>
      </c>
      <c r="AE61">
        <v>0.15</v>
      </c>
      <c r="AF61">
        <v>150</v>
      </c>
      <c r="AG61">
        <v>30</v>
      </c>
      <c r="AH61">
        <v>120</v>
      </c>
      <c r="AI61">
        <v>0.1892591007936919</v>
      </c>
      <c r="AJ61">
        <v>30.35231539493839</v>
      </c>
      <c r="AK61">
        <v>0.43897906897865202</v>
      </c>
      <c r="AL61">
        <v>-0.80410194810500335</v>
      </c>
      <c r="AM61">
        <v>31.601240847426329</v>
      </c>
      <c r="AN61">
        <v>0.3600257090163973</v>
      </c>
      <c r="AO61">
        <v>31.601240847426329</v>
      </c>
      <c r="AP61">
        <v>31.601240847426329</v>
      </c>
      <c r="AQ61">
        <v>0.3600257090163973</v>
      </c>
      <c r="AR61">
        <v>105.73261312922639</v>
      </c>
      <c r="AS61">
        <v>-0.18022914280943891</v>
      </c>
      <c r="AT61">
        <v>0.8</v>
      </c>
      <c r="AU61" t="s">
        <v>91</v>
      </c>
      <c r="AV61">
        <v>0.10444335368372031</v>
      </c>
      <c r="AW61">
        <v>0.24160621133054391</v>
      </c>
      <c r="AX61">
        <v>0.10444335368372031</v>
      </c>
      <c r="AY61">
        <v>0.10444335368372031</v>
      </c>
      <c r="AZ61">
        <v>0.24160621133054391</v>
      </c>
      <c r="BA61">
        <v>0.15984934625263739</v>
      </c>
      <c r="BB61">
        <v>-0.16071293237081649</v>
      </c>
      <c r="BC61">
        <v>0.1856325674850651</v>
      </c>
      <c r="BD61">
        <v>0.35682280144128792</v>
      </c>
      <c r="BE61">
        <v>0.1856325674850651</v>
      </c>
      <c r="BF61">
        <v>0.1856325674850651</v>
      </c>
      <c r="BG61">
        <v>0.35682280144128792</v>
      </c>
      <c r="BH61">
        <v>0.36411043020739242</v>
      </c>
      <c r="BI61">
        <v>-0.2615648732307676</v>
      </c>
      <c r="BJ61">
        <v>0.19925557082939929</v>
      </c>
      <c r="BK61">
        <v>0.20005190803656531</v>
      </c>
      <c r="BL61">
        <v>0.19925557082939929</v>
      </c>
      <c r="BM61">
        <v>0.19925557082939929</v>
      </c>
      <c r="BN61">
        <v>0.20005190803656531</v>
      </c>
      <c r="BO61">
        <v>0.27329008706647412</v>
      </c>
      <c r="BP61">
        <v>-9.7173257396780066E-2</v>
      </c>
      <c r="BQ61">
        <v>125.9156318977073</v>
      </c>
      <c r="BR61">
        <v>0.6416219152571967</v>
      </c>
      <c r="BS61">
        <v>125.9156318977073</v>
      </c>
      <c r="BT61">
        <v>125.9156318977073</v>
      </c>
      <c r="BU61">
        <v>0.6416219152571967</v>
      </c>
      <c r="BV61">
        <v>422.13320265337939</v>
      </c>
      <c r="BW61">
        <v>-0.20146550823939699</v>
      </c>
    </row>
    <row r="62" spans="1:75" x14ac:dyDescent="0.3">
      <c r="A62" s="2">
        <v>46071.056585648148</v>
      </c>
      <c r="B62" t="s">
        <v>102</v>
      </c>
      <c r="C62" s="7">
        <v>1</v>
      </c>
      <c r="D62" t="s">
        <v>101</v>
      </c>
      <c r="E62" t="s">
        <v>77</v>
      </c>
      <c r="F62">
        <v>16590</v>
      </c>
      <c r="G62">
        <v>4.5</v>
      </c>
      <c r="H62" t="s">
        <v>78</v>
      </c>
      <c r="I62" t="s">
        <v>79</v>
      </c>
      <c r="J62" s="7">
        <v>5</v>
      </c>
      <c r="K62" s="7">
        <v>5</v>
      </c>
      <c r="L62" t="s">
        <v>80</v>
      </c>
      <c r="M62" t="s">
        <v>81</v>
      </c>
      <c r="N62" t="s">
        <v>82</v>
      </c>
      <c r="O62" t="s">
        <v>82</v>
      </c>
      <c r="P62" t="s">
        <v>83</v>
      </c>
      <c r="Q62" t="s">
        <v>103</v>
      </c>
      <c r="R62" s="7">
        <v>1</v>
      </c>
      <c r="S62" t="s">
        <v>85</v>
      </c>
      <c r="T62" t="s">
        <v>86</v>
      </c>
      <c r="U62" t="s">
        <v>87</v>
      </c>
      <c r="V62">
        <v>6</v>
      </c>
      <c r="W62" t="s">
        <v>88</v>
      </c>
      <c r="X62" t="s">
        <v>82</v>
      </c>
      <c r="Y62" t="s">
        <v>89</v>
      </c>
      <c r="Z62">
        <v>4000</v>
      </c>
      <c r="AA62">
        <v>4000</v>
      </c>
      <c r="AC62">
        <v>512</v>
      </c>
      <c r="AD62" t="s">
        <v>90</v>
      </c>
      <c r="AE62">
        <v>0.15</v>
      </c>
      <c r="AF62">
        <v>180</v>
      </c>
      <c r="AG62">
        <v>60</v>
      </c>
      <c r="AH62">
        <v>120</v>
      </c>
      <c r="AI62">
        <v>0.17426862298070669</v>
      </c>
      <c r="AJ62">
        <v>35.059811295118173</v>
      </c>
      <c r="AK62">
        <v>0.43838866426577561</v>
      </c>
      <c r="AL62">
        <v>2.863492096439274E-2</v>
      </c>
      <c r="AM62">
        <v>39.908825547723417</v>
      </c>
      <c r="AN62">
        <v>0.40276392387823479</v>
      </c>
      <c r="AO62">
        <v>39.908825547723417</v>
      </c>
      <c r="AP62">
        <v>39.908825547723417</v>
      </c>
      <c r="AQ62">
        <v>0.40276392387823479</v>
      </c>
      <c r="AR62">
        <v>102.1100423294984</v>
      </c>
      <c r="AS62">
        <v>4.2228149706965951E-2</v>
      </c>
      <c r="AT62">
        <v>0.8</v>
      </c>
      <c r="AU62" t="s">
        <v>91</v>
      </c>
      <c r="AV62">
        <v>0.112145358899085</v>
      </c>
      <c r="AW62">
        <v>0.18567969509361121</v>
      </c>
      <c r="AX62">
        <v>0.112145358899085</v>
      </c>
      <c r="AY62">
        <v>0.112145358899085</v>
      </c>
      <c r="AZ62">
        <v>0.18567969509361121</v>
      </c>
      <c r="BA62">
        <v>0.12920435849325471</v>
      </c>
      <c r="BB62">
        <v>6.1809301460802768E-2</v>
      </c>
      <c r="BC62">
        <v>0.14187619192761081</v>
      </c>
      <c r="BD62">
        <v>0.50842929717318897</v>
      </c>
      <c r="BE62">
        <v>0.14187619192761081</v>
      </c>
      <c r="BF62">
        <v>0.14187619192761081</v>
      </c>
      <c r="BG62">
        <v>0.50842929717318897</v>
      </c>
      <c r="BH62">
        <v>0.25749301738633468</v>
      </c>
      <c r="BI62">
        <v>0.1078416906327776</v>
      </c>
      <c r="BJ62">
        <v>0.15689221533903019</v>
      </c>
      <c r="BK62">
        <v>0.37012738072036011</v>
      </c>
      <c r="BL62">
        <v>0.15689221533903019</v>
      </c>
      <c r="BM62">
        <v>0.15689221533903019</v>
      </c>
      <c r="BN62">
        <v>0.37012738072036011</v>
      </c>
      <c r="BO62">
        <v>0.2092174162179366</v>
      </c>
      <c r="BP62">
        <v>0.1600582497522601</v>
      </c>
      <c r="BQ62">
        <v>159.2243884247284</v>
      </c>
      <c r="BR62">
        <v>0.54681932252577348</v>
      </c>
      <c r="BS62">
        <v>159.2243884247284</v>
      </c>
      <c r="BT62">
        <v>159.2243884247284</v>
      </c>
      <c r="BU62">
        <v>0.54681932252577348</v>
      </c>
      <c r="BV62">
        <v>407.84425452589488</v>
      </c>
      <c r="BW62">
        <v>-0.1607966430179821</v>
      </c>
    </row>
    <row r="63" spans="1:75" x14ac:dyDescent="0.3">
      <c r="A63" s="2">
        <v>46077.982627314806</v>
      </c>
      <c r="B63" t="s">
        <v>201</v>
      </c>
      <c r="C63" s="7">
        <v>1</v>
      </c>
      <c r="D63" t="s">
        <v>101</v>
      </c>
      <c r="E63" t="s">
        <v>77</v>
      </c>
      <c r="F63">
        <v>16590</v>
      </c>
      <c r="G63">
        <v>4.5</v>
      </c>
      <c r="H63" t="s">
        <v>78</v>
      </c>
      <c r="I63" t="s">
        <v>79</v>
      </c>
      <c r="J63" s="7">
        <v>5</v>
      </c>
      <c r="K63" s="7">
        <v>5</v>
      </c>
      <c r="L63" t="s">
        <v>80</v>
      </c>
      <c r="M63" t="s">
        <v>81</v>
      </c>
      <c r="N63" t="s">
        <v>82</v>
      </c>
      <c r="O63" t="s">
        <v>82</v>
      </c>
      <c r="P63" t="s">
        <v>83</v>
      </c>
      <c r="Q63" t="s">
        <v>202</v>
      </c>
      <c r="R63" s="7">
        <v>1</v>
      </c>
      <c r="S63" t="s">
        <v>85</v>
      </c>
      <c r="T63" t="s">
        <v>188</v>
      </c>
      <c r="U63" t="s">
        <v>87</v>
      </c>
      <c r="V63">
        <v>6</v>
      </c>
      <c r="W63" t="s">
        <v>88</v>
      </c>
      <c r="X63" t="s">
        <v>82</v>
      </c>
      <c r="Y63" t="s">
        <v>89</v>
      </c>
      <c r="Z63">
        <v>4000</v>
      </c>
      <c r="AA63">
        <v>4000</v>
      </c>
      <c r="AC63">
        <v>512</v>
      </c>
      <c r="AD63" t="s">
        <v>90</v>
      </c>
      <c r="AE63">
        <v>0.15</v>
      </c>
      <c r="AF63">
        <v>210</v>
      </c>
      <c r="AG63">
        <v>90</v>
      </c>
      <c r="AH63">
        <v>120</v>
      </c>
      <c r="AI63">
        <v>0.18930031196522229</v>
      </c>
      <c r="AJ63">
        <v>38.053240770463468</v>
      </c>
      <c r="AK63">
        <v>0.43758564550452372</v>
      </c>
      <c r="AL63">
        <v>5.3090740640494571E-2</v>
      </c>
      <c r="AM63">
        <v>36.476949241664258</v>
      </c>
      <c r="AN63">
        <v>0.44621432998528732</v>
      </c>
      <c r="AO63">
        <v>36.476949241664258</v>
      </c>
      <c r="AP63">
        <v>36.476949241664258</v>
      </c>
      <c r="AQ63">
        <v>0.44621432998528732</v>
      </c>
      <c r="AR63">
        <v>101.97090176017571</v>
      </c>
      <c r="AS63">
        <v>5.1566802343830993E-2</v>
      </c>
      <c r="AT63">
        <v>0.8</v>
      </c>
      <c r="AU63" t="s">
        <v>91</v>
      </c>
      <c r="AV63">
        <v>0.1131582222552423</v>
      </c>
      <c r="AW63">
        <v>0.17832499753758679</v>
      </c>
      <c r="AX63">
        <v>0.1131582222552423</v>
      </c>
      <c r="AY63">
        <v>0.1131582222552423</v>
      </c>
      <c r="AZ63">
        <v>0.17832499753758679</v>
      </c>
      <c r="BA63">
        <v>0.13229817682949049</v>
      </c>
      <c r="BB63">
        <v>3.9344180160904567E-2</v>
      </c>
      <c r="BC63">
        <v>0.13142911934286211</v>
      </c>
      <c r="BD63">
        <v>0.54462617237257316</v>
      </c>
      <c r="BE63">
        <v>0.13142911934286211</v>
      </c>
      <c r="BF63">
        <v>0.13142911934286211</v>
      </c>
      <c r="BG63">
        <v>0.54462617237257316</v>
      </c>
      <c r="BH63">
        <v>0.25949780458940591</v>
      </c>
      <c r="BI63">
        <v>0.1008955311606179</v>
      </c>
      <c r="BJ63">
        <v>0.13049149549840611</v>
      </c>
      <c r="BK63">
        <v>0.476117920282491</v>
      </c>
      <c r="BL63">
        <v>0.13049149549840611</v>
      </c>
      <c r="BM63">
        <v>0.13049149549840611</v>
      </c>
      <c r="BN63">
        <v>0.476117920282491</v>
      </c>
      <c r="BO63">
        <v>0.19297366130930699</v>
      </c>
      <c r="BP63">
        <v>0.22527178777978879</v>
      </c>
      <c r="BQ63">
        <v>145.53271812956041</v>
      </c>
      <c r="BR63">
        <v>0.58578822974849598</v>
      </c>
      <c r="BS63">
        <v>145.53271812956041</v>
      </c>
      <c r="BT63">
        <v>145.53271812956041</v>
      </c>
      <c r="BU63">
        <v>0.58578822974849598</v>
      </c>
      <c r="BV63">
        <v>407.2988373979739</v>
      </c>
      <c r="BW63">
        <v>-0.15924428972598539</v>
      </c>
    </row>
    <row r="64" spans="1:75" x14ac:dyDescent="0.3">
      <c r="A64" s="2">
        <v>46079.948807870373</v>
      </c>
      <c r="B64" t="s">
        <v>224</v>
      </c>
      <c r="C64" s="7">
        <v>1</v>
      </c>
      <c r="D64" t="s">
        <v>76</v>
      </c>
      <c r="E64" t="s">
        <v>77</v>
      </c>
      <c r="F64">
        <v>16590</v>
      </c>
      <c r="G64">
        <v>4.5</v>
      </c>
      <c r="H64" t="s">
        <v>78</v>
      </c>
      <c r="I64" t="s">
        <v>79</v>
      </c>
      <c r="J64" s="7">
        <v>5</v>
      </c>
      <c r="K64" s="7">
        <v>5</v>
      </c>
      <c r="L64" t="s">
        <v>80</v>
      </c>
      <c r="M64" t="s">
        <v>81</v>
      </c>
      <c r="N64" t="s">
        <v>82</v>
      </c>
      <c r="O64" t="s">
        <v>82</v>
      </c>
      <c r="P64" t="s">
        <v>83</v>
      </c>
      <c r="Q64" t="s">
        <v>225</v>
      </c>
      <c r="R64" s="7">
        <v>1</v>
      </c>
      <c r="S64" t="s">
        <v>85</v>
      </c>
      <c r="T64" t="s">
        <v>188</v>
      </c>
      <c r="U64" t="s">
        <v>120</v>
      </c>
      <c r="V64">
        <v>3</v>
      </c>
      <c r="W64" t="s">
        <v>88</v>
      </c>
      <c r="X64" t="s">
        <v>82</v>
      </c>
      <c r="Y64" t="s">
        <v>89</v>
      </c>
      <c r="Z64">
        <v>4000</v>
      </c>
      <c r="AA64">
        <v>4000</v>
      </c>
      <c r="AC64">
        <v>512</v>
      </c>
      <c r="AD64" t="s">
        <v>90</v>
      </c>
      <c r="AE64">
        <v>0.15</v>
      </c>
      <c r="AF64">
        <v>165</v>
      </c>
      <c r="AG64">
        <v>45</v>
      </c>
      <c r="AH64">
        <v>120</v>
      </c>
      <c r="AI64">
        <v>0.18488985973726099</v>
      </c>
      <c r="AJ64">
        <v>29.091461656200689</v>
      </c>
      <c r="AK64">
        <v>0.43150805661097108</v>
      </c>
      <c r="AL64">
        <v>-0.20528167050159499</v>
      </c>
      <c r="AM64">
        <v>31.086501188439328</v>
      </c>
      <c r="AN64">
        <v>0.34200596954650969</v>
      </c>
      <c r="AO64">
        <v>31.086501188439328</v>
      </c>
      <c r="AP64">
        <v>31.086501188439328</v>
      </c>
      <c r="AQ64">
        <v>0.34200596954650969</v>
      </c>
      <c r="AR64">
        <v>107.86758602110601</v>
      </c>
      <c r="AS64">
        <v>-0.15342868348681649</v>
      </c>
      <c r="AT64">
        <v>0.8</v>
      </c>
      <c r="AU64" t="s">
        <v>91</v>
      </c>
      <c r="AV64">
        <v>0.1187311583500773</v>
      </c>
      <c r="AW64">
        <v>0.1378582759137921</v>
      </c>
      <c r="AX64">
        <v>0.1187311583500773</v>
      </c>
      <c r="AY64">
        <v>0.1187311583500773</v>
      </c>
      <c r="AZ64">
        <v>0.1378582759137921</v>
      </c>
      <c r="BA64">
        <v>0.14720240411812799</v>
      </c>
      <c r="BB64">
        <v>-6.887978050249477E-2</v>
      </c>
      <c r="BC64">
        <v>0.1814684515752967</v>
      </c>
      <c r="BD64">
        <v>0.37125057368838621</v>
      </c>
      <c r="BE64">
        <v>0.1814684515752967</v>
      </c>
      <c r="BF64">
        <v>0.1814684515752967</v>
      </c>
      <c r="BG64">
        <v>0.37125057368838621</v>
      </c>
      <c r="BH64">
        <v>0.34365215154887407</v>
      </c>
      <c r="BI64">
        <v>-0.19068130719929591</v>
      </c>
      <c r="BJ64">
        <v>0.19642588687655321</v>
      </c>
      <c r="BK64">
        <v>0.211412194072818</v>
      </c>
      <c r="BL64">
        <v>0.19642588687655321</v>
      </c>
      <c r="BM64">
        <v>0.19642588687655321</v>
      </c>
      <c r="BN64">
        <v>0.211412194072818</v>
      </c>
      <c r="BO64">
        <v>0.28104579011671382</v>
      </c>
      <c r="BP64">
        <v>-0.1283099519998443</v>
      </c>
      <c r="BQ64">
        <v>123.8493792569552</v>
      </c>
      <c r="BR64">
        <v>0.6475028345110434</v>
      </c>
      <c r="BS64">
        <v>123.8493792569552</v>
      </c>
      <c r="BT64">
        <v>123.8493792569552</v>
      </c>
      <c r="BU64">
        <v>0.6475028345110434</v>
      </c>
      <c r="BV64">
        <v>430.69844373864089</v>
      </c>
      <c r="BW64">
        <v>-0.22584369424564371</v>
      </c>
    </row>
    <row r="65" spans="1:75" x14ac:dyDescent="0.3">
      <c r="A65" s="2">
        <v>46080.735983796287</v>
      </c>
      <c r="B65" t="s">
        <v>237</v>
      </c>
      <c r="C65">
        <v>2</v>
      </c>
      <c r="D65" t="s">
        <v>76</v>
      </c>
      <c r="E65" t="s">
        <v>77</v>
      </c>
      <c r="F65">
        <v>16590</v>
      </c>
      <c r="G65">
        <v>4.5</v>
      </c>
      <c r="H65" t="s">
        <v>78</v>
      </c>
      <c r="I65" t="s">
        <v>79</v>
      </c>
      <c r="J65">
        <v>5</v>
      </c>
      <c r="K65">
        <v>5</v>
      </c>
      <c r="L65" t="s">
        <v>80</v>
      </c>
      <c r="M65" t="s">
        <v>81</v>
      </c>
      <c r="N65" t="s">
        <v>82</v>
      </c>
      <c r="O65" t="s">
        <v>82</v>
      </c>
      <c r="P65" t="s">
        <v>83</v>
      </c>
      <c r="Q65" t="s">
        <v>234</v>
      </c>
      <c r="R65">
        <v>1</v>
      </c>
      <c r="S65" t="s">
        <v>85</v>
      </c>
      <c r="T65" t="s">
        <v>188</v>
      </c>
      <c r="U65" t="s">
        <v>120</v>
      </c>
      <c r="V65">
        <v>6</v>
      </c>
      <c r="W65" t="s">
        <v>88</v>
      </c>
      <c r="X65" t="s">
        <v>82</v>
      </c>
      <c r="Y65" t="s">
        <v>89</v>
      </c>
      <c r="Z65">
        <v>4000</v>
      </c>
      <c r="AA65">
        <v>4000</v>
      </c>
      <c r="AC65">
        <v>512</v>
      </c>
      <c r="AD65" t="s">
        <v>90</v>
      </c>
      <c r="AE65">
        <v>0.15</v>
      </c>
      <c r="AF65">
        <v>210</v>
      </c>
      <c r="AG65">
        <v>90</v>
      </c>
      <c r="AH65">
        <v>120</v>
      </c>
      <c r="AI65">
        <v>0.18367396916866449</v>
      </c>
      <c r="AJ65">
        <v>50.417641409495829</v>
      </c>
      <c r="AK65">
        <v>0.42942088174915038</v>
      </c>
      <c r="AL65">
        <v>-7.3288914982239217E-2</v>
      </c>
      <c r="AM65">
        <v>49.431205325283813</v>
      </c>
      <c r="AN65">
        <v>0.36438667943222031</v>
      </c>
      <c r="AO65">
        <v>49.431205325283813</v>
      </c>
      <c r="AP65">
        <v>49.431205325283813</v>
      </c>
      <c r="AQ65">
        <v>0.36438667943222031</v>
      </c>
      <c r="AR65">
        <v>114.6465640939209</v>
      </c>
      <c r="AS65">
        <v>-9.6122547458459523E-2</v>
      </c>
      <c r="AT65">
        <v>0.8</v>
      </c>
      <c r="AU65" t="s">
        <v>91</v>
      </c>
      <c r="AV65">
        <v>9.695101444226191E-2</v>
      </c>
      <c r="AW65">
        <v>0.29601028150750708</v>
      </c>
      <c r="AX65">
        <v>9.695101444226191E-2</v>
      </c>
      <c r="AY65">
        <v>9.695101444226191E-2</v>
      </c>
      <c r="AZ65">
        <v>0.29601028150750708</v>
      </c>
      <c r="BA65">
        <v>0.15074511172804411</v>
      </c>
      <c r="BB65">
        <v>-9.4604418324530037E-2</v>
      </c>
      <c r="BC65">
        <v>0.14797172556409269</v>
      </c>
      <c r="BD65">
        <v>0.48730957501911037</v>
      </c>
      <c r="BE65">
        <v>0.14797172556409269</v>
      </c>
      <c r="BF65">
        <v>0.14797172556409269</v>
      </c>
      <c r="BG65">
        <v>0.48730957501911037</v>
      </c>
      <c r="BH65">
        <v>0.29892754855507669</v>
      </c>
      <c r="BI65">
        <v>-3.5720110196428623E-2</v>
      </c>
      <c r="BJ65">
        <v>0.19036427364143571</v>
      </c>
      <c r="BK65">
        <v>0.235747653912002</v>
      </c>
      <c r="BL65">
        <v>0.19036427364143571</v>
      </c>
      <c r="BM65">
        <v>0.19036427364143571</v>
      </c>
      <c r="BN65">
        <v>0.235747653912002</v>
      </c>
      <c r="BO65">
        <v>0.23685609866822169</v>
      </c>
      <c r="BP65">
        <v>4.9097681882271697E-2</v>
      </c>
      <c r="BQ65">
        <v>197.2895342874881</v>
      </c>
      <c r="BR65">
        <v>0.43847920729025092</v>
      </c>
      <c r="BS65">
        <v>197.2895342874881</v>
      </c>
      <c r="BT65">
        <v>197.2895342874881</v>
      </c>
      <c r="BU65">
        <v>0.43847920729025092</v>
      </c>
      <c r="BV65">
        <v>457.89972761673198</v>
      </c>
      <c r="BW65">
        <v>-0.30326334319514842</v>
      </c>
    </row>
    <row r="66" spans="1:75" x14ac:dyDescent="0.3">
      <c r="A66" s="2">
        <v>46070.581099537027</v>
      </c>
      <c r="B66" t="s">
        <v>75</v>
      </c>
      <c r="C66" s="7">
        <v>1</v>
      </c>
      <c r="D66" t="s">
        <v>76</v>
      </c>
      <c r="E66" t="s">
        <v>77</v>
      </c>
      <c r="F66">
        <v>16590</v>
      </c>
      <c r="G66">
        <v>4.5</v>
      </c>
      <c r="H66" t="s">
        <v>78</v>
      </c>
      <c r="I66" t="s">
        <v>79</v>
      </c>
      <c r="J66" s="7">
        <v>5</v>
      </c>
      <c r="K66" s="7">
        <v>5</v>
      </c>
      <c r="L66" t="s">
        <v>80</v>
      </c>
      <c r="M66" t="s">
        <v>81</v>
      </c>
      <c r="N66" t="s">
        <v>82</v>
      </c>
      <c r="O66" t="s">
        <v>82</v>
      </c>
      <c r="P66" t="s">
        <v>83</v>
      </c>
      <c r="Q66" t="s">
        <v>84</v>
      </c>
      <c r="R66" s="7">
        <v>1</v>
      </c>
      <c r="S66" t="s">
        <v>85</v>
      </c>
      <c r="T66" t="s">
        <v>86</v>
      </c>
      <c r="U66" t="s">
        <v>87</v>
      </c>
      <c r="V66">
        <v>3</v>
      </c>
      <c r="W66" t="s">
        <v>88</v>
      </c>
      <c r="X66" t="s">
        <v>82</v>
      </c>
      <c r="Y66" t="s">
        <v>89</v>
      </c>
      <c r="Z66">
        <v>4000</v>
      </c>
      <c r="AA66">
        <v>4000</v>
      </c>
      <c r="AC66">
        <v>512</v>
      </c>
      <c r="AD66" t="s">
        <v>90</v>
      </c>
      <c r="AE66">
        <v>0.15</v>
      </c>
      <c r="AF66">
        <v>150</v>
      </c>
      <c r="AG66">
        <v>30</v>
      </c>
      <c r="AH66">
        <v>120</v>
      </c>
      <c r="AI66">
        <v>0.18929751777466999</v>
      </c>
      <c r="AJ66">
        <v>20.799047652069628</v>
      </c>
      <c r="AK66">
        <v>0.42848927306855988</v>
      </c>
      <c r="AL66">
        <v>-5.6907670584508213E-2</v>
      </c>
      <c r="AM66">
        <v>27.700372574570459</v>
      </c>
      <c r="AN66">
        <v>0.39420862182355798</v>
      </c>
      <c r="AO66">
        <v>27.700372574570459</v>
      </c>
      <c r="AP66">
        <v>27.700372574570459</v>
      </c>
      <c r="AQ66">
        <v>0.39420862182355798</v>
      </c>
      <c r="AR66">
        <v>90.208233309516999</v>
      </c>
      <c r="AS66">
        <v>-5.8402317053575757E-2</v>
      </c>
      <c r="AT66">
        <v>0.8</v>
      </c>
      <c r="AU66" t="s">
        <v>91</v>
      </c>
      <c r="AV66">
        <v>0.1189884401803373</v>
      </c>
      <c r="AW66">
        <v>0.13599007717136591</v>
      </c>
      <c r="AX66">
        <v>0.1189884401803373</v>
      </c>
      <c r="AY66">
        <v>0.1189884401803373</v>
      </c>
      <c r="AZ66">
        <v>0.13599007717136591</v>
      </c>
      <c r="BA66">
        <v>0.16057994210250209</v>
      </c>
      <c r="BB66">
        <v>-0.16601800287097521</v>
      </c>
      <c r="BC66">
        <v>0.17019571240231249</v>
      </c>
      <c r="BD66">
        <v>0.41030820726847622</v>
      </c>
      <c r="BE66">
        <v>0.17019571240231249</v>
      </c>
      <c r="BF66">
        <v>0.17019571240231249</v>
      </c>
      <c r="BG66">
        <v>0.41030820726847622</v>
      </c>
      <c r="BH66">
        <v>0.30263422308317212</v>
      </c>
      <c r="BI66">
        <v>-4.856294575728004E-2</v>
      </c>
      <c r="BJ66">
        <v>0.16324845889803749</v>
      </c>
      <c r="BK66">
        <v>0.34460907332289142</v>
      </c>
      <c r="BL66">
        <v>0.16324845889803749</v>
      </c>
      <c r="BM66">
        <v>0.16324845889803749</v>
      </c>
      <c r="BN66">
        <v>0.34460907332289142</v>
      </c>
      <c r="BO66">
        <v>0.24760538477931651</v>
      </c>
      <c r="BP66">
        <v>5.9426981658988742E-3</v>
      </c>
      <c r="BQ66">
        <v>110.3490576868008</v>
      </c>
      <c r="BR66">
        <v>0.68592712953149348</v>
      </c>
      <c r="BS66">
        <v>110.3490576868008</v>
      </c>
      <c r="BT66">
        <v>110.3490576868008</v>
      </c>
      <c r="BU66">
        <v>0.68592712953149348</v>
      </c>
      <c r="BV66">
        <v>360.12211368810301</v>
      </c>
      <c r="BW66">
        <v>-2.4971017751945549E-2</v>
      </c>
    </row>
    <row r="67" spans="1:75" x14ac:dyDescent="0.3">
      <c r="A67" s="2">
        <v>46081.056493055563</v>
      </c>
      <c r="B67" t="s">
        <v>238</v>
      </c>
      <c r="C67">
        <v>3</v>
      </c>
      <c r="D67" t="s">
        <v>101</v>
      </c>
      <c r="E67" t="s">
        <v>77</v>
      </c>
      <c r="F67">
        <v>16590</v>
      </c>
      <c r="G67">
        <v>4.5</v>
      </c>
      <c r="H67" t="s">
        <v>78</v>
      </c>
      <c r="I67" t="s">
        <v>79</v>
      </c>
      <c r="J67">
        <v>5</v>
      </c>
      <c r="K67">
        <v>5</v>
      </c>
      <c r="L67" t="s">
        <v>80</v>
      </c>
      <c r="M67" t="s">
        <v>81</v>
      </c>
      <c r="N67" t="s">
        <v>82</v>
      </c>
      <c r="O67" t="s">
        <v>82</v>
      </c>
      <c r="P67" t="s">
        <v>83</v>
      </c>
      <c r="Q67" t="s">
        <v>234</v>
      </c>
      <c r="R67">
        <v>1</v>
      </c>
      <c r="S67" t="s">
        <v>85</v>
      </c>
      <c r="T67" t="s">
        <v>188</v>
      </c>
      <c r="U67" t="s">
        <v>120</v>
      </c>
      <c r="V67">
        <v>6</v>
      </c>
      <c r="W67" t="s">
        <v>88</v>
      </c>
      <c r="X67" t="s">
        <v>82</v>
      </c>
      <c r="Y67" t="s">
        <v>89</v>
      </c>
      <c r="Z67">
        <v>4000</v>
      </c>
      <c r="AA67">
        <v>4000</v>
      </c>
      <c r="AC67">
        <v>512</v>
      </c>
      <c r="AD67" t="s">
        <v>90</v>
      </c>
      <c r="AE67">
        <v>0.15</v>
      </c>
      <c r="AF67">
        <v>210</v>
      </c>
      <c r="AG67">
        <v>90</v>
      </c>
      <c r="AH67">
        <v>120</v>
      </c>
      <c r="AI67">
        <v>0.1716307987495897</v>
      </c>
      <c r="AJ67">
        <v>50.726523619288628</v>
      </c>
      <c r="AK67">
        <v>0.42665673702202572</v>
      </c>
      <c r="AL67">
        <v>-9.5556768779419682E-2</v>
      </c>
      <c r="AM67">
        <v>49.948009765355977</v>
      </c>
      <c r="AN67">
        <v>0.37521424562539402</v>
      </c>
      <c r="AO67">
        <v>49.948009765355977</v>
      </c>
      <c r="AP67">
        <v>49.948009765355977</v>
      </c>
      <c r="AQ67">
        <v>0.37521424562539402</v>
      </c>
      <c r="AR67">
        <v>139.32313742088809</v>
      </c>
      <c r="AS67">
        <v>-0.21973809014544879</v>
      </c>
      <c r="AT67">
        <v>0.8</v>
      </c>
      <c r="AU67" t="s">
        <v>91</v>
      </c>
      <c r="AV67">
        <v>8.9889149149946113E-2</v>
      </c>
      <c r="AW67">
        <v>0.34728855422872762</v>
      </c>
      <c r="AX67">
        <v>8.9889149149946113E-2</v>
      </c>
      <c r="AY67">
        <v>8.9889149149946113E-2</v>
      </c>
      <c r="AZ67">
        <v>0.34728855422872762</v>
      </c>
      <c r="BA67">
        <v>0.10907302443981751</v>
      </c>
      <c r="BB67">
        <v>0.20798881566895711</v>
      </c>
      <c r="BC67">
        <v>0.15983299744583079</v>
      </c>
      <c r="BD67">
        <v>0.44621280130318741</v>
      </c>
      <c r="BE67">
        <v>0.15983299744583079</v>
      </c>
      <c r="BF67">
        <v>0.15983299744583079</v>
      </c>
      <c r="BG67">
        <v>0.44621280130318741</v>
      </c>
      <c r="BH67">
        <v>0.38766713740541958</v>
      </c>
      <c r="BI67">
        <v>-0.34318383238304029</v>
      </c>
      <c r="BJ67">
        <v>0.1806433485660022</v>
      </c>
      <c r="BK67">
        <v>0.2747740933427496</v>
      </c>
      <c r="BL67">
        <v>0.1806433485660022</v>
      </c>
      <c r="BM67">
        <v>0.1806433485660022</v>
      </c>
      <c r="BN67">
        <v>0.2747740933427496</v>
      </c>
      <c r="BO67">
        <v>0.28889961567562389</v>
      </c>
      <c r="BP67">
        <v>-0.159840577438884</v>
      </c>
      <c r="BQ67">
        <v>199.36167356626191</v>
      </c>
      <c r="BR67">
        <v>0.43258153362689977</v>
      </c>
      <c r="BS67">
        <v>199.36167356626191</v>
      </c>
      <c r="BT67">
        <v>199.36167356626191</v>
      </c>
      <c r="BU67">
        <v>0.43258153362689977</v>
      </c>
      <c r="BV67">
        <v>556.50690990603175</v>
      </c>
      <c r="BW67">
        <v>-0.58391676642883006</v>
      </c>
    </row>
    <row r="68" spans="1:75" x14ac:dyDescent="0.3">
      <c r="A68" s="2">
        <v>46072.63616898148</v>
      </c>
      <c r="B68" t="s">
        <v>114</v>
      </c>
      <c r="C68" s="7">
        <v>3</v>
      </c>
      <c r="D68" t="s">
        <v>101</v>
      </c>
      <c r="E68" t="s">
        <v>77</v>
      </c>
      <c r="F68">
        <v>16590</v>
      </c>
      <c r="G68">
        <v>4.5</v>
      </c>
      <c r="H68" t="s">
        <v>78</v>
      </c>
      <c r="I68" t="s">
        <v>79</v>
      </c>
      <c r="J68" s="7">
        <v>5</v>
      </c>
      <c r="K68" s="7">
        <v>5</v>
      </c>
      <c r="L68" t="s">
        <v>80</v>
      </c>
      <c r="M68" t="s">
        <v>81</v>
      </c>
      <c r="N68" t="s">
        <v>82</v>
      </c>
      <c r="O68" t="s">
        <v>82</v>
      </c>
      <c r="P68" t="s">
        <v>83</v>
      </c>
      <c r="Q68" t="s">
        <v>111</v>
      </c>
      <c r="R68" s="7">
        <v>1</v>
      </c>
      <c r="S68" t="s">
        <v>85</v>
      </c>
      <c r="T68" t="s">
        <v>86</v>
      </c>
      <c r="U68" t="s">
        <v>108</v>
      </c>
      <c r="V68">
        <v>3</v>
      </c>
      <c r="W68" t="s">
        <v>88</v>
      </c>
      <c r="X68" t="s">
        <v>82</v>
      </c>
      <c r="Y68" t="s">
        <v>89</v>
      </c>
      <c r="Z68">
        <v>4000</v>
      </c>
      <c r="AA68">
        <v>4000</v>
      </c>
      <c r="AC68">
        <v>512</v>
      </c>
      <c r="AD68" t="s">
        <v>90</v>
      </c>
      <c r="AE68">
        <v>0.15</v>
      </c>
      <c r="AF68">
        <v>150</v>
      </c>
      <c r="AG68">
        <v>30</v>
      </c>
      <c r="AH68">
        <v>120</v>
      </c>
      <c r="AI68">
        <v>0.19579362148164969</v>
      </c>
      <c r="AJ68">
        <v>20.508396785120421</v>
      </c>
      <c r="AK68">
        <v>0.41977163552597269</v>
      </c>
      <c r="AL68">
        <v>5.8038371628834157E-2</v>
      </c>
      <c r="AM68">
        <v>28.07059483328938</v>
      </c>
      <c r="AN68">
        <v>0.34872568365555168</v>
      </c>
      <c r="AO68">
        <v>28.07059483328938</v>
      </c>
      <c r="AP68">
        <v>28.07059483328938</v>
      </c>
      <c r="AQ68">
        <v>0.34872568365555168</v>
      </c>
      <c r="AR68">
        <v>100.081238673961</v>
      </c>
      <c r="AS68">
        <v>6.7533245387301183E-2</v>
      </c>
      <c r="AT68">
        <v>0.8</v>
      </c>
      <c r="AU68" t="s">
        <v>91</v>
      </c>
      <c r="AV68">
        <v>0.1191355316435021</v>
      </c>
      <c r="AW68">
        <v>0.13492200296562701</v>
      </c>
      <c r="AX68">
        <v>0.1191355316435021</v>
      </c>
      <c r="AY68">
        <v>0.1191355316435021</v>
      </c>
      <c r="AZ68">
        <v>0.13492200296562701</v>
      </c>
      <c r="BA68">
        <v>0.1188230666693888</v>
      </c>
      <c r="BB68">
        <v>0.13719090268194459</v>
      </c>
      <c r="BC68">
        <v>0.1889963735775507</v>
      </c>
      <c r="BD68">
        <v>0.34516793177929472</v>
      </c>
      <c r="BE68">
        <v>0.1889963735775507</v>
      </c>
      <c r="BF68">
        <v>0.1889963735775507</v>
      </c>
      <c r="BG68">
        <v>0.34516793177929472</v>
      </c>
      <c r="BH68">
        <v>0.2436521192807064</v>
      </c>
      <c r="BI68">
        <v>0.15579744640193049</v>
      </c>
      <c r="BJ68">
        <v>0.19105677859461359</v>
      </c>
      <c r="BK68">
        <v>0.23296746556562889</v>
      </c>
      <c r="BL68">
        <v>0.19105677859461359</v>
      </c>
      <c r="BM68">
        <v>0.19105677859461359</v>
      </c>
      <c r="BN68">
        <v>0.23296746556562889</v>
      </c>
      <c r="BO68">
        <v>0.2204704554456613</v>
      </c>
      <c r="BP68">
        <v>0.1148808566106887</v>
      </c>
      <c r="BQ68">
        <v>111.78319064934171</v>
      </c>
      <c r="BR68">
        <v>0.68184533431166328</v>
      </c>
      <c r="BS68">
        <v>111.78319064934171</v>
      </c>
      <c r="BT68">
        <v>111.78319064934171</v>
      </c>
      <c r="BU68">
        <v>0.68184533431166328</v>
      </c>
      <c r="BV68">
        <v>399.74200905444673</v>
      </c>
      <c r="BW68">
        <v>-0.13773622414534681</v>
      </c>
    </row>
    <row r="69" spans="1:75" x14ac:dyDescent="0.3">
      <c r="A69" s="2">
        <v>46073.648159722223</v>
      </c>
      <c r="B69" t="s">
        <v>125</v>
      </c>
      <c r="C69" s="7">
        <v>1</v>
      </c>
      <c r="D69" t="s">
        <v>76</v>
      </c>
      <c r="E69" t="s">
        <v>77</v>
      </c>
      <c r="F69">
        <v>16590</v>
      </c>
      <c r="G69">
        <v>4.5</v>
      </c>
      <c r="H69" t="s">
        <v>78</v>
      </c>
      <c r="I69" t="s">
        <v>79</v>
      </c>
      <c r="J69" s="7">
        <v>5</v>
      </c>
      <c r="K69" s="7">
        <v>5</v>
      </c>
      <c r="L69" t="s">
        <v>80</v>
      </c>
      <c r="M69" t="s">
        <v>81</v>
      </c>
      <c r="N69" t="s">
        <v>82</v>
      </c>
      <c r="O69" t="s">
        <v>82</v>
      </c>
      <c r="P69" t="s">
        <v>83</v>
      </c>
      <c r="Q69" t="s">
        <v>126</v>
      </c>
      <c r="R69" s="7">
        <v>1</v>
      </c>
      <c r="S69" t="s">
        <v>85</v>
      </c>
      <c r="T69" t="s">
        <v>86</v>
      </c>
      <c r="U69" t="s">
        <v>120</v>
      </c>
      <c r="V69">
        <v>3</v>
      </c>
      <c r="W69" t="s">
        <v>88</v>
      </c>
      <c r="X69" t="s">
        <v>82</v>
      </c>
      <c r="Y69" t="s">
        <v>89</v>
      </c>
      <c r="Z69">
        <v>4000</v>
      </c>
      <c r="AA69">
        <v>4000</v>
      </c>
      <c r="AC69">
        <v>512</v>
      </c>
      <c r="AD69" t="s">
        <v>90</v>
      </c>
      <c r="AE69">
        <v>0.15</v>
      </c>
      <c r="AF69">
        <v>150</v>
      </c>
      <c r="AG69">
        <v>30</v>
      </c>
      <c r="AH69">
        <v>120</v>
      </c>
      <c r="AI69">
        <v>0.1864212751968358</v>
      </c>
      <c r="AJ69">
        <v>29.019651103796051</v>
      </c>
      <c r="AK69">
        <v>0.41843319335474971</v>
      </c>
      <c r="AL69">
        <v>-5.2868825820973818E-2</v>
      </c>
      <c r="AM69">
        <v>29.130788747771479</v>
      </c>
      <c r="AN69">
        <v>0.32178626002209798</v>
      </c>
      <c r="AO69">
        <v>29.130788747771479</v>
      </c>
      <c r="AP69">
        <v>29.130788747771479</v>
      </c>
      <c r="AQ69">
        <v>0.32178626002209798</v>
      </c>
      <c r="AR69">
        <v>92.586443807658071</v>
      </c>
      <c r="AS69">
        <v>-7.5820232394317955E-2</v>
      </c>
      <c r="AT69">
        <v>0.8</v>
      </c>
      <c r="AU69" t="s">
        <v>91</v>
      </c>
      <c r="AV69">
        <v>0.1159662228659747</v>
      </c>
      <c r="AW69">
        <v>0.15793528247531199</v>
      </c>
      <c r="AX69">
        <v>0.1159662228659747</v>
      </c>
      <c r="AY69">
        <v>0.1159662228659747</v>
      </c>
      <c r="AZ69">
        <v>0.15793528247531199</v>
      </c>
      <c r="BA69">
        <v>0.1560650461093144</v>
      </c>
      <c r="BB69">
        <v>-0.13323402038711959</v>
      </c>
      <c r="BC69">
        <v>0.1929618471562439</v>
      </c>
      <c r="BD69">
        <v>0.33142841278294338</v>
      </c>
      <c r="BE69">
        <v>0.1929618471562439</v>
      </c>
      <c r="BF69">
        <v>0.1929618471562439</v>
      </c>
      <c r="BG69">
        <v>0.33142841278294338</v>
      </c>
      <c r="BH69">
        <v>0.3165742231409801</v>
      </c>
      <c r="BI69">
        <v>-9.6862068624341546E-2</v>
      </c>
      <c r="BJ69">
        <v>0.21722028232996979</v>
      </c>
      <c r="BK69">
        <v>0.12792927363424261</v>
      </c>
      <c r="BL69">
        <v>0.21722028232996979</v>
      </c>
      <c r="BM69">
        <v>0.21722028232996979</v>
      </c>
      <c r="BN69">
        <v>0.12792927363424261</v>
      </c>
      <c r="BO69">
        <v>0.25436241845997037</v>
      </c>
      <c r="BP69">
        <v>-2.118465479930243E-2</v>
      </c>
      <c r="BQ69">
        <v>115.99700663873379</v>
      </c>
      <c r="BR69">
        <v>0.66985207119589907</v>
      </c>
      <c r="BS69">
        <v>115.99700663873379</v>
      </c>
      <c r="BT69">
        <v>115.99700663873379</v>
      </c>
      <c r="BU69">
        <v>0.66985207119589907</v>
      </c>
      <c r="BV69">
        <v>369.61877354292341</v>
      </c>
      <c r="BW69">
        <v>-5.2000185766519769E-2</v>
      </c>
    </row>
    <row r="70" spans="1:75" x14ac:dyDescent="0.3">
      <c r="A70" s="2">
        <v>46080.08761574074</v>
      </c>
      <c r="B70" t="s">
        <v>226</v>
      </c>
      <c r="C70" s="7">
        <v>2</v>
      </c>
      <c r="D70" t="s">
        <v>76</v>
      </c>
      <c r="E70" t="s">
        <v>77</v>
      </c>
      <c r="F70">
        <v>16590</v>
      </c>
      <c r="G70">
        <v>4.5</v>
      </c>
      <c r="H70" t="s">
        <v>78</v>
      </c>
      <c r="I70" t="s">
        <v>79</v>
      </c>
      <c r="J70" s="7">
        <v>5</v>
      </c>
      <c r="K70" s="7">
        <v>5</v>
      </c>
      <c r="L70" t="s">
        <v>80</v>
      </c>
      <c r="M70" t="s">
        <v>81</v>
      </c>
      <c r="N70" t="s">
        <v>82</v>
      </c>
      <c r="O70" t="s">
        <v>82</v>
      </c>
      <c r="P70" t="s">
        <v>83</v>
      </c>
      <c r="Q70" t="s">
        <v>225</v>
      </c>
      <c r="R70" s="7">
        <v>1</v>
      </c>
      <c r="S70" t="s">
        <v>85</v>
      </c>
      <c r="T70" t="s">
        <v>188</v>
      </c>
      <c r="U70" t="s">
        <v>120</v>
      </c>
      <c r="V70">
        <v>3</v>
      </c>
      <c r="W70" t="s">
        <v>88</v>
      </c>
      <c r="X70" t="s">
        <v>82</v>
      </c>
      <c r="Y70" t="s">
        <v>89</v>
      </c>
      <c r="Z70">
        <v>4000</v>
      </c>
      <c r="AA70">
        <v>4000</v>
      </c>
      <c r="AC70">
        <v>512</v>
      </c>
      <c r="AD70" t="s">
        <v>90</v>
      </c>
      <c r="AE70">
        <v>0.15</v>
      </c>
      <c r="AF70">
        <v>165</v>
      </c>
      <c r="AG70">
        <v>45</v>
      </c>
      <c r="AH70">
        <v>120</v>
      </c>
      <c r="AI70">
        <v>0.18071675888352001</v>
      </c>
      <c r="AJ70">
        <v>34.585221331177102</v>
      </c>
      <c r="AK70">
        <v>0.41765618296806972</v>
      </c>
      <c r="AL70">
        <v>-9.7798585983525643E-2</v>
      </c>
      <c r="AM70">
        <v>32.628130076228111</v>
      </c>
      <c r="AN70">
        <v>0.32816276560578739</v>
      </c>
      <c r="AO70">
        <v>32.628130076228111</v>
      </c>
      <c r="AP70">
        <v>32.628130076228111</v>
      </c>
      <c r="AQ70">
        <v>0.32816276560578739</v>
      </c>
      <c r="AR70">
        <v>89.456496380595496</v>
      </c>
      <c r="AS70">
        <v>-4.4971189384935051E-2</v>
      </c>
      <c r="AT70">
        <v>0.8</v>
      </c>
      <c r="AU70" t="s">
        <v>91</v>
      </c>
      <c r="AV70">
        <v>0.1181865730570615</v>
      </c>
      <c r="AW70">
        <v>0.14181266926729019</v>
      </c>
      <c r="AX70">
        <v>0.1181865730570615</v>
      </c>
      <c r="AY70">
        <v>0.1181865730570615</v>
      </c>
      <c r="AZ70">
        <v>0.14181266926729019</v>
      </c>
      <c r="BA70">
        <v>0.12711829886496431</v>
      </c>
      <c r="BB70">
        <v>7.6956791550793602E-2</v>
      </c>
      <c r="BC70">
        <v>0.18111592386832101</v>
      </c>
      <c r="BD70">
        <v>0.37247200689948029</v>
      </c>
      <c r="BE70">
        <v>0.18111592386832101</v>
      </c>
      <c r="BF70">
        <v>0.18111592386832101</v>
      </c>
      <c r="BG70">
        <v>0.37247200689948029</v>
      </c>
      <c r="BH70">
        <v>0.34137403952983347</v>
      </c>
      <c r="BI70">
        <v>-0.18278813561706619</v>
      </c>
      <c r="BJ70">
        <v>0.20714294569616751</v>
      </c>
      <c r="BK70">
        <v>0.16838659273818571</v>
      </c>
      <c r="BL70">
        <v>0.20714294569616751</v>
      </c>
      <c r="BM70">
        <v>0.20714294569616751</v>
      </c>
      <c r="BN70">
        <v>0.16838659273818571</v>
      </c>
      <c r="BO70">
        <v>0.26345807557635509</v>
      </c>
      <c r="BP70">
        <v>-5.7700841147915183E-2</v>
      </c>
      <c r="BQ70">
        <v>130.0060748622904</v>
      </c>
      <c r="BR70">
        <v>0.62997979351819089</v>
      </c>
      <c r="BS70">
        <v>130.0060748622904</v>
      </c>
      <c r="BT70">
        <v>130.0060748622904</v>
      </c>
      <c r="BU70">
        <v>0.62997979351819089</v>
      </c>
      <c r="BV70">
        <v>357.09403510841139</v>
      </c>
      <c r="BW70">
        <v>-1.6352572325549319E-2</v>
      </c>
    </row>
    <row r="71" spans="1:75" x14ac:dyDescent="0.3">
      <c r="A71" s="2">
        <v>46076.983113425929</v>
      </c>
      <c r="B71" t="s">
        <v>177</v>
      </c>
      <c r="C71" s="7">
        <v>3</v>
      </c>
      <c r="D71" t="s">
        <v>76</v>
      </c>
      <c r="E71" t="s">
        <v>77</v>
      </c>
      <c r="F71">
        <v>16590</v>
      </c>
      <c r="G71">
        <v>4.5</v>
      </c>
      <c r="H71" t="s">
        <v>78</v>
      </c>
      <c r="I71" t="s">
        <v>79</v>
      </c>
      <c r="J71" s="7">
        <v>5</v>
      </c>
      <c r="K71" s="7">
        <v>5</v>
      </c>
      <c r="L71" t="s">
        <v>80</v>
      </c>
      <c r="M71" t="s">
        <v>81</v>
      </c>
      <c r="N71" t="s">
        <v>82</v>
      </c>
      <c r="O71" t="s">
        <v>82</v>
      </c>
      <c r="P71" t="s">
        <v>83</v>
      </c>
      <c r="Q71" t="s">
        <v>169</v>
      </c>
      <c r="R71" s="7">
        <v>1</v>
      </c>
      <c r="S71" t="s">
        <v>85</v>
      </c>
      <c r="T71" t="s">
        <v>138</v>
      </c>
      <c r="U71" t="s">
        <v>120</v>
      </c>
      <c r="V71">
        <v>3</v>
      </c>
      <c r="W71" t="s">
        <v>88</v>
      </c>
      <c r="X71" t="s">
        <v>82</v>
      </c>
      <c r="Y71" t="s">
        <v>89</v>
      </c>
      <c r="Z71">
        <v>4000</v>
      </c>
      <c r="AA71">
        <v>4000</v>
      </c>
      <c r="AC71">
        <v>512</v>
      </c>
      <c r="AD71" t="s">
        <v>90</v>
      </c>
      <c r="AE71">
        <v>0.15</v>
      </c>
      <c r="AF71">
        <v>135</v>
      </c>
      <c r="AG71">
        <v>15</v>
      </c>
      <c r="AH71">
        <v>120</v>
      </c>
      <c r="AI71">
        <v>0.19603457105339911</v>
      </c>
      <c r="AJ71">
        <v>28.999071701832172</v>
      </c>
      <c r="AK71">
        <v>0.41599096960431808</v>
      </c>
      <c r="AL71">
        <v>-0.30540433592722649</v>
      </c>
      <c r="AM71">
        <v>31.09273147780852</v>
      </c>
      <c r="AN71">
        <v>0.33897109966296363</v>
      </c>
      <c r="AO71">
        <v>31.09273147780852</v>
      </c>
      <c r="AP71">
        <v>31.09273147780852</v>
      </c>
      <c r="AQ71">
        <v>0.33897109966296363</v>
      </c>
      <c r="AR71">
        <v>110.5190542900629</v>
      </c>
      <c r="AS71">
        <v>-0.25842685631349821</v>
      </c>
      <c r="AT71">
        <v>0.8</v>
      </c>
      <c r="AU71" t="s">
        <v>91</v>
      </c>
      <c r="AV71">
        <v>0.1183661010746892</v>
      </c>
      <c r="AW71">
        <v>0.14050906373702979</v>
      </c>
      <c r="AX71">
        <v>0.1183661010746892</v>
      </c>
      <c r="AY71">
        <v>0.1183661010746892</v>
      </c>
      <c r="AZ71">
        <v>0.14050906373702979</v>
      </c>
      <c r="BA71">
        <v>0.15134189786581931</v>
      </c>
      <c r="BB71">
        <v>-9.8937857304508103E-2</v>
      </c>
      <c r="BC71">
        <v>0.18157377825731141</v>
      </c>
      <c r="BD71">
        <v>0.37088563923108991</v>
      </c>
      <c r="BE71">
        <v>0.18157377825731141</v>
      </c>
      <c r="BF71">
        <v>0.18157377825731141</v>
      </c>
      <c r="BG71">
        <v>0.37088563923108991</v>
      </c>
      <c r="BH71">
        <v>0.41387766171823331</v>
      </c>
      <c r="BI71">
        <v>-0.4339977010304521</v>
      </c>
      <c r="BJ71">
        <v>0.2000037146364633</v>
      </c>
      <c r="BK71">
        <v>0.19704834729051471</v>
      </c>
      <c r="BL71">
        <v>0.2000037146364633</v>
      </c>
      <c r="BM71">
        <v>0.2000037146364633</v>
      </c>
      <c r="BN71">
        <v>0.19704834729051471</v>
      </c>
      <c r="BO71">
        <v>0.31012066953947021</v>
      </c>
      <c r="BP71">
        <v>-0.24503639644246669</v>
      </c>
      <c r="BQ71">
        <v>123.8709823172657</v>
      </c>
      <c r="BR71">
        <v>0.64744134839322021</v>
      </c>
      <c r="BS71">
        <v>123.8709823172657</v>
      </c>
      <c r="BT71">
        <v>123.8709823172657</v>
      </c>
      <c r="BU71">
        <v>0.64744134839322021</v>
      </c>
      <c r="BV71">
        <v>441.20087693112862</v>
      </c>
      <c r="BW71">
        <v>-0.25573547047657802</v>
      </c>
    </row>
    <row r="72" spans="1:75" x14ac:dyDescent="0.3">
      <c r="A72" s="2">
        <v>46078.8984837963</v>
      </c>
      <c r="B72" t="s">
        <v>213</v>
      </c>
      <c r="C72" s="7">
        <v>3</v>
      </c>
      <c r="D72" t="s">
        <v>76</v>
      </c>
      <c r="E72" t="s">
        <v>77</v>
      </c>
      <c r="F72">
        <v>16590</v>
      </c>
      <c r="G72">
        <v>4.5</v>
      </c>
      <c r="H72" t="s">
        <v>78</v>
      </c>
      <c r="I72" t="s">
        <v>79</v>
      </c>
      <c r="J72" s="7">
        <v>5</v>
      </c>
      <c r="K72" s="7">
        <v>5</v>
      </c>
      <c r="L72" t="s">
        <v>80</v>
      </c>
      <c r="M72" t="s">
        <v>81</v>
      </c>
      <c r="N72" t="s">
        <v>82</v>
      </c>
      <c r="O72" t="s">
        <v>82</v>
      </c>
      <c r="P72" t="s">
        <v>83</v>
      </c>
      <c r="Q72" t="s">
        <v>210</v>
      </c>
      <c r="R72" s="7">
        <v>1</v>
      </c>
      <c r="S72" t="s">
        <v>85</v>
      </c>
      <c r="T72" t="s">
        <v>188</v>
      </c>
      <c r="U72" t="s">
        <v>108</v>
      </c>
      <c r="V72">
        <v>3</v>
      </c>
      <c r="W72" t="s">
        <v>88</v>
      </c>
      <c r="X72" t="s">
        <v>82</v>
      </c>
      <c r="Y72" t="s">
        <v>89</v>
      </c>
      <c r="Z72">
        <v>4000</v>
      </c>
      <c r="AA72">
        <v>4000</v>
      </c>
      <c r="AC72">
        <v>512</v>
      </c>
      <c r="AD72" t="s">
        <v>90</v>
      </c>
      <c r="AE72">
        <v>0.15</v>
      </c>
      <c r="AF72">
        <v>165</v>
      </c>
      <c r="AG72">
        <v>45</v>
      </c>
      <c r="AH72">
        <v>120</v>
      </c>
      <c r="AI72">
        <v>0.1764847655452961</v>
      </c>
      <c r="AJ72">
        <v>21.544789580201911</v>
      </c>
      <c r="AK72">
        <v>0.41570768399204411</v>
      </c>
      <c r="AL72">
        <v>-7.2757458549633336E-2</v>
      </c>
      <c r="AM72">
        <v>28.655333002303191</v>
      </c>
      <c r="AN72">
        <v>0.34633318757904341</v>
      </c>
      <c r="AO72">
        <v>28.655333002303191</v>
      </c>
      <c r="AP72">
        <v>28.655333002303191</v>
      </c>
      <c r="AQ72">
        <v>0.34633318757904341</v>
      </c>
      <c r="AR72">
        <v>118.2700204082099</v>
      </c>
      <c r="AS72">
        <v>-6.6727823120010854E-2</v>
      </c>
      <c r="AT72">
        <v>0.8</v>
      </c>
      <c r="AU72" t="s">
        <v>91</v>
      </c>
      <c r="AV72">
        <v>0.1239850410197044</v>
      </c>
      <c r="AW72">
        <v>9.970829467985598E-2</v>
      </c>
      <c r="AX72">
        <v>0.1239850410197044</v>
      </c>
      <c r="AY72">
        <v>0.1239850410197044</v>
      </c>
      <c r="AZ72">
        <v>9.970829467985598E-2</v>
      </c>
      <c r="BA72">
        <v>0.1299035645218081</v>
      </c>
      <c r="BB72">
        <v>5.6732161649102109E-2</v>
      </c>
      <c r="BC72">
        <v>0.18420279821510319</v>
      </c>
      <c r="BD72">
        <v>0.36177664658871012</v>
      </c>
      <c r="BE72">
        <v>0.18420279821510319</v>
      </c>
      <c r="BF72">
        <v>0.18420279821510319</v>
      </c>
      <c r="BG72">
        <v>0.36177664658871012</v>
      </c>
      <c r="BH72">
        <v>0.31720185118222921</v>
      </c>
      <c r="BI72">
        <v>-9.9036665737210372E-2</v>
      </c>
      <c r="BJ72">
        <v>0.18714537353079791</v>
      </c>
      <c r="BK72">
        <v>0.2486705197119766</v>
      </c>
      <c r="BL72">
        <v>0.18714537353079791</v>
      </c>
      <c r="BM72">
        <v>0.18714537353079791</v>
      </c>
      <c r="BN72">
        <v>0.2486705197119766</v>
      </c>
      <c r="BO72">
        <v>0.21920379819129521</v>
      </c>
      <c r="BP72">
        <v>0.119966084840866</v>
      </c>
      <c r="BQ72">
        <v>114.1259987964482</v>
      </c>
      <c r="BR72">
        <v>0.67517728933562793</v>
      </c>
      <c r="BS72">
        <v>114.1259987964482</v>
      </c>
      <c r="BT72">
        <v>114.1259987964482</v>
      </c>
      <c r="BU72">
        <v>0.67517728933562793</v>
      </c>
      <c r="BV72">
        <v>472.41377241894497</v>
      </c>
      <c r="BW72">
        <v>-0.34457287323280111</v>
      </c>
    </row>
    <row r="73" spans="1:75" x14ac:dyDescent="0.3">
      <c r="A73" s="2">
        <v>46078.398159722223</v>
      </c>
      <c r="B73" t="s">
        <v>206</v>
      </c>
      <c r="C73" s="7">
        <v>3</v>
      </c>
      <c r="D73" t="s">
        <v>101</v>
      </c>
      <c r="E73" t="s">
        <v>77</v>
      </c>
      <c r="F73">
        <v>16590</v>
      </c>
      <c r="G73">
        <v>4.5</v>
      </c>
      <c r="H73" t="s">
        <v>78</v>
      </c>
      <c r="I73" t="s">
        <v>79</v>
      </c>
      <c r="J73" s="7">
        <v>5</v>
      </c>
      <c r="K73" s="7">
        <v>5</v>
      </c>
      <c r="L73" t="s">
        <v>80</v>
      </c>
      <c r="M73" t="s">
        <v>81</v>
      </c>
      <c r="N73" t="s">
        <v>82</v>
      </c>
      <c r="O73" t="s">
        <v>82</v>
      </c>
      <c r="P73" t="s">
        <v>83</v>
      </c>
      <c r="Q73" t="s">
        <v>202</v>
      </c>
      <c r="R73" s="7">
        <v>1</v>
      </c>
      <c r="S73" t="s">
        <v>85</v>
      </c>
      <c r="T73" t="s">
        <v>188</v>
      </c>
      <c r="U73" t="s">
        <v>87</v>
      </c>
      <c r="V73">
        <v>6</v>
      </c>
      <c r="W73" t="s">
        <v>88</v>
      </c>
      <c r="X73" t="s">
        <v>82</v>
      </c>
      <c r="Y73" t="s">
        <v>89</v>
      </c>
      <c r="Z73">
        <v>4000</v>
      </c>
      <c r="AA73">
        <v>4000</v>
      </c>
      <c r="AC73">
        <v>512</v>
      </c>
      <c r="AD73" t="s">
        <v>90</v>
      </c>
      <c r="AE73">
        <v>0.15</v>
      </c>
      <c r="AF73">
        <v>210</v>
      </c>
      <c r="AG73">
        <v>90</v>
      </c>
      <c r="AH73">
        <v>120</v>
      </c>
      <c r="AI73">
        <v>0.18649481836616141</v>
      </c>
      <c r="AJ73">
        <v>43.159967609255823</v>
      </c>
      <c r="AK73">
        <v>0.41271966362368889</v>
      </c>
      <c r="AL73">
        <v>-2.8661620603426248E-3</v>
      </c>
      <c r="AM73">
        <v>43.157817662147352</v>
      </c>
      <c r="AN73">
        <v>0.37726683974571479</v>
      </c>
      <c r="AO73">
        <v>43.157817662147352</v>
      </c>
      <c r="AP73">
        <v>43.157817662147352</v>
      </c>
      <c r="AQ73">
        <v>0.37726683974571479</v>
      </c>
      <c r="AR73">
        <v>94.327586130304866</v>
      </c>
      <c r="AS73">
        <v>7.598535753397806E-2</v>
      </c>
      <c r="AT73">
        <v>0.8</v>
      </c>
      <c r="AU73" t="s">
        <v>91</v>
      </c>
      <c r="AV73">
        <v>0.1097344403792703</v>
      </c>
      <c r="AW73">
        <v>0.20318608076514491</v>
      </c>
      <c r="AX73">
        <v>0.1097344403792703</v>
      </c>
      <c r="AY73">
        <v>0.1097344403792703</v>
      </c>
      <c r="AZ73">
        <v>0.20318608076514491</v>
      </c>
      <c r="BA73">
        <v>0.11759970167036431</v>
      </c>
      <c r="BB73">
        <v>0.14607411433508019</v>
      </c>
      <c r="BC73">
        <v>0.1530482413841224</v>
      </c>
      <c r="BD73">
        <v>0.46972053195516422</v>
      </c>
      <c r="BE73">
        <v>0.1530482413841224</v>
      </c>
      <c r="BF73">
        <v>0.1530482413841224</v>
      </c>
      <c r="BG73">
        <v>0.46972053195516422</v>
      </c>
      <c r="BH73">
        <v>0.25181980902791662</v>
      </c>
      <c r="BI73">
        <v>0.12749814589944719</v>
      </c>
      <c r="BJ73">
        <v>0.1678154083430152</v>
      </c>
      <c r="BK73">
        <v>0.3262742158361146</v>
      </c>
      <c r="BL73">
        <v>0.1678154083430152</v>
      </c>
      <c r="BM73">
        <v>0.1678154083430152</v>
      </c>
      <c r="BN73">
        <v>0.3262742158361146</v>
      </c>
      <c r="BO73">
        <v>0.22353609926437709</v>
      </c>
      <c r="BP73">
        <v>0.1025732663475242</v>
      </c>
      <c r="BQ73">
        <v>172.2006725584834</v>
      </c>
      <c r="BR73">
        <v>0.50988653042644527</v>
      </c>
      <c r="BS73">
        <v>172.2006725584834</v>
      </c>
      <c r="BT73">
        <v>172.2006725584834</v>
      </c>
      <c r="BU73">
        <v>0.50988653042644527</v>
      </c>
      <c r="BV73">
        <v>376.71738891125659</v>
      </c>
      <c r="BW73">
        <v>-7.2204096446138788E-2</v>
      </c>
    </row>
    <row r="74" spans="1:75" x14ac:dyDescent="0.3">
      <c r="A74" s="2">
        <v>46077.076273148137</v>
      </c>
      <c r="B74" t="s">
        <v>178</v>
      </c>
      <c r="C74" s="7">
        <v>1</v>
      </c>
      <c r="D74" t="s">
        <v>76</v>
      </c>
      <c r="E74" t="s">
        <v>77</v>
      </c>
      <c r="F74">
        <v>16590</v>
      </c>
      <c r="G74">
        <v>4.5</v>
      </c>
      <c r="H74" t="s">
        <v>78</v>
      </c>
      <c r="I74" t="s">
        <v>79</v>
      </c>
      <c r="J74" s="7">
        <v>5</v>
      </c>
      <c r="K74" s="7">
        <v>5</v>
      </c>
      <c r="L74" t="s">
        <v>80</v>
      </c>
      <c r="M74" t="s">
        <v>81</v>
      </c>
      <c r="N74" t="s">
        <v>82</v>
      </c>
      <c r="O74" t="s">
        <v>82</v>
      </c>
      <c r="P74" t="s">
        <v>83</v>
      </c>
      <c r="Q74" t="s">
        <v>179</v>
      </c>
      <c r="R74" s="7">
        <v>1</v>
      </c>
      <c r="S74" t="s">
        <v>85</v>
      </c>
      <c r="T74" t="s">
        <v>138</v>
      </c>
      <c r="U74" t="s">
        <v>120</v>
      </c>
      <c r="V74">
        <v>6</v>
      </c>
      <c r="W74" t="s">
        <v>88</v>
      </c>
      <c r="X74" t="s">
        <v>82</v>
      </c>
      <c r="Y74" t="s">
        <v>89</v>
      </c>
      <c r="Z74">
        <v>4000</v>
      </c>
      <c r="AA74">
        <v>4000</v>
      </c>
      <c r="AC74">
        <v>512</v>
      </c>
      <c r="AD74" t="s">
        <v>90</v>
      </c>
      <c r="AE74">
        <v>0.15</v>
      </c>
      <c r="AF74">
        <v>150</v>
      </c>
      <c r="AG74">
        <v>30</v>
      </c>
      <c r="AH74">
        <v>120</v>
      </c>
      <c r="AI74">
        <v>0.19770402341301729</v>
      </c>
      <c r="AJ74">
        <v>43.822630603170232</v>
      </c>
      <c r="AK74">
        <v>0.41213955182743461</v>
      </c>
      <c r="AL74">
        <v>-0.136404926840901</v>
      </c>
      <c r="AM74">
        <v>44.985442503854081</v>
      </c>
      <c r="AN74">
        <v>0.35456587753353253</v>
      </c>
      <c r="AO74">
        <v>44.985442503854081</v>
      </c>
      <c r="AP74">
        <v>44.985442503854081</v>
      </c>
      <c r="AQ74">
        <v>0.35456587753353253</v>
      </c>
      <c r="AR74">
        <v>99.46331556959673</v>
      </c>
      <c r="AS74">
        <v>-0.1087401728430603</v>
      </c>
      <c r="AT74">
        <v>0.8</v>
      </c>
      <c r="AU74" t="s">
        <v>91</v>
      </c>
      <c r="AV74">
        <v>8.5494310695387238E-2</v>
      </c>
      <c r="AW74">
        <v>0.37920076375271811</v>
      </c>
      <c r="AX74">
        <v>8.5494310695387238E-2</v>
      </c>
      <c r="AY74">
        <v>8.5494310695387238E-2</v>
      </c>
      <c r="AZ74">
        <v>0.37920076375271811</v>
      </c>
      <c r="BA74">
        <v>0.1697379085702343</v>
      </c>
      <c r="BB74">
        <v>-0.23251668029762529</v>
      </c>
      <c r="BC74">
        <v>0.1833123179087553</v>
      </c>
      <c r="BD74">
        <v>0.36486197065963138</v>
      </c>
      <c r="BE74">
        <v>0.1833123179087553</v>
      </c>
      <c r="BF74">
        <v>0.1833123179087553</v>
      </c>
      <c r="BG74">
        <v>0.36486197065963138</v>
      </c>
      <c r="BH74">
        <v>0.30791452005262743</v>
      </c>
      <c r="BI74">
        <v>-6.6858046979998198E-2</v>
      </c>
      <c r="BJ74">
        <v>0.20300380894437761</v>
      </c>
      <c r="BK74">
        <v>0.18500391757978321</v>
      </c>
      <c r="BL74">
        <v>0.20300380894437761</v>
      </c>
      <c r="BM74">
        <v>0.20300380894437761</v>
      </c>
      <c r="BN74">
        <v>0.18500391757978321</v>
      </c>
      <c r="BO74">
        <v>0.25040518808926598</v>
      </c>
      <c r="BP74">
        <v>-5.2976265404280909E-3</v>
      </c>
      <c r="BQ74">
        <v>179.469959577868</v>
      </c>
      <c r="BR74">
        <v>0.48919685814199709</v>
      </c>
      <c r="BS74">
        <v>179.469959577868</v>
      </c>
      <c r="BT74">
        <v>179.469959577868</v>
      </c>
      <c r="BU74">
        <v>0.48919685814199709</v>
      </c>
      <c r="BV74">
        <v>397.12520466167479</v>
      </c>
      <c r="BW74">
        <v>-0.13028833755418881</v>
      </c>
    </row>
    <row r="75" spans="1:75" x14ac:dyDescent="0.3">
      <c r="A75" s="2">
        <v>46077.241851851853</v>
      </c>
      <c r="B75" t="s">
        <v>182</v>
      </c>
      <c r="C75" s="7">
        <v>2</v>
      </c>
      <c r="D75" t="s">
        <v>76</v>
      </c>
      <c r="E75" t="s">
        <v>77</v>
      </c>
      <c r="F75">
        <v>16590</v>
      </c>
      <c r="G75">
        <v>4.5</v>
      </c>
      <c r="H75" t="s">
        <v>78</v>
      </c>
      <c r="I75" t="s">
        <v>79</v>
      </c>
      <c r="J75" s="7">
        <v>5</v>
      </c>
      <c r="K75" s="7">
        <v>5</v>
      </c>
      <c r="L75" t="s">
        <v>80</v>
      </c>
      <c r="M75" t="s">
        <v>81</v>
      </c>
      <c r="N75" t="s">
        <v>82</v>
      </c>
      <c r="O75" t="s">
        <v>82</v>
      </c>
      <c r="P75" t="s">
        <v>83</v>
      </c>
      <c r="Q75" t="s">
        <v>179</v>
      </c>
      <c r="R75" s="7">
        <v>1</v>
      </c>
      <c r="S75" t="s">
        <v>85</v>
      </c>
      <c r="T75" t="s">
        <v>138</v>
      </c>
      <c r="U75" t="s">
        <v>120</v>
      </c>
      <c r="V75">
        <v>6</v>
      </c>
      <c r="W75" t="s">
        <v>88</v>
      </c>
      <c r="X75" t="s">
        <v>82</v>
      </c>
      <c r="Y75" t="s">
        <v>89</v>
      </c>
      <c r="Z75">
        <v>4000</v>
      </c>
      <c r="AA75">
        <v>4000</v>
      </c>
      <c r="AC75">
        <v>512</v>
      </c>
      <c r="AD75" t="s">
        <v>90</v>
      </c>
      <c r="AE75">
        <v>0.15</v>
      </c>
      <c r="AF75">
        <v>150</v>
      </c>
      <c r="AG75">
        <v>30</v>
      </c>
      <c r="AH75">
        <v>120</v>
      </c>
      <c r="AI75">
        <v>0.1889206907830501</v>
      </c>
      <c r="AJ75">
        <v>43.973925754667597</v>
      </c>
      <c r="AK75">
        <v>0.41127496412622278</v>
      </c>
      <c r="AL75">
        <v>-0.18699249162478979</v>
      </c>
      <c r="AM75">
        <v>45.811704343736558</v>
      </c>
      <c r="AN75">
        <v>0.3449247390090483</v>
      </c>
      <c r="AO75">
        <v>45.811704343736558</v>
      </c>
      <c r="AP75">
        <v>45.811704343736558</v>
      </c>
      <c r="AQ75">
        <v>0.3449247390090483</v>
      </c>
      <c r="AR75">
        <v>101.7843832647485</v>
      </c>
      <c r="AS75">
        <v>-8.9167860394323062E-2</v>
      </c>
      <c r="AT75">
        <v>0.8</v>
      </c>
      <c r="AU75" t="s">
        <v>91</v>
      </c>
      <c r="AV75">
        <v>8.9778279762909224E-2</v>
      </c>
      <c r="AW75">
        <v>0.34809360932813571</v>
      </c>
      <c r="AX75">
        <v>8.9778279762909224E-2</v>
      </c>
      <c r="AY75">
        <v>8.9778279762909224E-2</v>
      </c>
      <c r="AZ75">
        <v>0.34809360932813571</v>
      </c>
      <c r="BA75">
        <v>0.16394014238343119</v>
      </c>
      <c r="BB75">
        <v>-0.19041740151015521</v>
      </c>
      <c r="BC75">
        <v>0.18125783707064069</v>
      </c>
      <c r="BD75">
        <v>0.37198030796354981</v>
      </c>
      <c r="BE75">
        <v>0.18125783707064069</v>
      </c>
      <c r="BF75">
        <v>0.18125783707064069</v>
      </c>
      <c r="BG75">
        <v>0.37198030796354981</v>
      </c>
      <c r="BH75">
        <v>0.29820123454036729</v>
      </c>
      <c r="BI75">
        <v>-3.3203587263068268E-2</v>
      </c>
      <c r="BJ75">
        <v>0.20429382506987301</v>
      </c>
      <c r="BK75">
        <v>0.17982491087047681</v>
      </c>
      <c r="BL75">
        <v>0.20429382506987301</v>
      </c>
      <c r="BM75">
        <v>0.20429382506987301</v>
      </c>
      <c r="BN75">
        <v>0.17982491087047681</v>
      </c>
      <c r="BO75">
        <v>0.24317550104692279</v>
      </c>
      <c r="BP75">
        <v>2.3727280170796949E-2</v>
      </c>
      <c r="BQ75">
        <v>182.77148743304241</v>
      </c>
      <c r="BR75">
        <v>0.47980012787403792</v>
      </c>
      <c r="BS75">
        <v>182.77148743304241</v>
      </c>
      <c r="BT75">
        <v>182.77148743304241</v>
      </c>
      <c r="BU75">
        <v>0.47980012787403792</v>
      </c>
      <c r="BV75">
        <v>406.43221618102302</v>
      </c>
      <c r="BW75">
        <v>-0.15677773297486919</v>
      </c>
    </row>
    <row r="76" spans="1:75" x14ac:dyDescent="0.3">
      <c r="A76" s="2">
        <v>46076.203240740739</v>
      </c>
      <c r="B76" t="s">
        <v>158</v>
      </c>
      <c r="C76" s="7">
        <v>1</v>
      </c>
      <c r="D76" t="s">
        <v>101</v>
      </c>
      <c r="E76" t="s">
        <v>77</v>
      </c>
      <c r="F76">
        <v>16590</v>
      </c>
      <c r="G76">
        <v>4.5</v>
      </c>
      <c r="H76" t="s">
        <v>78</v>
      </c>
      <c r="I76" t="s">
        <v>79</v>
      </c>
      <c r="J76" s="7">
        <v>5</v>
      </c>
      <c r="K76" s="7">
        <v>5</v>
      </c>
      <c r="L76" t="s">
        <v>80</v>
      </c>
      <c r="M76" t="s">
        <v>81</v>
      </c>
      <c r="N76" t="s">
        <v>82</v>
      </c>
      <c r="O76" t="s">
        <v>82</v>
      </c>
      <c r="P76" t="s">
        <v>83</v>
      </c>
      <c r="Q76" t="s">
        <v>159</v>
      </c>
      <c r="R76" s="7">
        <v>1</v>
      </c>
      <c r="S76" t="s">
        <v>85</v>
      </c>
      <c r="T76" t="s">
        <v>138</v>
      </c>
      <c r="U76" t="s">
        <v>108</v>
      </c>
      <c r="V76">
        <v>6</v>
      </c>
      <c r="W76" t="s">
        <v>88</v>
      </c>
      <c r="X76" t="s">
        <v>82</v>
      </c>
      <c r="Y76" t="s">
        <v>89</v>
      </c>
      <c r="Z76">
        <v>4000</v>
      </c>
      <c r="AA76">
        <v>4000</v>
      </c>
      <c r="AC76">
        <v>512</v>
      </c>
      <c r="AD76" t="s">
        <v>90</v>
      </c>
      <c r="AE76">
        <v>0.15</v>
      </c>
      <c r="AF76">
        <v>150</v>
      </c>
      <c r="AG76">
        <v>30</v>
      </c>
      <c r="AH76">
        <v>120</v>
      </c>
      <c r="AI76">
        <v>0.20688570791179189</v>
      </c>
      <c r="AJ76">
        <v>37.214994368173727</v>
      </c>
      <c r="AK76">
        <v>0.41095179655777359</v>
      </c>
      <c r="AL76">
        <v>-9.6491961885786459E-2</v>
      </c>
      <c r="AM76">
        <v>41.289523018914799</v>
      </c>
      <c r="AN76">
        <v>0.36888450830844549</v>
      </c>
      <c r="AO76">
        <v>41.289523018914799</v>
      </c>
      <c r="AP76">
        <v>41.289523018914799</v>
      </c>
      <c r="AQ76">
        <v>0.36888450830844549</v>
      </c>
      <c r="AR76">
        <v>99.858051829910195</v>
      </c>
      <c r="AS76">
        <v>-0.11401892933594319</v>
      </c>
      <c r="AT76">
        <v>0.8</v>
      </c>
      <c r="AU76" t="s">
        <v>91</v>
      </c>
      <c r="AV76">
        <v>9.5862702192567498E-2</v>
      </c>
      <c r="AW76">
        <v>0.30391283558290128</v>
      </c>
      <c r="AX76">
        <v>9.5862702192567498E-2</v>
      </c>
      <c r="AY76">
        <v>9.5862702192567498E-2</v>
      </c>
      <c r="AZ76">
        <v>0.30391283558290128</v>
      </c>
      <c r="BA76">
        <v>0.1594031278772777</v>
      </c>
      <c r="BB76">
        <v>-0.1574728100238485</v>
      </c>
      <c r="BC76">
        <v>0.18247336426320271</v>
      </c>
      <c r="BD76">
        <v>0.36776876585606438</v>
      </c>
      <c r="BE76">
        <v>0.18247336426320271</v>
      </c>
      <c r="BF76">
        <v>0.18247336426320271</v>
      </c>
      <c r="BG76">
        <v>0.36776876585606438</v>
      </c>
      <c r="BH76">
        <v>0.30813129761493108</v>
      </c>
      <c r="BI76">
        <v>-6.7609134933592996E-2</v>
      </c>
      <c r="BJ76">
        <v>0.18118049739224351</v>
      </c>
      <c r="BK76">
        <v>0.27261761070658752</v>
      </c>
      <c r="BL76">
        <v>0.18118049739224351</v>
      </c>
      <c r="BM76">
        <v>0.18118049739224351</v>
      </c>
      <c r="BN76">
        <v>0.27261761070658752</v>
      </c>
      <c r="BO76">
        <v>0.27305940931675449</v>
      </c>
      <c r="BP76">
        <v>-9.6247159195467669E-2</v>
      </c>
      <c r="BQ76">
        <v>164.69857551181181</v>
      </c>
      <c r="BR76">
        <v>0.53123882108821951</v>
      </c>
      <c r="BS76">
        <v>164.69857551181181</v>
      </c>
      <c r="BT76">
        <v>164.69857551181181</v>
      </c>
      <c r="BU76">
        <v>0.53123882108821951</v>
      </c>
      <c r="BV76">
        <v>398.69161348483078</v>
      </c>
      <c r="BW76">
        <v>-0.13474661319087011</v>
      </c>
    </row>
    <row r="77" spans="1:75" x14ac:dyDescent="0.3">
      <c r="A77" s="2">
        <v>46078.186527777783</v>
      </c>
      <c r="B77" t="s">
        <v>204</v>
      </c>
      <c r="C77" s="7">
        <v>2</v>
      </c>
      <c r="D77" t="s">
        <v>76</v>
      </c>
      <c r="E77" t="s">
        <v>77</v>
      </c>
      <c r="F77">
        <v>16590</v>
      </c>
      <c r="G77">
        <v>4.5</v>
      </c>
      <c r="H77" t="s">
        <v>78</v>
      </c>
      <c r="I77" t="s">
        <v>79</v>
      </c>
      <c r="J77" s="7">
        <v>5</v>
      </c>
      <c r="K77" s="7">
        <v>5</v>
      </c>
      <c r="L77" t="s">
        <v>80</v>
      </c>
      <c r="M77" t="s">
        <v>81</v>
      </c>
      <c r="N77" t="s">
        <v>82</v>
      </c>
      <c r="O77" t="s">
        <v>82</v>
      </c>
      <c r="P77" t="s">
        <v>83</v>
      </c>
      <c r="Q77" t="s">
        <v>202</v>
      </c>
      <c r="R77" s="7">
        <v>1</v>
      </c>
      <c r="S77" t="s">
        <v>85</v>
      </c>
      <c r="T77" t="s">
        <v>188</v>
      </c>
      <c r="U77" t="s">
        <v>87</v>
      </c>
      <c r="V77">
        <v>6</v>
      </c>
      <c r="W77" t="s">
        <v>88</v>
      </c>
      <c r="X77" t="s">
        <v>82</v>
      </c>
      <c r="Y77" t="s">
        <v>89</v>
      </c>
      <c r="Z77">
        <v>4000</v>
      </c>
      <c r="AA77">
        <v>4000</v>
      </c>
      <c r="AC77">
        <v>512</v>
      </c>
      <c r="AD77" t="s">
        <v>90</v>
      </c>
      <c r="AE77">
        <v>0.15</v>
      </c>
      <c r="AF77">
        <v>210</v>
      </c>
      <c r="AG77">
        <v>90</v>
      </c>
      <c r="AH77">
        <v>120</v>
      </c>
      <c r="AI77">
        <v>0.186110584003461</v>
      </c>
      <c r="AJ77">
        <v>28.99426827934041</v>
      </c>
      <c r="AK77">
        <v>0.40583219741527959</v>
      </c>
      <c r="AL77">
        <v>-4.8568923233079382E-2</v>
      </c>
      <c r="AM77">
        <v>38.754221546339743</v>
      </c>
      <c r="AN77">
        <v>0.36501763808699039</v>
      </c>
      <c r="AO77">
        <v>38.754221546339743</v>
      </c>
      <c r="AP77">
        <v>38.754221546339743</v>
      </c>
      <c r="AQ77">
        <v>0.36501763808699039</v>
      </c>
      <c r="AR77">
        <v>99.480395610061606</v>
      </c>
      <c r="AS77">
        <v>-4.7281493181667612E-2</v>
      </c>
      <c r="AT77">
        <v>0.8</v>
      </c>
      <c r="AU77" t="s">
        <v>91</v>
      </c>
      <c r="AV77">
        <v>0.12783670796004509</v>
      </c>
      <c r="AW77">
        <v>7.1740212647334767E-2</v>
      </c>
      <c r="AX77">
        <v>0.12783670796004509</v>
      </c>
      <c r="AY77">
        <v>0.12783670796004509</v>
      </c>
      <c r="AZ77">
        <v>7.1740212647334767E-2</v>
      </c>
      <c r="BA77">
        <v>0.14198427528725499</v>
      </c>
      <c r="BB77">
        <v>-3.098941836614455E-2</v>
      </c>
      <c r="BC77">
        <v>0.15207329955008439</v>
      </c>
      <c r="BD77">
        <v>0.47309849718006869</v>
      </c>
      <c r="BE77">
        <v>0.15207329955008439</v>
      </c>
      <c r="BF77">
        <v>0.15207329955008439</v>
      </c>
      <c r="BG77">
        <v>0.47309849718006869</v>
      </c>
      <c r="BH77">
        <v>0.30787303907571051</v>
      </c>
      <c r="BI77">
        <v>-6.67143242545718E-2</v>
      </c>
      <c r="BJ77">
        <v>0.1606145420384934</v>
      </c>
      <c r="BK77">
        <v>0.35518341640104112</v>
      </c>
      <c r="BL77">
        <v>0.1606145420384934</v>
      </c>
      <c r="BM77">
        <v>0.1606145420384934</v>
      </c>
      <c r="BN77">
        <v>0.35518341640104112</v>
      </c>
      <c r="BO77">
        <v>0.2393286440452925</v>
      </c>
      <c r="BP77">
        <v>3.9171194264145393E-2</v>
      </c>
      <c r="BQ77">
        <v>154.57636163580949</v>
      </c>
      <c r="BR77">
        <v>0.56004842611951333</v>
      </c>
      <c r="BS77">
        <v>154.57636163580949</v>
      </c>
      <c r="BT77">
        <v>154.57636163580949</v>
      </c>
      <c r="BU77">
        <v>0.56004842611951333</v>
      </c>
      <c r="BV77">
        <v>397.23239648183699</v>
      </c>
      <c r="BW77">
        <v>-0.13059342437010549</v>
      </c>
    </row>
    <row r="78" spans="1:75" x14ac:dyDescent="0.3">
      <c r="A78" s="2">
        <v>46072.264560185176</v>
      </c>
      <c r="B78" t="s">
        <v>110</v>
      </c>
      <c r="C78" s="7">
        <v>1</v>
      </c>
      <c r="D78" t="s">
        <v>76</v>
      </c>
      <c r="E78" t="s">
        <v>77</v>
      </c>
      <c r="F78">
        <v>16590</v>
      </c>
      <c r="G78">
        <v>4.5</v>
      </c>
      <c r="H78" t="s">
        <v>78</v>
      </c>
      <c r="I78" t="s">
        <v>79</v>
      </c>
      <c r="J78" s="7">
        <v>5</v>
      </c>
      <c r="K78" s="7">
        <v>5</v>
      </c>
      <c r="L78" t="s">
        <v>80</v>
      </c>
      <c r="M78" t="s">
        <v>81</v>
      </c>
      <c r="N78" t="s">
        <v>82</v>
      </c>
      <c r="O78" t="s">
        <v>82</v>
      </c>
      <c r="P78" t="s">
        <v>83</v>
      </c>
      <c r="Q78" t="s">
        <v>111</v>
      </c>
      <c r="R78" s="7">
        <v>1</v>
      </c>
      <c r="S78" t="s">
        <v>85</v>
      </c>
      <c r="T78" t="s">
        <v>86</v>
      </c>
      <c r="U78" t="s">
        <v>108</v>
      </c>
      <c r="V78">
        <v>3</v>
      </c>
      <c r="W78" t="s">
        <v>88</v>
      </c>
      <c r="X78" t="s">
        <v>82</v>
      </c>
      <c r="Y78" t="s">
        <v>89</v>
      </c>
      <c r="Z78">
        <v>4000</v>
      </c>
      <c r="AA78">
        <v>4000</v>
      </c>
      <c r="AC78">
        <v>512</v>
      </c>
      <c r="AD78" t="s">
        <v>90</v>
      </c>
      <c r="AE78">
        <v>0.15</v>
      </c>
      <c r="AF78">
        <v>150</v>
      </c>
      <c r="AG78">
        <v>30</v>
      </c>
      <c r="AH78">
        <v>120</v>
      </c>
      <c r="AI78">
        <v>0.19449469278354731</v>
      </c>
      <c r="AJ78">
        <v>16.690326740730161</v>
      </c>
      <c r="AK78">
        <v>0.4055535856426844</v>
      </c>
      <c r="AL78">
        <v>3.7871134748311969E-2</v>
      </c>
      <c r="AM78">
        <v>24.96780931699762</v>
      </c>
      <c r="AN78">
        <v>0.31124353897575469</v>
      </c>
      <c r="AO78">
        <v>24.96780931699762</v>
      </c>
      <c r="AP78">
        <v>24.96780931699762</v>
      </c>
      <c r="AQ78">
        <v>0.31124353897575469</v>
      </c>
      <c r="AR78">
        <v>94.314939221481211</v>
      </c>
      <c r="AS78">
        <v>6.379802392425396E-2</v>
      </c>
      <c r="AT78">
        <v>0.8</v>
      </c>
      <c r="AU78" t="s">
        <v>91</v>
      </c>
      <c r="AV78">
        <v>0.1236777842491165</v>
      </c>
      <c r="AW78">
        <v>0.10193937610458791</v>
      </c>
      <c r="AX78">
        <v>0.1236777842491165</v>
      </c>
      <c r="AY78">
        <v>0.1236777842491165</v>
      </c>
      <c r="AZ78">
        <v>0.10193937610458791</v>
      </c>
      <c r="BA78">
        <v>0.13370838991126241</v>
      </c>
      <c r="BB78">
        <v>2.9104209840199239E-2</v>
      </c>
      <c r="BC78">
        <v>0.2273072777631053</v>
      </c>
      <c r="BD78">
        <v>0.21242883129630041</v>
      </c>
      <c r="BE78">
        <v>0.2273072777631053</v>
      </c>
      <c r="BF78">
        <v>0.2273072777631053</v>
      </c>
      <c r="BG78">
        <v>0.21242883129630041</v>
      </c>
      <c r="BH78">
        <v>0.25628536901602239</v>
      </c>
      <c r="BI78">
        <v>0.11202593430394241</v>
      </c>
      <c r="BJ78">
        <v>0.1959555605257732</v>
      </c>
      <c r="BK78">
        <v>0.21330040560607899</v>
      </c>
      <c r="BL78">
        <v>0.1959555605257732</v>
      </c>
      <c r="BM78">
        <v>0.1959555605257732</v>
      </c>
      <c r="BN78">
        <v>0.21330040560607899</v>
      </c>
      <c r="BO78">
        <v>0.20272512625448191</v>
      </c>
      <c r="BP78">
        <v>0.1861227404318487</v>
      </c>
      <c r="BQ78">
        <v>99.324296645452463</v>
      </c>
      <c r="BR78">
        <v>0.71730554289604909</v>
      </c>
      <c r="BS78">
        <v>99.324296645452463</v>
      </c>
      <c r="BT78">
        <v>99.324296645452463</v>
      </c>
      <c r="BU78">
        <v>0.71730554289604909</v>
      </c>
      <c r="BV78">
        <v>376.66703800074367</v>
      </c>
      <c r="BW78">
        <v>-7.2060788878978821E-2</v>
      </c>
    </row>
    <row r="79" spans="1:75" x14ac:dyDescent="0.3">
      <c r="A79" s="2">
        <v>46071.771157407413</v>
      </c>
      <c r="B79" t="s">
        <v>109</v>
      </c>
      <c r="C79" s="7">
        <v>3</v>
      </c>
      <c r="D79" t="s">
        <v>76</v>
      </c>
      <c r="E79" t="s">
        <v>77</v>
      </c>
      <c r="F79">
        <v>16590</v>
      </c>
      <c r="G79">
        <v>4.5</v>
      </c>
      <c r="H79" t="s">
        <v>78</v>
      </c>
      <c r="I79" t="s">
        <v>79</v>
      </c>
      <c r="J79" s="7">
        <v>5</v>
      </c>
      <c r="K79" s="7">
        <v>5</v>
      </c>
      <c r="L79" t="s">
        <v>80</v>
      </c>
      <c r="M79" t="s">
        <v>81</v>
      </c>
      <c r="N79" t="s">
        <v>82</v>
      </c>
      <c r="O79" t="s">
        <v>82</v>
      </c>
      <c r="P79" t="s">
        <v>83</v>
      </c>
      <c r="Q79" t="s">
        <v>103</v>
      </c>
      <c r="R79" s="7">
        <v>1</v>
      </c>
      <c r="S79" t="s">
        <v>85</v>
      </c>
      <c r="T79" t="s">
        <v>86</v>
      </c>
      <c r="U79" t="s">
        <v>87</v>
      </c>
      <c r="V79">
        <v>6</v>
      </c>
      <c r="W79" t="s">
        <v>88</v>
      </c>
      <c r="X79" t="s">
        <v>82</v>
      </c>
      <c r="Y79" t="s">
        <v>89</v>
      </c>
      <c r="Z79">
        <v>4000</v>
      </c>
      <c r="AA79">
        <v>4000</v>
      </c>
      <c r="AC79">
        <v>512</v>
      </c>
      <c r="AD79" t="s">
        <v>90</v>
      </c>
      <c r="AE79">
        <v>0.15</v>
      </c>
      <c r="AF79">
        <v>180</v>
      </c>
      <c r="AG79">
        <v>60</v>
      </c>
      <c r="AH79">
        <v>120</v>
      </c>
      <c r="AI79">
        <v>0.20213334103592659</v>
      </c>
      <c r="AJ79">
        <v>41.029488515252787</v>
      </c>
      <c r="AK79">
        <v>0.40425014655510583</v>
      </c>
      <c r="AL79">
        <v>-5.1399389711681953E-2</v>
      </c>
      <c r="AM79">
        <v>42.636304532383782</v>
      </c>
      <c r="AN79">
        <v>0.35324889755834371</v>
      </c>
      <c r="AO79">
        <v>42.636304532383782</v>
      </c>
      <c r="AP79">
        <v>42.636304532383782</v>
      </c>
      <c r="AQ79">
        <v>0.35324889755834371</v>
      </c>
      <c r="AR79">
        <v>101.0121434511683</v>
      </c>
      <c r="AS79">
        <v>-3.5417304939796418E-2</v>
      </c>
      <c r="AT79">
        <v>0.8</v>
      </c>
      <c r="AU79" t="s">
        <v>91</v>
      </c>
      <c r="AV79">
        <v>0.114885929356721</v>
      </c>
      <c r="AW79">
        <v>0.1657796101272079</v>
      </c>
      <c r="AX79">
        <v>0.114885929356721</v>
      </c>
      <c r="AY79">
        <v>0.114885929356721</v>
      </c>
      <c r="AZ79">
        <v>0.1657796101272079</v>
      </c>
      <c r="BA79">
        <v>0.14845667447999239</v>
      </c>
      <c r="BB79">
        <v>-7.7987405049200653E-2</v>
      </c>
      <c r="BC79">
        <v>0.1640253076026579</v>
      </c>
      <c r="BD79">
        <v>0.43168734201181458</v>
      </c>
      <c r="BE79">
        <v>0.1640253076026579</v>
      </c>
      <c r="BF79">
        <v>0.1640253076026579</v>
      </c>
      <c r="BG79">
        <v>0.43168734201181458</v>
      </c>
      <c r="BH79">
        <v>0.2876480679789164</v>
      </c>
      <c r="BI79">
        <v>3.360880905824204E-3</v>
      </c>
      <c r="BJ79">
        <v>0.1744495967747548</v>
      </c>
      <c r="BK79">
        <v>0.29964004768911812</v>
      </c>
      <c r="BL79">
        <v>0.1744495967747548</v>
      </c>
      <c r="BM79">
        <v>0.1744495967747548</v>
      </c>
      <c r="BN79">
        <v>0.29964004768911812</v>
      </c>
      <c r="BO79">
        <v>0.22889522694067621</v>
      </c>
      <c r="BP79">
        <v>8.1058063829475446E-2</v>
      </c>
      <c r="BQ79">
        <v>170.09185729580119</v>
      </c>
      <c r="BR79">
        <v>0.51588859040522872</v>
      </c>
      <c r="BS79">
        <v>170.09185729580119</v>
      </c>
      <c r="BT79">
        <v>170.09185729580119</v>
      </c>
      <c r="BU79">
        <v>0.51588859040522872</v>
      </c>
      <c r="BV79">
        <v>403.38357383527438</v>
      </c>
      <c r="BW79">
        <v>-0.14810075944530141</v>
      </c>
    </row>
    <row r="80" spans="1:75" x14ac:dyDescent="0.3">
      <c r="A80" s="2">
        <v>46077.427199074067</v>
      </c>
      <c r="B80" t="s">
        <v>183</v>
      </c>
      <c r="C80" s="7">
        <v>3</v>
      </c>
      <c r="D80" t="s">
        <v>76</v>
      </c>
      <c r="E80" t="s">
        <v>77</v>
      </c>
      <c r="F80">
        <v>16590</v>
      </c>
      <c r="G80">
        <v>4.5</v>
      </c>
      <c r="H80" t="s">
        <v>78</v>
      </c>
      <c r="I80" t="s">
        <v>79</v>
      </c>
      <c r="J80" s="7">
        <v>5</v>
      </c>
      <c r="K80" s="7">
        <v>5</v>
      </c>
      <c r="L80" t="s">
        <v>80</v>
      </c>
      <c r="M80" t="s">
        <v>81</v>
      </c>
      <c r="N80" t="s">
        <v>82</v>
      </c>
      <c r="O80" t="s">
        <v>82</v>
      </c>
      <c r="P80" t="s">
        <v>83</v>
      </c>
      <c r="Q80" t="s">
        <v>179</v>
      </c>
      <c r="R80" s="7">
        <v>1</v>
      </c>
      <c r="S80" t="s">
        <v>85</v>
      </c>
      <c r="T80" t="s">
        <v>138</v>
      </c>
      <c r="U80" t="s">
        <v>120</v>
      </c>
      <c r="V80">
        <v>6</v>
      </c>
      <c r="W80" t="s">
        <v>88</v>
      </c>
      <c r="X80" t="s">
        <v>82</v>
      </c>
      <c r="Y80" t="s">
        <v>89</v>
      </c>
      <c r="Z80">
        <v>4000</v>
      </c>
      <c r="AA80">
        <v>4000</v>
      </c>
      <c r="AC80">
        <v>512</v>
      </c>
      <c r="AD80" t="s">
        <v>90</v>
      </c>
      <c r="AE80">
        <v>0.15</v>
      </c>
      <c r="AF80">
        <v>150</v>
      </c>
      <c r="AG80">
        <v>30</v>
      </c>
      <c r="AH80">
        <v>120</v>
      </c>
      <c r="AI80">
        <v>0.18471673331925079</v>
      </c>
      <c r="AJ80">
        <v>44.873433793759553</v>
      </c>
      <c r="AK80">
        <v>0.40362284130523401</v>
      </c>
      <c r="AL80">
        <v>-6.1750161640962142E-2</v>
      </c>
      <c r="AM80">
        <v>47.343657831325402</v>
      </c>
      <c r="AN80">
        <v>0.34210936088531241</v>
      </c>
      <c r="AO80">
        <v>47.343657831325402</v>
      </c>
      <c r="AP80">
        <v>47.343657831325402</v>
      </c>
      <c r="AQ80">
        <v>0.34210936088531241</v>
      </c>
      <c r="AR80">
        <v>97.155005737468116</v>
      </c>
      <c r="AS80">
        <v>-5.6391353222350997E-2</v>
      </c>
      <c r="AT80">
        <v>0.8</v>
      </c>
      <c r="AU80" t="s">
        <v>91</v>
      </c>
      <c r="AV80">
        <v>9.5290872975081209E-2</v>
      </c>
      <c r="AW80">
        <v>0.30806505505331938</v>
      </c>
      <c r="AX80">
        <v>9.5290872975081209E-2</v>
      </c>
      <c r="AY80">
        <v>9.5290872975081209E-2</v>
      </c>
      <c r="AZ80">
        <v>0.30806505505331938</v>
      </c>
      <c r="BA80">
        <v>0.16634776203947571</v>
      </c>
      <c r="BB80">
        <v>-0.20789983316542321</v>
      </c>
      <c r="BC80">
        <v>0.17342030099496519</v>
      </c>
      <c r="BD80">
        <v>0.39913569650905051</v>
      </c>
      <c r="BE80">
        <v>0.17342030099496519</v>
      </c>
      <c r="BF80">
        <v>0.17342030099496519</v>
      </c>
      <c r="BG80">
        <v>0.39913569650905051</v>
      </c>
      <c r="BH80">
        <v>0.28796448826735838</v>
      </c>
      <c r="BI80">
        <v>2.2645521880542141E-3</v>
      </c>
      <c r="BJ80">
        <v>0.1995431069663875</v>
      </c>
      <c r="BK80">
        <v>0.19889754139478549</v>
      </c>
      <c r="BL80">
        <v>0.1995431069663875</v>
      </c>
      <c r="BM80">
        <v>0.1995431069663875</v>
      </c>
      <c r="BN80">
        <v>0.19889754139478549</v>
      </c>
      <c r="BO80">
        <v>0.22811045775757369</v>
      </c>
      <c r="BP80">
        <v>8.4208663875644518E-2</v>
      </c>
      <c r="BQ80">
        <v>188.9063770443652</v>
      </c>
      <c r="BR80">
        <v>0.46233915058409719</v>
      </c>
      <c r="BS80">
        <v>188.9063770443652</v>
      </c>
      <c r="BT80">
        <v>188.9063770443652</v>
      </c>
      <c r="BU80">
        <v>0.46233915058409719</v>
      </c>
      <c r="BV80">
        <v>387.93760024180682</v>
      </c>
      <c r="BW80">
        <v>-0.10413879578766889</v>
      </c>
    </row>
    <row r="81" spans="1:75" x14ac:dyDescent="0.3">
      <c r="A81" s="2">
        <v>46073.355173611111</v>
      </c>
      <c r="B81" t="s">
        <v>123</v>
      </c>
      <c r="C81" s="7">
        <v>3</v>
      </c>
      <c r="D81" t="s">
        <v>76</v>
      </c>
      <c r="E81" t="s">
        <v>77</v>
      </c>
      <c r="F81">
        <v>16590</v>
      </c>
      <c r="G81">
        <v>4.5</v>
      </c>
      <c r="H81" t="s">
        <v>78</v>
      </c>
      <c r="I81" t="s">
        <v>79</v>
      </c>
      <c r="J81" s="7">
        <v>5</v>
      </c>
      <c r="K81" s="7">
        <v>5</v>
      </c>
      <c r="L81" t="s">
        <v>80</v>
      </c>
      <c r="M81" t="s">
        <v>81</v>
      </c>
      <c r="N81" t="s">
        <v>82</v>
      </c>
      <c r="O81" t="s">
        <v>82</v>
      </c>
      <c r="P81" t="s">
        <v>83</v>
      </c>
      <c r="Q81" t="s">
        <v>117</v>
      </c>
      <c r="R81" s="7">
        <v>1</v>
      </c>
      <c r="S81" t="s">
        <v>85</v>
      </c>
      <c r="T81" t="s">
        <v>86</v>
      </c>
      <c r="U81" t="s">
        <v>108</v>
      </c>
      <c r="V81">
        <v>6</v>
      </c>
      <c r="W81" t="s">
        <v>88</v>
      </c>
      <c r="X81" t="s">
        <v>82</v>
      </c>
      <c r="Y81" t="s">
        <v>89</v>
      </c>
      <c r="Z81">
        <v>4000</v>
      </c>
      <c r="AA81">
        <v>4000</v>
      </c>
      <c r="AC81">
        <v>512</v>
      </c>
      <c r="AD81" t="s">
        <v>90</v>
      </c>
      <c r="AE81">
        <v>0.15</v>
      </c>
      <c r="AF81">
        <v>180</v>
      </c>
      <c r="AG81">
        <v>60</v>
      </c>
      <c r="AH81">
        <v>120</v>
      </c>
      <c r="AI81">
        <v>0.20325597243393231</v>
      </c>
      <c r="AJ81">
        <v>37.589774457890258</v>
      </c>
      <c r="AK81">
        <v>0.40329572486045429</v>
      </c>
      <c r="AL81">
        <v>-0.10710991183007899</v>
      </c>
      <c r="AM81">
        <v>41.8544466105038</v>
      </c>
      <c r="AN81">
        <v>0.35325128113797621</v>
      </c>
      <c r="AO81">
        <v>41.8544466105038</v>
      </c>
      <c r="AP81">
        <v>41.8544466105038</v>
      </c>
      <c r="AQ81">
        <v>0.35325128113797621</v>
      </c>
      <c r="AR81">
        <v>104.3774913848613</v>
      </c>
      <c r="AS81">
        <v>-6.8300488080154265E-2</v>
      </c>
      <c r="AT81">
        <v>0.8</v>
      </c>
      <c r="AU81" t="s">
        <v>91</v>
      </c>
      <c r="AV81">
        <v>0.1044021394582085</v>
      </c>
      <c r="AW81">
        <v>0.24190547989604469</v>
      </c>
      <c r="AX81">
        <v>0.1044021394582085</v>
      </c>
      <c r="AY81">
        <v>0.1044021394582085</v>
      </c>
      <c r="AZ81">
        <v>0.24190547989604469</v>
      </c>
      <c r="BA81">
        <v>0.16969479663886611</v>
      </c>
      <c r="BB81">
        <v>-0.23220363193395241</v>
      </c>
      <c r="BC81">
        <v>0.18216625775051271</v>
      </c>
      <c r="BD81">
        <v>0.36883282433010861</v>
      </c>
      <c r="BE81">
        <v>0.18216625775051271</v>
      </c>
      <c r="BF81">
        <v>0.18216625775051271</v>
      </c>
      <c r="BG81">
        <v>0.36883282433010861</v>
      </c>
      <c r="BH81">
        <v>0.2740609135813612</v>
      </c>
      <c r="BI81">
        <v>5.0437468921595292E-2</v>
      </c>
      <c r="BJ81">
        <v>0.17997944018467221</v>
      </c>
      <c r="BK81">
        <v>0.27743947549830378</v>
      </c>
      <c r="BL81">
        <v>0.17997944018467221</v>
      </c>
      <c r="BM81">
        <v>0.17997944018467221</v>
      </c>
      <c r="BN81">
        <v>0.27743947549830378</v>
      </c>
      <c r="BO81">
        <v>0.2254308233910729</v>
      </c>
      <c r="BP81">
        <v>9.4966548283690777E-2</v>
      </c>
      <c r="BQ81">
        <v>166.95123860462201</v>
      </c>
      <c r="BR81">
        <v>0.52482734482744875</v>
      </c>
      <c r="BS81">
        <v>166.95123860462201</v>
      </c>
      <c r="BT81">
        <v>166.95123860462201</v>
      </c>
      <c r="BU81">
        <v>0.52482734482744875</v>
      </c>
      <c r="BV81">
        <v>416.84077900583401</v>
      </c>
      <c r="BW81">
        <v>-0.18640233759196151</v>
      </c>
    </row>
    <row r="82" spans="1:75" x14ac:dyDescent="0.3">
      <c r="A82" s="2">
        <v>46072.475162037037</v>
      </c>
      <c r="B82" t="s">
        <v>113</v>
      </c>
      <c r="C82" s="7">
        <v>2</v>
      </c>
      <c r="D82" t="s">
        <v>101</v>
      </c>
      <c r="E82" t="s">
        <v>77</v>
      </c>
      <c r="F82">
        <v>16590</v>
      </c>
      <c r="G82">
        <v>4.5</v>
      </c>
      <c r="H82" t="s">
        <v>78</v>
      </c>
      <c r="I82" t="s">
        <v>79</v>
      </c>
      <c r="J82" s="7">
        <v>5</v>
      </c>
      <c r="K82" s="7">
        <v>5</v>
      </c>
      <c r="L82" t="s">
        <v>80</v>
      </c>
      <c r="M82" t="s">
        <v>81</v>
      </c>
      <c r="N82" t="s">
        <v>82</v>
      </c>
      <c r="O82" t="s">
        <v>82</v>
      </c>
      <c r="P82" t="s">
        <v>83</v>
      </c>
      <c r="Q82" t="s">
        <v>111</v>
      </c>
      <c r="R82" s="7">
        <v>1</v>
      </c>
      <c r="S82" t="s">
        <v>85</v>
      </c>
      <c r="T82" t="s">
        <v>86</v>
      </c>
      <c r="U82" t="s">
        <v>108</v>
      </c>
      <c r="V82">
        <v>3</v>
      </c>
      <c r="W82" t="s">
        <v>88</v>
      </c>
      <c r="X82" t="s">
        <v>82</v>
      </c>
      <c r="Y82" t="s">
        <v>89</v>
      </c>
      <c r="Z82">
        <v>4000</v>
      </c>
      <c r="AA82">
        <v>4000</v>
      </c>
      <c r="AC82">
        <v>512</v>
      </c>
      <c r="AD82" t="s">
        <v>90</v>
      </c>
      <c r="AE82">
        <v>0.15</v>
      </c>
      <c r="AF82">
        <v>150</v>
      </c>
      <c r="AG82">
        <v>30</v>
      </c>
      <c r="AH82">
        <v>120</v>
      </c>
      <c r="AI82">
        <v>0.188305899292628</v>
      </c>
      <c r="AJ82">
        <v>16.896240613585011</v>
      </c>
      <c r="AK82">
        <v>0.40259535845970118</v>
      </c>
      <c r="AL82">
        <v>0.116147403577835</v>
      </c>
      <c r="AM82">
        <v>26.95756295996939</v>
      </c>
      <c r="AN82">
        <v>0.3111687299088014</v>
      </c>
      <c r="AO82">
        <v>26.95756295996939</v>
      </c>
      <c r="AP82">
        <v>26.95756295996939</v>
      </c>
      <c r="AQ82">
        <v>0.3111687299088014</v>
      </c>
      <c r="AR82">
        <v>91.117404979810843</v>
      </c>
      <c r="AS82">
        <v>9.7643033869459828E-2</v>
      </c>
      <c r="AT82">
        <v>0.8</v>
      </c>
      <c r="AU82" t="s">
        <v>91</v>
      </c>
      <c r="AV82">
        <v>0.12683620334771251</v>
      </c>
      <c r="AW82">
        <v>7.9005169743848747E-2</v>
      </c>
      <c r="AX82">
        <v>0.12683620334771251</v>
      </c>
      <c r="AY82">
        <v>0.12683620334771251</v>
      </c>
      <c r="AZ82">
        <v>7.9005169743848747E-2</v>
      </c>
      <c r="BA82">
        <v>0.16047776979190251</v>
      </c>
      <c r="BB82">
        <v>-0.1652760997914606</v>
      </c>
      <c r="BC82">
        <v>0.2103117751300754</v>
      </c>
      <c r="BD82">
        <v>0.27131461798612161</v>
      </c>
      <c r="BE82">
        <v>0.2103117751300754</v>
      </c>
      <c r="BF82">
        <v>0.2103117751300754</v>
      </c>
      <c r="BG82">
        <v>0.27131461798612161</v>
      </c>
      <c r="BH82">
        <v>0.21004527681661381</v>
      </c>
      <c r="BI82">
        <v>0.27223797772302039</v>
      </c>
      <c r="BJ82">
        <v>0.19933522763851991</v>
      </c>
      <c r="BK82">
        <v>0.1997321111435468</v>
      </c>
      <c r="BL82">
        <v>0.19933522763851991</v>
      </c>
      <c r="BM82">
        <v>0.19933522763851991</v>
      </c>
      <c r="BN82">
        <v>0.1997321111435468</v>
      </c>
      <c r="BO82">
        <v>0.16952319873355121</v>
      </c>
      <c r="BP82">
        <v>0.31941797759546597</v>
      </c>
      <c r="BQ82">
        <v>107.2937686337619</v>
      </c>
      <c r="BR82">
        <v>0.69462302076168836</v>
      </c>
      <c r="BS82">
        <v>107.2937686337619</v>
      </c>
      <c r="BT82">
        <v>107.2937686337619</v>
      </c>
      <c r="BU82">
        <v>0.69462302076168836</v>
      </c>
      <c r="BV82">
        <v>363.92957367390147</v>
      </c>
      <c r="BW82">
        <v>-3.5807720049193532E-2</v>
      </c>
    </row>
    <row r="83" spans="1:75" x14ac:dyDescent="0.3">
      <c r="A83" s="2">
        <v>46076.791238425933</v>
      </c>
      <c r="B83" t="s">
        <v>168</v>
      </c>
      <c r="C83" s="7">
        <v>1</v>
      </c>
      <c r="D83" t="s">
        <v>101</v>
      </c>
      <c r="E83" t="s">
        <v>77</v>
      </c>
      <c r="F83">
        <v>16590</v>
      </c>
      <c r="G83">
        <v>4.5</v>
      </c>
      <c r="H83" t="s">
        <v>78</v>
      </c>
      <c r="I83" t="s">
        <v>79</v>
      </c>
      <c r="J83" s="7">
        <v>5</v>
      </c>
      <c r="K83" s="7">
        <v>5</v>
      </c>
      <c r="L83" t="s">
        <v>80</v>
      </c>
      <c r="M83" t="s">
        <v>81</v>
      </c>
      <c r="N83" t="s">
        <v>82</v>
      </c>
      <c r="O83" t="s">
        <v>82</v>
      </c>
      <c r="P83" t="s">
        <v>83</v>
      </c>
      <c r="Q83" t="s">
        <v>169</v>
      </c>
      <c r="R83" s="7">
        <v>1</v>
      </c>
      <c r="S83" t="s">
        <v>85</v>
      </c>
      <c r="T83" t="s">
        <v>138</v>
      </c>
      <c r="U83" t="s">
        <v>120</v>
      </c>
      <c r="V83">
        <v>3</v>
      </c>
      <c r="W83" t="s">
        <v>88</v>
      </c>
      <c r="X83" t="s">
        <v>82</v>
      </c>
      <c r="Y83" t="s">
        <v>89</v>
      </c>
      <c r="Z83">
        <v>4000</v>
      </c>
      <c r="AA83">
        <v>4000</v>
      </c>
      <c r="AC83">
        <v>512</v>
      </c>
      <c r="AD83" t="s">
        <v>90</v>
      </c>
      <c r="AE83">
        <v>0.15</v>
      </c>
      <c r="AF83">
        <v>135</v>
      </c>
      <c r="AG83">
        <v>15</v>
      </c>
      <c r="AH83">
        <v>120</v>
      </c>
      <c r="AI83">
        <v>0.18305661187470509</v>
      </c>
      <c r="AJ83">
        <v>34.304332239451483</v>
      </c>
      <c r="AK83">
        <v>0.39552439860738181</v>
      </c>
      <c r="AL83">
        <v>-0.25261785653755459</v>
      </c>
      <c r="AM83">
        <v>35.455107688961057</v>
      </c>
      <c r="AN83">
        <v>0.30333058019171832</v>
      </c>
      <c r="AO83">
        <v>35.455107688961057</v>
      </c>
      <c r="AP83">
        <v>35.455107688961057</v>
      </c>
      <c r="AQ83">
        <v>0.30333058019171832</v>
      </c>
      <c r="AR83">
        <v>106.09000233459651</v>
      </c>
      <c r="AS83">
        <v>-0.22564872453778889</v>
      </c>
      <c r="AT83">
        <v>0.8</v>
      </c>
      <c r="AU83" t="s">
        <v>91</v>
      </c>
      <c r="AV83">
        <v>0.1165298554012396</v>
      </c>
      <c r="AW83">
        <v>0.15384258151579089</v>
      </c>
      <c r="AX83">
        <v>0.1165298554012396</v>
      </c>
      <c r="AY83">
        <v>0.1165298554012396</v>
      </c>
      <c r="AZ83">
        <v>0.15384258151579089</v>
      </c>
      <c r="BA83">
        <v>0.14025751259698199</v>
      </c>
      <c r="BB83">
        <v>-1.8450888602203008E-2</v>
      </c>
      <c r="BC83">
        <v>0.1921134532064562</v>
      </c>
      <c r="BD83">
        <v>0.33436791661727211</v>
      </c>
      <c r="BE83">
        <v>0.1921134532064562</v>
      </c>
      <c r="BF83">
        <v>0.1921134532064562</v>
      </c>
      <c r="BG83">
        <v>0.33436791661727211</v>
      </c>
      <c r="BH83">
        <v>0.40136180624587808</v>
      </c>
      <c r="BI83">
        <v>-0.39063293498032059</v>
      </c>
      <c r="BJ83">
        <v>0.21738684079362139</v>
      </c>
      <c r="BK83">
        <v>0.12726059408544069</v>
      </c>
      <c r="BL83">
        <v>0.21738684079362139</v>
      </c>
      <c r="BM83">
        <v>0.21738684079362139</v>
      </c>
      <c r="BN83">
        <v>0.12726059408544069</v>
      </c>
      <c r="BO83">
        <v>0.3208627515499145</v>
      </c>
      <c r="BP83">
        <v>-0.28816245797339901</v>
      </c>
      <c r="BQ83">
        <v>141.29440060644299</v>
      </c>
      <c r="BR83">
        <v>0.59785122854836414</v>
      </c>
      <c r="BS83">
        <v>141.29440060644299</v>
      </c>
      <c r="BT83">
        <v>141.29440060644299</v>
      </c>
      <c r="BU83">
        <v>0.59785122854836414</v>
      </c>
      <c r="BV83">
        <v>423.49752726799312</v>
      </c>
      <c r="BW83">
        <v>-0.20534861659523579</v>
      </c>
    </row>
    <row r="84" spans="1:75" x14ac:dyDescent="0.3">
      <c r="A84" s="2">
        <v>46076.38616898148</v>
      </c>
      <c r="B84" t="s">
        <v>161</v>
      </c>
      <c r="C84" s="7">
        <v>2</v>
      </c>
      <c r="D84" t="s">
        <v>101</v>
      </c>
      <c r="E84" t="s">
        <v>77</v>
      </c>
      <c r="F84">
        <v>16590</v>
      </c>
      <c r="G84">
        <v>4.5</v>
      </c>
      <c r="H84" t="s">
        <v>78</v>
      </c>
      <c r="I84" t="s">
        <v>79</v>
      </c>
      <c r="J84" s="7">
        <v>5</v>
      </c>
      <c r="K84" s="7">
        <v>5</v>
      </c>
      <c r="L84" t="s">
        <v>80</v>
      </c>
      <c r="M84" t="s">
        <v>81</v>
      </c>
      <c r="N84" t="s">
        <v>82</v>
      </c>
      <c r="O84" t="s">
        <v>82</v>
      </c>
      <c r="P84" t="s">
        <v>83</v>
      </c>
      <c r="Q84" t="s">
        <v>159</v>
      </c>
      <c r="R84" s="7">
        <v>1</v>
      </c>
      <c r="S84" t="s">
        <v>85</v>
      </c>
      <c r="T84" t="s">
        <v>138</v>
      </c>
      <c r="U84" t="s">
        <v>108</v>
      </c>
      <c r="V84">
        <v>6</v>
      </c>
      <c r="W84" t="s">
        <v>88</v>
      </c>
      <c r="X84" t="s">
        <v>82</v>
      </c>
      <c r="Y84" t="s">
        <v>89</v>
      </c>
      <c r="Z84">
        <v>4000</v>
      </c>
      <c r="AA84">
        <v>4000</v>
      </c>
      <c r="AC84">
        <v>512</v>
      </c>
      <c r="AD84" t="s">
        <v>90</v>
      </c>
      <c r="AE84">
        <v>0.15</v>
      </c>
      <c r="AF84">
        <v>150</v>
      </c>
      <c r="AG84">
        <v>30</v>
      </c>
      <c r="AH84">
        <v>120</v>
      </c>
      <c r="AI84">
        <v>0.1864733480418384</v>
      </c>
      <c r="AJ84">
        <v>38.996656446221053</v>
      </c>
      <c r="AK84">
        <v>0.39245585862189758</v>
      </c>
      <c r="AL84">
        <v>-0.15545466218008899</v>
      </c>
      <c r="AM84">
        <v>46.633694043026338</v>
      </c>
      <c r="AN84">
        <v>0.32207858153169178</v>
      </c>
      <c r="AO84">
        <v>46.633694043026338</v>
      </c>
      <c r="AP84">
        <v>46.633694043026338</v>
      </c>
      <c r="AQ84">
        <v>0.32207858153169178</v>
      </c>
      <c r="AR84">
        <v>103.88856762621219</v>
      </c>
      <c r="AS84">
        <v>-8.092789802347472E-2</v>
      </c>
      <c r="AT84">
        <v>0.8</v>
      </c>
      <c r="AU84" t="s">
        <v>91</v>
      </c>
      <c r="AV84">
        <v>0.11294751079324369</v>
      </c>
      <c r="AW84">
        <v>0.17985503519288021</v>
      </c>
      <c r="AX84">
        <v>0.11294751079324369</v>
      </c>
      <c r="AY84">
        <v>0.11294751079324369</v>
      </c>
      <c r="AZ84">
        <v>0.17985503519288021</v>
      </c>
      <c r="BA84">
        <v>0.15865068700685059</v>
      </c>
      <c r="BB84">
        <v>-0.15200911642970169</v>
      </c>
      <c r="BC84">
        <v>0.18031048150653381</v>
      </c>
      <c r="BD84">
        <v>0.37526269265507389</v>
      </c>
      <c r="BE84">
        <v>0.18031048150653381</v>
      </c>
      <c r="BF84">
        <v>0.18031048150653381</v>
      </c>
      <c r="BG84">
        <v>0.37526269265507389</v>
      </c>
      <c r="BH84">
        <v>0.30105578123613658</v>
      </c>
      <c r="BI84">
        <v>-4.3093981884085641E-2</v>
      </c>
      <c r="BJ84">
        <v>0.18363834686425121</v>
      </c>
      <c r="BK84">
        <v>0.26275012249894658</v>
      </c>
      <c r="BL84">
        <v>0.18363834686425121</v>
      </c>
      <c r="BM84">
        <v>0.18363834686425121</v>
      </c>
      <c r="BN84">
        <v>0.26275012249894658</v>
      </c>
      <c r="BO84">
        <v>0.23609535198327089</v>
      </c>
      <c r="BP84">
        <v>5.2151839196723837E-2</v>
      </c>
      <c r="BQ84">
        <v>186.05787983294181</v>
      </c>
      <c r="BR84">
        <v>0.47044647577986348</v>
      </c>
      <c r="BS84">
        <v>186.05787983294181</v>
      </c>
      <c r="BT84">
        <v>186.05787983294181</v>
      </c>
      <c r="BU84">
        <v>0.47044647577986348</v>
      </c>
      <c r="BV84">
        <v>414.85846868462141</v>
      </c>
      <c r="BW84">
        <v>-0.18076033297684591</v>
      </c>
    </row>
    <row r="85" spans="1:75" x14ac:dyDescent="0.3">
      <c r="A85" s="2">
        <v>46070.902349537027</v>
      </c>
      <c r="B85" t="s">
        <v>99</v>
      </c>
      <c r="C85" s="7">
        <v>3</v>
      </c>
      <c r="D85" t="s">
        <v>76</v>
      </c>
      <c r="E85" t="s">
        <v>77</v>
      </c>
      <c r="F85">
        <v>16590</v>
      </c>
      <c r="G85">
        <v>4.5</v>
      </c>
      <c r="H85" t="s">
        <v>78</v>
      </c>
      <c r="I85" t="s">
        <v>79</v>
      </c>
      <c r="J85" s="7">
        <v>5</v>
      </c>
      <c r="K85" s="7">
        <v>5</v>
      </c>
      <c r="L85" t="s">
        <v>80</v>
      </c>
      <c r="M85" t="s">
        <v>81</v>
      </c>
      <c r="N85" t="s">
        <v>82</v>
      </c>
      <c r="O85" t="s">
        <v>82</v>
      </c>
      <c r="P85" t="s">
        <v>83</v>
      </c>
      <c r="Q85" t="s">
        <v>84</v>
      </c>
      <c r="R85" s="7">
        <v>1</v>
      </c>
      <c r="S85" t="s">
        <v>85</v>
      </c>
      <c r="T85" t="s">
        <v>86</v>
      </c>
      <c r="U85" t="s">
        <v>87</v>
      </c>
      <c r="V85">
        <v>3</v>
      </c>
      <c r="W85" t="s">
        <v>88</v>
      </c>
      <c r="X85" t="s">
        <v>82</v>
      </c>
      <c r="Y85" t="s">
        <v>89</v>
      </c>
      <c r="Z85">
        <v>4000</v>
      </c>
      <c r="AA85">
        <v>4000</v>
      </c>
      <c r="AC85">
        <v>512</v>
      </c>
      <c r="AD85" t="s">
        <v>90</v>
      </c>
      <c r="AE85">
        <v>0.15</v>
      </c>
      <c r="AF85">
        <v>150</v>
      </c>
      <c r="AG85">
        <v>30</v>
      </c>
      <c r="AH85">
        <v>120</v>
      </c>
      <c r="AI85">
        <v>0.1941026064741985</v>
      </c>
      <c r="AJ85">
        <v>23.556429635562299</v>
      </c>
      <c r="AK85">
        <v>0.39046343029180341</v>
      </c>
      <c r="AL85">
        <v>9.8991824297170933E-2</v>
      </c>
      <c r="AM85">
        <v>32.192130909403048</v>
      </c>
      <c r="AN85">
        <v>0.36606152220944632</v>
      </c>
      <c r="AO85">
        <v>32.192130909403048</v>
      </c>
      <c r="AP85">
        <v>32.192130909403048</v>
      </c>
      <c r="AQ85">
        <v>0.36606152220944632</v>
      </c>
      <c r="AR85">
        <v>92.275059377405341</v>
      </c>
      <c r="AS85">
        <v>6.6977601652858154E-2</v>
      </c>
      <c r="AT85">
        <v>0.8</v>
      </c>
      <c r="AU85" t="s">
        <v>91</v>
      </c>
      <c r="AV85">
        <v>0.1313270695590314</v>
      </c>
      <c r="AW85">
        <v>4.6395674545872463E-2</v>
      </c>
      <c r="AX85">
        <v>0.1313270695590314</v>
      </c>
      <c r="AY85">
        <v>0.1313270695590314</v>
      </c>
      <c r="AZ85">
        <v>4.6395674545872463E-2</v>
      </c>
      <c r="BA85">
        <v>0.14169675539514501</v>
      </c>
      <c r="BB85">
        <v>-2.890165219812757E-2</v>
      </c>
      <c r="BC85">
        <v>0.15925538503702111</v>
      </c>
      <c r="BD85">
        <v>0.44821410493209313</v>
      </c>
      <c r="BE85">
        <v>0.15925538503702111</v>
      </c>
      <c r="BF85">
        <v>0.15925538503702111</v>
      </c>
      <c r="BG85">
        <v>0.44821410493209313</v>
      </c>
      <c r="BH85">
        <v>0.25286442571024648</v>
      </c>
      <c r="BI85">
        <v>0.1238787722065056</v>
      </c>
      <c r="BJ85">
        <v>0.16568288680036949</v>
      </c>
      <c r="BK85">
        <v>0.33483561530921102</v>
      </c>
      <c r="BL85">
        <v>0.16568288680036949</v>
      </c>
      <c r="BM85">
        <v>0.16568288680036949</v>
      </c>
      <c r="BN85">
        <v>0.33483561530921102</v>
      </c>
      <c r="BO85">
        <v>0.1938426865580416</v>
      </c>
      <c r="BP85">
        <v>0.2217829262804607</v>
      </c>
      <c r="BQ85">
        <v>128.31225829621579</v>
      </c>
      <c r="BR85">
        <v>0.63480069405060913</v>
      </c>
      <c r="BS85">
        <v>128.31225829621579</v>
      </c>
      <c r="BT85">
        <v>128.31225829621579</v>
      </c>
      <c r="BU85">
        <v>0.63480069405060913</v>
      </c>
      <c r="BV85">
        <v>368.5118336419585</v>
      </c>
      <c r="BW85">
        <v>-4.8849639677409178E-2</v>
      </c>
    </row>
    <row r="86" spans="1:75" x14ac:dyDescent="0.3">
      <c r="A86" s="2">
        <v>46076.889351851853</v>
      </c>
      <c r="B86" t="s">
        <v>174</v>
      </c>
      <c r="C86" s="7">
        <v>2</v>
      </c>
      <c r="D86" t="s">
        <v>76</v>
      </c>
      <c r="E86" t="s">
        <v>77</v>
      </c>
      <c r="F86">
        <v>16590</v>
      </c>
      <c r="G86">
        <v>4.5</v>
      </c>
      <c r="H86" t="s">
        <v>78</v>
      </c>
      <c r="I86" t="s">
        <v>79</v>
      </c>
      <c r="J86" s="7">
        <v>5</v>
      </c>
      <c r="K86" s="7">
        <v>5</v>
      </c>
      <c r="L86" t="s">
        <v>80</v>
      </c>
      <c r="M86" t="s">
        <v>81</v>
      </c>
      <c r="N86" t="s">
        <v>82</v>
      </c>
      <c r="O86" t="s">
        <v>82</v>
      </c>
      <c r="P86" t="s">
        <v>83</v>
      </c>
      <c r="Q86" t="s">
        <v>169</v>
      </c>
      <c r="R86" s="7">
        <v>1</v>
      </c>
      <c r="S86" t="s">
        <v>85</v>
      </c>
      <c r="T86" t="s">
        <v>138</v>
      </c>
      <c r="U86" t="s">
        <v>120</v>
      </c>
      <c r="V86">
        <v>3</v>
      </c>
      <c r="W86" t="s">
        <v>88</v>
      </c>
      <c r="X86" t="s">
        <v>82</v>
      </c>
      <c r="Y86" t="s">
        <v>89</v>
      </c>
      <c r="Z86">
        <v>4000</v>
      </c>
      <c r="AA86">
        <v>4000</v>
      </c>
      <c r="AC86">
        <v>512</v>
      </c>
      <c r="AD86" t="s">
        <v>90</v>
      </c>
      <c r="AE86">
        <v>0.15</v>
      </c>
      <c r="AF86">
        <v>135</v>
      </c>
      <c r="AG86">
        <v>15</v>
      </c>
      <c r="AH86">
        <v>120</v>
      </c>
      <c r="AI86">
        <v>0.19203229832629151</v>
      </c>
      <c r="AJ86">
        <v>28.440382800836979</v>
      </c>
      <c r="AK86">
        <v>0.38712551697169389</v>
      </c>
      <c r="AL86">
        <v>-7.6452276515834527E-2</v>
      </c>
      <c r="AM86">
        <v>30.044957341374289</v>
      </c>
      <c r="AN86">
        <v>0.30969345991232178</v>
      </c>
      <c r="AO86">
        <v>30.044957341374289</v>
      </c>
      <c r="AP86">
        <v>30.044957341374289</v>
      </c>
      <c r="AQ86">
        <v>0.30969345991232178</v>
      </c>
      <c r="AR86">
        <v>98.983953287361416</v>
      </c>
      <c r="AS86">
        <v>-0.13509635257270031</v>
      </c>
      <c r="AT86">
        <v>0.8</v>
      </c>
      <c r="AU86" t="s">
        <v>91</v>
      </c>
      <c r="AV86">
        <v>0.12293207269188471</v>
      </c>
      <c r="AW86">
        <v>0.107354206184214</v>
      </c>
      <c r="AX86">
        <v>0.12293207269188471</v>
      </c>
      <c r="AY86">
        <v>0.12293207269188471</v>
      </c>
      <c r="AZ86">
        <v>0.107354206184214</v>
      </c>
      <c r="BA86">
        <v>0.14674461206606881</v>
      </c>
      <c r="BB86">
        <v>-6.5555618298404061E-2</v>
      </c>
      <c r="BC86">
        <v>0.19791880306136689</v>
      </c>
      <c r="BD86">
        <v>0.31425361928830198</v>
      </c>
      <c r="BE86">
        <v>0.19791880306136689</v>
      </c>
      <c r="BF86">
        <v>0.19791880306136689</v>
      </c>
      <c r="BG86">
        <v>0.31425361928830198</v>
      </c>
      <c r="BH86">
        <v>0.34335199262666632</v>
      </c>
      <c r="BI86">
        <v>-0.18964132064239211</v>
      </c>
      <c r="BJ86">
        <v>0.2098026651795335</v>
      </c>
      <c r="BK86">
        <v>0.1577086602868101</v>
      </c>
      <c r="BL86">
        <v>0.2098026651795335</v>
      </c>
      <c r="BM86">
        <v>0.2098026651795335</v>
      </c>
      <c r="BN86">
        <v>0.1577086602868101</v>
      </c>
      <c r="BO86">
        <v>0.28906461109903753</v>
      </c>
      <c r="BP86">
        <v>-0.16050298187552281</v>
      </c>
      <c r="BQ86">
        <v>119.64917582456449</v>
      </c>
      <c r="BR86">
        <v>0.6594573538899654</v>
      </c>
      <c r="BS86">
        <v>119.64917582456449</v>
      </c>
      <c r="BT86">
        <v>119.64917582456449</v>
      </c>
      <c r="BU86">
        <v>0.6594573538899654</v>
      </c>
      <c r="BV86">
        <v>395.15665193365089</v>
      </c>
      <c r="BW86">
        <v>-0.12468548947447181</v>
      </c>
    </row>
    <row r="87" spans="1:75" x14ac:dyDescent="0.3">
      <c r="A87" s="2">
        <v>46080.367060185177</v>
      </c>
      <c r="B87" t="s">
        <v>233</v>
      </c>
      <c r="C87">
        <v>1</v>
      </c>
      <c r="D87" t="s">
        <v>76</v>
      </c>
      <c r="E87" t="s">
        <v>77</v>
      </c>
      <c r="F87">
        <v>16590</v>
      </c>
      <c r="G87">
        <v>4.5</v>
      </c>
      <c r="H87" t="s">
        <v>78</v>
      </c>
      <c r="I87" t="s">
        <v>79</v>
      </c>
      <c r="J87">
        <v>5</v>
      </c>
      <c r="K87">
        <v>5</v>
      </c>
      <c r="L87" t="s">
        <v>80</v>
      </c>
      <c r="M87" t="s">
        <v>81</v>
      </c>
      <c r="N87" t="s">
        <v>82</v>
      </c>
      <c r="O87" t="s">
        <v>82</v>
      </c>
      <c r="P87" t="s">
        <v>83</v>
      </c>
      <c r="Q87" t="s">
        <v>234</v>
      </c>
      <c r="R87">
        <v>1</v>
      </c>
      <c r="S87" t="s">
        <v>85</v>
      </c>
      <c r="T87" t="s">
        <v>188</v>
      </c>
      <c r="U87" t="s">
        <v>120</v>
      </c>
      <c r="V87">
        <v>6</v>
      </c>
      <c r="W87" t="s">
        <v>88</v>
      </c>
      <c r="X87" t="s">
        <v>82</v>
      </c>
      <c r="Y87" t="s">
        <v>89</v>
      </c>
      <c r="Z87">
        <v>4000</v>
      </c>
      <c r="AA87">
        <v>4000</v>
      </c>
      <c r="AC87">
        <v>512</v>
      </c>
      <c r="AD87" t="s">
        <v>90</v>
      </c>
      <c r="AE87">
        <v>0.15</v>
      </c>
      <c r="AF87">
        <v>210</v>
      </c>
      <c r="AG87">
        <v>90</v>
      </c>
      <c r="AH87">
        <v>120</v>
      </c>
      <c r="AI87">
        <v>0.18820003482307551</v>
      </c>
      <c r="AJ87">
        <v>48.678646510852261</v>
      </c>
      <c r="AK87">
        <v>0.38666298047586373</v>
      </c>
      <c r="AL87">
        <v>-8.0192565985913455E-3</v>
      </c>
      <c r="AM87">
        <v>49.276095642703012</v>
      </c>
      <c r="AN87">
        <v>0.34491794567577039</v>
      </c>
      <c r="AO87">
        <v>49.276095642703012</v>
      </c>
      <c r="AP87">
        <v>49.276095642703012</v>
      </c>
      <c r="AQ87">
        <v>0.34491794567577039</v>
      </c>
      <c r="AR87">
        <v>102.08412034375159</v>
      </c>
      <c r="AS87">
        <v>-2.5444285923001599E-2</v>
      </c>
      <c r="AT87">
        <v>0.8</v>
      </c>
      <c r="AU87" t="s">
        <v>91</v>
      </c>
      <c r="AV87">
        <v>0.10810060042252111</v>
      </c>
      <c r="AW87">
        <v>0.2150498713384624</v>
      </c>
      <c r="AX87">
        <v>0.10810060042252111</v>
      </c>
      <c r="AY87">
        <v>0.10810060042252111</v>
      </c>
      <c r="AZ87">
        <v>0.2150498713384624</v>
      </c>
      <c r="BA87">
        <v>0.168501734056967</v>
      </c>
      <c r="BB87">
        <v>-0.22354045500891601</v>
      </c>
      <c r="BC87">
        <v>0.15155745886859179</v>
      </c>
      <c r="BD87">
        <v>0.47488577496715062</v>
      </c>
      <c r="BE87">
        <v>0.15155745886859179</v>
      </c>
      <c r="BF87">
        <v>0.15155745886859179</v>
      </c>
      <c r="BG87">
        <v>0.47488577496715062</v>
      </c>
      <c r="BH87">
        <v>0.24518816257218701</v>
      </c>
      <c r="BI87">
        <v>0.15047538446816511</v>
      </c>
      <c r="BJ87">
        <v>0.18694901621705889</v>
      </c>
      <c r="BK87">
        <v>0.2494588322184462</v>
      </c>
      <c r="BL87">
        <v>0.18694901621705889</v>
      </c>
      <c r="BM87">
        <v>0.18694901621705889</v>
      </c>
      <c r="BN87">
        <v>0.2494588322184462</v>
      </c>
      <c r="BO87">
        <v>0.2162829116093824</v>
      </c>
      <c r="BP87">
        <v>0.1316925205852563</v>
      </c>
      <c r="BQ87">
        <v>196.65777549530341</v>
      </c>
      <c r="BR87">
        <v>0.44027730417901922</v>
      </c>
      <c r="BS87">
        <v>196.65777549530341</v>
      </c>
      <c r="BT87">
        <v>196.65777549530341</v>
      </c>
      <c r="BU87">
        <v>0.44027730417901922</v>
      </c>
      <c r="BV87">
        <v>407.70650856676781</v>
      </c>
      <c r="BW87">
        <v>-0.1604045937364984</v>
      </c>
    </row>
    <row r="88" spans="1:75" x14ac:dyDescent="0.3">
      <c r="A88" s="2">
        <v>46074.70517361111</v>
      </c>
      <c r="B88" t="s">
        <v>135</v>
      </c>
      <c r="C88" s="7">
        <v>3</v>
      </c>
      <c r="D88" t="s">
        <v>76</v>
      </c>
      <c r="E88" t="s">
        <v>77</v>
      </c>
      <c r="F88">
        <v>16590</v>
      </c>
      <c r="G88">
        <v>4.5</v>
      </c>
      <c r="H88" t="s">
        <v>78</v>
      </c>
      <c r="I88" t="s">
        <v>79</v>
      </c>
      <c r="J88" s="7">
        <v>5</v>
      </c>
      <c r="K88" s="7">
        <v>5</v>
      </c>
      <c r="L88" t="s">
        <v>80</v>
      </c>
      <c r="M88" t="s">
        <v>81</v>
      </c>
      <c r="N88" t="s">
        <v>82</v>
      </c>
      <c r="O88" t="s">
        <v>82</v>
      </c>
      <c r="P88" t="s">
        <v>83</v>
      </c>
      <c r="Q88" t="s">
        <v>132</v>
      </c>
      <c r="R88" s="7">
        <v>1</v>
      </c>
      <c r="S88" t="s">
        <v>85</v>
      </c>
      <c r="T88" t="s">
        <v>86</v>
      </c>
      <c r="U88" t="s">
        <v>120</v>
      </c>
      <c r="V88">
        <v>6</v>
      </c>
      <c r="W88" t="s">
        <v>88</v>
      </c>
      <c r="X88" t="s">
        <v>82</v>
      </c>
      <c r="Y88" t="s">
        <v>89</v>
      </c>
      <c r="Z88">
        <v>4000</v>
      </c>
      <c r="AA88">
        <v>4000</v>
      </c>
      <c r="AC88">
        <v>512</v>
      </c>
      <c r="AD88" t="s">
        <v>90</v>
      </c>
      <c r="AE88">
        <v>0.15</v>
      </c>
      <c r="AF88">
        <v>180</v>
      </c>
      <c r="AG88">
        <v>60</v>
      </c>
      <c r="AH88">
        <v>120</v>
      </c>
      <c r="AI88">
        <v>0.1844271306886455</v>
      </c>
      <c r="AJ88">
        <v>53.285235169889511</v>
      </c>
      <c r="AK88">
        <v>0.38564862925534732</v>
      </c>
      <c r="AL88">
        <v>7.0588548912053406E-2</v>
      </c>
      <c r="AM88">
        <v>51.37647028528643</v>
      </c>
      <c r="AN88">
        <v>0.34738763119373278</v>
      </c>
      <c r="AO88">
        <v>51.37647028528643</v>
      </c>
      <c r="AP88">
        <v>51.37647028528643</v>
      </c>
      <c r="AQ88">
        <v>0.34738763119373278</v>
      </c>
      <c r="AR88">
        <v>142.53771968309351</v>
      </c>
      <c r="AS88">
        <v>-0.2421007481593665</v>
      </c>
      <c r="AT88">
        <v>0.8</v>
      </c>
      <c r="AU88" t="s">
        <v>91</v>
      </c>
      <c r="AV88">
        <v>9.9564798869419269E-2</v>
      </c>
      <c r="AW88">
        <v>0.27703082705145898</v>
      </c>
      <c r="AX88">
        <v>9.9564798869419269E-2</v>
      </c>
      <c r="AY88">
        <v>9.9564798869419269E-2</v>
      </c>
      <c r="AZ88">
        <v>0.27703082705145898</v>
      </c>
      <c r="BA88">
        <v>0.11816116420003731</v>
      </c>
      <c r="BB88">
        <v>0.14199717042188431</v>
      </c>
      <c r="BC88">
        <v>0.1574406829603146</v>
      </c>
      <c r="BD88">
        <v>0.45450166004016251</v>
      </c>
      <c r="BE88">
        <v>0.1574406829603146</v>
      </c>
      <c r="BF88">
        <v>0.1574406829603146</v>
      </c>
      <c r="BG88">
        <v>0.45450166004016251</v>
      </c>
      <c r="BH88">
        <v>0.40235658524595519</v>
      </c>
      <c r="BI88">
        <v>-0.39407963174868849</v>
      </c>
      <c r="BJ88">
        <v>0.18889286439745029</v>
      </c>
      <c r="BK88">
        <v>0.24165489661705711</v>
      </c>
      <c r="BL88">
        <v>0.18889286439745029</v>
      </c>
      <c r="BM88">
        <v>0.18889286439745029</v>
      </c>
      <c r="BN88">
        <v>0.24165489661705711</v>
      </c>
      <c r="BO88">
        <v>0.27295524900127011</v>
      </c>
      <c r="BP88">
        <v>-9.5828988474903953E-2</v>
      </c>
      <c r="BQ88">
        <v>205.0599827949176</v>
      </c>
      <c r="BR88">
        <v>0.41636314106626138</v>
      </c>
      <c r="BS88">
        <v>205.0599827949176</v>
      </c>
      <c r="BT88">
        <v>205.0599827949176</v>
      </c>
      <c r="BU88">
        <v>0.41636314106626138</v>
      </c>
      <c r="BV88">
        <v>569.35740573392604</v>
      </c>
      <c r="BW88">
        <v>-0.62049154283576158</v>
      </c>
    </row>
    <row r="89" spans="1:75" x14ac:dyDescent="0.3">
      <c r="A89" s="2">
        <v>46073.068287037036</v>
      </c>
      <c r="B89" t="s">
        <v>121</v>
      </c>
      <c r="C89" s="7">
        <v>2</v>
      </c>
      <c r="D89" t="s">
        <v>76</v>
      </c>
      <c r="E89" t="s">
        <v>77</v>
      </c>
      <c r="F89">
        <v>16590</v>
      </c>
      <c r="G89">
        <v>4.5</v>
      </c>
      <c r="H89" t="s">
        <v>78</v>
      </c>
      <c r="I89" t="s">
        <v>79</v>
      </c>
      <c r="J89" s="7">
        <v>5</v>
      </c>
      <c r="K89" s="7">
        <v>5</v>
      </c>
      <c r="L89" t="s">
        <v>80</v>
      </c>
      <c r="M89" t="s">
        <v>81</v>
      </c>
      <c r="N89" t="s">
        <v>82</v>
      </c>
      <c r="O89" t="s">
        <v>82</v>
      </c>
      <c r="P89" t="s">
        <v>83</v>
      </c>
      <c r="Q89" t="s">
        <v>117</v>
      </c>
      <c r="R89" s="7">
        <v>1</v>
      </c>
      <c r="S89" t="s">
        <v>85</v>
      </c>
      <c r="T89" t="s">
        <v>86</v>
      </c>
      <c r="U89" t="s">
        <v>108</v>
      </c>
      <c r="V89">
        <v>6</v>
      </c>
      <c r="W89" t="s">
        <v>88</v>
      </c>
      <c r="X89" t="s">
        <v>82</v>
      </c>
      <c r="Y89" t="s">
        <v>89</v>
      </c>
      <c r="Z89">
        <v>4000</v>
      </c>
      <c r="AA89">
        <v>4000</v>
      </c>
      <c r="AC89">
        <v>512</v>
      </c>
      <c r="AD89" t="s">
        <v>90</v>
      </c>
      <c r="AE89">
        <v>0.15</v>
      </c>
      <c r="AF89">
        <v>180</v>
      </c>
      <c r="AG89">
        <v>60</v>
      </c>
      <c r="AH89">
        <v>120</v>
      </c>
      <c r="AI89">
        <v>0.20655576312148169</v>
      </c>
      <c r="AJ89">
        <v>31.467960158383391</v>
      </c>
      <c r="AK89">
        <v>0.38511708056486388</v>
      </c>
      <c r="AL89">
        <v>-8.5242765583911445E-2</v>
      </c>
      <c r="AM89">
        <v>39.057536808663649</v>
      </c>
      <c r="AN89">
        <v>0.34802682094641291</v>
      </c>
      <c r="AO89">
        <v>39.057536808663649</v>
      </c>
      <c r="AP89">
        <v>39.057536808663649</v>
      </c>
      <c r="AQ89">
        <v>0.34802682094641291</v>
      </c>
      <c r="AR89">
        <v>99.491879688845557</v>
      </c>
      <c r="AS89">
        <v>-8.1844015469450027E-2</v>
      </c>
      <c r="AT89">
        <v>0.8</v>
      </c>
      <c r="AU89" t="s">
        <v>91</v>
      </c>
      <c r="AV89">
        <v>8.7846839124173404E-2</v>
      </c>
      <c r="AW89">
        <v>0.36211836563801791</v>
      </c>
      <c r="AX89">
        <v>8.7846839124173404E-2</v>
      </c>
      <c r="AY89">
        <v>8.7846839124173404E-2</v>
      </c>
      <c r="AZ89">
        <v>0.36211836563801791</v>
      </c>
      <c r="BA89">
        <v>0.16886273022124071</v>
      </c>
      <c r="BB89">
        <v>-0.22616175391461479</v>
      </c>
      <c r="BC89">
        <v>0.1932383439159652</v>
      </c>
      <c r="BD89">
        <v>0.33047041056524318</v>
      </c>
      <c r="BE89">
        <v>0.1932383439159652</v>
      </c>
      <c r="BF89">
        <v>0.1932383439159652</v>
      </c>
      <c r="BG89">
        <v>0.33047041056524318</v>
      </c>
      <c r="BH89">
        <v>0.2872865460629439</v>
      </c>
      <c r="BI89">
        <v>4.6134771300910824E-3</v>
      </c>
      <c r="BJ89">
        <v>0.2135238445017974</v>
      </c>
      <c r="BK89">
        <v>0.14276930232402829</v>
      </c>
      <c r="BL89">
        <v>0.2135238445017974</v>
      </c>
      <c r="BM89">
        <v>0.2135238445017974</v>
      </c>
      <c r="BN89">
        <v>0.14276930232402829</v>
      </c>
      <c r="BO89">
        <v>0.24289128088984699</v>
      </c>
      <c r="BP89">
        <v>2.4868334202079009E-2</v>
      </c>
      <c r="BQ89">
        <v>155.73553820711399</v>
      </c>
      <c r="BR89">
        <v>0.55674920525835525</v>
      </c>
      <c r="BS89">
        <v>155.73553820711399</v>
      </c>
      <c r="BT89">
        <v>155.73553820711399</v>
      </c>
      <c r="BU89">
        <v>0.55674920525835525</v>
      </c>
      <c r="BV89">
        <v>397.26847819820739</v>
      </c>
      <c r="BW89">
        <v>-0.13069611929536751</v>
      </c>
    </row>
    <row r="90" spans="1:75" x14ac:dyDescent="0.3">
      <c r="A90" s="2">
        <v>46075.184444444443</v>
      </c>
      <c r="B90" t="s">
        <v>141</v>
      </c>
      <c r="C90" s="7">
        <v>3</v>
      </c>
      <c r="D90" t="s">
        <v>76</v>
      </c>
      <c r="E90" t="s">
        <v>77</v>
      </c>
      <c r="F90">
        <v>16590</v>
      </c>
      <c r="G90">
        <v>4.5</v>
      </c>
      <c r="H90" t="s">
        <v>78</v>
      </c>
      <c r="I90" t="s">
        <v>79</v>
      </c>
      <c r="J90" s="7">
        <v>5</v>
      </c>
      <c r="K90" s="7">
        <v>5</v>
      </c>
      <c r="L90" t="s">
        <v>80</v>
      </c>
      <c r="M90" t="s">
        <v>81</v>
      </c>
      <c r="N90" t="s">
        <v>82</v>
      </c>
      <c r="O90" t="s">
        <v>82</v>
      </c>
      <c r="P90" t="s">
        <v>83</v>
      </c>
      <c r="Q90" t="s">
        <v>137</v>
      </c>
      <c r="R90" s="7">
        <v>1</v>
      </c>
      <c r="S90" t="s">
        <v>85</v>
      </c>
      <c r="T90" t="s">
        <v>138</v>
      </c>
      <c r="U90" t="s">
        <v>87</v>
      </c>
      <c r="V90">
        <v>3</v>
      </c>
      <c r="W90" t="s">
        <v>88</v>
      </c>
      <c r="X90" t="s">
        <v>82</v>
      </c>
      <c r="Y90" t="s">
        <v>89</v>
      </c>
      <c r="Z90">
        <v>4000</v>
      </c>
      <c r="AA90">
        <v>4000</v>
      </c>
      <c r="AC90">
        <v>512</v>
      </c>
      <c r="AD90" t="s">
        <v>90</v>
      </c>
      <c r="AE90">
        <v>0.15</v>
      </c>
      <c r="AF90">
        <v>135</v>
      </c>
      <c r="AG90">
        <v>15</v>
      </c>
      <c r="AH90">
        <v>120</v>
      </c>
      <c r="AI90">
        <v>0.20858354073688731</v>
      </c>
      <c r="AJ90">
        <v>23.497541816306839</v>
      </c>
      <c r="AK90">
        <v>0.38351749857645329</v>
      </c>
      <c r="AL90">
        <v>-4.2826506756828482E-2</v>
      </c>
      <c r="AM90">
        <v>33.805537233609137</v>
      </c>
      <c r="AN90">
        <v>0.36295663126422367</v>
      </c>
      <c r="AO90">
        <v>33.805537233609137</v>
      </c>
      <c r="AP90">
        <v>33.805537233609137</v>
      </c>
      <c r="AQ90">
        <v>0.36295663126422367</v>
      </c>
      <c r="AR90">
        <v>96.172764188050351</v>
      </c>
      <c r="AS90">
        <v>-7.7740052155023109E-5</v>
      </c>
      <c r="AT90">
        <v>0.8</v>
      </c>
      <c r="AU90" t="s">
        <v>91</v>
      </c>
      <c r="AV90">
        <v>0.12624602052464551</v>
      </c>
      <c r="AW90">
        <v>8.3290660121233207E-2</v>
      </c>
      <c r="AX90">
        <v>0.12624602052464551</v>
      </c>
      <c r="AY90">
        <v>0.12624602052464551</v>
      </c>
      <c r="AZ90">
        <v>8.3290660121233207E-2</v>
      </c>
      <c r="BA90">
        <v>0.13958501557020661</v>
      </c>
      <c r="BB90">
        <v>-1.3567690677042551E-2</v>
      </c>
      <c r="BC90">
        <v>0.16844801931166281</v>
      </c>
      <c r="BD90">
        <v>0.41636359055177302</v>
      </c>
      <c r="BE90">
        <v>0.16844801931166281</v>
      </c>
      <c r="BF90">
        <v>0.16844801931166281</v>
      </c>
      <c r="BG90">
        <v>0.41636359055177302</v>
      </c>
      <c r="BH90">
        <v>0.27570375635263827</v>
      </c>
      <c r="BI90">
        <v>4.474536960078257E-2</v>
      </c>
      <c r="BJ90">
        <v>0.16546044061197709</v>
      </c>
      <c r="BK90">
        <v>0.3357286663954534</v>
      </c>
      <c r="BL90">
        <v>0.16546044061197709</v>
      </c>
      <c r="BM90">
        <v>0.16546044061197709</v>
      </c>
      <c r="BN90">
        <v>0.3357286663954534</v>
      </c>
      <c r="BO90">
        <v>0.2337512569659333</v>
      </c>
      <c r="BP90">
        <v>6.1562639249615247E-2</v>
      </c>
      <c r="BQ90">
        <v>134.7619944539878</v>
      </c>
      <c r="BR90">
        <v>0.61644360798843922</v>
      </c>
      <c r="BS90">
        <v>134.7619944539878</v>
      </c>
      <c r="BT90">
        <v>134.7619944539878</v>
      </c>
      <c r="BU90">
        <v>0.61644360798843922</v>
      </c>
      <c r="BV90">
        <v>384.04201672331379</v>
      </c>
      <c r="BW90">
        <v>-9.3051278381987901E-2</v>
      </c>
    </row>
    <row r="91" spans="1:75" x14ac:dyDescent="0.3">
      <c r="A91" s="2">
        <v>46075.700752314813</v>
      </c>
      <c r="B91" t="s">
        <v>150</v>
      </c>
      <c r="C91" s="7">
        <v>3</v>
      </c>
      <c r="D91" t="s">
        <v>76</v>
      </c>
      <c r="E91" t="s">
        <v>77</v>
      </c>
      <c r="F91">
        <v>16590</v>
      </c>
      <c r="G91">
        <v>4.5</v>
      </c>
      <c r="H91" t="s">
        <v>78</v>
      </c>
      <c r="I91" t="s">
        <v>79</v>
      </c>
      <c r="J91" s="7">
        <v>5</v>
      </c>
      <c r="K91" s="7">
        <v>5</v>
      </c>
      <c r="L91" t="s">
        <v>80</v>
      </c>
      <c r="M91" t="s">
        <v>81</v>
      </c>
      <c r="N91" t="s">
        <v>82</v>
      </c>
      <c r="O91" t="s">
        <v>82</v>
      </c>
      <c r="P91" t="s">
        <v>83</v>
      </c>
      <c r="Q91" t="s">
        <v>146</v>
      </c>
      <c r="R91" s="7">
        <v>1</v>
      </c>
      <c r="S91" t="s">
        <v>85</v>
      </c>
      <c r="T91" t="s">
        <v>138</v>
      </c>
      <c r="U91" t="s">
        <v>87</v>
      </c>
      <c r="V91">
        <v>6</v>
      </c>
      <c r="W91" t="s">
        <v>88</v>
      </c>
      <c r="X91" t="s">
        <v>82</v>
      </c>
      <c r="Y91" t="s">
        <v>89</v>
      </c>
      <c r="Z91">
        <v>4000</v>
      </c>
      <c r="AA91">
        <v>4000</v>
      </c>
      <c r="AC91">
        <v>512</v>
      </c>
      <c r="AD91" t="s">
        <v>90</v>
      </c>
      <c r="AE91">
        <v>0.15</v>
      </c>
      <c r="AF91">
        <v>150</v>
      </c>
      <c r="AG91">
        <v>30</v>
      </c>
      <c r="AH91">
        <v>120</v>
      </c>
      <c r="AI91">
        <v>0.18283918614440239</v>
      </c>
      <c r="AJ91">
        <v>32.418960930358672</v>
      </c>
      <c r="AK91">
        <v>0.38059493914729209</v>
      </c>
      <c r="AL91">
        <v>-2.028137195696661E-2</v>
      </c>
      <c r="AM91">
        <v>35.846684968185492</v>
      </c>
      <c r="AN91">
        <v>0.3405688698715359</v>
      </c>
      <c r="AO91">
        <v>35.846684968185492</v>
      </c>
      <c r="AP91">
        <v>35.846684968185492</v>
      </c>
      <c r="AQ91">
        <v>0.3405688698715359</v>
      </c>
      <c r="AR91">
        <v>103.0695489938698</v>
      </c>
      <c r="AS91">
        <v>8.3140793772689403E-3</v>
      </c>
      <c r="AT91">
        <v>0.8</v>
      </c>
      <c r="AU91" t="s">
        <v>91</v>
      </c>
      <c r="AV91">
        <v>0.12895489981408251</v>
      </c>
      <c r="AW91">
        <v>6.3620694011321088E-2</v>
      </c>
      <c r="AX91">
        <v>0.12895489981408251</v>
      </c>
      <c r="AY91">
        <v>0.12895489981408251</v>
      </c>
      <c r="AZ91">
        <v>6.3620694011321088E-2</v>
      </c>
      <c r="BA91">
        <v>0.12639412180844289</v>
      </c>
      <c r="BB91">
        <v>8.2215253312045378E-2</v>
      </c>
      <c r="BC91">
        <v>0.1711832264853709</v>
      </c>
      <c r="BD91">
        <v>0.40688668188592242</v>
      </c>
      <c r="BE91">
        <v>0.1711832264853709</v>
      </c>
      <c r="BF91">
        <v>0.1711832264853709</v>
      </c>
      <c r="BG91">
        <v>0.40688668188592242</v>
      </c>
      <c r="BH91">
        <v>0.27426838259987663</v>
      </c>
      <c r="BI91">
        <v>4.9718633084089643E-2</v>
      </c>
      <c r="BJ91">
        <v>0.17472846314803589</v>
      </c>
      <c r="BK91">
        <v>0.29852048740635939</v>
      </c>
      <c r="BL91">
        <v>0.17472846314803589</v>
      </c>
      <c r="BM91">
        <v>0.17472846314803589</v>
      </c>
      <c r="BN91">
        <v>0.29852048740635939</v>
      </c>
      <c r="BO91">
        <v>0.23091700448200711</v>
      </c>
      <c r="BP91">
        <v>7.2941266493119272E-2</v>
      </c>
      <c r="BQ91">
        <v>142.91187328329471</v>
      </c>
      <c r="BR91">
        <v>0.59324761618254718</v>
      </c>
      <c r="BS91">
        <v>142.91187328329471</v>
      </c>
      <c r="BT91">
        <v>142.91187328329471</v>
      </c>
      <c r="BU91">
        <v>0.59324761618254718</v>
      </c>
      <c r="BV91">
        <v>411.64661646658612</v>
      </c>
      <c r="BW91">
        <v>-0.17161883538017331</v>
      </c>
    </row>
    <row r="92" spans="1:75" x14ac:dyDescent="0.3">
      <c r="A92" s="2">
        <v>46073.949895833342</v>
      </c>
      <c r="B92" t="s">
        <v>128</v>
      </c>
      <c r="C92" s="7">
        <v>3</v>
      </c>
      <c r="D92" t="s">
        <v>101</v>
      </c>
      <c r="E92" t="s">
        <v>77</v>
      </c>
      <c r="F92">
        <v>16590</v>
      </c>
      <c r="G92">
        <v>4.5</v>
      </c>
      <c r="H92" t="s">
        <v>78</v>
      </c>
      <c r="I92" t="s">
        <v>79</v>
      </c>
      <c r="J92" s="7">
        <v>5</v>
      </c>
      <c r="K92" s="7">
        <v>5</v>
      </c>
      <c r="L92" t="s">
        <v>80</v>
      </c>
      <c r="M92" t="s">
        <v>81</v>
      </c>
      <c r="N92" t="s">
        <v>82</v>
      </c>
      <c r="O92" t="s">
        <v>82</v>
      </c>
      <c r="P92" t="s">
        <v>83</v>
      </c>
      <c r="Q92" t="s">
        <v>126</v>
      </c>
      <c r="R92" s="7">
        <v>1</v>
      </c>
      <c r="S92" t="s">
        <v>85</v>
      </c>
      <c r="T92" t="s">
        <v>86</v>
      </c>
      <c r="U92" t="s">
        <v>120</v>
      </c>
      <c r="V92">
        <v>3</v>
      </c>
      <c r="W92" t="s">
        <v>88</v>
      </c>
      <c r="X92" t="s">
        <v>82</v>
      </c>
      <c r="Y92" t="s">
        <v>89</v>
      </c>
      <c r="Z92">
        <v>4000</v>
      </c>
      <c r="AA92">
        <v>4000</v>
      </c>
      <c r="AC92">
        <v>512</v>
      </c>
      <c r="AD92" t="s">
        <v>90</v>
      </c>
      <c r="AE92">
        <v>0.15</v>
      </c>
      <c r="AF92">
        <v>150</v>
      </c>
      <c r="AG92">
        <v>30</v>
      </c>
      <c r="AH92">
        <v>120</v>
      </c>
      <c r="AI92">
        <v>0.18834419960703391</v>
      </c>
      <c r="AJ92">
        <v>33.569825586486417</v>
      </c>
      <c r="AK92">
        <v>0.37816431187085697</v>
      </c>
      <c r="AL92">
        <v>-0.22600723676798251</v>
      </c>
      <c r="AM92">
        <v>32.637627730497478</v>
      </c>
      <c r="AN92">
        <v>0.2986038456864693</v>
      </c>
      <c r="AO92">
        <v>32.637627730497478</v>
      </c>
      <c r="AP92">
        <v>32.637627730497478</v>
      </c>
      <c r="AQ92">
        <v>0.2986038456864693</v>
      </c>
      <c r="AR92">
        <v>126.23254440837491</v>
      </c>
      <c r="AS92">
        <v>-0.38784312713174612</v>
      </c>
      <c r="AT92">
        <v>0.8</v>
      </c>
      <c r="AU92" t="s">
        <v>91</v>
      </c>
      <c r="AV92">
        <v>0.1238914698385999</v>
      </c>
      <c r="AW92">
        <v>0.10038774243833221</v>
      </c>
      <c r="AX92">
        <v>0.1238914698385999</v>
      </c>
      <c r="AY92">
        <v>0.1238914698385999</v>
      </c>
      <c r="AZ92">
        <v>0.10038774243833221</v>
      </c>
      <c r="BA92">
        <v>0.16424844317325171</v>
      </c>
      <c r="BB92">
        <v>-0.19265606386439019</v>
      </c>
      <c r="BC92">
        <v>0.18889541899140641</v>
      </c>
      <c r="BD92">
        <v>0.34551771785820101</v>
      </c>
      <c r="BE92">
        <v>0.18889541899140641</v>
      </c>
      <c r="BF92">
        <v>0.18889541899140641</v>
      </c>
      <c r="BG92">
        <v>0.34551771785820101</v>
      </c>
      <c r="BH92">
        <v>0.46515709966021751</v>
      </c>
      <c r="BI92">
        <v>-0.61167000113395731</v>
      </c>
      <c r="BJ92">
        <v>0.21955289861662089</v>
      </c>
      <c r="BK92">
        <v>0.1185645570543131</v>
      </c>
      <c r="BL92">
        <v>0.21955289861662089</v>
      </c>
      <c r="BM92">
        <v>0.21955289861662089</v>
      </c>
      <c r="BN92">
        <v>0.1185645570543131</v>
      </c>
      <c r="BO92">
        <v>0.32696178274133608</v>
      </c>
      <c r="BP92">
        <v>-0.31264813907177319</v>
      </c>
      <c r="BQ92">
        <v>130.0181711345428</v>
      </c>
      <c r="BR92">
        <v>0.6299453653950341</v>
      </c>
      <c r="BS92">
        <v>130.0181711345428</v>
      </c>
      <c r="BT92">
        <v>130.0181711345428</v>
      </c>
      <c r="BU92">
        <v>0.6299453653950341</v>
      </c>
      <c r="BV92">
        <v>503.9738103079261</v>
      </c>
      <c r="BW92">
        <v>-0.43439830445687511</v>
      </c>
    </row>
    <row r="93" spans="1:75" x14ac:dyDescent="0.3">
      <c r="A93" s="2">
        <v>46075.498645833337</v>
      </c>
      <c r="B93" t="s">
        <v>148</v>
      </c>
      <c r="C93" s="7">
        <v>2</v>
      </c>
      <c r="D93" t="s">
        <v>101</v>
      </c>
      <c r="E93" t="s">
        <v>77</v>
      </c>
      <c r="F93">
        <v>16590</v>
      </c>
      <c r="G93">
        <v>4.5</v>
      </c>
      <c r="H93" t="s">
        <v>78</v>
      </c>
      <c r="I93" t="s">
        <v>79</v>
      </c>
      <c r="J93" s="7">
        <v>5</v>
      </c>
      <c r="K93" s="7">
        <v>5</v>
      </c>
      <c r="L93" t="s">
        <v>80</v>
      </c>
      <c r="M93" t="s">
        <v>81</v>
      </c>
      <c r="N93" t="s">
        <v>82</v>
      </c>
      <c r="O93" t="s">
        <v>82</v>
      </c>
      <c r="P93" t="s">
        <v>83</v>
      </c>
      <c r="Q93" t="s">
        <v>146</v>
      </c>
      <c r="R93" s="7">
        <v>1</v>
      </c>
      <c r="S93" t="s">
        <v>85</v>
      </c>
      <c r="T93" t="s">
        <v>138</v>
      </c>
      <c r="U93" t="s">
        <v>87</v>
      </c>
      <c r="V93">
        <v>6</v>
      </c>
      <c r="W93" t="s">
        <v>88</v>
      </c>
      <c r="X93" t="s">
        <v>82</v>
      </c>
      <c r="Y93" t="s">
        <v>89</v>
      </c>
      <c r="Z93">
        <v>4000</v>
      </c>
      <c r="AA93">
        <v>4000</v>
      </c>
      <c r="AC93">
        <v>512</v>
      </c>
      <c r="AD93" t="s">
        <v>90</v>
      </c>
      <c r="AE93">
        <v>0.15</v>
      </c>
      <c r="AF93">
        <v>150</v>
      </c>
      <c r="AG93">
        <v>30</v>
      </c>
      <c r="AH93">
        <v>120</v>
      </c>
      <c r="AI93">
        <v>0.18197236931222641</v>
      </c>
      <c r="AJ93">
        <v>35.399583534019023</v>
      </c>
      <c r="AK93">
        <v>0.37761116997326322</v>
      </c>
      <c r="AL93">
        <v>-5.0300860386351703E-2</v>
      </c>
      <c r="AM93">
        <v>46.698202459519607</v>
      </c>
      <c r="AN93">
        <v>0.32181666825225952</v>
      </c>
      <c r="AO93">
        <v>46.698202459519607</v>
      </c>
      <c r="AP93">
        <v>46.698202459519607</v>
      </c>
      <c r="AQ93">
        <v>0.32181666825225952</v>
      </c>
      <c r="AR93">
        <v>102.54933397325929</v>
      </c>
      <c r="AS93">
        <v>-5.1358272351777229E-2</v>
      </c>
      <c r="AT93">
        <v>0.8</v>
      </c>
      <c r="AU93" t="s">
        <v>91</v>
      </c>
      <c r="AV93">
        <v>0.1198990080150461</v>
      </c>
      <c r="AW93">
        <v>0.12937817736492571</v>
      </c>
      <c r="AX93">
        <v>0.1198990080150461</v>
      </c>
      <c r="AY93">
        <v>0.1198990080150461</v>
      </c>
      <c r="AZ93">
        <v>0.12937817736492571</v>
      </c>
      <c r="BA93">
        <v>0.14336484792455381</v>
      </c>
      <c r="BB93">
        <v>-4.1014160736109417E-2</v>
      </c>
      <c r="BC93">
        <v>0.17207262511148649</v>
      </c>
      <c r="BD93">
        <v>0.40380510560597871</v>
      </c>
      <c r="BE93">
        <v>0.17207262511148649</v>
      </c>
      <c r="BF93">
        <v>0.17207262511148649</v>
      </c>
      <c r="BG93">
        <v>0.40380510560597871</v>
      </c>
      <c r="BH93">
        <v>0.29765980269932563</v>
      </c>
      <c r="BI93">
        <v>-3.1327641573960292E-2</v>
      </c>
      <c r="BJ93">
        <v>0.17824808313942619</v>
      </c>
      <c r="BK93">
        <v>0.28439032640343498</v>
      </c>
      <c r="BL93">
        <v>0.17824808313942619</v>
      </c>
      <c r="BM93">
        <v>0.17824808313942619</v>
      </c>
      <c r="BN93">
        <v>0.28439032640343498</v>
      </c>
      <c r="BO93">
        <v>0.2409999378961992</v>
      </c>
      <c r="BP93">
        <v>3.2461478086183382E-2</v>
      </c>
      <c r="BQ93">
        <v>186.322590121812</v>
      </c>
      <c r="BR93">
        <v>0.46969306363470542</v>
      </c>
      <c r="BS93">
        <v>186.322590121812</v>
      </c>
      <c r="BT93">
        <v>186.322590121812</v>
      </c>
      <c r="BU93">
        <v>0.46969306363470542</v>
      </c>
      <c r="BV93">
        <v>409.51531130451718</v>
      </c>
      <c r="BW93">
        <v>-0.16555276518322429</v>
      </c>
    </row>
    <row r="94" spans="1:75" x14ac:dyDescent="0.3">
      <c r="A94" s="2">
        <v>46075.900717592587</v>
      </c>
      <c r="B94" t="s">
        <v>151</v>
      </c>
      <c r="C94" s="7">
        <v>1</v>
      </c>
      <c r="D94" t="s">
        <v>76</v>
      </c>
      <c r="E94" t="s">
        <v>77</v>
      </c>
      <c r="F94">
        <v>16590</v>
      </c>
      <c r="G94">
        <v>4.5</v>
      </c>
      <c r="H94" t="s">
        <v>78</v>
      </c>
      <c r="I94" t="s">
        <v>79</v>
      </c>
      <c r="J94" s="7">
        <v>5</v>
      </c>
      <c r="K94" s="7">
        <v>5</v>
      </c>
      <c r="L94" t="s">
        <v>80</v>
      </c>
      <c r="M94" t="s">
        <v>81</v>
      </c>
      <c r="N94" t="s">
        <v>82</v>
      </c>
      <c r="O94" t="s">
        <v>82</v>
      </c>
      <c r="P94" t="s">
        <v>83</v>
      </c>
      <c r="Q94" t="s">
        <v>152</v>
      </c>
      <c r="R94" s="7">
        <v>1</v>
      </c>
      <c r="S94" t="s">
        <v>85</v>
      </c>
      <c r="T94" t="s">
        <v>138</v>
      </c>
      <c r="U94" t="s">
        <v>108</v>
      </c>
      <c r="V94">
        <v>3</v>
      </c>
      <c r="W94" t="s">
        <v>88</v>
      </c>
      <c r="X94" t="s">
        <v>82</v>
      </c>
      <c r="Y94" t="s">
        <v>89</v>
      </c>
      <c r="Z94">
        <v>4000</v>
      </c>
      <c r="AA94">
        <v>4000</v>
      </c>
      <c r="AC94">
        <v>512</v>
      </c>
      <c r="AD94" t="s">
        <v>90</v>
      </c>
      <c r="AE94">
        <v>0.15</v>
      </c>
      <c r="AF94">
        <v>135</v>
      </c>
      <c r="AG94">
        <v>15</v>
      </c>
      <c r="AH94">
        <v>120</v>
      </c>
      <c r="AI94">
        <v>0.19217594115223319</v>
      </c>
      <c r="AJ94">
        <v>13.85059760176509</v>
      </c>
      <c r="AK94">
        <v>0.37549411919967629</v>
      </c>
      <c r="AL94">
        <v>4.8374156322472738E-2</v>
      </c>
      <c r="AM94">
        <v>24.725150972284631</v>
      </c>
      <c r="AN94">
        <v>0.29508679878347038</v>
      </c>
      <c r="AO94">
        <v>24.725150972284631</v>
      </c>
      <c r="AP94">
        <v>24.725150972284631</v>
      </c>
      <c r="AQ94">
        <v>0.29508679878347038</v>
      </c>
      <c r="AR94">
        <v>90.361151702507073</v>
      </c>
      <c r="AS94">
        <v>4.383447899866949E-2</v>
      </c>
      <c r="AT94">
        <v>0.8</v>
      </c>
      <c r="AU94" t="s">
        <v>91</v>
      </c>
      <c r="AV94">
        <v>0.1245604096859079</v>
      </c>
      <c r="AW94">
        <v>9.5530374235390014E-2</v>
      </c>
      <c r="AX94">
        <v>0.1245604096859079</v>
      </c>
      <c r="AY94">
        <v>0.1245604096859079</v>
      </c>
      <c r="AZ94">
        <v>9.5530374235390014E-2</v>
      </c>
      <c r="BA94">
        <v>0.1236145565784293</v>
      </c>
      <c r="BB94">
        <v>0.102398490744534</v>
      </c>
      <c r="BC94">
        <v>0.22940329982717439</v>
      </c>
      <c r="BD94">
        <v>0.20516656251690829</v>
      </c>
      <c r="BE94">
        <v>0.22940329982717439</v>
      </c>
      <c r="BF94">
        <v>0.22940329982717439</v>
      </c>
      <c r="BG94">
        <v>0.20516656251690829</v>
      </c>
      <c r="BH94">
        <v>0.28131643366048248</v>
      </c>
      <c r="BI94">
        <v>2.5298641496008249E-2</v>
      </c>
      <c r="BJ94">
        <v>0.2093476187243824</v>
      </c>
      <c r="BK94">
        <v>0.15953552787218131</v>
      </c>
      <c r="BL94">
        <v>0.2093476187243824</v>
      </c>
      <c r="BM94">
        <v>0.2093476187243824</v>
      </c>
      <c r="BN94">
        <v>0.15953552787218131</v>
      </c>
      <c r="BO94">
        <v>0.23051199104920911</v>
      </c>
      <c r="BP94">
        <v>7.4567267319283093E-2</v>
      </c>
      <c r="BQ94">
        <v>98.337292560901076</v>
      </c>
      <c r="BR94">
        <v>0.72011473050940444</v>
      </c>
      <c r="BS94">
        <v>98.337292560901076</v>
      </c>
      <c r="BT94">
        <v>98.337292560901076</v>
      </c>
      <c r="BU94">
        <v>0.72011473050940444</v>
      </c>
      <c r="BV94">
        <v>360.8091638287396</v>
      </c>
      <c r="BW94">
        <v>-2.6926483565147041E-2</v>
      </c>
    </row>
    <row r="95" spans="1:75" x14ac:dyDescent="0.3">
      <c r="A95" s="2">
        <v>46074.957662037043</v>
      </c>
      <c r="B95" t="s">
        <v>136</v>
      </c>
      <c r="C95" s="7">
        <v>1</v>
      </c>
      <c r="D95" t="s">
        <v>101</v>
      </c>
      <c r="E95" t="s">
        <v>77</v>
      </c>
      <c r="F95">
        <v>16590</v>
      </c>
      <c r="G95">
        <v>4.5</v>
      </c>
      <c r="H95" t="s">
        <v>78</v>
      </c>
      <c r="I95" t="s">
        <v>79</v>
      </c>
      <c r="J95" s="7">
        <v>5</v>
      </c>
      <c r="K95" s="7">
        <v>5</v>
      </c>
      <c r="L95" t="s">
        <v>80</v>
      </c>
      <c r="M95" t="s">
        <v>81</v>
      </c>
      <c r="N95" t="s">
        <v>82</v>
      </c>
      <c r="O95" t="s">
        <v>82</v>
      </c>
      <c r="P95" t="s">
        <v>83</v>
      </c>
      <c r="Q95" t="s">
        <v>137</v>
      </c>
      <c r="R95" s="7">
        <v>1</v>
      </c>
      <c r="S95" t="s">
        <v>85</v>
      </c>
      <c r="T95" t="s">
        <v>138</v>
      </c>
      <c r="U95" t="s">
        <v>87</v>
      </c>
      <c r="V95">
        <v>3</v>
      </c>
      <c r="W95" t="s">
        <v>88</v>
      </c>
      <c r="X95" t="s">
        <v>82</v>
      </c>
      <c r="Y95" t="s">
        <v>89</v>
      </c>
      <c r="Z95">
        <v>4000</v>
      </c>
      <c r="AA95">
        <v>4000</v>
      </c>
      <c r="AC95">
        <v>512</v>
      </c>
      <c r="AD95" t="s">
        <v>90</v>
      </c>
      <c r="AE95">
        <v>0.15</v>
      </c>
      <c r="AF95">
        <v>135</v>
      </c>
      <c r="AG95">
        <v>15</v>
      </c>
      <c r="AH95">
        <v>120</v>
      </c>
      <c r="AI95">
        <v>0.19013247621921139</v>
      </c>
      <c r="AJ95">
        <v>20.426530854033409</v>
      </c>
      <c r="AK95">
        <v>0.37379717781901589</v>
      </c>
      <c r="AL95">
        <v>-4.4031293752341327E-2</v>
      </c>
      <c r="AM95">
        <v>27.441379902997571</v>
      </c>
      <c r="AN95">
        <v>0.35125326741201002</v>
      </c>
      <c r="AO95">
        <v>27.441379902997571</v>
      </c>
      <c r="AP95">
        <v>27.441379902997571</v>
      </c>
      <c r="AQ95">
        <v>0.35125326741201002</v>
      </c>
      <c r="AR95">
        <v>94.966402093920792</v>
      </c>
      <c r="AS95">
        <v>-1.638609373051686E-3</v>
      </c>
      <c r="AT95">
        <v>0.8</v>
      </c>
      <c r="AU95" t="s">
        <v>91</v>
      </c>
      <c r="AV95">
        <v>0.1194625514677949</v>
      </c>
      <c r="AW95">
        <v>0.13254741621818811</v>
      </c>
      <c r="AX95">
        <v>0.1194625514677949</v>
      </c>
      <c r="AY95">
        <v>0.1194625514677949</v>
      </c>
      <c r="AZ95">
        <v>0.13254741621818811</v>
      </c>
      <c r="BA95">
        <v>0.1377336136590018</v>
      </c>
      <c r="BB95">
        <v>-1.2411901579167939E-4</v>
      </c>
      <c r="BC95">
        <v>0.1916973234618374</v>
      </c>
      <c r="BD95">
        <v>0.33580971730454839</v>
      </c>
      <c r="BE95">
        <v>0.1916973234618374</v>
      </c>
      <c r="BF95">
        <v>0.1916973234618374</v>
      </c>
      <c r="BG95">
        <v>0.33580971730454839</v>
      </c>
      <c r="BH95">
        <v>0.27900618963098628</v>
      </c>
      <c r="BI95">
        <v>3.3303143631646992E-2</v>
      </c>
      <c r="BJ95">
        <v>0.18739982798404889</v>
      </c>
      <c r="BK95">
        <v>0.2476489655666019</v>
      </c>
      <c r="BL95">
        <v>0.18739982798404889</v>
      </c>
      <c r="BM95">
        <v>0.18739982798404889</v>
      </c>
      <c r="BN95">
        <v>0.2476489655666019</v>
      </c>
      <c r="BO95">
        <v>0.23923079831203009</v>
      </c>
      <c r="BP95">
        <v>3.9564013934401898E-2</v>
      </c>
      <c r="BQ95">
        <v>109.26695990907641</v>
      </c>
      <c r="BR95">
        <v>0.68900697055870097</v>
      </c>
      <c r="BS95">
        <v>109.26695990907641</v>
      </c>
      <c r="BT95">
        <v>109.26695990907641</v>
      </c>
      <c r="BU95">
        <v>0.68900697055870097</v>
      </c>
      <c r="BV95">
        <v>379.20963777408241</v>
      </c>
      <c r="BW95">
        <v>-7.9297476042466508E-2</v>
      </c>
    </row>
    <row r="96" spans="1:75" x14ac:dyDescent="0.3">
      <c r="A96" s="2">
        <v>46076.102581018517</v>
      </c>
      <c r="B96" t="s">
        <v>157</v>
      </c>
      <c r="C96" s="7">
        <v>3</v>
      </c>
      <c r="D96" t="s">
        <v>76</v>
      </c>
      <c r="E96" t="s">
        <v>77</v>
      </c>
      <c r="F96">
        <v>16590</v>
      </c>
      <c r="G96">
        <v>4.5</v>
      </c>
      <c r="H96" t="s">
        <v>78</v>
      </c>
      <c r="I96" t="s">
        <v>79</v>
      </c>
      <c r="J96" s="7">
        <v>5</v>
      </c>
      <c r="K96" s="7">
        <v>5</v>
      </c>
      <c r="L96" t="s">
        <v>80</v>
      </c>
      <c r="M96" t="s">
        <v>81</v>
      </c>
      <c r="N96" t="s">
        <v>82</v>
      </c>
      <c r="O96" t="s">
        <v>82</v>
      </c>
      <c r="P96" t="s">
        <v>83</v>
      </c>
      <c r="Q96" t="s">
        <v>152</v>
      </c>
      <c r="R96" s="7">
        <v>1</v>
      </c>
      <c r="S96" t="s">
        <v>85</v>
      </c>
      <c r="T96" t="s">
        <v>138</v>
      </c>
      <c r="U96" t="s">
        <v>108</v>
      </c>
      <c r="V96">
        <v>3</v>
      </c>
      <c r="W96" t="s">
        <v>88</v>
      </c>
      <c r="X96" t="s">
        <v>82</v>
      </c>
      <c r="Y96" t="s">
        <v>89</v>
      </c>
      <c r="Z96">
        <v>4000</v>
      </c>
      <c r="AA96">
        <v>4000</v>
      </c>
      <c r="AC96">
        <v>512</v>
      </c>
      <c r="AD96" t="s">
        <v>90</v>
      </c>
      <c r="AE96">
        <v>0.15</v>
      </c>
      <c r="AF96">
        <v>135</v>
      </c>
      <c r="AG96">
        <v>15</v>
      </c>
      <c r="AH96">
        <v>120</v>
      </c>
      <c r="AI96">
        <v>0.22544834825194629</v>
      </c>
      <c r="AJ96">
        <v>14.11946496523707</v>
      </c>
      <c r="AK96">
        <v>0.36510128119612761</v>
      </c>
      <c r="AL96">
        <v>-1.396602716169709E-2</v>
      </c>
      <c r="AM96">
        <v>24.786051534021169</v>
      </c>
      <c r="AN96">
        <v>0.28396150694545391</v>
      </c>
      <c r="AO96">
        <v>24.786051534021169</v>
      </c>
      <c r="AP96">
        <v>24.786051534021169</v>
      </c>
      <c r="AQ96">
        <v>0.28396150694545391</v>
      </c>
      <c r="AR96">
        <v>102.94241935744689</v>
      </c>
      <c r="AS96">
        <v>-1.6580448554889549E-2</v>
      </c>
      <c r="AT96">
        <v>0.8</v>
      </c>
      <c r="AU96" t="s">
        <v>91</v>
      </c>
      <c r="AV96">
        <v>0.1198215841513299</v>
      </c>
      <c r="AW96">
        <v>0.12994037472135109</v>
      </c>
      <c r="AX96">
        <v>0.1198215841513299</v>
      </c>
      <c r="AY96">
        <v>0.1198215841513299</v>
      </c>
      <c r="AZ96">
        <v>0.12994037472135109</v>
      </c>
      <c r="BA96">
        <v>0.12336766974536779</v>
      </c>
      <c r="BB96">
        <v>0.10419120836699849</v>
      </c>
      <c r="BC96">
        <v>0.24442611974028411</v>
      </c>
      <c r="BD96">
        <v>0.1531157001220684</v>
      </c>
      <c r="BE96">
        <v>0.24442611974028411</v>
      </c>
      <c r="BF96">
        <v>0.24442611974028411</v>
      </c>
      <c r="BG96">
        <v>0.1531157001220684</v>
      </c>
      <c r="BH96">
        <v>0.29905387474086742</v>
      </c>
      <c r="BI96">
        <v>-3.6157803449192727E-2</v>
      </c>
      <c r="BJ96">
        <v>0.21587735489257801</v>
      </c>
      <c r="BK96">
        <v>0.1333207025248638</v>
      </c>
      <c r="BL96">
        <v>0.21587735489257801</v>
      </c>
      <c r="BM96">
        <v>0.21587735489257801</v>
      </c>
      <c r="BN96">
        <v>0.1333207025248638</v>
      </c>
      <c r="BO96">
        <v>0.24018629655436341</v>
      </c>
      <c r="BP96">
        <v>3.5727990717347669E-2</v>
      </c>
      <c r="BQ96">
        <v>98.564081077299647</v>
      </c>
      <c r="BR96">
        <v>0.71946925041353671</v>
      </c>
      <c r="BS96">
        <v>98.564081077299647</v>
      </c>
      <c r="BT96">
        <v>98.564081077299647</v>
      </c>
      <c r="BU96">
        <v>0.71946925041353671</v>
      </c>
      <c r="BV96">
        <v>411.10706958874732</v>
      </c>
      <c r="BW96">
        <v>-0.1700831898547159</v>
      </c>
    </row>
    <row r="97" spans="1:75" x14ac:dyDescent="0.3">
      <c r="A97" s="2">
        <v>46076.001608796287</v>
      </c>
      <c r="B97" t="s">
        <v>153</v>
      </c>
      <c r="C97" s="7">
        <v>2</v>
      </c>
      <c r="D97" t="s">
        <v>101</v>
      </c>
      <c r="E97" t="s">
        <v>77</v>
      </c>
      <c r="F97">
        <v>16590</v>
      </c>
      <c r="G97">
        <v>4.5</v>
      </c>
      <c r="H97" t="s">
        <v>78</v>
      </c>
      <c r="I97" t="s">
        <v>79</v>
      </c>
      <c r="J97" s="7">
        <v>5</v>
      </c>
      <c r="K97" s="7">
        <v>5</v>
      </c>
      <c r="L97" t="s">
        <v>80</v>
      </c>
      <c r="M97" t="s">
        <v>81</v>
      </c>
      <c r="N97" t="s">
        <v>82</v>
      </c>
      <c r="O97" t="s">
        <v>82</v>
      </c>
      <c r="P97" t="s">
        <v>83</v>
      </c>
      <c r="Q97" t="s">
        <v>152</v>
      </c>
      <c r="R97" s="7">
        <v>1</v>
      </c>
      <c r="S97" t="s">
        <v>85</v>
      </c>
      <c r="T97" t="s">
        <v>138</v>
      </c>
      <c r="U97" t="s">
        <v>108</v>
      </c>
      <c r="V97">
        <v>3</v>
      </c>
      <c r="W97" t="s">
        <v>88</v>
      </c>
      <c r="X97" t="s">
        <v>82</v>
      </c>
      <c r="Y97" t="s">
        <v>89</v>
      </c>
      <c r="Z97">
        <v>4000</v>
      </c>
      <c r="AA97">
        <v>4000</v>
      </c>
      <c r="AC97">
        <v>512</v>
      </c>
      <c r="AD97" t="s">
        <v>90</v>
      </c>
      <c r="AE97">
        <v>0.15</v>
      </c>
      <c r="AF97">
        <v>135</v>
      </c>
      <c r="AG97">
        <v>15</v>
      </c>
      <c r="AH97">
        <v>120</v>
      </c>
      <c r="AI97">
        <v>0.20920547559363389</v>
      </c>
      <c r="AJ97">
        <v>16.26849656071208</v>
      </c>
      <c r="AK97">
        <v>0.36499606507223592</v>
      </c>
      <c r="AL97">
        <v>5.4027265500198873E-3</v>
      </c>
      <c r="AM97">
        <v>25.211621502005869</v>
      </c>
      <c r="AN97">
        <v>0.27465695396117318</v>
      </c>
      <c r="AO97">
        <v>25.211621502005869</v>
      </c>
      <c r="AP97">
        <v>25.211621502005869</v>
      </c>
      <c r="AQ97">
        <v>0.27465695396117318</v>
      </c>
      <c r="AR97">
        <v>95.733934407286654</v>
      </c>
      <c r="AS97">
        <v>1.7797670394646831E-2</v>
      </c>
      <c r="AT97">
        <v>0.8</v>
      </c>
      <c r="AU97" t="s">
        <v>91</v>
      </c>
      <c r="AV97">
        <v>0.11397346953194711</v>
      </c>
      <c r="AW97">
        <v>0.1724052482277848</v>
      </c>
      <c r="AX97">
        <v>0.11397346953194711</v>
      </c>
      <c r="AY97">
        <v>0.11397346953194711</v>
      </c>
      <c r="AZ97">
        <v>0.1724052482277848</v>
      </c>
      <c r="BA97">
        <v>0.12349997729274249</v>
      </c>
      <c r="BB97">
        <v>0.10323048450488539</v>
      </c>
      <c r="BC97">
        <v>0.24723604900886939</v>
      </c>
      <c r="BD97">
        <v>0.14337989535676379</v>
      </c>
      <c r="BE97">
        <v>0.24723604900886939</v>
      </c>
      <c r="BF97">
        <v>0.24723604900886939</v>
      </c>
      <c r="BG97">
        <v>0.14337989535676379</v>
      </c>
      <c r="BH97">
        <v>0.28963795482662708</v>
      </c>
      <c r="BI97">
        <v>-3.533652017459143E-3</v>
      </c>
      <c r="BJ97">
        <v>0.2321027489969984</v>
      </c>
      <c r="BK97">
        <v>6.8180877318678279E-2</v>
      </c>
      <c r="BL97">
        <v>0.2321027489969984</v>
      </c>
      <c r="BM97">
        <v>0.2321027489969984</v>
      </c>
      <c r="BN97">
        <v>6.8180877318678279E-2</v>
      </c>
      <c r="BO97">
        <v>0.23425161066858269</v>
      </c>
      <c r="BP97">
        <v>5.9553877396306909E-2</v>
      </c>
      <c r="BQ97">
        <v>100.25317374048571</v>
      </c>
      <c r="BR97">
        <v>0.71466179494146687</v>
      </c>
      <c r="BS97">
        <v>100.25317374048571</v>
      </c>
      <c r="BT97">
        <v>100.25317374048571</v>
      </c>
      <c r="BU97">
        <v>0.71466179494146687</v>
      </c>
      <c r="BV97">
        <v>382.28834808635918</v>
      </c>
      <c r="BW97">
        <v>-8.8060028305144034E-2</v>
      </c>
    </row>
    <row r="98" spans="1:75" x14ac:dyDescent="0.3">
      <c r="A98" s="2">
        <v>46075.295891203707</v>
      </c>
      <c r="B98" t="s">
        <v>145</v>
      </c>
      <c r="C98" s="7">
        <v>1</v>
      </c>
      <c r="D98" t="s">
        <v>101</v>
      </c>
      <c r="E98" t="s">
        <v>77</v>
      </c>
      <c r="F98">
        <v>16590</v>
      </c>
      <c r="G98">
        <v>4.5</v>
      </c>
      <c r="H98" t="s">
        <v>78</v>
      </c>
      <c r="I98" t="s">
        <v>79</v>
      </c>
      <c r="J98" s="7">
        <v>5</v>
      </c>
      <c r="K98" s="7">
        <v>5</v>
      </c>
      <c r="L98" t="s">
        <v>80</v>
      </c>
      <c r="M98" t="s">
        <v>81</v>
      </c>
      <c r="N98" t="s">
        <v>82</v>
      </c>
      <c r="O98" t="s">
        <v>82</v>
      </c>
      <c r="P98" t="s">
        <v>83</v>
      </c>
      <c r="Q98" t="s">
        <v>146</v>
      </c>
      <c r="R98" s="7">
        <v>1</v>
      </c>
      <c r="S98" t="s">
        <v>85</v>
      </c>
      <c r="T98" t="s">
        <v>138</v>
      </c>
      <c r="U98" t="s">
        <v>87</v>
      </c>
      <c r="V98">
        <v>6</v>
      </c>
      <c r="W98" t="s">
        <v>88</v>
      </c>
      <c r="X98" t="s">
        <v>82</v>
      </c>
      <c r="Y98" t="s">
        <v>89</v>
      </c>
      <c r="Z98">
        <v>4000</v>
      </c>
      <c r="AA98">
        <v>4000</v>
      </c>
      <c r="AC98">
        <v>512</v>
      </c>
      <c r="AD98" t="s">
        <v>90</v>
      </c>
      <c r="AE98">
        <v>0.15</v>
      </c>
      <c r="AF98">
        <v>150</v>
      </c>
      <c r="AG98">
        <v>30</v>
      </c>
      <c r="AH98">
        <v>120</v>
      </c>
      <c r="AI98">
        <v>0.2092579720539218</v>
      </c>
      <c r="AJ98">
        <v>37.851624565992267</v>
      </c>
      <c r="AK98">
        <v>0.36070561810551899</v>
      </c>
      <c r="AL98">
        <v>-3.10421029539267E-2</v>
      </c>
      <c r="AM98">
        <v>45.369180558607233</v>
      </c>
      <c r="AN98">
        <v>0.29693893114078779</v>
      </c>
      <c r="AO98">
        <v>45.369180558607233</v>
      </c>
      <c r="AP98">
        <v>45.369180558607233</v>
      </c>
      <c r="AQ98">
        <v>0.29693893114078779</v>
      </c>
      <c r="AR98">
        <v>101.6169715011165</v>
      </c>
      <c r="AS98">
        <v>-3.1388227202717188E-2</v>
      </c>
      <c r="AT98">
        <v>0.8</v>
      </c>
      <c r="AU98" t="s">
        <v>91</v>
      </c>
      <c r="AV98">
        <v>0.11548993261777379</v>
      </c>
      <c r="AW98">
        <v>0.16139376550079251</v>
      </c>
      <c r="AX98">
        <v>0.11548993261777379</v>
      </c>
      <c r="AY98">
        <v>0.11548993261777379</v>
      </c>
      <c r="AZ98">
        <v>0.16139376550079251</v>
      </c>
      <c r="BA98">
        <v>0.14453584559760721</v>
      </c>
      <c r="BB98">
        <v>-4.9517117893913547E-2</v>
      </c>
      <c r="BC98">
        <v>0.18552716273570999</v>
      </c>
      <c r="BD98">
        <v>0.35718800638524512</v>
      </c>
      <c r="BE98">
        <v>0.18552716273570999</v>
      </c>
      <c r="BF98">
        <v>0.18552716273570999</v>
      </c>
      <c r="BG98">
        <v>0.35718800638524512</v>
      </c>
      <c r="BH98">
        <v>0.28455003750327518</v>
      </c>
      <c r="BI98">
        <v>1.4094894820342541E-2</v>
      </c>
      <c r="BJ98">
        <v>0.20319069465718989</v>
      </c>
      <c r="BK98">
        <v>0.1842536305551489</v>
      </c>
      <c r="BL98">
        <v>0.20319069465718989</v>
      </c>
      <c r="BM98">
        <v>0.20319069465718989</v>
      </c>
      <c r="BN98">
        <v>0.1842536305551489</v>
      </c>
      <c r="BO98">
        <v>0.23292884598092209</v>
      </c>
      <c r="BP98">
        <v>6.4864359224274248E-2</v>
      </c>
      <c r="BQ98">
        <v>180.97251444441861</v>
      </c>
      <c r="BR98">
        <v>0.48492032212196712</v>
      </c>
      <c r="BS98">
        <v>180.97251444441861</v>
      </c>
      <c r="BT98">
        <v>180.97251444441861</v>
      </c>
      <c r="BU98">
        <v>0.48492032212196712</v>
      </c>
      <c r="BV98">
        <v>405.80587127538217</v>
      </c>
      <c r="BW98">
        <v>-0.15499504496156249</v>
      </c>
    </row>
    <row r="99" spans="1:75" x14ac:dyDescent="0.3">
      <c r="A99" s="2">
        <v>46076.553194444437</v>
      </c>
      <c r="B99" t="s">
        <v>166</v>
      </c>
      <c r="C99" s="7">
        <v>3</v>
      </c>
      <c r="D99" t="s">
        <v>76</v>
      </c>
      <c r="E99" t="s">
        <v>77</v>
      </c>
      <c r="F99">
        <v>16590</v>
      </c>
      <c r="G99">
        <v>4.5</v>
      </c>
      <c r="H99" t="s">
        <v>78</v>
      </c>
      <c r="I99" t="s">
        <v>79</v>
      </c>
      <c r="J99" s="7">
        <v>5</v>
      </c>
      <c r="K99" s="7">
        <v>5</v>
      </c>
      <c r="L99" t="s">
        <v>80</v>
      </c>
      <c r="M99" t="s">
        <v>81</v>
      </c>
      <c r="N99" t="s">
        <v>82</v>
      </c>
      <c r="O99" t="s">
        <v>82</v>
      </c>
      <c r="P99" t="s">
        <v>83</v>
      </c>
      <c r="Q99" t="s">
        <v>159</v>
      </c>
      <c r="R99" s="7">
        <v>1</v>
      </c>
      <c r="S99" t="s">
        <v>85</v>
      </c>
      <c r="T99" t="s">
        <v>138</v>
      </c>
      <c r="U99" t="s">
        <v>108</v>
      </c>
      <c r="V99">
        <v>6</v>
      </c>
      <c r="W99" t="s">
        <v>88</v>
      </c>
      <c r="X99" t="s">
        <v>82</v>
      </c>
      <c r="Y99" t="s">
        <v>89</v>
      </c>
      <c r="Z99">
        <v>4000</v>
      </c>
      <c r="AA99">
        <v>4000</v>
      </c>
      <c r="AC99">
        <v>512</v>
      </c>
      <c r="AD99" t="s">
        <v>90</v>
      </c>
      <c r="AE99">
        <v>0.15</v>
      </c>
      <c r="AF99">
        <v>150</v>
      </c>
      <c r="AG99">
        <v>30</v>
      </c>
      <c r="AH99">
        <v>120</v>
      </c>
      <c r="AI99">
        <v>0.20748098873637361</v>
      </c>
      <c r="AJ99">
        <v>34.845231430399323</v>
      </c>
      <c r="AK99">
        <v>0.35096474407060257</v>
      </c>
      <c r="AL99">
        <v>-4.593541011122293E-2</v>
      </c>
      <c r="AM99">
        <v>39.765480730168733</v>
      </c>
      <c r="AN99">
        <v>0.32568814372574129</v>
      </c>
      <c r="AO99">
        <v>39.765480730168733</v>
      </c>
      <c r="AP99">
        <v>39.765480730168733</v>
      </c>
      <c r="AQ99">
        <v>0.32568814372574129</v>
      </c>
      <c r="AR99">
        <v>99.751861529777813</v>
      </c>
      <c r="AS99">
        <v>-7.627225407259372E-2</v>
      </c>
      <c r="AT99">
        <v>0.8</v>
      </c>
      <c r="AU99" t="s">
        <v>91</v>
      </c>
      <c r="AV99">
        <v>0.1069736940496261</v>
      </c>
      <c r="AW99">
        <v>0.22323266864889399</v>
      </c>
      <c r="AX99">
        <v>0.1069736940496261</v>
      </c>
      <c r="AY99">
        <v>0.1069736940496261</v>
      </c>
      <c r="AZ99">
        <v>0.22323266864889399</v>
      </c>
      <c r="BA99">
        <v>0.1632095872806601</v>
      </c>
      <c r="BB99">
        <v>-0.18511262688658101</v>
      </c>
      <c r="BC99">
        <v>0.19103936025609999</v>
      </c>
      <c r="BD99">
        <v>0.33808941928332392</v>
      </c>
      <c r="BE99">
        <v>0.19103936025609999</v>
      </c>
      <c r="BF99">
        <v>0.19103936025609999</v>
      </c>
      <c r="BG99">
        <v>0.33808941928332392</v>
      </c>
      <c r="BH99">
        <v>0.28980136250618621</v>
      </c>
      <c r="BI99">
        <v>-4.0998247261905263E-3</v>
      </c>
      <c r="BJ99">
        <v>0.2010797880817578</v>
      </c>
      <c r="BK99">
        <v>0.1927282527717378</v>
      </c>
      <c r="BL99">
        <v>0.2010797880817578</v>
      </c>
      <c r="BM99">
        <v>0.2010797880817578</v>
      </c>
      <c r="BN99">
        <v>0.1927282527717378</v>
      </c>
      <c r="BO99">
        <v>0.24465606590922759</v>
      </c>
      <c r="BP99">
        <v>1.7783280554129251E-2</v>
      </c>
      <c r="BQ99">
        <v>158.56283007828739</v>
      </c>
      <c r="BR99">
        <v>0.54870223419900976</v>
      </c>
      <c r="BS99">
        <v>158.56283007828739</v>
      </c>
      <c r="BT99">
        <v>158.56283007828739</v>
      </c>
      <c r="BU99">
        <v>0.54870223419900976</v>
      </c>
      <c r="BV99">
        <v>398.30977910341483</v>
      </c>
      <c r="BW99">
        <v>-0.13365984523173391</v>
      </c>
    </row>
    <row r="100" spans="1:75" x14ac:dyDescent="0.3">
      <c r="A100" s="2">
        <v>46071.36959490741</v>
      </c>
      <c r="B100" t="s">
        <v>105</v>
      </c>
      <c r="C100" s="7">
        <v>2</v>
      </c>
      <c r="D100" t="s">
        <v>101</v>
      </c>
      <c r="E100" t="s">
        <v>77</v>
      </c>
      <c r="F100">
        <v>16590</v>
      </c>
      <c r="G100">
        <v>4.5</v>
      </c>
      <c r="H100" t="s">
        <v>78</v>
      </c>
      <c r="I100" t="s">
        <v>79</v>
      </c>
      <c r="J100" s="7">
        <v>5</v>
      </c>
      <c r="K100" s="7">
        <v>5</v>
      </c>
      <c r="L100" t="s">
        <v>80</v>
      </c>
      <c r="M100" t="s">
        <v>81</v>
      </c>
      <c r="N100" t="s">
        <v>82</v>
      </c>
      <c r="O100" t="s">
        <v>82</v>
      </c>
      <c r="P100" t="s">
        <v>83</v>
      </c>
      <c r="Q100" t="s">
        <v>103</v>
      </c>
      <c r="R100" s="7">
        <v>1</v>
      </c>
      <c r="S100" t="s">
        <v>85</v>
      </c>
      <c r="T100" t="s">
        <v>86</v>
      </c>
      <c r="U100" t="s">
        <v>87</v>
      </c>
      <c r="V100">
        <v>6</v>
      </c>
      <c r="W100" t="s">
        <v>88</v>
      </c>
      <c r="X100" t="s">
        <v>82</v>
      </c>
      <c r="Y100" t="s">
        <v>89</v>
      </c>
      <c r="Z100">
        <v>4000</v>
      </c>
      <c r="AA100">
        <v>4000</v>
      </c>
      <c r="AC100">
        <v>512</v>
      </c>
      <c r="AD100" t="s">
        <v>90</v>
      </c>
      <c r="AE100">
        <v>0.15</v>
      </c>
      <c r="AF100">
        <v>180</v>
      </c>
      <c r="AG100">
        <v>60</v>
      </c>
      <c r="AH100">
        <v>120</v>
      </c>
      <c r="AI100">
        <v>0.2083809692411599</v>
      </c>
      <c r="AJ100">
        <v>44.327324069416022</v>
      </c>
      <c r="AK100">
        <v>0.32218319856298311</v>
      </c>
      <c r="AL100">
        <v>-7.5750020352118141E-2</v>
      </c>
      <c r="AM100">
        <v>49.463166946336742</v>
      </c>
      <c r="AN100">
        <v>0.3028517062133792</v>
      </c>
      <c r="AO100">
        <v>49.463166946336742</v>
      </c>
      <c r="AP100">
        <v>49.463166946336742</v>
      </c>
      <c r="AQ100">
        <v>0.3028517062133792</v>
      </c>
      <c r="AR100">
        <v>101.2110659777172</v>
      </c>
      <c r="AS100">
        <v>-7.8815872055205793E-2</v>
      </c>
      <c r="AT100">
        <v>0.8</v>
      </c>
      <c r="AU100" t="s">
        <v>91</v>
      </c>
      <c r="AV100">
        <v>0.10386995066789689</v>
      </c>
      <c r="AW100">
        <v>0.24576985861174591</v>
      </c>
      <c r="AX100">
        <v>0.10386995066789689</v>
      </c>
      <c r="AY100">
        <v>0.10386995066789689</v>
      </c>
      <c r="AZ100">
        <v>0.24576985861174591</v>
      </c>
      <c r="BA100">
        <v>0.15497069815108699</v>
      </c>
      <c r="BB100">
        <v>-0.12528763926385511</v>
      </c>
      <c r="BC100">
        <v>0.19875679535590049</v>
      </c>
      <c r="BD100">
        <v>0.31135015496782231</v>
      </c>
      <c r="BE100">
        <v>0.19875679535590049</v>
      </c>
      <c r="BF100">
        <v>0.19875679535590049</v>
      </c>
      <c r="BG100">
        <v>0.31135015496782231</v>
      </c>
      <c r="BH100">
        <v>0.3030579898627917</v>
      </c>
      <c r="BI100">
        <v>-5.0031207139701113E-2</v>
      </c>
      <c r="BJ100">
        <v>0.1952848149054657</v>
      </c>
      <c r="BK100">
        <v>0.21599323711349649</v>
      </c>
      <c r="BL100">
        <v>0.1952848149054657</v>
      </c>
      <c r="BM100">
        <v>0.1952848149054657</v>
      </c>
      <c r="BN100">
        <v>0.21599323711349649</v>
      </c>
      <c r="BO100">
        <v>0.2465179923005873</v>
      </c>
      <c r="BP100">
        <v>1.030823502368439E-2</v>
      </c>
      <c r="BQ100">
        <v>197.3547562244197</v>
      </c>
      <c r="BR100">
        <v>0.4382935741604439</v>
      </c>
      <c r="BS100">
        <v>197.3547562244197</v>
      </c>
      <c r="BT100">
        <v>197.3547562244197</v>
      </c>
      <c r="BU100">
        <v>0.4382935741604439</v>
      </c>
      <c r="BV100">
        <v>404.13971723055431</v>
      </c>
      <c r="BW100">
        <v>-0.15025287684095151</v>
      </c>
    </row>
    <row r="101" spans="1:75" x14ac:dyDescent="0.3">
      <c r="A101" s="2">
        <v>46082.423425925917</v>
      </c>
      <c r="B101" t="s">
        <v>249</v>
      </c>
      <c r="C101">
        <v>3</v>
      </c>
      <c r="D101" t="s">
        <v>76</v>
      </c>
      <c r="E101" t="s">
        <v>77</v>
      </c>
      <c r="F101">
        <v>16590</v>
      </c>
      <c r="G101">
        <v>4.5</v>
      </c>
      <c r="H101" t="s">
        <v>94</v>
      </c>
      <c r="I101" t="s">
        <v>79</v>
      </c>
      <c r="J101">
        <v>5</v>
      </c>
      <c r="K101">
        <v>5</v>
      </c>
      <c r="L101" t="s">
        <v>80</v>
      </c>
      <c r="M101" t="s">
        <v>81</v>
      </c>
      <c r="N101" t="s">
        <v>82</v>
      </c>
      <c r="O101" t="s">
        <v>82</v>
      </c>
      <c r="P101" t="s">
        <v>83</v>
      </c>
      <c r="Q101" t="s">
        <v>247</v>
      </c>
      <c r="R101">
        <v>3</v>
      </c>
      <c r="S101" t="s">
        <v>85</v>
      </c>
      <c r="T101" t="s">
        <v>86</v>
      </c>
      <c r="U101" t="s">
        <v>108</v>
      </c>
      <c r="V101" t="s">
        <v>97</v>
      </c>
      <c r="W101" t="s">
        <v>98</v>
      </c>
      <c r="X101" t="s">
        <v>82</v>
      </c>
      <c r="Y101" t="s">
        <v>89</v>
      </c>
      <c r="Z101">
        <v>4000</v>
      </c>
      <c r="AA101">
        <v>4000</v>
      </c>
      <c r="AC101">
        <v>512</v>
      </c>
      <c r="AD101" t="s">
        <v>90</v>
      </c>
      <c r="AE101">
        <v>0.15</v>
      </c>
      <c r="AF101">
        <v>190</v>
      </c>
      <c r="AG101">
        <v>70</v>
      </c>
      <c r="AH101">
        <v>120</v>
      </c>
      <c r="AI101">
        <v>0.1143071970613915</v>
      </c>
      <c r="AJ101">
        <v>14.165201075568181</v>
      </c>
      <c r="AK101">
        <v>0.77423174585775767</v>
      </c>
      <c r="AL101">
        <v>-0.15406269612267459</v>
      </c>
      <c r="AM101">
        <v>16.11515382427454</v>
      </c>
      <c r="AN101">
        <v>0.78989754326154393</v>
      </c>
      <c r="AO101">
        <v>16.11515382427454</v>
      </c>
      <c r="AP101">
        <v>16.11515382427454</v>
      </c>
      <c r="AQ101">
        <v>0.78989754326154393</v>
      </c>
      <c r="AR101">
        <v>145.47314205059021</v>
      </c>
      <c r="AS101">
        <v>-7.3123372437962353E-2</v>
      </c>
      <c r="AT101">
        <v>0.8</v>
      </c>
      <c r="AU101" t="s">
        <v>91</v>
      </c>
      <c r="AV101">
        <v>4.5815097854640358E-2</v>
      </c>
      <c r="AW101">
        <v>0.66732315255347419</v>
      </c>
      <c r="AX101">
        <v>4.5815097854640358E-2</v>
      </c>
      <c r="AY101">
        <v>4.5815097854640358E-2</v>
      </c>
      <c r="AZ101">
        <v>0.66732315255347419</v>
      </c>
      <c r="BA101">
        <v>0.1098703185508597</v>
      </c>
      <c r="BB101">
        <v>0.20219942955456419</v>
      </c>
      <c r="BC101">
        <v>2.2159929169510938E-2</v>
      </c>
      <c r="BD101">
        <v>0.92322057838987637</v>
      </c>
      <c r="BE101">
        <v>2.2159929169510938E-2</v>
      </c>
      <c r="BF101">
        <v>2.2159929169510938E-2</v>
      </c>
      <c r="BG101">
        <v>0.92322057838987637</v>
      </c>
      <c r="BH101">
        <v>0.26079167988608271</v>
      </c>
      <c r="BI101">
        <v>9.6412529606120567E-2</v>
      </c>
      <c r="BJ101">
        <v>6.173748344254585E-2</v>
      </c>
      <c r="BK101">
        <v>0.75214353166179138</v>
      </c>
      <c r="BL101">
        <v>6.173748344254585E-2</v>
      </c>
      <c r="BM101">
        <v>6.173748344254585E-2</v>
      </c>
      <c r="BN101">
        <v>0.75214353166179138</v>
      </c>
      <c r="BO101">
        <v>0.23330745283070409</v>
      </c>
      <c r="BP101">
        <v>6.334437247646707E-2</v>
      </c>
      <c r="BQ101">
        <v>64.33090278663154</v>
      </c>
      <c r="BR101">
        <v>0.81690291044103269</v>
      </c>
      <c r="BS101">
        <v>64.33090278663154</v>
      </c>
      <c r="BT101">
        <v>64.33090278663154</v>
      </c>
      <c r="BU101">
        <v>0.81690291044103269</v>
      </c>
      <c r="BV101">
        <v>581.28859875109242</v>
      </c>
      <c r="BW101">
        <v>-0.65444982138899555</v>
      </c>
    </row>
    <row r="102" spans="1:75" x14ac:dyDescent="0.3">
      <c r="A102" s="2">
        <v>46082.752824074072</v>
      </c>
      <c r="B102" t="s">
        <v>250</v>
      </c>
      <c r="C102">
        <v>1</v>
      </c>
      <c r="D102" t="s">
        <v>101</v>
      </c>
      <c r="E102" t="s">
        <v>77</v>
      </c>
      <c r="F102">
        <v>16590</v>
      </c>
      <c r="H102" t="s">
        <v>94</v>
      </c>
      <c r="I102" t="s">
        <v>79</v>
      </c>
      <c r="J102">
        <v>5</v>
      </c>
      <c r="K102">
        <v>5</v>
      </c>
      <c r="L102" t="s">
        <v>80</v>
      </c>
      <c r="M102" t="s">
        <v>81</v>
      </c>
      <c r="N102" t="s">
        <v>82</v>
      </c>
      <c r="O102" t="s">
        <v>82</v>
      </c>
      <c r="P102" t="s">
        <v>83</v>
      </c>
      <c r="Q102" t="s">
        <v>247</v>
      </c>
      <c r="R102">
        <v>3</v>
      </c>
      <c r="S102" t="s">
        <v>85</v>
      </c>
      <c r="T102" t="s">
        <v>86</v>
      </c>
      <c r="U102" t="s">
        <v>108</v>
      </c>
      <c r="V102" t="s">
        <v>97</v>
      </c>
      <c r="W102" t="s">
        <v>98</v>
      </c>
      <c r="X102" t="s">
        <v>82</v>
      </c>
      <c r="Y102" t="s">
        <v>89</v>
      </c>
      <c r="Z102">
        <v>4000</v>
      </c>
      <c r="AA102">
        <v>4000</v>
      </c>
      <c r="AC102">
        <v>512</v>
      </c>
      <c r="AD102" t="s">
        <v>90</v>
      </c>
      <c r="AE102">
        <v>0.15</v>
      </c>
      <c r="AF102">
        <v>190</v>
      </c>
      <c r="AG102">
        <v>70</v>
      </c>
      <c r="AH102">
        <v>120</v>
      </c>
      <c r="AI102">
        <v>0.1015759696072237</v>
      </c>
      <c r="AJ102">
        <v>11.766545999781391</v>
      </c>
      <c r="AK102">
        <v>0.770569761936714</v>
      </c>
      <c r="AL102">
        <v>0.21819963152838079</v>
      </c>
      <c r="AM102">
        <v>13.48985043544732</v>
      </c>
      <c r="AN102">
        <v>0.79435987100505945</v>
      </c>
      <c r="AO102">
        <v>13.48985043544732</v>
      </c>
      <c r="AP102">
        <v>13.48985043544732</v>
      </c>
      <c r="AQ102">
        <v>0.79435987100505945</v>
      </c>
      <c r="AR102">
        <v>76.798333044853521</v>
      </c>
      <c r="AS102">
        <v>0.28127654099527682</v>
      </c>
      <c r="AT102">
        <v>0.8</v>
      </c>
      <c r="AU102" t="s">
        <v>91</v>
      </c>
      <c r="AV102">
        <v>4.1102547819655312E-2</v>
      </c>
      <c r="AW102">
        <v>0.70154235893925843</v>
      </c>
      <c r="AX102">
        <v>4.1102547819655312E-2</v>
      </c>
      <c r="AY102">
        <v>4.1102547819655312E-2</v>
      </c>
      <c r="AZ102">
        <v>0.70154235893925843</v>
      </c>
      <c r="BA102">
        <v>0.16857856557228079</v>
      </c>
      <c r="BB102">
        <v>-0.22409835115005811</v>
      </c>
      <c r="BC102">
        <v>3.344746798313325E-2</v>
      </c>
      <c r="BD102">
        <v>0.88411166721591217</v>
      </c>
      <c r="BE102">
        <v>3.344746798313325E-2</v>
      </c>
      <c r="BF102">
        <v>3.344746798313325E-2</v>
      </c>
      <c r="BG102">
        <v>0.88411166721591217</v>
      </c>
      <c r="BH102">
        <v>0.10243783668862549</v>
      </c>
      <c r="BI102">
        <v>0.64507477475305719</v>
      </c>
      <c r="BJ102">
        <v>6.3524196564501811E-2</v>
      </c>
      <c r="BK102">
        <v>0.7449704436179021</v>
      </c>
      <c r="BL102">
        <v>6.3524196564501811E-2</v>
      </c>
      <c r="BM102">
        <v>6.3524196564501811E-2</v>
      </c>
      <c r="BN102">
        <v>0.7449704436179021</v>
      </c>
      <c r="BO102">
        <v>0.10526728524501019</v>
      </c>
      <c r="BP102">
        <v>0.5773851459841246</v>
      </c>
      <c r="BQ102">
        <v>53.82132752942185</v>
      </c>
      <c r="BR102">
        <v>0.84681501424716654</v>
      </c>
      <c r="BS102">
        <v>53.82132752942185</v>
      </c>
      <c r="BT102">
        <v>53.82132752942185</v>
      </c>
      <c r="BU102">
        <v>0.84681501424716654</v>
      </c>
      <c r="BV102">
        <v>306.81704849190743</v>
      </c>
      <c r="BW102">
        <v>0.126744594393989</v>
      </c>
    </row>
    <row r="103" spans="1:75" x14ac:dyDescent="0.3">
      <c r="A103" s="2">
        <v>46082.752893518518</v>
      </c>
      <c r="B103" t="s">
        <v>251</v>
      </c>
      <c r="C103">
        <v>2</v>
      </c>
      <c r="D103" t="s">
        <v>101</v>
      </c>
      <c r="E103" t="s">
        <v>77</v>
      </c>
      <c r="F103">
        <v>16590</v>
      </c>
      <c r="H103" t="s">
        <v>94</v>
      </c>
      <c r="I103" t="s">
        <v>79</v>
      </c>
      <c r="J103">
        <v>5</v>
      </c>
      <c r="K103">
        <v>5</v>
      </c>
      <c r="L103" t="s">
        <v>80</v>
      </c>
      <c r="M103" t="s">
        <v>81</v>
      </c>
      <c r="N103" t="s">
        <v>82</v>
      </c>
      <c r="O103" t="s">
        <v>82</v>
      </c>
      <c r="P103" t="s">
        <v>83</v>
      </c>
      <c r="Q103" t="s">
        <v>247</v>
      </c>
      <c r="R103">
        <v>3</v>
      </c>
      <c r="S103" t="s">
        <v>85</v>
      </c>
      <c r="T103" t="s">
        <v>86</v>
      </c>
      <c r="U103" t="s">
        <v>108</v>
      </c>
      <c r="V103" t="s">
        <v>97</v>
      </c>
      <c r="W103" t="s">
        <v>98</v>
      </c>
      <c r="X103" t="s">
        <v>82</v>
      </c>
      <c r="Y103" t="s">
        <v>89</v>
      </c>
      <c r="Z103">
        <v>4000</v>
      </c>
      <c r="AA103">
        <v>4000</v>
      </c>
      <c r="AC103">
        <v>512</v>
      </c>
      <c r="AD103" t="s">
        <v>90</v>
      </c>
      <c r="AE103">
        <v>0.15</v>
      </c>
      <c r="AF103">
        <v>190</v>
      </c>
      <c r="AG103">
        <v>70</v>
      </c>
      <c r="AH103">
        <v>120</v>
      </c>
      <c r="AI103">
        <v>0.1038457655345788</v>
      </c>
      <c r="AJ103">
        <v>12.90967723442443</v>
      </c>
      <c r="AK103">
        <v>0.72958426829368817</v>
      </c>
      <c r="AL103">
        <v>4.5459160499740081E-3</v>
      </c>
      <c r="AM103">
        <v>14.01834466887542</v>
      </c>
      <c r="AN103">
        <v>0.75641511779975779</v>
      </c>
      <c r="AO103">
        <v>14.01834466887542</v>
      </c>
      <c r="AP103">
        <v>14.01834466887542</v>
      </c>
      <c r="AQ103">
        <v>0.75641511779975779</v>
      </c>
      <c r="AR103">
        <v>112.23165082989109</v>
      </c>
      <c r="AS103">
        <v>5.2393625364999953E-2</v>
      </c>
      <c r="AT103">
        <v>0.8</v>
      </c>
      <c r="AU103" t="s">
        <v>91</v>
      </c>
      <c r="AV103">
        <v>6.0322221347888623E-2</v>
      </c>
      <c r="AW103">
        <v>0.56198267888334219</v>
      </c>
      <c r="AX103">
        <v>6.0322221347888623E-2</v>
      </c>
      <c r="AY103">
        <v>6.0322221347888623E-2</v>
      </c>
      <c r="AZ103">
        <v>0.56198267888334219</v>
      </c>
      <c r="BA103">
        <v>0.16570751888974239</v>
      </c>
      <c r="BB103">
        <v>-0.203250840090514</v>
      </c>
      <c r="BC103">
        <v>3.9738430619773092E-2</v>
      </c>
      <c r="BD103">
        <v>0.86231482531640513</v>
      </c>
      <c r="BE103">
        <v>3.9738430619773092E-2</v>
      </c>
      <c r="BF103">
        <v>3.9738430619773092E-2</v>
      </c>
      <c r="BG103">
        <v>0.86231482531640513</v>
      </c>
      <c r="BH103">
        <v>0.18392599183579031</v>
      </c>
      <c r="BI103">
        <v>0.36273572157216638</v>
      </c>
      <c r="BJ103">
        <v>5.9655233206261288E-2</v>
      </c>
      <c r="BK103">
        <v>0.7605031077407578</v>
      </c>
      <c r="BL103">
        <v>5.9655233206261288E-2</v>
      </c>
      <c r="BM103">
        <v>5.9655233206261288E-2</v>
      </c>
      <c r="BN103">
        <v>0.7605031077407578</v>
      </c>
      <c r="BO103">
        <v>0.1677987319525045</v>
      </c>
      <c r="BP103">
        <v>0.32634116626924081</v>
      </c>
      <c r="BQ103">
        <v>55.913662790327741</v>
      </c>
      <c r="BR103">
        <v>0.84085985925852735</v>
      </c>
      <c r="BS103">
        <v>55.913662790327741</v>
      </c>
      <c r="BT103">
        <v>55.913662790327741</v>
      </c>
      <c r="BU103">
        <v>0.84085985925852735</v>
      </c>
      <c r="BV103">
        <v>448.40917107688409</v>
      </c>
      <c r="BW103">
        <v>-0.27625154629087628</v>
      </c>
    </row>
    <row r="104" spans="1:75" x14ac:dyDescent="0.3">
      <c r="A104" s="2">
        <v>46082.752939814818</v>
      </c>
      <c r="B104" t="s">
        <v>252</v>
      </c>
      <c r="C104">
        <v>3</v>
      </c>
      <c r="D104" t="s">
        <v>76</v>
      </c>
      <c r="E104" t="s">
        <v>77</v>
      </c>
      <c r="F104">
        <v>16590</v>
      </c>
      <c r="H104" t="s">
        <v>94</v>
      </c>
      <c r="I104" t="s">
        <v>79</v>
      </c>
      <c r="J104">
        <v>5</v>
      </c>
      <c r="K104">
        <v>5</v>
      </c>
      <c r="L104" t="s">
        <v>80</v>
      </c>
      <c r="M104" t="s">
        <v>81</v>
      </c>
      <c r="N104" t="s">
        <v>82</v>
      </c>
      <c r="O104" t="s">
        <v>82</v>
      </c>
      <c r="P104" t="s">
        <v>83</v>
      </c>
      <c r="Q104" t="s">
        <v>247</v>
      </c>
      <c r="R104">
        <v>3</v>
      </c>
      <c r="S104" t="s">
        <v>85</v>
      </c>
      <c r="T104" t="s">
        <v>86</v>
      </c>
      <c r="U104" t="s">
        <v>108</v>
      </c>
      <c r="V104" t="s">
        <v>97</v>
      </c>
      <c r="W104" t="s">
        <v>98</v>
      </c>
      <c r="X104" t="s">
        <v>82</v>
      </c>
      <c r="Y104" t="s">
        <v>89</v>
      </c>
      <c r="Z104">
        <v>4000</v>
      </c>
      <c r="AA104">
        <v>4000</v>
      </c>
      <c r="AC104">
        <v>512</v>
      </c>
      <c r="AD104" t="s">
        <v>90</v>
      </c>
      <c r="AE104">
        <v>0.15</v>
      </c>
      <c r="AF104">
        <v>190</v>
      </c>
      <c r="AG104">
        <v>70</v>
      </c>
      <c r="AH104">
        <v>120</v>
      </c>
      <c r="AI104">
        <v>0.1143071970613915</v>
      </c>
      <c r="AJ104">
        <v>14.165201075568181</v>
      </c>
      <c r="AK104">
        <v>0.77423174585775767</v>
      </c>
      <c r="AL104">
        <v>-0.15406269612267459</v>
      </c>
      <c r="AM104">
        <v>16.11515382427454</v>
      </c>
      <c r="AN104">
        <v>0.78989754326154393</v>
      </c>
      <c r="AO104">
        <v>16.11515382427454</v>
      </c>
      <c r="AP104">
        <v>16.11515382427454</v>
      </c>
      <c r="AQ104">
        <v>0.78989754326154393</v>
      </c>
      <c r="AR104">
        <v>145.47314205059021</v>
      </c>
      <c r="AS104">
        <v>-7.3123372437962353E-2</v>
      </c>
      <c r="AT104">
        <v>0.8</v>
      </c>
      <c r="AU104" t="s">
        <v>91</v>
      </c>
      <c r="AV104">
        <v>4.5815097854640358E-2</v>
      </c>
      <c r="AW104">
        <v>0.66732315255347419</v>
      </c>
      <c r="AX104">
        <v>4.5815097854640358E-2</v>
      </c>
      <c r="AY104">
        <v>4.5815097854640358E-2</v>
      </c>
      <c r="AZ104">
        <v>0.66732315255347419</v>
      </c>
      <c r="BA104">
        <v>0.1098703185508597</v>
      </c>
      <c r="BB104">
        <v>0.20219942955456419</v>
      </c>
      <c r="BC104">
        <v>2.2159929169510938E-2</v>
      </c>
      <c r="BD104">
        <v>0.92322057838987637</v>
      </c>
      <c r="BE104">
        <v>2.2159929169510938E-2</v>
      </c>
      <c r="BF104">
        <v>2.2159929169510938E-2</v>
      </c>
      <c r="BG104">
        <v>0.92322057838987637</v>
      </c>
      <c r="BH104">
        <v>0.26079167988608271</v>
      </c>
      <c r="BI104">
        <v>9.6412529606120567E-2</v>
      </c>
      <c r="BJ104">
        <v>6.173748344254585E-2</v>
      </c>
      <c r="BK104">
        <v>0.75214353166179138</v>
      </c>
      <c r="BL104">
        <v>6.173748344254585E-2</v>
      </c>
      <c r="BM104">
        <v>6.173748344254585E-2</v>
      </c>
      <c r="BN104">
        <v>0.75214353166179138</v>
      </c>
      <c r="BO104">
        <v>0.23330745283070409</v>
      </c>
      <c r="BP104">
        <v>6.334437247646707E-2</v>
      </c>
      <c r="BQ104">
        <v>64.33090278663154</v>
      </c>
      <c r="BR104">
        <v>0.81690291044103269</v>
      </c>
      <c r="BS104">
        <v>64.33090278663154</v>
      </c>
      <c r="BT104">
        <v>64.33090278663154</v>
      </c>
      <c r="BU104">
        <v>0.81690291044103269</v>
      </c>
      <c r="BV104">
        <v>581.28859875109242</v>
      </c>
      <c r="BW104">
        <v>-0.65444982138899555</v>
      </c>
    </row>
    <row r="105" spans="1:75" x14ac:dyDescent="0.3">
      <c r="A105" s="2">
        <v>46082.752997685187</v>
      </c>
      <c r="B105" t="s">
        <v>253</v>
      </c>
      <c r="C105">
        <v>1</v>
      </c>
      <c r="D105" t="s">
        <v>101</v>
      </c>
      <c r="E105" t="s">
        <v>77</v>
      </c>
      <c r="F105">
        <v>16590</v>
      </c>
      <c r="H105" t="s">
        <v>94</v>
      </c>
      <c r="I105" t="s">
        <v>79</v>
      </c>
      <c r="J105">
        <v>5</v>
      </c>
      <c r="K105">
        <v>5</v>
      </c>
      <c r="L105" t="s">
        <v>80</v>
      </c>
      <c r="M105" t="s">
        <v>81</v>
      </c>
      <c r="N105" t="s">
        <v>82</v>
      </c>
      <c r="O105" t="s">
        <v>82</v>
      </c>
      <c r="P105" t="s">
        <v>83</v>
      </c>
      <c r="Q105" t="s">
        <v>247</v>
      </c>
      <c r="R105">
        <v>3</v>
      </c>
      <c r="S105" t="s">
        <v>85</v>
      </c>
      <c r="T105" t="s">
        <v>86</v>
      </c>
      <c r="U105" t="s">
        <v>108</v>
      </c>
      <c r="V105" t="s">
        <v>97</v>
      </c>
      <c r="W105" t="s">
        <v>98</v>
      </c>
      <c r="X105" t="s">
        <v>82</v>
      </c>
      <c r="Y105" t="s">
        <v>89</v>
      </c>
      <c r="Z105">
        <v>4000</v>
      </c>
      <c r="AA105">
        <v>4000</v>
      </c>
      <c r="AC105">
        <v>512</v>
      </c>
      <c r="AD105" t="s">
        <v>90</v>
      </c>
      <c r="AE105">
        <v>0.15</v>
      </c>
      <c r="AF105">
        <v>190</v>
      </c>
      <c r="AG105">
        <v>70</v>
      </c>
      <c r="AH105">
        <v>120</v>
      </c>
      <c r="AI105">
        <v>0.1015759696072237</v>
      </c>
      <c r="AJ105">
        <v>11.766545999781391</v>
      </c>
      <c r="AK105">
        <v>0.770569761936714</v>
      </c>
      <c r="AL105">
        <v>0.21819963152838079</v>
      </c>
      <c r="AM105">
        <v>13.48985043544732</v>
      </c>
      <c r="AN105">
        <v>0.79435987100505945</v>
      </c>
      <c r="AO105">
        <v>13.48985043544732</v>
      </c>
      <c r="AP105">
        <v>13.48985043544732</v>
      </c>
      <c r="AQ105">
        <v>0.79435987100505945</v>
      </c>
      <c r="AR105">
        <v>76.798333044853521</v>
      </c>
      <c r="AS105">
        <v>0.28127654099527682</v>
      </c>
      <c r="AT105">
        <v>0.8</v>
      </c>
      <c r="AU105" t="s">
        <v>91</v>
      </c>
      <c r="AV105">
        <v>4.1102547819655312E-2</v>
      </c>
      <c r="AW105">
        <v>0.70154235893925843</v>
      </c>
      <c r="AX105">
        <v>4.1102547819655312E-2</v>
      </c>
      <c r="AY105">
        <v>4.1102547819655312E-2</v>
      </c>
      <c r="AZ105">
        <v>0.70154235893925843</v>
      </c>
      <c r="BA105">
        <v>0.16857856557228079</v>
      </c>
      <c r="BB105">
        <v>-0.22409835115005811</v>
      </c>
      <c r="BC105">
        <v>3.344746798313325E-2</v>
      </c>
      <c r="BD105">
        <v>0.88411166721591217</v>
      </c>
      <c r="BE105">
        <v>3.344746798313325E-2</v>
      </c>
      <c r="BF105">
        <v>3.344746798313325E-2</v>
      </c>
      <c r="BG105">
        <v>0.88411166721591217</v>
      </c>
      <c r="BH105">
        <v>0.10243783668862549</v>
      </c>
      <c r="BI105">
        <v>0.64507477475305719</v>
      </c>
      <c r="BJ105">
        <v>6.3524196564501811E-2</v>
      </c>
      <c r="BK105">
        <v>0.7449704436179021</v>
      </c>
      <c r="BL105">
        <v>6.3524196564501811E-2</v>
      </c>
      <c r="BM105">
        <v>6.3524196564501811E-2</v>
      </c>
      <c r="BN105">
        <v>0.7449704436179021</v>
      </c>
      <c r="BO105">
        <v>0.10526728524501019</v>
      </c>
      <c r="BP105">
        <v>0.5773851459841246</v>
      </c>
      <c r="BQ105">
        <v>53.82132752942185</v>
      </c>
      <c r="BR105">
        <v>0.84681501424716654</v>
      </c>
      <c r="BS105">
        <v>53.82132752942185</v>
      </c>
      <c r="BT105">
        <v>53.82132752942185</v>
      </c>
      <c r="BU105">
        <v>0.84681501424716654</v>
      </c>
      <c r="BV105">
        <v>306.81704849190743</v>
      </c>
      <c r="BW105">
        <v>0.126744594393989</v>
      </c>
    </row>
    <row r="106" spans="1:75" x14ac:dyDescent="0.3">
      <c r="A106" s="2">
        <v>46082.75304398148</v>
      </c>
      <c r="B106" t="s">
        <v>254</v>
      </c>
      <c r="C106">
        <v>2</v>
      </c>
      <c r="D106" t="s">
        <v>101</v>
      </c>
      <c r="E106" t="s">
        <v>77</v>
      </c>
      <c r="F106">
        <v>16590</v>
      </c>
      <c r="H106" t="s">
        <v>94</v>
      </c>
      <c r="I106" t="s">
        <v>79</v>
      </c>
      <c r="J106">
        <v>5</v>
      </c>
      <c r="K106">
        <v>5</v>
      </c>
      <c r="L106" t="s">
        <v>80</v>
      </c>
      <c r="M106" t="s">
        <v>81</v>
      </c>
      <c r="N106" t="s">
        <v>82</v>
      </c>
      <c r="O106" t="s">
        <v>82</v>
      </c>
      <c r="P106" t="s">
        <v>83</v>
      </c>
      <c r="Q106" t="s">
        <v>247</v>
      </c>
      <c r="R106">
        <v>3</v>
      </c>
      <c r="S106" t="s">
        <v>85</v>
      </c>
      <c r="T106" t="s">
        <v>86</v>
      </c>
      <c r="U106" t="s">
        <v>108</v>
      </c>
      <c r="V106" t="s">
        <v>97</v>
      </c>
      <c r="W106" t="s">
        <v>98</v>
      </c>
      <c r="X106" t="s">
        <v>82</v>
      </c>
      <c r="Y106" t="s">
        <v>89</v>
      </c>
      <c r="Z106">
        <v>4000</v>
      </c>
      <c r="AA106">
        <v>4000</v>
      </c>
      <c r="AC106">
        <v>512</v>
      </c>
      <c r="AD106" t="s">
        <v>90</v>
      </c>
      <c r="AE106">
        <v>0.15</v>
      </c>
      <c r="AF106">
        <v>190</v>
      </c>
      <c r="AG106">
        <v>70</v>
      </c>
      <c r="AH106">
        <v>120</v>
      </c>
      <c r="AI106">
        <v>0.1038457655345788</v>
      </c>
      <c r="AJ106">
        <v>12.90967723442443</v>
      </c>
      <c r="AK106">
        <v>0.72958426829368817</v>
      </c>
      <c r="AL106">
        <v>4.5459160499740081E-3</v>
      </c>
      <c r="AM106">
        <v>14.01834466887542</v>
      </c>
      <c r="AN106">
        <v>0.75641511779975779</v>
      </c>
      <c r="AO106">
        <v>14.01834466887542</v>
      </c>
      <c r="AP106">
        <v>14.01834466887542</v>
      </c>
      <c r="AQ106">
        <v>0.75641511779975779</v>
      </c>
      <c r="AR106">
        <v>112.23165082989109</v>
      </c>
      <c r="AS106">
        <v>5.2393625364999953E-2</v>
      </c>
      <c r="AT106">
        <v>0.8</v>
      </c>
      <c r="AU106" t="s">
        <v>91</v>
      </c>
      <c r="AV106">
        <v>6.0322221347888623E-2</v>
      </c>
      <c r="AW106">
        <v>0.56198267888334219</v>
      </c>
      <c r="AX106">
        <v>6.0322221347888623E-2</v>
      </c>
      <c r="AY106">
        <v>6.0322221347888623E-2</v>
      </c>
      <c r="AZ106">
        <v>0.56198267888334219</v>
      </c>
      <c r="BA106">
        <v>0.16570751888974239</v>
      </c>
      <c r="BB106">
        <v>-0.203250840090514</v>
      </c>
      <c r="BC106">
        <v>3.9738430619773092E-2</v>
      </c>
      <c r="BD106">
        <v>0.86231482531640513</v>
      </c>
      <c r="BE106">
        <v>3.9738430619773092E-2</v>
      </c>
      <c r="BF106">
        <v>3.9738430619773092E-2</v>
      </c>
      <c r="BG106">
        <v>0.86231482531640513</v>
      </c>
      <c r="BH106">
        <v>0.18392599183579031</v>
      </c>
      <c r="BI106">
        <v>0.36273572157216638</v>
      </c>
      <c r="BJ106">
        <v>5.9655233206261288E-2</v>
      </c>
      <c r="BK106">
        <v>0.7605031077407578</v>
      </c>
      <c r="BL106">
        <v>5.9655233206261288E-2</v>
      </c>
      <c r="BM106">
        <v>5.9655233206261288E-2</v>
      </c>
      <c r="BN106">
        <v>0.7605031077407578</v>
      </c>
      <c r="BO106">
        <v>0.1677987319525045</v>
      </c>
      <c r="BP106">
        <v>0.32634116626924081</v>
      </c>
      <c r="BQ106">
        <v>55.913662790327741</v>
      </c>
      <c r="BR106">
        <v>0.84085985925852735</v>
      </c>
      <c r="BS106">
        <v>55.913662790327741</v>
      </c>
      <c r="BT106">
        <v>55.913662790327741</v>
      </c>
      <c r="BU106">
        <v>0.84085985925852735</v>
      </c>
      <c r="BV106">
        <v>448.40917107688409</v>
      </c>
      <c r="BW106">
        <v>-0.27625154629087628</v>
      </c>
    </row>
    <row r="107" spans="1:75" x14ac:dyDescent="0.3">
      <c r="A107" s="2">
        <v>46082.753101851849</v>
      </c>
      <c r="B107" t="s">
        <v>255</v>
      </c>
      <c r="C107">
        <v>3</v>
      </c>
      <c r="D107" t="s">
        <v>76</v>
      </c>
      <c r="E107" t="s">
        <v>77</v>
      </c>
      <c r="F107">
        <v>16590</v>
      </c>
      <c r="H107" t="s">
        <v>94</v>
      </c>
      <c r="I107" t="s">
        <v>79</v>
      </c>
      <c r="J107">
        <v>5</v>
      </c>
      <c r="K107">
        <v>5</v>
      </c>
      <c r="L107" t="s">
        <v>80</v>
      </c>
      <c r="M107" t="s">
        <v>81</v>
      </c>
      <c r="N107" t="s">
        <v>82</v>
      </c>
      <c r="O107" t="s">
        <v>82</v>
      </c>
      <c r="P107" t="s">
        <v>83</v>
      </c>
      <c r="Q107" t="s">
        <v>247</v>
      </c>
      <c r="R107">
        <v>3</v>
      </c>
      <c r="S107" t="s">
        <v>85</v>
      </c>
      <c r="T107" t="s">
        <v>86</v>
      </c>
      <c r="U107" t="s">
        <v>108</v>
      </c>
      <c r="V107" t="s">
        <v>97</v>
      </c>
      <c r="W107" t="s">
        <v>98</v>
      </c>
      <c r="X107" t="s">
        <v>82</v>
      </c>
      <c r="Y107" t="s">
        <v>89</v>
      </c>
      <c r="Z107">
        <v>4000</v>
      </c>
      <c r="AA107">
        <v>4000</v>
      </c>
      <c r="AC107">
        <v>512</v>
      </c>
      <c r="AD107" t="s">
        <v>90</v>
      </c>
      <c r="AE107">
        <v>0.15</v>
      </c>
      <c r="AF107">
        <v>190</v>
      </c>
      <c r="AG107">
        <v>70</v>
      </c>
      <c r="AH107">
        <v>120</v>
      </c>
      <c r="AI107">
        <v>0.1143071970613915</v>
      </c>
      <c r="AJ107">
        <v>14.165201075568181</v>
      </c>
      <c r="AK107">
        <v>0.77423174585775767</v>
      </c>
      <c r="AL107">
        <v>-0.15406269612267459</v>
      </c>
      <c r="AM107">
        <v>16.11515382427454</v>
      </c>
      <c r="AN107">
        <v>0.78989754326154393</v>
      </c>
      <c r="AO107">
        <v>16.11515382427454</v>
      </c>
      <c r="AP107">
        <v>16.11515382427454</v>
      </c>
      <c r="AQ107">
        <v>0.78989754326154393</v>
      </c>
      <c r="AR107">
        <v>145.47314205059021</v>
      </c>
      <c r="AS107">
        <v>-7.3123372437962353E-2</v>
      </c>
      <c r="AT107">
        <v>0.8</v>
      </c>
      <c r="AU107" t="s">
        <v>91</v>
      </c>
      <c r="AV107">
        <v>4.5815097854640358E-2</v>
      </c>
      <c r="AW107">
        <v>0.66732315255347419</v>
      </c>
      <c r="AX107">
        <v>4.5815097854640358E-2</v>
      </c>
      <c r="AY107">
        <v>4.5815097854640358E-2</v>
      </c>
      <c r="AZ107">
        <v>0.66732315255347419</v>
      </c>
      <c r="BA107">
        <v>0.1098703185508597</v>
      </c>
      <c r="BB107">
        <v>0.20219942955456419</v>
      </c>
      <c r="BC107">
        <v>2.2159929169510938E-2</v>
      </c>
      <c r="BD107">
        <v>0.92322057838987637</v>
      </c>
      <c r="BE107">
        <v>2.2159929169510938E-2</v>
      </c>
      <c r="BF107">
        <v>2.2159929169510938E-2</v>
      </c>
      <c r="BG107">
        <v>0.92322057838987637</v>
      </c>
      <c r="BH107">
        <v>0.26079167988608271</v>
      </c>
      <c r="BI107">
        <v>9.6412529606120567E-2</v>
      </c>
      <c r="BJ107">
        <v>6.173748344254585E-2</v>
      </c>
      <c r="BK107">
        <v>0.75214353166179138</v>
      </c>
      <c r="BL107">
        <v>6.173748344254585E-2</v>
      </c>
      <c r="BM107">
        <v>6.173748344254585E-2</v>
      </c>
      <c r="BN107">
        <v>0.75214353166179138</v>
      </c>
      <c r="BO107">
        <v>0.23330745283070409</v>
      </c>
      <c r="BP107">
        <v>6.334437247646707E-2</v>
      </c>
      <c r="BQ107">
        <v>64.33090278663154</v>
      </c>
      <c r="BR107">
        <v>0.81690291044103269</v>
      </c>
      <c r="BS107">
        <v>64.33090278663154</v>
      </c>
      <c r="BT107">
        <v>64.33090278663154</v>
      </c>
      <c r="BU107">
        <v>0.81690291044103269</v>
      </c>
      <c r="BV107">
        <v>581.28859875109242</v>
      </c>
      <c r="BW107">
        <v>-0.65444982138899555</v>
      </c>
    </row>
    <row r="108" spans="1:75" x14ac:dyDescent="0.3">
      <c r="A108" s="2">
        <v>46082.753148148149</v>
      </c>
      <c r="B108" t="s">
        <v>256</v>
      </c>
      <c r="C108">
        <v>1</v>
      </c>
      <c r="D108" t="s">
        <v>101</v>
      </c>
      <c r="E108" t="s">
        <v>77</v>
      </c>
      <c r="F108">
        <v>16590</v>
      </c>
      <c r="H108" t="s">
        <v>94</v>
      </c>
      <c r="I108" t="s">
        <v>79</v>
      </c>
      <c r="J108">
        <v>5</v>
      </c>
      <c r="K108">
        <v>5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247</v>
      </c>
      <c r="R108">
        <v>3</v>
      </c>
      <c r="S108" t="s">
        <v>85</v>
      </c>
      <c r="T108" t="s">
        <v>86</v>
      </c>
      <c r="U108" t="s">
        <v>108</v>
      </c>
      <c r="V108" t="s">
        <v>97</v>
      </c>
      <c r="W108" t="s">
        <v>98</v>
      </c>
      <c r="X108" t="s">
        <v>82</v>
      </c>
      <c r="Y108" t="s">
        <v>89</v>
      </c>
      <c r="Z108">
        <v>4000</v>
      </c>
      <c r="AA108">
        <v>4000</v>
      </c>
      <c r="AC108">
        <v>512</v>
      </c>
      <c r="AD108" t="s">
        <v>90</v>
      </c>
      <c r="AE108">
        <v>0.15</v>
      </c>
      <c r="AF108">
        <v>190</v>
      </c>
      <c r="AG108">
        <v>70</v>
      </c>
      <c r="AH108">
        <v>120</v>
      </c>
      <c r="AI108">
        <v>0.1015759696072237</v>
      </c>
      <c r="AJ108">
        <v>11.766545999781391</v>
      </c>
      <c r="AK108">
        <v>0.770569761936714</v>
      </c>
      <c r="AL108">
        <v>0.21819963152838079</v>
      </c>
      <c r="AM108">
        <v>13.48985043544732</v>
      </c>
      <c r="AN108">
        <v>0.79435987100505945</v>
      </c>
      <c r="AO108">
        <v>13.48985043544732</v>
      </c>
      <c r="AP108">
        <v>13.48985043544732</v>
      </c>
      <c r="AQ108">
        <v>0.79435987100505945</v>
      </c>
      <c r="AR108">
        <v>76.798333044853521</v>
      </c>
      <c r="AS108">
        <v>0.28127654099527682</v>
      </c>
      <c r="AT108">
        <v>0.8</v>
      </c>
      <c r="AU108" t="s">
        <v>91</v>
      </c>
      <c r="AV108">
        <v>4.1102547819655312E-2</v>
      </c>
      <c r="AW108">
        <v>0.70154235893925843</v>
      </c>
      <c r="AX108">
        <v>4.1102547819655312E-2</v>
      </c>
      <c r="AY108">
        <v>4.1102547819655312E-2</v>
      </c>
      <c r="AZ108">
        <v>0.70154235893925843</v>
      </c>
      <c r="BA108">
        <v>0.16857856557228079</v>
      </c>
      <c r="BB108">
        <v>-0.22409835115005811</v>
      </c>
      <c r="BC108">
        <v>3.344746798313325E-2</v>
      </c>
      <c r="BD108">
        <v>0.88411166721591217</v>
      </c>
      <c r="BE108">
        <v>3.344746798313325E-2</v>
      </c>
      <c r="BF108">
        <v>3.344746798313325E-2</v>
      </c>
      <c r="BG108">
        <v>0.88411166721591217</v>
      </c>
      <c r="BH108">
        <v>0.10243783668862549</v>
      </c>
      <c r="BI108">
        <v>0.64507477475305719</v>
      </c>
      <c r="BJ108">
        <v>6.3524196564501811E-2</v>
      </c>
      <c r="BK108">
        <v>0.7449704436179021</v>
      </c>
      <c r="BL108">
        <v>6.3524196564501811E-2</v>
      </c>
      <c r="BM108">
        <v>6.3524196564501811E-2</v>
      </c>
      <c r="BN108">
        <v>0.7449704436179021</v>
      </c>
      <c r="BO108">
        <v>0.10526728524501019</v>
      </c>
      <c r="BP108">
        <v>0.5773851459841246</v>
      </c>
      <c r="BQ108">
        <v>53.82132752942185</v>
      </c>
      <c r="BR108">
        <v>0.84681501424716654</v>
      </c>
      <c r="BS108">
        <v>53.82132752942185</v>
      </c>
      <c r="BT108">
        <v>53.82132752942185</v>
      </c>
      <c r="BU108">
        <v>0.84681501424716654</v>
      </c>
      <c r="BV108">
        <v>306.81704849190743</v>
      </c>
      <c r="BW108">
        <v>0.126744594393989</v>
      </c>
    </row>
    <row r="109" spans="1:75" x14ac:dyDescent="0.3">
      <c r="A109" s="2">
        <v>46082.753206018519</v>
      </c>
      <c r="B109" t="s">
        <v>257</v>
      </c>
      <c r="C109">
        <v>2</v>
      </c>
      <c r="D109" t="s">
        <v>101</v>
      </c>
      <c r="E109" t="s">
        <v>77</v>
      </c>
      <c r="F109">
        <v>16590</v>
      </c>
      <c r="H109" t="s">
        <v>94</v>
      </c>
      <c r="I109" t="s">
        <v>79</v>
      </c>
      <c r="J109">
        <v>5</v>
      </c>
      <c r="K109">
        <v>5</v>
      </c>
      <c r="L109" t="s">
        <v>80</v>
      </c>
      <c r="M109" t="s">
        <v>81</v>
      </c>
      <c r="N109" t="s">
        <v>82</v>
      </c>
      <c r="O109" t="s">
        <v>82</v>
      </c>
      <c r="P109" t="s">
        <v>83</v>
      </c>
      <c r="Q109" t="s">
        <v>247</v>
      </c>
      <c r="R109">
        <v>3</v>
      </c>
      <c r="S109" t="s">
        <v>85</v>
      </c>
      <c r="T109" t="s">
        <v>86</v>
      </c>
      <c r="U109" t="s">
        <v>108</v>
      </c>
      <c r="V109" t="s">
        <v>97</v>
      </c>
      <c r="W109" t="s">
        <v>98</v>
      </c>
      <c r="X109" t="s">
        <v>82</v>
      </c>
      <c r="Y109" t="s">
        <v>89</v>
      </c>
      <c r="Z109">
        <v>4000</v>
      </c>
      <c r="AA109">
        <v>4000</v>
      </c>
      <c r="AC109">
        <v>512</v>
      </c>
      <c r="AD109" t="s">
        <v>90</v>
      </c>
      <c r="AE109">
        <v>0.15</v>
      </c>
      <c r="AF109">
        <v>190</v>
      </c>
      <c r="AG109">
        <v>70</v>
      </c>
      <c r="AH109">
        <v>120</v>
      </c>
      <c r="AI109">
        <v>0.1038457655345788</v>
      </c>
      <c r="AJ109">
        <v>12.90967723442443</v>
      </c>
      <c r="AK109">
        <v>0.72958426829368817</v>
      </c>
      <c r="AL109">
        <v>4.5459160499740081E-3</v>
      </c>
      <c r="AM109">
        <v>14.01834466887542</v>
      </c>
      <c r="AN109">
        <v>0.75641511779975779</v>
      </c>
      <c r="AO109">
        <v>14.01834466887542</v>
      </c>
      <c r="AP109">
        <v>14.01834466887542</v>
      </c>
      <c r="AQ109">
        <v>0.75641511779975779</v>
      </c>
      <c r="AR109">
        <v>112.23165082989109</v>
      </c>
      <c r="AS109">
        <v>5.2393625364999953E-2</v>
      </c>
      <c r="AT109">
        <v>0.8</v>
      </c>
      <c r="AU109" t="s">
        <v>91</v>
      </c>
      <c r="AV109">
        <v>6.0322221347888623E-2</v>
      </c>
      <c r="AW109">
        <v>0.56198267888334219</v>
      </c>
      <c r="AX109">
        <v>6.0322221347888623E-2</v>
      </c>
      <c r="AY109">
        <v>6.0322221347888623E-2</v>
      </c>
      <c r="AZ109">
        <v>0.56198267888334219</v>
      </c>
      <c r="BA109">
        <v>0.16570751888974239</v>
      </c>
      <c r="BB109">
        <v>-0.203250840090514</v>
      </c>
      <c r="BC109">
        <v>3.9738430619773092E-2</v>
      </c>
      <c r="BD109">
        <v>0.86231482531640513</v>
      </c>
      <c r="BE109">
        <v>3.9738430619773092E-2</v>
      </c>
      <c r="BF109">
        <v>3.9738430619773092E-2</v>
      </c>
      <c r="BG109">
        <v>0.86231482531640513</v>
      </c>
      <c r="BH109">
        <v>0.18392599183579031</v>
      </c>
      <c r="BI109">
        <v>0.36273572157216638</v>
      </c>
      <c r="BJ109">
        <v>5.9655233206261288E-2</v>
      </c>
      <c r="BK109">
        <v>0.7605031077407578</v>
      </c>
      <c r="BL109">
        <v>5.9655233206261288E-2</v>
      </c>
      <c r="BM109">
        <v>5.9655233206261288E-2</v>
      </c>
      <c r="BN109">
        <v>0.7605031077407578</v>
      </c>
      <c r="BO109">
        <v>0.1677987319525045</v>
      </c>
      <c r="BP109">
        <v>0.32634116626924081</v>
      </c>
      <c r="BQ109">
        <v>55.913662790327741</v>
      </c>
      <c r="BR109">
        <v>0.84085985925852735</v>
      </c>
      <c r="BS109">
        <v>55.913662790327741</v>
      </c>
      <c r="BT109">
        <v>55.913662790327741</v>
      </c>
      <c r="BU109">
        <v>0.84085985925852735</v>
      </c>
      <c r="BV109">
        <v>448.40917107688409</v>
      </c>
      <c r="BW109">
        <v>-0.27625154629087628</v>
      </c>
    </row>
    <row r="110" spans="1:75" x14ac:dyDescent="0.3">
      <c r="A110" s="2">
        <v>46082.753252314818</v>
      </c>
      <c r="B110" t="s">
        <v>258</v>
      </c>
      <c r="C110">
        <v>3</v>
      </c>
      <c r="D110" t="s">
        <v>76</v>
      </c>
      <c r="E110" t="s">
        <v>77</v>
      </c>
      <c r="F110">
        <v>16590</v>
      </c>
      <c r="H110" t="s">
        <v>94</v>
      </c>
      <c r="I110" t="s">
        <v>79</v>
      </c>
      <c r="J110">
        <v>5</v>
      </c>
      <c r="K110">
        <v>5</v>
      </c>
      <c r="L110" t="s">
        <v>80</v>
      </c>
      <c r="M110" t="s">
        <v>81</v>
      </c>
      <c r="N110" t="s">
        <v>82</v>
      </c>
      <c r="O110" t="s">
        <v>82</v>
      </c>
      <c r="P110" t="s">
        <v>83</v>
      </c>
      <c r="Q110" t="s">
        <v>247</v>
      </c>
      <c r="R110">
        <v>3</v>
      </c>
      <c r="S110" t="s">
        <v>85</v>
      </c>
      <c r="T110" t="s">
        <v>86</v>
      </c>
      <c r="U110" t="s">
        <v>108</v>
      </c>
      <c r="V110" t="s">
        <v>97</v>
      </c>
      <c r="W110" t="s">
        <v>98</v>
      </c>
      <c r="X110" t="s">
        <v>82</v>
      </c>
      <c r="Y110" t="s">
        <v>89</v>
      </c>
      <c r="Z110">
        <v>4000</v>
      </c>
      <c r="AA110">
        <v>4000</v>
      </c>
      <c r="AC110">
        <v>512</v>
      </c>
      <c r="AD110" t="s">
        <v>90</v>
      </c>
      <c r="AE110">
        <v>0.15</v>
      </c>
      <c r="AF110">
        <v>190</v>
      </c>
      <c r="AG110">
        <v>70</v>
      </c>
      <c r="AH110">
        <v>120</v>
      </c>
      <c r="AI110">
        <v>0.1143071970613915</v>
      </c>
      <c r="AJ110">
        <v>14.165201075568181</v>
      </c>
      <c r="AK110">
        <v>0.77423174585775767</v>
      </c>
      <c r="AL110">
        <v>-0.15406269612267459</v>
      </c>
      <c r="AM110">
        <v>16.11515382427454</v>
      </c>
      <c r="AN110">
        <v>0.78989754326154393</v>
      </c>
      <c r="AO110">
        <v>16.11515382427454</v>
      </c>
      <c r="AP110">
        <v>16.11515382427454</v>
      </c>
      <c r="AQ110">
        <v>0.78989754326154393</v>
      </c>
      <c r="AR110">
        <v>145.47314205059021</v>
      </c>
      <c r="AS110">
        <v>-7.3123372437962353E-2</v>
      </c>
      <c r="AT110">
        <v>0.8</v>
      </c>
      <c r="AU110" t="s">
        <v>91</v>
      </c>
      <c r="AV110">
        <v>4.5815097854640358E-2</v>
      </c>
      <c r="AW110">
        <v>0.66732315255347419</v>
      </c>
      <c r="AX110">
        <v>4.5815097854640358E-2</v>
      </c>
      <c r="AY110">
        <v>4.5815097854640358E-2</v>
      </c>
      <c r="AZ110">
        <v>0.66732315255347419</v>
      </c>
      <c r="BA110">
        <v>0.1098703185508597</v>
      </c>
      <c r="BB110">
        <v>0.20219942955456419</v>
      </c>
      <c r="BC110">
        <v>2.2159929169510938E-2</v>
      </c>
      <c r="BD110">
        <v>0.92322057838987637</v>
      </c>
      <c r="BE110">
        <v>2.2159929169510938E-2</v>
      </c>
      <c r="BF110">
        <v>2.2159929169510938E-2</v>
      </c>
      <c r="BG110">
        <v>0.92322057838987637</v>
      </c>
      <c r="BH110">
        <v>0.26079167988608271</v>
      </c>
      <c r="BI110">
        <v>9.6412529606120567E-2</v>
      </c>
      <c r="BJ110">
        <v>6.173748344254585E-2</v>
      </c>
      <c r="BK110">
        <v>0.75214353166179138</v>
      </c>
      <c r="BL110">
        <v>6.173748344254585E-2</v>
      </c>
      <c r="BM110">
        <v>6.173748344254585E-2</v>
      </c>
      <c r="BN110">
        <v>0.75214353166179138</v>
      </c>
      <c r="BO110">
        <v>0.23330745283070409</v>
      </c>
      <c r="BP110">
        <v>6.334437247646707E-2</v>
      </c>
      <c r="BQ110">
        <v>64.33090278663154</v>
      </c>
      <c r="BR110">
        <v>0.81690291044103269</v>
      </c>
      <c r="BS110">
        <v>64.33090278663154</v>
      </c>
      <c r="BT110">
        <v>64.33090278663154</v>
      </c>
      <c r="BU110">
        <v>0.81690291044103269</v>
      </c>
      <c r="BV110">
        <v>581.28859875109242</v>
      </c>
      <c r="BW110">
        <v>-0.65444982138899555</v>
      </c>
    </row>
    <row r="111" spans="1:75" x14ac:dyDescent="0.3">
      <c r="A111" s="2">
        <v>46082.753310185188</v>
      </c>
      <c r="B111" t="s">
        <v>259</v>
      </c>
      <c r="C111">
        <v>1</v>
      </c>
      <c r="D111" t="s">
        <v>101</v>
      </c>
      <c r="E111" t="s">
        <v>77</v>
      </c>
      <c r="F111">
        <v>16590</v>
      </c>
      <c r="H111" t="s">
        <v>94</v>
      </c>
      <c r="I111" t="s">
        <v>79</v>
      </c>
      <c r="J111">
        <v>5</v>
      </c>
      <c r="K111">
        <v>5</v>
      </c>
      <c r="L111" t="s">
        <v>80</v>
      </c>
      <c r="M111" t="s">
        <v>81</v>
      </c>
      <c r="N111" t="s">
        <v>82</v>
      </c>
      <c r="O111" t="s">
        <v>82</v>
      </c>
      <c r="P111" t="s">
        <v>83</v>
      </c>
      <c r="Q111" t="s">
        <v>247</v>
      </c>
      <c r="R111">
        <v>3</v>
      </c>
      <c r="S111" t="s">
        <v>85</v>
      </c>
      <c r="T111" t="s">
        <v>86</v>
      </c>
      <c r="U111" t="s">
        <v>108</v>
      </c>
      <c r="V111" t="s">
        <v>97</v>
      </c>
      <c r="W111" t="s">
        <v>98</v>
      </c>
      <c r="X111" t="s">
        <v>82</v>
      </c>
      <c r="Y111" t="s">
        <v>89</v>
      </c>
      <c r="Z111">
        <v>4000</v>
      </c>
      <c r="AA111">
        <v>4000</v>
      </c>
      <c r="AC111">
        <v>512</v>
      </c>
      <c r="AD111" t="s">
        <v>90</v>
      </c>
      <c r="AE111">
        <v>0.15</v>
      </c>
      <c r="AF111">
        <v>190</v>
      </c>
      <c r="AG111">
        <v>70</v>
      </c>
      <c r="AH111">
        <v>120</v>
      </c>
      <c r="AI111">
        <v>0.1015759696072237</v>
      </c>
      <c r="AJ111">
        <v>11.766545999781391</v>
      </c>
      <c r="AK111">
        <v>0.770569761936714</v>
      </c>
      <c r="AL111">
        <v>0.21819963152838079</v>
      </c>
      <c r="AM111">
        <v>13.48985043544732</v>
      </c>
      <c r="AN111">
        <v>0.79435987100505945</v>
      </c>
      <c r="AO111">
        <v>13.48985043544732</v>
      </c>
      <c r="AP111">
        <v>13.48985043544732</v>
      </c>
      <c r="AQ111">
        <v>0.79435987100505945</v>
      </c>
      <c r="AR111">
        <v>76.798333044853521</v>
      </c>
      <c r="AS111">
        <v>0.28127654099527682</v>
      </c>
      <c r="AT111">
        <v>0.8</v>
      </c>
      <c r="AU111" t="s">
        <v>91</v>
      </c>
      <c r="AV111">
        <v>4.1102547819655312E-2</v>
      </c>
      <c r="AW111">
        <v>0.70154235893925843</v>
      </c>
      <c r="AX111">
        <v>4.1102547819655312E-2</v>
      </c>
      <c r="AY111">
        <v>4.1102547819655312E-2</v>
      </c>
      <c r="AZ111">
        <v>0.70154235893925843</v>
      </c>
      <c r="BA111">
        <v>0.16857856557228079</v>
      </c>
      <c r="BB111">
        <v>-0.22409835115005811</v>
      </c>
      <c r="BC111">
        <v>3.344746798313325E-2</v>
      </c>
      <c r="BD111">
        <v>0.88411166721591217</v>
      </c>
      <c r="BE111">
        <v>3.344746798313325E-2</v>
      </c>
      <c r="BF111">
        <v>3.344746798313325E-2</v>
      </c>
      <c r="BG111">
        <v>0.88411166721591217</v>
      </c>
      <c r="BH111">
        <v>0.10243783668862549</v>
      </c>
      <c r="BI111">
        <v>0.64507477475305719</v>
      </c>
      <c r="BJ111">
        <v>6.3524196564501811E-2</v>
      </c>
      <c r="BK111">
        <v>0.7449704436179021</v>
      </c>
      <c r="BL111">
        <v>6.3524196564501811E-2</v>
      </c>
      <c r="BM111">
        <v>6.3524196564501811E-2</v>
      </c>
      <c r="BN111">
        <v>0.7449704436179021</v>
      </c>
      <c r="BO111">
        <v>0.10526728524501019</v>
      </c>
      <c r="BP111">
        <v>0.5773851459841246</v>
      </c>
      <c r="BQ111">
        <v>53.82132752942185</v>
      </c>
      <c r="BR111">
        <v>0.84681501424716654</v>
      </c>
      <c r="BS111">
        <v>53.82132752942185</v>
      </c>
      <c r="BT111">
        <v>53.82132752942185</v>
      </c>
      <c r="BU111">
        <v>0.84681501424716654</v>
      </c>
      <c r="BV111">
        <v>306.81704849190743</v>
      </c>
      <c r="BW111">
        <v>0.126744594393989</v>
      </c>
    </row>
    <row r="112" spans="1:75" x14ac:dyDescent="0.3">
      <c r="A112" s="2">
        <v>46082.753368055557</v>
      </c>
      <c r="B112" t="s">
        <v>260</v>
      </c>
      <c r="C112">
        <v>2</v>
      </c>
      <c r="D112" t="s">
        <v>101</v>
      </c>
      <c r="E112" t="s">
        <v>77</v>
      </c>
      <c r="F112">
        <v>16590</v>
      </c>
      <c r="H112" t="s">
        <v>94</v>
      </c>
      <c r="I112" t="s">
        <v>79</v>
      </c>
      <c r="J112">
        <v>5</v>
      </c>
      <c r="K112">
        <v>5</v>
      </c>
      <c r="L112" t="s">
        <v>80</v>
      </c>
      <c r="M112" t="s">
        <v>81</v>
      </c>
      <c r="N112" t="s">
        <v>82</v>
      </c>
      <c r="O112" t="s">
        <v>82</v>
      </c>
      <c r="P112" t="s">
        <v>83</v>
      </c>
      <c r="Q112" t="s">
        <v>247</v>
      </c>
      <c r="R112">
        <v>3</v>
      </c>
      <c r="S112" t="s">
        <v>85</v>
      </c>
      <c r="T112" t="s">
        <v>86</v>
      </c>
      <c r="U112" t="s">
        <v>108</v>
      </c>
      <c r="V112" t="s">
        <v>97</v>
      </c>
      <c r="W112" t="s">
        <v>98</v>
      </c>
      <c r="X112" t="s">
        <v>82</v>
      </c>
      <c r="Y112" t="s">
        <v>89</v>
      </c>
      <c r="Z112">
        <v>4000</v>
      </c>
      <c r="AA112">
        <v>4000</v>
      </c>
      <c r="AC112">
        <v>512</v>
      </c>
      <c r="AD112" t="s">
        <v>90</v>
      </c>
      <c r="AE112">
        <v>0.15</v>
      </c>
      <c r="AF112">
        <v>190</v>
      </c>
      <c r="AG112">
        <v>70</v>
      </c>
      <c r="AH112">
        <v>120</v>
      </c>
      <c r="AI112">
        <v>0.1038457655345788</v>
      </c>
      <c r="AJ112">
        <v>12.90967723442443</v>
      </c>
      <c r="AK112">
        <v>0.72958426829368817</v>
      </c>
      <c r="AL112">
        <v>4.5459160499740081E-3</v>
      </c>
      <c r="AM112">
        <v>14.01834466887542</v>
      </c>
      <c r="AN112">
        <v>0.75641511779975779</v>
      </c>
      <c r="AO112">
        <v>14.01834466887542</v>
      </c>
      <c r="AP112">
        <v>14.01834466887542</v>
      </c>
      <c r="AQ112">
        <v>0.75641511779975779</v>
      </c>
      <c r="AR112">
        <v>112.23165082989109</v>
      </c>
      <c r="AS112">
        <v>5.2393625364999953E-2</v>
      </c>
      <c r="AT112">
        <v>0.8</v>
      </c>
      <c r="AU112" t="s">
        <v>91</v>
      </c>
      <c r="AV112">
        <v>6.0322221347888623E-2</v>
      </c>
      <c r="AW112">
        <v>0.56198267888334219</v>
      </c>
      <c r="AX112">
        <v>6.0322221347888623E-2</v>
      </c>
      <c r="AY112">
        <v>6.0322221347888623E-2</v>
      </c>
      <c r="AZ112">
        <v>0.56198267888334219</v>
      </c>
      <c r="BA112">
        <v>0.16570751888974239</v>
      </c>
      <c r="BB112">
        <v>-0.203250840090514</v>
      </c>
      <c r="BC112">
        <v>3.9738430619773092E-2</v>
      </c>
      <c r="BD112">
        <v>0.86231482531640513</v>
      </c>
      <c r="BE112">
        <v>3.9738430619773092E-2</v>
      </c>
      <c r="BF112">
        <v>3.9738430619773092E-2</v>
      </c>
      <c r="BG112">
        <v>0.86231482531640513</v>
      </c>
      <c r="BH112">
        <v>0.18392599183579031</v>
      </c>
      <c r="BI112">
        <v>0.36273572157216638</v>
      </c>
      <c r="BJ112">
        <v>5.9655233206261288E-2</v>
      </c>
      <c r="BK112">
        <v>0.7605031077407578</v>
      </c>
      <c r="BL112">
        <v>5.9655233206261288E-2</v>
      </c>
      <c r="BM112">
        <v>5.9655233206261288E-2</v>
      </c>
      <c r="BN112">
        <v>0.7605031077407578</v>
      </c>
      <c r="BO112">
        <v>0.1677987319525045</v>
      </c>
      <c r="BP112">
        <v>0.32634116626924081</v>
      </c>
      <c r="BQ112">
        <v>55.913662790327741</v>
      </c>
      <c r="BR112">
        <v>0.84085985925852735</v>
      </c>
      <c r="BS112">
        <v>55.913662790327741</v>
      </c>
      <c r="BT112">
        <v>55.913662790327741</v>
      </c>
      <c r="BU112">
        <v>0.84085985925852735</v>
      </c>
      <c r="BV112">
        <v>448.40917107688409</v>
      </c>
      <c r="BW112">
        <v>-0.27625154629087628</v>
      </c>
    </row>
    <row r="113" spans="1:75" x14ac:dyDescent="0.3">
      <c r="A113" s="2">
        <v>46082.75341435185</v>
      </c>
      <c r="B113" t="s">
        <v>261</v>
      </c>
      <c r="C113">
        <v>3</v>
      </c>
      <c r="D113" t="s">
        <v>76</v>
      </c>
      <c r="E113" t="s">
        <v>77</v>
      </c>
      <c r="F113">
        <v>16590</v>
      </c>
      <c r="H113" t="s">
        <v>94</v>
      </c>
      <c r="I113" t="s">
        <v>79</v>
      </c>
      <c r="J113">
        <v>5</v>
      </c>
      <c r="K113">
        <v>5</v>
      </c>
      <c r="L113" t="s">
        <v>80</v>
      </c>
      <c r="M113" t="s">
        <v>81</v>
      </c>
      <c r="N113" t="s">
        <v>82</v>
      </c>
      <c r="O113" t="s">
        <v>82</v>
      </c>
      <c r="P113" t="s">
        <v>83</v>
      </c>
      <c r="Q113" t="s">
        <v>247</v>
      </c>
      <c r="R113">
        <v>3</v>
      </c>
      <c r="S113" t="s">
        <v>85</v>
      </c>
      <c r="T113" t="s">
        <v>86</v>
      </c>
      <c r="U113" t="s">
        <v>108</v>
      </c>
      <c r="V113" t="s">
        <v>97</v>
      </c>
      <c r="W113" t="s">
        <v>98</v>
      </c>
      <c r="X113" t="s">
        <v>82</v>
      </c>
      <c r="Y113" t="s">
        <v>89</v>
      </c>
      <c r="Z113">
        <v>4000</v>
      </c>
      <c r="AA113">
        <v>4000</v>
      </c>
      <c r="AC113">
        <v>512</v>
      </c>
      <c r="AD113" t="s">
        <v>90</v>
      </c>
      <c r="AE113">
        <v>0.15</v>
      </c>
      <c r="AF113">
        <v>190</v>
      </c>
      <c r="AG113">
        <v>70</v>
      </c>
      <c r="AH113">
        <v>120</v>
      </c>
      <c r="AI113">
        <v>0.1143071970613915</v>
      </c>
      <c r="AJ113">
        <v>14.165201075568181</v>
      </c>
      <c r="AK113">
        <v>0.77423174585775767</v>
      </c>
      <c r="AL113">
        <v>-0.15406269612267459</v>
      </c>
      <c r="AM113">
        <v>16.11515382427454</v>
      </c>
      <c r="AN113">
        <v>0.78989754326154393</v>
      </c>
      <c r="AO113">
        <v>16.11515382427454</v>
      </c>
      <c r="AP113">
        <v>16.11515382427454</v>
      </c>
      <c r="AQ113">
        <v>0.78989754326154393</v>
      </c>
      <c r="AR113">
        <v>145.47314205059021</v>
      </c>
      <c r="AS113">
        <v>-7.3123372437962353E-2</v>
      </c>
      <c r="AT113">
        <v>0.8</v>
      </c>
      <c r="AU113" t="s">
        <v>91</v>
      </c>
      <c r="AV113">
        <v>4.5815097854640358E-2</v>
      </c>
      <c r="AW113">
        <v>0.66732315255347419</v>
      </c>
      <c r="AX113">
        <v>4.5815097854640358E-2</v>
      </c>
      <c r="AY113">
        <v>4.5815097854640358E-2</v>
      </c>
      <c r="AZ113">
        <v>0.66732315255347419</v>
      </c>
      <c r="BA113">
        <v>0.1098703185508597</v>
      </c>
      <c r="BB113">
        <v>0.20219942955456419</v>
      </c>
      <c r="BC113">
        <v>2.2159929169510938E-2</v>
      </c>
      <c r="BD113">
        <v>0.92322057838987637</v>
      </c>
      <c r="BE113">
        <v>2.2159929169510938E-2</v>
      </c>
      <c r="BF113">
        <v>2.2159929169510938E-2</v>
      </c>
      <c r="BG113">
        <v>0.92322057838987637</v>
      </c>
      <c r="BH113">
        <v>0.26079167988608271</v>
      </c>
      <c r="BI113">
        <v>9.6412529606120567E-2</v>
      </c>
      <c r="BJ113">
        <v>6.173748344254585E-2</v>
      </c>
      <c r="BK113">
        <v>0.75214353166179138</v>
      </c>
      <c r="BL113">
        <v>6.173748344254585E-2</v>
      </c>
      <c r="BM113">
        <v>6.173748344254585E-2</v>
      </c>
      <c r="BN113">
        <v>0.75214353166179138</v>
      </c>
      <c r="BO113">
        <v>0.23330745283070409</v>
      </c>
      <c r="BP113">
        <v>6.334437247646707E-2</v>
      </c>
      <c r="BQ113">
        <v>64.33090278663154</v>
      </c>
      <c r="BR113">
        <v>0.81690291044103269</v>
      </c>
      <c r="BS113">
        <v>64.33090278663154</v>
      </c>
      <c r="BT113">
        <v>64.33090278663154</v>
      </c>
      <c r="BU113">
        <v>0.81690291044103269</v>
      </c>
      <c r="BV113">
        <v>581.28859875109242</v>
      </c>
      <c r="BW113">
        <v>-0.65444982138899555</v>
      </c>
    </row>
    <row r="114" spans="1:75" x14ac:dyDescent="0.3">
      <c r="A114" s="2">
        <v>46082.1721412037</v>
      </c>
      <c r="B114" t="s">
        <v>262</v>
      </c>
      <c r="C114">
        <v>2</v>
      </c>
      <c r="D114" t="s">
        <v>76</v>
      </c>
      <c r="E114" t="s">
        <v>77</v>
      </c>
      <c r="F114">
        <v>16590</v>
      </c>
      <c r="G114">
        <v>4.5</v>
      </c>
      <c r="H114" t="s">
        <v>171</v>
      </c>
      <c r="I114" t="s">
        <v>79</v>
      </c>
      <c r="J114">
        <v>5</v>
      </c>
      <c r="K114">
        <v>5</v>
      </c>
      <c r="L114" t="s">
        <v>80</v>
      </c>
      <c r="M114" t="s">
        <v>81</v>
      </c>
      <c r="N114" t="s">
        <v>82</v>
      </c>
      <c r="O114" t="s">
        <v>82</v>
      </c>
      <c r="P114" t="s">
        <v>83</v>
      </c>
      <c r="Q114" t="s">
        <v>245</v>
      </c>
      <c r="R114">
        <v>4</v>
      </c>
      <c r="S114" t="s">
        <v>85</v>
      </c>
      <c r="T114" t="s">
        <v>86</v>
      </c>
      <c r="U114" t="s">
        <v>87</v>
      </c>
      <c r="V114">
        <v>8</v>
      </c>
      <c r="W114" t="s">
        <v>173</v>
      </c>
      <c r="X114" t="s">
        <v>82</v>
      </c>
      <c r="Y114" t="s">
        <v>89</v>
      </c>
      <c r="Z114">
        <v>4000</v>
      </c>
      <c r="AA114">
        <v>4000</v>
      </c>
      <c r="AC114">
        <v>512</v>
      </c>
      <c r="AD114" t="s">
        <v>90</v>
      </c>
      <c r="AE114">
        <v>0.1</v>
      </c>
      <c r="AF114">
        <v>440</v>
      </c>
      <c r="AG114">
        <v>320</v>
      </c>
      <c r="AH114">
        <v>120</v>
      </c>
      <c r="AI114">
        <v>9.9662772253214668E-2</v>
      </c>
      <c r="AJ114">
        <v>16.253441272038021</v>
      </c>
      <c r="AK114">
        <v>0.71241004994669743</v>
      </c>
      <c r="AL114">
        <v>-4.1530047448722178E-2</v>
      </c>
      <c r="AM114">
        <v>30.443962563571841</v>
      </c>
      <c r="AN114">
        <v>0.65922189418829369</v>
      </c>
      <c r="AO114">
        <v>30.443962563571841</v>
      </c>
      <c r="AP114">
        <v>30.443962563571841</v>
      </c>
      <c r="AQ114">
        <v>0.65922189418829369</v>
      </c>
      <c r="AR114">
        <v>114.33693375297</v>
      </c>
      <c r="AS114">
        <v>-2.1379528907455651E-2</v>
      </c>
      <c r="AT114">
        <v>0.8</v>
      </c>
      <c r="AU114" t="s">
        <v>91</v>
      </c>
      <c r="AV114">
        <v>4.8640250399683539E-2</v>
      </c>
      <c r="AW114">
        <v>0.64680889227136285</v>
      </c>
      <c r="AX114">
        <v>4.8640250399683539E-2</v>
      </c>
      <c r="AY114">
        <v>4.8640250399683539E-2</v>
      </c>
      <c r="AZ114">
        <v>0.64680889227136285</v>
      </c>
      <c r="BA114">
        <v>0.12153910060799671</v>
      </c>
      <c r="BB114">
        <v>0.1174689845683867</v>
      </c>
      <c r="BC114">
        <v>0.12574502093984161</v>
      </c>
      <c r="BD114">
        <v>0.56432035931787283</v>
      </c>
      <c r="BE114">
        <v>0.12574502093984161</v>
      </c>
      <c r="BF114">
        <v>0.12574502093984161</v>
      </c>
      <c r="BG114">
        <v>0.56432035931787283</v>
      </c>
      <c r="BH114">
        <v>0.27929527017362299</v>
      </c>
      <c r="BI114">
        <v>3.2301541293814573E-2</v>
      </c>
      <c r="BJ114">
        <v>5.6867325356983953E-2</v>
      </c>
      <c r="BK114">
        <v>0.77169567593504307</v>
      </c>
      <c r="BL114">
        <v>5.6867325356983953E-2</v>
      </c>
      <c r="BM114">
        <v>5.6867325356983953E-2</v>
      </c>
      <c r="BN114">
        <v>0.77169567593504307</v>
      </c>
      <c r="BO114">
        <v>0.23299478275244689</v>
      </c>
      <c r="BP114">
        <v>6.4599643942528151E-2</v>
      </c>
      <c r="BQ114">
        <v>121.5445976575907</v>
      </c>
      <c r="BR114">
        <v>0.65406264922889945</v>
      </c>
      <c r="BS114">
        <v>121.5445976575907</v>
      </c>
      <c r="BT114">
        <v>121.5445976575907</v>
      </c>
      <c r="BU114">
        <v>0.65406264922889945</v>
      </c>
      <c r="BV114">
        <v>456.71390585834598</v>
      </c>
      <c r="BW114">
        <v>-0.29988828543455243</v>
      </c>
    </row>
    <row r="115" spans="1:75" x14ac:dyDescent="0.3">
      <c r="A115" s="2">
        <v>46083.112546296303</v>
      </c>
      <c r="B115" t="s">
        <v>263</v>
      </c>
      <c r="C115">
        <v>3</v>
      </c>
      <c r="D115" t="s">
        <v>76</v>
      </c>
      <c r="E115" t="s">
        <v>77</v>
      </c>
      <c r="F115">
        <v>16590</v>
      </c>
      <c r="G115">
        <v>4.5</v>
      </c>
      <c r="H115" t="s">
        <v>171</v>
      </c>
      <c r="I115" t="s">
        <v>79</v>
      </c>
      <c r="J115">
        <v>5</v>
      </c>
      <c r="K115">
        <v>5</v>
      </c>
      <c r="L115" t="s">
        <v>80</v>
      </c>
      <c r="M115" t="s">
        <v>81</v>
      </c>
      <c r="N115" t="s">
        <v>82</v>
      </c>
      <c r="O115" t="s">
        <v>82</v>
      </c>
      <c r="P115" t="s">
        <v>83</v>
      </c>
      <c r="Q115" t="s">
        <v>245</v>
      </c>
      <c r="R115">
        <v>4</v>
      </c>
      <c r="S115" t="s">
        <v>85</v>
      </c>
      <c r="T115" t="s">
        <v>86</v>
      </c>
      <c r="U115" t="s">
        <v>87</v>
      </c>
      <c r="V115">
        <v>8</v>
      </c>
      <c r="W115" t="s">
        <v>173</v>
      </c>
      <c r="X115" t="s">
        <v>82</v>
      </c>
      <c r="Y115" t="s">
        <v>89</v>
      </c>
      <c r="Z115">
        <v>4000</v>
      </c>
      <c r="AA115">
        <v>4000</v>
      </c>
      <c r="AC115">
        <v>512</v>
      </c>
      <c r="AD115" t="s">
        <v>90</v>
      </c>
      <c r="AE115">
        <v>0.1</v>
      </c>
      <c r="AF115">
        <v>440</v>
      </c>
      <c r="AG115">
        <v>320</v>
      </c>
      <c r="AH115">
        <v>120</v>
      </c>
      <c r="AI115">
        <v>9.5111517238954488E-2</v>
      </c>
      <c r="AJ115">
        <v>21.706679439530909</v>
      </c>
      <c r="AK115">
        <v>0.71007696714144486</v>
      </c>
      <c r="AL115">
        <v>0.13777218883326059</v>
      </c>
      <c r="AM115">
        <v>35.893629939937632</v>
      </c>
      <c r="AN115">
        <v>0.63361233190299326</v>
      </c>
      <c r="AO115">
        <v>35.893629939937632</v>
      </c>
      <c r="AP115">
        <v>35.893629939937632</v>
      </c>
      <c r="AQ115">
        <v>0.63361233190299326</v>
      </c>
      <c r="AR115">
        <v>105.5871357883788</v>
      </c>
      <c r="AS115">
        <v>4.3215620281502581E-2</v>
      </c>
      <c r="AT115">
        <v>0.8</v>
      </c>
      <c r="AU115" t="s">
        <v>91</v>
      </c>
      <c r="AV115">
        <v>6.4836666614307592E-2</v>
      </c>
      <c r="AW115">
        <v>0.52920196925859919</v>
      </c>
      <c r="AX115">
        <v>6.4836666614307592E-2</v>
      </c>
      <c r="AY115">
        <v>6.4836666614307592E-2</v>
      </c>
      <c r="AZ115">
        <v>0.52920196925859919</v>
      </c>
      <c r="BA115">
        <v>9.6276211969363631E-2</v>
      </c>
      <c r="BB115">
        <v>0.30091021995236578</v>
      </c>
      <c r="BC115">
        <v>0.1093327358302809</v>
      </c>
      <c r="BD115">
        <v>0.62118542185364456</v>
      </c>
      <c r="BE115">
        <v>0.1093327358302809</v>
      </c>
      <c r="BF115">
        <v>0.1093327358302809</v>
      </c>
      <c r="BG115">
        <v>0.62118542185364456</v>
      </c>
      <c r="BH115">
        <v>0.33048954534042052</v>
      </c>
      <c r="BI115">
        <v>-0.14507568798290599</v>
      </c>
      <c r="BJ115">
        <v>5.1795564175187443E-2</v>
      </c>
      <c r="BK115">
        <v>0.79205719287223342</v>
      </c>
      <c r="BL115">
        <v>5.1795564175187443E-2</v>
      </c>
      <c r="BM115">
        <v>5.1795564175187443E-2</v>
      </c>
      <c r="BN115">
        <v>0.79205719287223342</v>
      </c>
      <c r="BO115">
        <v>0.19495014239808961</v>
      </c>
      <c r="BP115">
        <v>0.21733684137305981</v>
      </c>
      <c r="BQ115">
        <v>143.348554793131</v>
      </c>
      <c r="BR115">
        <v>0.59200474362749489</v>
      </c>
      <c r="BS115">
        <v>143.348554793131</v>
      </c>
      <c r="BT115">
        <v>143.348554793131</v>
      </c>
      <c r="BU115">
        <v>0.59200474362749489</v>
      </c>
      <c r="BV115">
        <v>421.72682725380753</v>
      </c>
      <c r="BW115">
        <v>-0.2003088922165073</v>
      </c>
    </row>
    <row r="116" spans="1:75" x14ac:dyDescent="0.3">
      <c r="A116" s="2">
        <v>46084.055162037039</v>
      </c>
      <c r="B116" t="s">
        <v>264</v>
      </c>
      <c r="C116">
        <v>1</v>
      </c>
      <c r="D116" t="s">
        <v>76</v>
      </c>
      <c r="E116" t="s">
        <v>77</v>
      </c>
      <c r="F116">
        <v>16590</v>
      </c>
      <c r="G116">
        <v>4.5</v>
      </c>
      <c r="H116" t="s">
        <v>171</v>
      </c>
      <c r="I116" t="s">
        <v>79</v>
      </c>
      <c r="J116">
        <v>5</v>
      </c>
      <c r="K116">
        <v>5</v>
      </c>
      <c r="L116" t="s">
        <v>80</v>
      </c>
      <c r="M116" t="s">
        <v>81</v>
      </c>
      <c r="N116" t="s">
        <v>82</v>
      </c>
      <c r="O116" t="s">
        <v>82</v>
      </c>
      <c r="P116" t="s">
        <v>83</v>
      </c>
      <c r="Q116" t="s">
        <v>265</v>
      </c>
      <c r="R116">
        <v>4</v>
      </c>
      <c r="S116" t="s">
        <v>85</v>
      </c>
      <c r="T116" t="s">
        <v>86</v>
      </c>
      <c r="U116" t="s">
        <v>108</v>
      </c>
      <c r="V116">
        <v>2</v>
      </c>
      <c r="W116" t="s">
        <v>173</v>
      </c>
      <c r="X116" t="s">
        <v>82</v>
      </c>
      <c r="Y116" t="s">
        <v>89</v>
      </c>
      <c r="Z116">
        <v>4000</v>
      </c>
      <c r="AA116">
        <v>4000</v>
      </c>
      <c r="AC116">
        <v>512</v>
      </c>
      <c r="AD116" t="s">
        <v>90</v>
      </c>
      <c r="AE116">
        <v>0.1</v>
      </c>
      <c r="AF116">
        <v>200</v>
      </c>
      <c r="AG116">
        <v>80</v>
      </c>
      <c r="AH116">
        <v>120</v>
      </c>
      <c r="AI116">
        <v>7.2955293197742244E-2</v>
      </c>
      <c r="AJ116">
        <v>12.689402052466789</v>
      </c>
      <c r="AK116">
        <v>0.78974256903254514</v>
      </c>
      <c r="AL116">
        <v>-5.0314965514804633E-2</v>
      </c>
      <c r="AM116">
        <v>14.796927003355609</v>
      </c>
      <c r="AN116">
        <v>0.7960035020959586</v>
      </c>
      <c r="AO116">
        <v>14.796927003355609</v>
      </c>
      <c r="AP116">
        <v>14.796927003355609</v>
      </c>
      <c r="AQ116">
        <v>0.7960035020959586</v>
      </c>
      <c r="AR116">
        <v>228.4102505292411</v>
      </c>
      <c r="AS116">
        <v>-6.1352646996310767E-2</v>
      </c>
      <c r="AT116">
        <v>0.8</v>
      </c>
      <c r="AU116" t="s">
        <v>91</v>
      </c>
      <c r="AV116">
        <v>2.1566851671586621E-2</v>
      </c>
      <c r="AW116">
        <v>0.84339677181932338</v>
      </c>
      <c r="AX116">
        <v>2.1566851671586621E-2</v>
      </c>
      <c r="AY116">
        <v>2.1566851671586621E-2</v>
      </c>
      <c r="AZ116">
        <v>0.84339677181932338</v>
      </c>
      <c r="BA116">
        <v>5.4442523907353178E-2</v>
      </c>
      <c r="BB116">
        <v>0.60467688450662282</v>
      </c>
      <c r="BC116">
        <v>8.860763825186993E-2</v>
      </c>
      <c r="BD116">
        <v>0.69299345845482319</v>
      </c>
      <c r="BE116">
        <v>8.860763825186993E-2</v>
      </c>
      <c r="BF116">
        <v>8.860763825186993E-2</v>
      </c>
      <c r="BG116">
        <v>0.69299345845482319</v>
      </c>
      <c r="BH116">
        <v>0.25936558978461888</v>
      </c>
      <c r="BI116">
        <v>0.10135362722050111</v>
      </c>
      <c r="BJ116">
        <v>4.5921886495760761E-2</v>
      </c>
      <c r="BK116">
        <v>0.81563815089969305</v>
      </c>
      <c r="BL116">
        <v>4.5921886495760761E-2</v>
      </c>
      <c r="BM116">
        <v>4.5921886495760761E-2</v>
      </c>
      <c r="BN116">
        <v>0.81563815089969305</v>
      </c>
      <c r="BO116">
        <v>8.7728105308024246E-2</v>
      </c>
      <c r="BP116">
        <v>0.64779940575509976</v>
      </c>
      <c r="BQ116">
        <v>59.031611637003209</v>
      </c>
      <c r="BR116">
        <v>0.83198562720999703</v>
      </c>
      <c r="BS116">
        <v>59.031611637003209</v>
      </c>
      <c r="BT116">
        <v>59.031611637003209</v>
      </c>
      <c r="BU116">
        <v>0.83198562720999703</v>
      </c>
      <c r="BV116">
        <v>913.23946589796401</v>
      </c>
      <c r="BW116">
        <v>-1.5992405054674721</v>
      </c>
    </row>
    <row r="117" spans="1:75" x14ac:dyDescent="0.3">
      <c r="A117" s="2">
        <v>46084.304236111107</v>
      </c>
      <c r="B117" t="s">
        <v>266</v>
      </c>
      <c r="C117">
        <v>2</v>
      </c>
      <c r="D117" t="s">
        <v>101</v>
      </c>
      <c r="E117" t="s">
        <v>77</v>
      </c>
      <c r="F117">
        <v>16590</v>
      </c>
      <c r="G117">
        <v>4.5</v>
      </c>
      <c r="H117" t="s">
        <v>171</v>
      </c>
      <c r="I117" t="s">
        <v>79</v>
      </c>
      <c r="J117">
        <v>5</v>
      </c>
      <c r="K117">
        <v>5</v>
      </c>
      <c r="L117" t="s">
        <v>80</v>
      </c>
      <c r="M117" t="s">
        <v>81</v>
      </c>
      <c r="N117" t="s">
        <v>82</v>
      </c>
      <c r="O117" t="s">
        <v>82</v>
      </c>
      <c r="P117" t="s">
        <v>83</v>
      </c>
      <c r="Q117" t="s">
        <v>265</v>
      </c>
      <c r="R117">
        <v>4</v>
      </c>
      <c r="S117" t="s">
        <v>85</v>
      </c>
      <c r="T117" t="s">
        <v>86</v>
      </c>
      <c r="U117" t="s">
        <v>108</v>
      </c>
      <c r="V117">
        <v>2</v>
      </c>
      <c r="W117" t="s">
        <v>173</v>
      </c>
      <c r="X117" t="s">
        <v>82</v>
      </c>
      <c r="Y117" t="s">
        <v>89</v>
      </c>
      <c r="Z117">
        <v>4000</v>
      </c>
      <c r="AA117">
        <v>4000</v>
      </c>
      <c r="AC117">
        <v>512</v>
      </c>
      <c r="AD117" t="s">
        <v>90</v>
      </c>
      <c r="AE117">
        <v>0.1</v>
      </c>
      <c r="AF117">
        <v>200</v>
      </c>
      <c r="AG117">
        <v>80</v>
      </c>
      <c r="AH117">
        <v>120</v>
      </c>
      <c r="AI117">
        <v>7.1990638112177832E-2</v>
      </c>
      <c r="AJ117">
        <v>16.583762115825699</v>
      </c>
      <c r="AK117">
        <v>0.80999601350231554</v>
      </c>
      <c r="AL117">
        <v>0.29228831132759953</v>
      </c>
      <c r="AM117">
        <v>17.715144406576162</v>
      </c>
      <c r="AN117">
        <v>0.8042748584903836</v>
      </c>
      <c r="AO117">
        <v>17.715144406576162</v>
      </c>
      <c r="AP117">
        <v>17.715144406576162</v>
      </c>
      <c r="AQ117">
        <v>0.8042748584903836</v>
      </c>
      <c r="AR117">
        <v>87.719550229630585</v>
      </c>
      <c r="AS117">
        <v>0.23691904110060119</v>
      </c>
      <c r="AT117">
        <v>0.8</v>
      </c>
      <c r="AU117" t="s">
        <v>91</v>
      </c>
      <c r="AV117">
        <v>2.0018159176767719E-2</v>
      </c>
      <c r="AW117">
        <v>0.85464228172688905</v>
      </c>
      <c r="AX117">
        <v>2.0018159176767719E-2</v>
      </c>
      <c r="AY117">
        <v>2.0018159176767719E-2</v>
      </c>
      <c r="AZ117">
        <v>0.85464228172688905</v>
      </c>
      <c r="BA117">
        <v>6.2099186902190011E-2</v>
      </c>
      <c r="BB117">
        <v>0.54907961141633299</v>
      </c>
      <c r="BC117">
        <v>5.5449924405327859E-2</v>
      </c>
      <c r="BD117">
        <v>0.80787785504189369</v>
      </c>
      <c r="BE117">
        <v>5.5449924405327859E-2</v>
      </c>
      <c r="BF117">
        <v>5.5449924405327859E-2</v>
      </c>
      <c r="BG117">
        <v>0.80787785504189369</v>
      </c>
      <c r="BH117">
        <v>0.26617355534639658</v>
      </c>
      <c r="BI117">
        <v>7.776548060791566E-2</v>
      </c>
      <c r="BJ117">
        <v>6.0808495296395107E-2</v>
      </c>
      <c r="BK117">
        <v>0.75587312522786643</v>
      </c>
      <c r="BL117">
        <v>6.0808495296395107E-2</v>
      </c>
      <c r="BM117">
        <v>6.0808495296395107E-2</v>
      </c>
      <c r="BN117">
        <v>0.75587312522786643</v>
      </c>
      <c r="BO117">
        <v>0.1698578353466268</v>
      </c>
      <c r="BP117">
        <v>0.3180745174401659</v>
      </c>
      <c r="BQ117">
        <v>70.724301047426437</v>
      </c>
      <c r="BR117">
        <v>0.79870617196488358</v>
      </c>
      <c r="BS117">
        <v>70.724301047426437</v>
      </c>
      <c r="BT117">
        <v>70.724301047426437</v>
      </c>
      <c r="BU117">
        <v>0.79870617196488358</v>
      </c>
      <c r="BV117">
        <v>350.38007034092919</v>
      </c>
      <c r="BW117">
        <v>2.75655493797955E-3</v>
      </c>
    </row>
    <row r="118" spans="1:75" x14ac:dyDescent="0.3">
      <c r="A118" s="2">
        <v>46084.57675925926</v>
      </c>
      <c r="B118" t="s">
        <v>267</v>
      </c>
      <c r="C118">
        <v>3</v>
      </c>
      <c r="D118" t="s">
        <v>76</v>
      </c>
      <c r="E118" t="s">
        <v>77</v>
      </c>
      <c r="F118">
        <v>16590</v>
      </c>
      <c r="G118">
        <v>4.5</v>
      </c>
      <c r="H118" t="s">
        <v>171</v>
      </c>
      <c r="I118" t="s">
        <v>79</v>
      </c>
      <c r="J118">
        <v>5</v>
      </c>
      <c r="K118">
        <v>5</v>
      </c>
      <c r="L118" t="s">
        <v>80</v>
      </c>
      <c r="M118" t="s">
        <v>81</v>
      </c>
      <c r="N118" t="s">
        <v>82</v>
      </c>
      <c r="O118" t="s">
        <v>82</v>
      </c>
      <c r="P118" t="s">
        <v>83</v>
      </c>
      <c r="Q118" t="s">
        <v>265</v>
      </c>
      <c r="R118">
        <v>4</v>
      </c>
      <c r="S118" t="s">
        <v>85</v>
      </c>
      <c r="T118" t="s">
        <v>86</v>
      </c>
      <c r="U118" t="s">
        <v>108</v>
      </c>
      <c r="V118">
        <v>2</v>
      </c>
      <c r="W118" t="s">
        <v>173</v>
      </c>
      <c r="X118" t="s">
        <v>82</v>
      </c>
      <c r="Y118" t="s">
        <v>89</v>
      </c>
      <c r="Z118">
        <v>4000</v>
      </c>
      <c r="AA118">
        <v>4000</v>
      </c>
      <c r="AC118">
        <v>512</v>
      </c>
      <c r="AD118" t="s">
        <v>90</v>
      </c>
      <c r="AE118">
        <v>0.1</v>
      </c>
      <c r="AF118">
        <v>200</v>
      </c>
      <c r="AG118">
        <v>80</v>
      </c>
      <c r="AH118">
        <v>120</v>
      </c>
      <c r="AI118">
        <v>8.1052205736362792E-2</v>
      </c>
      <c r="AJ118">
        <v>14.22849995965816</v>
      </c>
      <c r="AK118">
        <v>0.77746501612623886</v>
      </c>
      <c r="AL118">
        <v>-0.3388975246539947</v>
      </c>
      <c r="AM118">
        <v>15.862007738386041</v>
      </c>
      <c r="AN118">
        <v>0.78442861878483838</v>
      </c>
      <c r="AO118">
        <v>15.862007738386041</v>
      </c>
      <c r="AP118">
        <v>15.862007738386041</v>
      </c>
      <c r="AQ118">
        <v>0.78442861878483838</v>
      </c>
      <c r="AR118">
        <v>121.20113997537661</v>
      </c>
      <c r="AS118">
        <v>-8.1210961546633792E-2</v>
      </c>
      <c r="AT118">
        <v>0.8</v>
      </c>
      <c r="AU118" t="s">
        <v>91</v>
      </c>
      <c r="AV118">
        <v>2.8301968546252301E-2</v>
      </c>
      <c r="AW118">
        <v>0.79449111508239822</v>
      </c>
      <c r="AX118">
        <v>2.8301968546252301E-2</v>
      </c>
      <c r="AY118">
        <v>2.8301968546252301E-2</v>
      </c>
      <c r="AZ118">
        <v>0.79449111508239822</v>
      </c>
      <c r="BA118">
        <v>8.7375441623793029E-2</v>
      </c>
      <c r="BB118">
        <v>0.36554132098820119</v>
      </c>
      <c r="BC118">
        <v>8.5353100083140371E-2</v>
      </c>
      <c r="BD118">
        <v>0.70426973809866467</v>
      </c>
      <c r="BE118">
        <v>8.5353100083140371E-2</v>
      </c>
      <c r="BF118">
        <v>8.5353100083140371E-2</v>
      </c>
      <c r="BG118">
        <v>0.70426973809866467</v>
      </c>
      <c r="BH118">
        <v>0.25345929775810411</v>
      </c>
      <c r="BI118">
        <v>0.12181766761464741</v>
      </c>
      <c r="BJ118">
        <v>4.5063036259409023E-2</v>
      </c>
      <c r="BK118">
        <v>0.81908616294267955</v>
      </c>
      <c r="BL118">
        <v>4.5063036259409023E-2</v>
      </c>
      <c r="BM118">
        <v>4.5063036259409023E-2</v>
      </c>
      <c r="BN118">
        <v>0.81908616294267955</v>
      </c>
      <c r="BO118">
        <v>0.35727610205897897</v>
      </c>
      <c r="BP118">
        <v>-0.43435054265516498</v>
      </c>
      <c r="BQ118">
        <v>63.289312848655371</v>
      </c>
      <c r="BR118">
        <v>0.81986745901560942</v>
      </c>
      <c r="BS118">
        <v>63.289312848655371</v>
      </c>
      <c r="BT118">
        <v>63.289312848655371</v>
      </c>
      <c r="BU118">
        <v>0.81986745901560942</v>
      </c>
      <c r="BV118">
        <v>484.10644906006519</v>
      </c>
      <c r="BW118">
        <v>-0.37785229213422711</v>
      </c>
    </row>
    <row r="119" spans="1:75" x14ac:dyDescent="0.3">
      <c r="A119" s="2">
        <v>46084.906828703701</v>
      </c>
      <c r="B119" t="s">
        <v>268</v>
      </c>
      <c r="C119">
        <v>1</v>
      </c>
      <c r="D119" t="s">
        <v>76</v>
      </c>
      <c r="E119" t="s">
        <v>77</v>
      </c>
      <c r="F119">
        <v>16590</v>
      </c>
      <c r="G119">
        <v>4.5</v>
      </c>
      <c r="H119" t="s">
        <v>171</v>
      </c>
      <c r="I119" t="s">
        <v>79</v>
      </c>
      <c r="J119">
        <v>5</v>
      </c>
      <c r="K119">
        <v>5</v>
      </c>
      <c r="L119" t="s">
        <v>80</v>
      </c>
      <c r="M119" t="s">
        <v>81</v>
      </c>
      <c r="N119" t="s">
        <v>82</v>
      </c>
      <c r="O119" t="s">
        <v>82</v>
      </c>
      <c r="P119" t="s">
        <v>83</v>
      </c>
      <c r="Q119" t="s">
        <v>269</v>
      </c>
      <c r="R119">
        <v>4</v>
      </c>
      <c r="S119" t="s">
        <v>85</v>
      </c>
      <c r="T119" t="s">
        <v>86</v>
      </c>
      <c r="U119" t="s">
        <v>108</v>
      </c>
      <c r="V119">
        <v>3</v>
      </c>
      <c r="W119" t="s">
        <v>173</v>
      </c>
      <c r="X119" t="s">
        <v>82</v>
      </c>
      <c r="Y119" t="s">
        <v>89</v>
      </c>
      <c r="Z119">
        <v>4000</v>
      </c>
      <c r="AA119">
        <v>4000</v>
      </c>
      <c r="AC119">
        <v>512</v>
      </c>
      <c r="AD119" t="s">
        <v>90</v>
      </c>
      <c r="AE119">
        <v>0.1</v>
      </c>
      <c r="AF119">
        <v>240</v>
      </c>
      <c r="AG119">
        <v>120</v>
      </c>
      <c r="AH119">
        <v>120</v>
      </c>
      <c r="AI119">
        <v>0.106008494446163</v>
      </c>
      <c r="AJ119">
        <v>33.838931129888543</v>
      </c>
      <c r="AK119">
        <v>0.66621549860948348</v>
      </c>
      <c r="AL119">
        <v>5.3792376803492359E-2</v>
      </c>
      <c r="AM119">
        <v>35.082387455197612</v>
      </c>
      <c r="AN119">
        <v>0.68480606442805336</v>
      </c>
      <c r="AO119">
        <v>35.082387455197612</v>
      </c>
      <c r="AP119">
        <v>35.082387455197612</v>
      </c>
      <c r="AQ119">
        <v>0.68480606442805336</v>
      </c>
      <c r="AR119">
        <v>114.439596298278</v>
      </c>
      <c r="AS119">
        <v>-0.61720424299988363</v>
      </c>
      <c r="AT119">
        <v>0.8</v>
      </c>
      <c r="AU119" t="s">
        <v>91</v>
      </c>
      <c r="AV119">
        <v>3.8320129051456348E-2</v>
      </c>
      <c r="AW119">
        <v>0.72174631674847922</v>
      </c>
      <c r="AX119">
        <v>3.8320129051456348E-2</v>
      </c>
      <c r="AY119">
        <v>3.8320129051456348E-2</v>
      </c>
      <c r="AZ119">
        <v>0.72174631674847922</v>
      </c>
      <c r="BA119">
        <v>0.1118626898969249</v>
      </c>
      <c r="BB119">
        <v>0.1877322375285925</v>
      </c>
      <c r="BC119">
        <v>8.0002391425953584E-2</v>
      </c>
      <c r="BD119">
        <v>0.72280880078070253</v>
      </c>
      <c r="BE119">
        <v>8.0002391425953584E-2</v>
      </c>
      <c r="BF119">
        <v>8.0002391425953584E-2</v>
      </c>
      <c r="BG119">
        <v>0.72280880078070253</v>
      </c>
      <c r="BH119">
        <v>0.3205165810134426</v>
      </c>
      <c r="BI119">
        <v>-0.1105214966357024</v>
      </c>
      <c r="BJ119">
        <v>7.6340327560767682E-2</v>
      </c>
      <c r="BK119">
        <v>0.69351773143454143</v>
      </c>
      <c r="BL119">
        <v>7.6340327560767682E-2</v>
      </c>
      <c r="BM119">
        <v>7.6340327560767682E-2</v>
      </c>
      <c r="BN119">
        <v>0.69351773143454143</v>
      </c>
      <c r="BO119">
        <v>0.80870605181118038</v>
      </c>
      <c r="BP119">
        <v>-2.2466990027572451</v>
      </c>
      <c r="BQ119">
        <v>140.13488697275301</v>
      </c>
      <c r="BR119">
        <v>0.6011514087484886</v>
      </c>
      <c r="BS119">
        <v>140.13488697275301</v>
      </c>
      <c r="BT119">
        <v>140.13488697275301</v>
      </c>
      <c r="BU119">
        <v>0.6011514087484886</v>
      </c>
      <c r="BV119">
        <v>456.51729987039209</v>
      </c>
      <c r="BW119">
        <v>-0.29932871013520312</v>
      </c>
    </row>
    <row r="120" spans="1:75" x14ac:dyDescent="0.3">
      <c r="A120" s="2">
        <v>46085.222731481481</v>
      </c>
      <c r="B120" t="s">
        <v>270</v>
      </c>
      <c r="C120">
        <v>2</v>
      </c>
      <c r="D120" t="s">
        <v>76</v>
      </c>
      <c r="E120" t="s">
        <v>77</v>
      </c>
      <c r="F120">
        <v>16590</v>
      </c>
      <c r="G120">
        <v>4.5</v>
      </c>
      <c r="H120" t="s">
        <v>171</v>
      </c>
      <c r="I120" t="s">
        <v>79</v>
      </c>
      <c r="J120">
        <v>5</v>
      </c>
      <c r="K120">
        <v>5</v>
      </c>
      <c r="L120" t="s">
        <v>80</v>
      </c>
      <c r="M120" t="s">
        <v>81</v>
      </c>
      <c r="N120" t="s">
        <v>82</v>
      </c>
      <c r="O120" t="s">
        <v>82</v>
      </c>
      <c r="P120" t="s">
        <v>83</v>
      </c>
      <c r="Q120" t="s">
        <v>269</v>
      </c>
      <c r="R120">
        <v>4</v>
      </c>
      <c r="S120" t="s">
        <v>85</v>
      </c>
      <c r="T120" t="s">
        <v>86</v>
      </c>
      <c r="U120" t="s">
        <v>108</v>
      </c>
      <c r="V120">
        <v>3</v>
      </c>
      <c r="W120" t="s">
        <v>173</v>
      </c>
      <c r="X120" t="s">
        <v>82</v>
      </c>
      <c r="Y120" t="s">
        <v>89</v>
      </c>
      <c r="Z120">
        <v>4000</v>
      </c>
      <c r="AA120">
        <v>4000</v>
      </c>
      <c r="AC120">
        <v>512</v>
      </c>
      <c r="AD120" t="s">
        <v>90</v>
      </c>
      <c r="AE120">
        <v>0.1</v>
      </c>
      <c r="AF120">
        <v>240</v>
      </c>
      <c r="AG120">
        <v>120</v>
      </c>
      <c r="AH120">
        <v>120</v>
      </c>
      <c r="AI120">
        <v>8.6326044526204557E-2</v>
      </c>
      <c r="AJ120">
        <v>14.146799722733681</v>
      </c>
      <c r="AK120">
        <v>0.72262530601792541</v>
      </c>
      <c r="AL120">
        <v>7.581434566459494E-2</v>
      </c>
      <c r="AM120">
        <v>25.026228384313718</v>
      </c>
      <c r="AN120">
        <v>0.73291761438861314</v>
      </c>
      <c r="AO120">
        <v>25.026228384313718</v>
      </c>
      <c r="AP120">
        <v>25.026228384313718</v>
      </c>
      <c r="AQ120">
        <v>0.73291761438861314</v>
      </c>
      <c r="AR120">
        <v>120.5007286916416</v>
      </c>
      <c r="AS120">
        <v>4.6809187335239033E-2</v>
      </c>
      <c r="AT120">
        <v>0.8</v>
      </c>
      <c r="AU120" t="s">
        <v>91</v>
      </c>
      <c r="AV120">
        <v>4.3604468438270379E-2</v>
      </c>
      <c r="AW120">
        <v>0.68337518036849354</v>
      </c>
      <c r="AX120">
        <v>4.3604468438270379E-2</v>
      </c>
      <c r="AY120">
        <v>4.3604468438270379E-2</v>
      </c>
      <c r="AZ120">
        <v>0.68337518036849354</v>
      </c>
      <c r="BA120">
        <v>0.15250768795884201</v>
      </c>
      <c r="BB120">
        <v>-0.10740300069810479</v>
      </c>
      <c r="BC120">
        <v>0.10193258953106291</v>
      </c>
      <c r="BD120">
        <v>0.64682534824230808</v>
      </c>
      <c r="BE120">
        <v>0.10193258953106291</v>
      </c>
      <c r="BF120">
        <v>0.10193258953106291</v>
      </c>
      <c r="BG120">
        <v>0.64682534824230808</v>
      </c>
      <c r="BH120">
        <v>0.30160015428650921</v>
      </c>
      <c r="BI120">
        <v>-4.4980118235335993E-2</v>
      </c>
      <c r="BJ120">
        <v>2.8422902017742321E-2</v>
      </c>
      <c r="BK120">
        <v>0.88589103861681395</v>
      </c>
      <c r="BL120">
        <v>2.8422902017742321E-2</v>
      </c>
      <c r="BM120">
        <v>2.8422902017742321E-2</v>
      </c>
      <c r="BN120">
        <v>0.88589103861681395</v>
      </c>
      <c r="BO120">
        <v>7.2238055104180895E-2</v>
      </c>
      <c r="BP120">
        <v>0.70998705779114513</v>
      </c>
      <c r="BQ120">
        <v>99.930953577267957</v>
      </c>
      <c r="BR120">
        <v>0.7155788903268383</v>
      </c>
      <c r="BS120">
        <v>99.930953577267957</v>
      </c>
      <c r="BT120">
        <v>99.930953577267957</v>
      </c>
      <c r="BU120">
        <v>0.7155788903268383</v>
      </c>
      <c r="BV120">
        <v>481.47656886921482</v>
      </c>
      <c r="BW120">
        <v>-0.37036718951674041</v>
      </c>
    </row>
    <row r="121" spans="1:75" x14ac:dyDescent="0.3">
      <c r="A121" s="2">
        <v>46085.564212962963</v>
      </c>
      <c r="B121" t="s">
        <v>271</v>
      </c>
      <c r="C121">
        <v>3</v>
      </c>
      <c r="D121" t="s">
        <v>101</v>
      </c>
      <c r="E121" t="s">
        <v>77</v>
      </c>
      <c r="F121">
        <v>16590</v>
      </c>
      <c r="G121">
        <v>4.5</v>
      </c>
      <c r="H121" t="s">
        <v>171</v>
      </c>
      <c r="I121" t="s">
        <v>79</v>
      </c>
      <c r="J121">
        <v>5</v>
      </c>
      <c r="K121">
        <v>5</v>
      </c>
      <c r="L121" t="s">
        <v>80</v>
      </c>
      <c r="M121" t="s">
        <v>81</v>
      </c>
      <c r="N121" t="s">
        <v>82</v>
      </c>
      <c r="O121" t="s">
        <v>82</v>
      </c>
      <c r="P121" t="s">
        <v>83</v>
      </c>
      <c r="Q121" t="s">
        <v>269</v>
      </c>
      <c r="R121">
        <v>4</v>
      </c>
      <c r="S121" t="s">
        <v>85</v>
      </c>
      <c r="T121" t="s">
        <v>86</v>
      </c>
      <c r="U121" t="s">
        <v>108</v>
      </c>
      <c r="V121">
        <v>3</v>
      </c>
      <c r="W121" t="s">
        <v>173</v>
      </c>
      <c r="X121" t="s">
        <v>82</v>
      </c>
      <c r="Y121" t="s">
        <v>89</v>
      </c>
      <c r="Z121">
        <v>4000</v>
      </c>
      <c r="AA121">
        <v>4000</v>
      </c>
      <c r="AC121">
        <v>512</v>
      </c>
      <c r="AD121" t="s">
        <v>90</v>
      </c>
      <c r="AE121">
        <v>0.1</v>
      </c>
      <c r="AF121">
        <v>240</v>
      </c>
      <c r="AG121">
        <v>120</v>
      </c>
      <c r="AH121">
        <v>120</v>
      </c>
      <c r="AI121">
        <v>0.10290996228240711</v>
      </c>
      <c r="AJ121">
        <v>26.931966029656579</v>
      </c>
      <c r="AK121">
        <v>0.68443970848741087</v>
      </c>
      <c r="AL121">
        <v>8.6293657915927025E-2</v>
      </c>
      <c r="AM121">
        <v>28.812146797667111</v>
      </c>
      <c r="AN121">
        <v>0.67734594458609443</v>
      </c>
      <c r="AO121">
        <v>28.812146797667111</v>
      </c>
      <c r="AP121">
        <v>28.812146797667111</v>
      </c>
      <c r="AQ121">
        <v>0.67734594458609443</v>
      </c>
      <c r="AR121">
        <v>112.7319246644321</v>
      </c>
      <c r="AS121">
        <v>1.2595647239736749E-2</v>
      </c>
      <c r="AT121">
        <v>0.8</v>
      </c>
      <c r="AU121" t="s">
        <v>91</v>
      </c>
      <c r="AV121">
        <v>3.4941550989431677E-2</v>
      </c>
      <c r="AW121">
        <v>0.74627916184012233</v>
      </c>
      <c r="AX121">
        <v>3.4941550989431677E-2</v>
      </c>
      <c r="AY121">
        <v>3.4941550989431677E-2</v>
      </c>
      <c r="AZ121">
        <v>0.74627916184012233</v>
      </c>
      <c r="BA121">
        <v>0.1223043357798201</v>
      </c>
      <c r="BB121">
        <v>0.1119123878036022</v>
      </c>
      <c r="BC121">
        <v>0.1088797158354875</v>
      </c>
      <c r="BD121">
        <v>0.62275503937868226</v>
      </c>
      <c r="BE121">
        <v>0.1088797158354875</v>
      </c>
      <c r="BF121">
        <v>0.1088797158354875</v>
      </c>
      <c r="BG121">
        <v>0.62275503937868226</v>
      </c>
      <c r="BH121">
        <v>0.26707186033242392</v>
      </c>
      <c r="BI121">
        <v>7.465304569311626E-2</v>
      </c>
      <c r="BJ121">
        <v>8.2765557334563297E-2</v>
      </c>
      <c r="BK121">
        <v>0.66772246620516862</v>
      </c>
      <c r="BL121">
        <v>8.2765557334563297E-2</v>
      </c>
      <c r="BM121">
        <v>8.2765557334563297E-2</v>
      </c>
      <c r="BN121">
        <v>0.66772246620516862</v>
      </c>
      <c r="BO121">
        <v>0.21283797098879029</v>
      </c>
      <c r="BP121">
        <v>0.14552286753565319</v>
      </c>
      <c r="BQ121">
        <v>115.0220003665092</v>
      </c>
      <c r="BR121">
        <v>0.6726271109204025</v>
      </c>
      <c r="BS121">
        <v>115.0220003665092</v>
      </c>
      <c r="BT121">
        <v>115.0220003665092</v>
      </c>
      <c r="BU121">
        <v>0.6726271109204025</v>
      </c>
      <c r="BV121">
        <v>450.32548449062648</v>
      </c>
      <c r="BW121">
        <v>-0.28170571207342049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17C5-69B1-40A5-8AFE-A835A2C478FA}">
  <dimension ref="A2:L68"/>
  <sheetViews>
    <sheetView tabSelected="1" topLeftCell="H27" zoomScale="58" zoomScaleNormal="55" workbookViewId="0">
      <selection activeCell="L61" sqref="L61"/>
    </sheetView>
  </sheetViews>
  <sheetFormatPr baseColWidth="10" defaultRowHeight="14.4" x14ac:dyDescent="0.3"/>
  <cols>
    <col min="1" max="1" width="41.21875" bestFit="1" customWidth="1"/>
    <col min="2" max="2" width="41.109375" bestFit="1" customWidth="1"/>
    <col min="3" max="3" width="43" bestFit="1" customWidth="1"/>
    <col min="4" max="4" width="54.5546875" bestFit="1" customWidth="1"/>
    <col min="5" max="5" width="53.33203125" bestFit="1" customWidth="1"/>
    <col min="6" max="6" width="47.6640625" bestFit="1" customWidth="1"/>
    <col min="7" max="7" width="49.5546875" bestFit="1" customWidth="1"/>
    <col min="8" max="8" width="56.44140625" bestFit="1" customWidth="1"/>
    <col min="9" max="9" width="55.44140625" bestFit="1" customWidth="1"/>
    <col min="10" max="10" width="49.77734375" bestFit="1" customWidth="1"/>
    <col min="11" max="11" width="51.44140625" bestFit="1" customWidth="1"/>
    <col min="12" max="12" width="25.44140625" bestFit="1" customWidth="1"/>
  </cols>
  <sheetData>
    <row r="2" spans="1:12" x14ac:dyDescent="0.3">
      <c r="A2" s="6" t="s">
        <v>162</v>
      </c>
      <c r="B2" t="s">
        <v>163</v>
      </c>
      <c r="C2" t="s">
        <v>164</v>
      </c>
      <c r="D2" t="s">
        <v>190</v>
      </c>
      <c r="E2" t="s">
        <v>191</v>
      </c>
      <c r="F2" t="s">
        <v>192</v>
      </c>
      <c r="G2" t="s">
        <v>193</v>
      </c>
      <c r="H2" t="s">
        <v>229</v>
      </c>
      <c r="I2" t="s">
        <v>232</v>
      </c>
      <c r="J2" t="s">
        <v>230</v>
      </c>
      <c r="K2" t="s">
        <v>231</v>
      </c>
      <c r="L2" t="s">
        <v>189</v>
      </c>
    </row>
    <row r="3" spans="1:12" x14ac:dyDescent="0.3">
      <c r="A3" s="3">
        <v>1</v>
      </c>
      <c r="B3" s="9">
        <v>0.41636891498814876</v>
      </c>
      <c r="C3" s="9">
        <v>-5.2726532349204547E-2</v>
      </c>
      <c r="D3" s="9">
        <v>0.18015706416464142</v>
      </c>
      <c r="E3" s="9">
        <v>0.39770216490801458</v>
      </c>
      <c r="F3" s="9">
        <v>0.27050245309932736</v>
      </c>
      <c r="G3" s="9">
        <v>0.58589066284319624</v>
      </c>
      <c r="H3" s="9">
        <v>-5.9397282790308946E-2</v>
      </c>
      <c r="I3" s="9">
        <v>-2.0128387168623776E-2</v>
      </c>
      <c r="J3" s="9">
        <v>6.0134525364982656E-2</v>
      </c>
      <c r="K3" s="9">
        <v>-0.15529802652982733</v>
      </c>
      <c r="L3" s="9">
        <v>54</v>
      </c>
    </row>
    <row r="4" spans="1:12" x14ac:dyDescent="0.3">
      <c r="A4" s="4" t="s">
        <v>87</v>
      </c>
      <c r="B4" s="9">
        <v>0.41481218833745293</v>
      </c>
      <c r="C4" s="9">
        <v>2.7485134246625505E-3</v>
      </c>
      <c r="D4" s="9">
        <v>0.12836449764766242</v>
      </c>
      <c r="E4" s="9">
        <v>0.44885661891141937</v>
      </c>
      <c r="F4" s="9">
        <v>0.34588739321598294</v>
      </c>
      <c r="G4" s="9">
        <v>0.59600951150530634</v>
      </c>
      <c r="H4" s="9">
        <v>-1.0467147533235115E-2</v>
      </c>
      <c r="I4" s="9">
        <v>5.6986366157070471E-2</v>
      </c>
      <c r="J4" s="9">
        <v>0.12384536268397991</v>
      </c>
      <c r="K4" s="9">
        <v>-9.9265108601490723E-2</v>
      </c>
      <c r="L4" s="9">
        <v>18</v>
      </c>
    </row>
    <row r="5" spans="1:12" x14ac:dyDescent="0.3">
      <c r="A5" s="5" t="s">
        <v>86</v>
      </c>
      <c r="B5" s="9">
        <v>0.41649572933414869</v>
      </c>
      <c r="C5" s="9">
        <v>1.2066273030157596E-2</v>
      </c>
      <c r="D5" s="9">
        <v>0.16610034031306109</v>
      </c>
      <c r="E5" s="9">
        <v>0.44178139565759728</v>
      </c>
      <c r="F5" s="9">
        <v>0.33979311200200152</v>
      </c>
      <c r="G5" s="9">
        <v>0.58010958014022562</v>
      </c>
      <c r="H5" s="9">
        <v>-7.6266129743784661E-2</v>
      </c>
      <c r="I5" s="9">
        <v>6.125421901736209E-2</v>
      </c>
      <c r="J5" s="9">
        <v>0.13613175724654594</v>
      </c>
      <c r="K5" s="9">
        <v>-8.9593429933529659E-2</v>
      </c>
      <c r="L5" s="9">
        <v>6</v>
      </c>
    </row>
    <row r="6" spans="1:12" x14ac:dyDescent="0.3">
      <c r="A6" s="8">
        <v>3</v>
      </c>
      <c r="B6" s="9">
        <v>0.44471745554034259</v>
      </c>
      <c r="C6" s="9">
        <v>5.6970709093450977E-2</v>
      </c>
      <c r="D6" s="9">
        <v>0.13312429268193385</v>
      </c>
      <c r="E6" s="9">
        <v>0.46640719326425262</v>
      </c>
      <c r="F6" s="9">
        <v>0.38433266882967815</v>
      </c>
      <c r="G6" s="9">
        <v>0.65988533124996929</v>
      </c>
      <c r="H6" s="9">
        <v>-0.10537701187015165</v>
      </c>
      <c r="I6" s="9">
        <v>0.10211798323509062</v>
      </c>
      <c r="J6" s="9">
        <v>0.18845533162461856</v>
      </c>
      <c r="K6" s="9">
        <v>-2.6136766765647652E-2</v>
      </c>
      <c r="L6" s="9">
        <v>3</v>
      </c>
    </row>
    <row r="7" spans="1:12" x14ac:dyDescent="0.3">
      <c r="A7" s="8">
        <v>6</v>
      </c>
      <c r="B7" s="9">
        <v>0.38827400312795485</v>
      </c>
      <c r="C7" s="9">
        <v>-3.2838163033135782E-2</v>
      </c>
      <c r="D7" s="9">
        <v>0.19907638794418836</v>
      </c>
      <c r="E7" s="9">
        <v>0.41715559805094199</v>
      </c>
      <c r="F7" s="9">
        <v>0.29525355517432489</v>
      </c>
      <c r="G7" s="9">
        <v>0.50033382903048207</v>
      </c>
      <c r="H7" s="9">
        <v>-4.7155247617417663E-2</v>
      </c>
      <c r="I7" s="9">
        <v>2.0390454799633563E-2</v>
      </c>
      <c r="J7" s="9">
        <v>8.3808182868473316E-2</v>
      </c>
      <c r="K7" s="9">
        <v>-0.15305009310141168</v>
      </c>
      <c r="L7" s="9">
        <v>3</v>
      </c>
    </row>
    <row r="8" spans="1:12" x14ac:dyDescent="0.3">
      <c r="A8" s="5" t="s">
        <v>138</v>
      </c>
      <c r="B8" s="9">
        <v>0.38672315257077411</v>
      </c>
      <c r="C8" s="9">
        <v>-3.2556582344845229E-2</v>
      </c>
      <c r="D8" s="9">
        <v>0.10541859566651481</v>
      </c>
      <c r="E8" s="9">
        <v>0.40550074549709153</v>
      </c>
      <c r="F8" s="9">
        <v>0.29002648090086042</v>
      </c>
      <c r="G8" s="9">
        <v>0.59264967974457339</v>
      </c>
      <c r="H8" s="9">
        <v>1.6988611410332349E-2</v>
      </c>
      <c r="I8" s="9">
        <v>8.3177979665681554E-3</v>
      </c>
      <c r="J8" s="9">
        <v>4.0232345970101079E-2</v>
      </c>
      <c r="K8" s="9">
        <v>-0.11841892781575065</v>
      </c>
      <c r="L8" s="9">
        <v>6</v>
      </c>
    </row>
    <row r="9" spans="1:12" x14ac:dyDescent="0.3">
      <c r="A9" s="8">
        <v>3</v>
      </c>
      <c r="B9" s="9">
        <v>0.40047572939952353</v>
      </c>
      <c r="C9" s="9">
        <v>-3.1238386257275458E-2</v>
      </c>
      <c r="D9" s="9">
        <v>9.2706312374016497E-2</v>
      </c>
      <c r="E9" s="9">
        <v>0.42170822636846755</v>
      </c>
      <c r="F9" s="9">
        <v>0.3243314803467397</v>
      </c>
      <c r="G9" s="9">
        <v>0.66934569217607365</v>
      </c>
      <c r="H9" s="9">
        <v>3.6749231259990557E-2</v>
      </c>
      <c r="I9" s="9">
        <v>5.8069671563123482E-3</v>
      </c>
      <c r="J9" s="9">
        <v>2.3708990672343184E-2</v>
      </c>
      <c r="K9" s="9">
        <v>-7.2782307123181303E-2</v>
      </c>
      <c r="L9" s="9">
        <v>3</v>
      </c>
    </row>
    <row r="10" spans="1:12" x14ac:dyDescent="0.3">
      <c r="A10" s="8">
        <v>6</v>
      </c>
      <c r="B10" s="9">
        <v>0.37297057574202475</v>
      </c>
      <c r="C10" s="9">
        <v>-3.3874778432415008E-2</v>
      </c>
      <c r="D10" s="9">
        <v>0.1181308789590131</v>
      </c>
      <c r="E10" s="9">
        <v>0.3892932646257154</v>
      </c>
      <c r="F10" s="9">
        <v>0.25572148145498108</v>
      </c>
      <c r="G10" s="9">
        <v>0.51595366731307324</v>
      </c>
      <c r="H10" s="9">
        <v>-2.772008439325862E-3</v>
      </c>
      <c r="I10" s="9">
        <v>1.0828628776823964E-2</v>
      </c>
      <c r="J10" s="9">
        <v>5.675570126785897E-2</v>
      </c>
      <c r="K10" s="9">
        <v>-0.16405554850832002</v>
      </c>
      <c r="L10" s="9">
        <v>3</v>
      </c>
    </row>
    <row r="11" spans="1:12" x14ac:dyDescent="0.3">
      <c r="A11" s="5" t="s">
        <v>188</v>
      </c>
      <c r="B11" s="9">
        <v>0.44121768310743587</v>
      </c>
      <c r="C11" s="9">
        <v>2.8735849588675286E-2</v>
      </c>
      <c r="D11" s="9">
        <v>0.11357455696341133</v>
      </c>
      <c r="E11" s="9">
        <v>0.49928771557956936</v>
      </c>
      <c r="F11" s="9">
        <v>0.40784258674508694</v>
      </c>
      <c r="G11" s="9">
        <v>0.6152692746311198</v>
      </c>
      <c r="H11" s="9">
        <v>2.7876075733746966E-2</v>
      </c>
      <c r="I11" s="9">
        <v>0.10138708148728116</v>
      </c>
      <c r="J11" s="9">
        <v>0.19517198483529286</v>
      </c>
      <c r="K11" s="9">
        <v>-8.978296805519187E-2</v>
      </c>
      <c r="L11" s="9">
        <v>6</v>
      </c>
    </row>
    <row r="12" spans="1:12" x14ac:dyDescent="0.3">
      <c r="A12" s="8">
        <v>3</v>
      </c>
      <c r="B12" s="9">
        <v>0.46372286403370772</v>
      </c>
      <c r="C12" s="9">
        <v>5.6919814061659718E-2</v>
      </c>
      <c r="D12" s="9">
        <v>7.6065350276800489E-2</v>
      </c>
      <c r="E12" s="9">
        <v>0.50276036398987001</v>
      </c>
      <c r="F12" s="9">
        <v>0.42982665598362496</v>
      </c>
      <c r="G12" s="9">
        <v>0.67863082049742129</v>
      </c>
      <c r="H12" s="9">
        <v>4.275859424213861E-3</v>
      </c>
      <c r="I12" s="9">
        <v>0.14888104537273122</v>
      </c>
      <c r="J12" s="9">
        <v>0.26800522020676615</v>
      </c>
      <c r="K12" s="9">
        <v>-5.888533259630719E-2</v>
      </c>
      <c r="L12" s="9">
        <v>3</v>
      </c>
    </row>
    <row r="13" spans="1:12" x14ac:dyDescent="0.3">
      <c r="A13" s="8">
        <v>6</v>
      </c>
      <c r="B13" s="9">
        <v>0.41871250218116413</v>
      </c>
      <c r="C13" s="9">
        <v>5.5188511569085469E-4</v>
      </c>
      <c r="D13" s="9">
        <v>0.15108376365002216</v>
      </c>
      <c r="E13" s="9">
        <v>0.49581506716926871</v>
      </c>
      <c r="F13" s="9">
        <v>0.38585851750654893</v>
      </c>
      <c r="G13" s="9">
        <v>0.5519077287648182</v>
      </c>
      <c r="H13" s="9">
        <v>5.1476292043280074E-2</v>
      </c>
      <c r="I13" s="9">
        <v>5.3893117601831096E-2</v>
      </c>
      <c r="J13" s="9">
        <v>0.12233874946381947</v>
      </c>
      <c r="K13" s="9">
        <v>-0.12068060351407656</v>
      </c>
      <c r="L13" s="9">
        <v>3</v>
      </c>
    </row>
    <row r="14" spans="1:12" x14ac:dyDescent="0.3">
      <c r="A14" s="4" t="s">
        <v>108</v>
      </c>
      <c r="B14" s="9">
        <v>0.41514304183391088</v>
      </c>
      <c r="C14" s="9">
        <v>-1.3309368869829277E-2</v>
      </c>
      <c r="D14" s="9">
        <v>0.18087050506977614</v>
      </c>
      <c r="E14" s="9">
        <v>0.34319191631776502</v>
      </c>
      <c r="F14" s="9">
        <v>0.25505830774410587</v>
      </c>
      <c r="G14" s="9">
        <v>0.61359345475197546</v>
      </c>
      <c r="H14" s="9">
        <v>-7.0487854964432009E-2</v>
      </c>
      <c r="I14" s="9">
        <v>5.1538494592396976E-2</v>
      </c>
      <c r="J14" s="9">
        <v>0.11345906601594419</v>
      </c>
      <c r="K14" s="9">
        <v>-0.14237180323666387</v>
      </c>
      <c r="L14" s="9">
        <v>18</v>
      </c>
    </row>
    <row r="15" spans="1:12" x14ac:dyDescent="0.3">
      <c r="A15" s="5" t="s">
        <v>86</v>
      </c>
      <c r="B15" s="9">
        <v>0.41182962081908409</v>
      </c>
      <c r="C15" s="9">
        <v>2.8868953353709467E-3</v>
      </c>
      <c r="D15" s="9">
        <v>0.18356206683142173</v>
      </c>
      <c r="E15" s="9">
        <v>0.33108753411922043</v>
      </c>
      <c r="F15" s="9">
        <v>0.23829953150931393</v>
      </c>
      <c r="G15" s="9">
        <v>0.62683178238177018</v>
      </c>
      <c r="H15" s="9">
        <v>-8.6399609628571516E-2</v>
      </c>
      <c r="I15" s="9">
        <v>0.10692234480096187</v>
      </c>
      <c r="J15" s="9">
        <v>0.1434344393334463</v>
      </c>
      <c r="K15" s="9">
        <v>-0.11977287839214608</v>
      </c>
      <c r="L15" s="9">
        <v>6</v>
      </c>
    </row>
    <row r="16" spans="1:12" x14ac:dyDescent="0.3">
      <c r="A16" s="8">
        <v>3</v>
      </c>
      <c r="B16" s="9">
        <v>0.40930685987611942</v>
      </c>
      <c r="C16" s="9">
        <v>7.0685636651660375E-2</v>
      </c>
      <c r="D16" s="9">
        <v>0.10528884960468789</v>
      </c>
      <c r="E16" s="9">
        <v>0.27630379368723895</v>
      </c>
      <c r="F16" s="9">
        <v>0.21533332743841824</v>
      </c>
      <c r="G16" s="9">
        <v>0.69792463265646687</v>
      </c>
      <c r="H16" s="9">
        <v>3.3967091022774065E-4</v>
      </c>
      <c r="I16" s="9">
        <v>0.18002045280963111</v>
      </c>
      <c r="J16" s="9">
        <v>0.20680719154600113</v>
      </c>
      <c r="K16" s="9">
        <v>-8.1868244357839723E-2</v>
      </c>
      <c r="L16" s="9">
        <v>3</v>
      </c>
    </row>
    <row r="17" spans="1:12" x14ac:dyDescent="0.3">
      <c r="A17" s="8">
        <v>6</v>
      </c>
      <c r="B17" s="9">
        <v>0.41435238176204864</v>
      </c>
      <c r="C17" s="9">
        <v>-6.4911845980918481E-2</v>
      </c>
      <c r="D17" s="9">
        <v>0.26183528405815554</v>
      </c>
      <c r="E17" s="9">
        <v>0.3858712745512019</v>
      </c>
      <c r="F17" s="9">
        <v>0.26126573558020955</v>
      </c>
      <c r="G17" s="9">
        <v>0.55573893210707359</v>
      </c>
      <c r="H17" s="9">
        <v>-0.1731388901673708</v>
      </c>
      <c r="I17" s="9">
        <v>3.3824236792292628E-2</v>
      </c>
      <c r="J17" s="9">
        <v>8.006168712089147E-2</v>
      </c>
      <c r="K17" s="9">
        <v>-0.15767751242645248</v>
      </c>
      <c r="L17" s="9">
        <v>3</v>
      </c>
    </row>
    <row r="18" spans="1:12" x14ac:dyDescent="0.3">
      <c r="A18" s="5" t="s">
        <v>138</v>
      </c>
      <c r="B18" s="9">
        <v>0.37666064411971895</v>
      </c>
      <c r="C18" s="9">
        <v>-4.3011863077717143E-2</v>
      </c>
      <c r="D18" s="9">
        <v>0.18414608943486688</v>
      </c>
      <c r="E18" s="9">
        <v>0.26379717263170044</v>
      </c>
      <c r="F18" s="9">
        <v>0.18152218228216588</v>
      </c>
      <c r="G18" s="9">
        <v>0.61743888448858353</v>
      </c>
      <c r="H18" s="9">
        <v>-3.0795728287285551E-2</v>
      </c>
      <c r="I18" s="9">
        <v>-2.1532625919085464E-2</v>
      </c>
      <c r="J18" s="9">
        <v>2.3922849331387181E-2</v>
      </c>
      <c r="K18" s="9">
        <v>-0.12237274885407616</v>
      </c>
      <c r="L18" s="9">
        <v>6</v>
      </c>
    </row>
    <row r="19" spans="1:12" x14ac:dyDescent="0.3">
      <c r="A19" s="8">
        <v>3</v>
      </c>
      <c r="B19" s="9">
        <v>0.36853048848934661</v>
      </c>
      <c r="C19" s="9">
        <v>1.3270285236931844E-2</v>
      </c>
      <c r="D19" s="9">
        <v>0.13262533239484198</v>
      </c>
      <c r="E19" s="9">
        <v>0.16722071933191349</v>
      </c>
      <c r="F19" s="9">
        <v>0.1203457025719078</v>
      </c>
      <c r="G19" s="9">
        <v>0.71808192528813597</v>
      </c>
      <c r="H19" s="9">
        <v>0.10327339453880596</v>
      </c>
      <c r="I19" s="9">
        <v>-4.797604656881207E-3</v>
      </c>
      <c r="J19" s="9">
        <v>5.661637847764589E-2</v>
      </c>
      <c r="K19" s="9">
        <v>-9.5023233908335669E-2</v>
      </c>
      <c r="L19" s="9">
        <v>3</v>
      </c>
    </row>
    <row r="20" spans="1:12" x14ac:dyDescent="0.3">
      <c r="A20" s="8">
        <v>6</v>
      </c>
      <c r="B20" s="9">
        <v>0.38479079975009123</v>
      </c>
      <c r="C20" s="9">
        <v>-9.9294011392366113E-2</v>
      </c>
      <c r="D20" s="9">
        <v>0.23566684647489181</v>
      </c>
      <c r="E20" s="9">
        <v>0.36037362593148742</v>
      </c>
      <c r="F20" s="9">
        <v>0.24269866199242396</v>
      </c>
      <c r="G20" s="9">
        <v>0.51679584368903086</v>
      </c>
      <c r="H20" s="9">
        <v>-0.16486485111337709</v>
      </c>
      <c r="I20" s="9">
        <v>-3.8267647181289721E-2</v>
      </c>
      <c r="J20" s="9">
        <v>-8.7706798148715261E-3</v>
      </c>
      <c r="K20" s="9">
        <v>-0.14972226379981665</v>
      </c>
      <c r="L20" s="9">
        <v>3</v>
      </c>
    </row>
    <row r="21" spans="1:12" x14ac:dyDescent="0.3">
      <c r="A21" s="5" t="s">
        <v>188</v>
      </c>
      <c r="B21" s="9">
        <v>0.45693886056292982</v>
      </c>
      <c r="C21" s="9">
        <v>1.9686113285836507E-4</v>
      </c>
      <c r="D21" s="9">
        <v>0.17490335894303999</v>
      </c>
      <c r="E21" s="9">
        <v>0.43469104220237426</v>
      </c>
      <c r="F21" s="9">
        <v>0.34535320944083764</v>
      </c>
      <c r="G21" s="9">
        <v>0.59650969738557269</v>
      </c>
      <c r="H21" s="9">
        <v>-9.426822697743896E-2</v>
      </c>
      <c r="I21" s="9">
        <v>6.9225764895314512E-2</v>
      </c>
      <c r="J21" s="9">
        <v>0.17301990938299905</v>
      </c>
      <c r="K21" s="9">
        <v>-0.18496978246376938</v>
      </c>
      <c r="L21" s="9">
        <v>6</v>
      </c>
    </row>
    <row r="22" spans="1:12" x14ac:dyDescent="0.3">
      <c r="A22" s="8">
        <v>3</v>
      </c>
      <c r="B22" s="9">
        <v>0.44785197150671113</v>
      </c>
      <c r="C22" s="9">
        <v>5.8039209100705556E-2</v>
      </c>
      <c r="D22" s="9">
        <v>9.7433752940038379E-2</v>
      </c>
      <c r="E22" s="9">
        <v>0.41282823543555924</v>
      </c>
      <c r="F22" s="9">
        <v>0.31645460431820599</v>
      </c>
      <c r="G22" s="9">
        <v>0.67502711668757653</v>
      </c>
      <c r="H22" s="9">
        <v>-4.4082801433359825E-3</v>
      </c>
      <c r="I22" s="9">
        <v>9.3801387451844007E-2</v>
      </c>
      <c r="J22" s="9">
        <v>0.22613713727566806</v>
      </c>
      <c r="K22" s="9">
        <v>-0.19353642674786678</v>
      </c>
      <c r="L22" s="9">
        <v>3</v>
      </c>
    </row>
    <row r="23" spans="1:12" x14ac:dyDescent="0.3">
      <c r="A23" s="8">
        <v>6</v>
      </c>
      <c r="B23" s="9">
        <v>0.46602574961914839</v>
      </c>
      <c r="C23" s="9">
        <v>-5.7645486834988824E-2</v>
      </c>
      <c r="D23" s="9">
        <v>0.2523729649460415</v>
      </c>
      <c r="E23" s="9">
        <v>0.45655384896918932</v>
      </c>
      <c r="F23" s="9">
        <v>0.3742518145634694</v>
      </c>
      <c r="G23" s="9">
        <v>0.51799227808356896</v>
      </c>
      <c r="H23" s="9">
        <v>-0.18412817381154192</v>
      </c>
      <c r="I23" s="9">
        <v>4.4650142338785011E-2</v>
      </c>
      <c r="J23" s="9">
        <v>0.11990268149033008</v>
      </c>
      <c r="K23" s="9">
        <v>-0.17640313817967201</v>
      </c>
      <c r="L23" s="9">
        <v>3</v>
      </c>
    </row>
    <row r="24" spans="1:12" x14ac:dyDescent="0.3">
      <c r="A24" s="4" t="s">
        <v>120</v>
      </c>
      <c r="B24" s="9">
        <v>0.41915151479308266</v>
      </c>
      <c r="C24" s="9">
        <v>-0.14761874160244692</v>
      </c>
      <c r="D24" s="9">
        <v>0.23123618977648558</v>
      </c>
      <c r="E24" s="9">
        <v>0.40105795949485912</v>
      </c>
      <c r="F24" s="9">
        <v>0.21056165833789323</v>
      </c>
      <c r="G24" s="9">
        <v>0.54806902227230681</v>
      </c>
      <c r="H24" s="9">
        <v>-9.7236845873259703E-2</v>
      </c>
      <c r="I24" s="9">
        <v>-0.1689100222553388</v>
      </c>
      <c r="J24" s="9">
        <v>-5.6900852604976161E-2</v>
      </c>
      <c r="K24" s="9">
        <v>-0.22425716775132734</v>
      </c>
      <c r="L24" s="9">
        <v>18</v>
      </c>
    </row>
    <row r="25" spans="1:12" x14ac:dyDescent="0.3">
      <c r="A25" s="5" t="s">
        <v>86</v>
      </c>
      <c r="B25" s="9">
        <v>0.42548911236649428</v>
      </c>
      <c r="C25" s="9">
        <v>-0.20632971320460991</v>
      </c>
      <c r="D25" s="9">
        <v>0.25787034083173238</v>
      </c>
      <c r="E25" s="9">
        <v>0.40720273127239709</v>
      </c>
      <c r="F25" s="9">
        <v>0.20751021325172339</v>
      </c>
      <c r="G25" s="9">
        <v>0.54728899238591522</v>
      </c>
      <c r="H25" s="9">
        <v>-0.12632652051710611</v>
      </c>
      <c r="I25" s="9">
        <v>-0.22420653742029029</v>
      </c>
      <c r="J25" s="9">
        <v>-7.8063006656392944E-2</v>
      </c>
      <c r="K25" s="9">
        <v>-0.26099065481730394</v>
      </c>
      <c r="L25" s="9">
        <v>6</v>
      </c>
    </row>
    <row r="26" spans="1:12" x14ac:dyDescent="0.3">
      <c r="A26" s="8">
        <v>3</v>
      </c>
      <c r="B26" s="9">
        <v>0.41185885806808625</v>
      </c>
      <c r="C26" s="9">
        <v>-0.36099267023131992</v>
      </c>
      <c r="D26" s="9">
        <v>0.1666430787480627</v>
      </c>
      <c r="E26" s="9">
        <v>0.34458964402747744</v>
      </c>
      <c r="F26" s="9">
        <v>0.14884857957504036</v>
      </c>
      <c r="G26" s="9">
        <v>0.64713978394937666</v>
      </c>
      <c r="H26" s="9">
        <v>-0.16220100554077543</v>
      </c>
      <c r="I26" s="9">
        <v>-0.32336564766302217</v>
      </c>
      <c r="J26" s="9">
        <v>-0.1436686837559519</v>
      </c>
      <c r="K26" s="9">
        <v>-0.22928799948759729</v>
      </c>
      <c r="L26" s="9">
        <v>3</v>
      </c>
    </row>
    <row r="27" spans="1:12" x14ac:dyDescent="0.3">
      <c r="A27" s="8">
        <v>6</v>
      </c>
      <c r="B27" s="9">
        <v>0.43911936666490231</v>
      </c>
      <c r="C27" s="9">
        <v>-5.1666756177899953E-2</v>
      </c>
      <c r="D27" s="9">
        <v>0.34909760291540204</v>
      </c>
      <c r="E27" s="9">
        <v>0.46981581851731669</v>
      </c>
      <c r="F27" s="9">
        <v>0.2661718469284064</v>
      </c>
      <c r="G27" s="9">
        <v>0.44743820082245378</v>
      </c>
      <c r="H27" s="9">
        <v>-9.0452035493436764E-2</v>
      </c>
      <c r="I27" s="9">
        <v>-0.1250474271775584</v>
      </c>
      <c r="J27" s="9">
        <v>-1.2457329556833983E-2</v>
      </c>
      <c r="K27" s="9">
        <v>-0.29269331014701061</v>
      </c>
      <c r="L27" s="9">
        <v>3</v>
      </c>
    </row>
    <row r="28" spans="1:12" x14ac:dyDescent="0.3">
      <c r="A28" s="5" t="s">
        <v>138</v>
      </c>
      <c r="B28" s="9">
        <v>0.40427970707371425</v>
      </c>
      <c r="C28" s="9">
        <v>-0.16993700818121141</v>
      </c>
      <c r="D28" s="9">
        <v>0.23951087992853468</v>
      </c>
      <c r="E28" s="9">
        <v>0.35924752504481594</v>
      </c>
      <c r="F28" s="9">
        <v>0.17429066191796849</v>
      </c>
      <c r="G28" s="9">
        <v>0.55601434457194709</v>
      </c>
      <c r="H28" s="9">
        <v>-0.13562971319638648</v>
      </c>
      <c r="I28" s="9">
        <v>-0.18534483978469618</v>
      </c>
      <c r="J28" s="9">
        <v>-9.851058646422918E-2</v>
      </c>
      <c r="K28" s="9">
        <v>-0.16282907381050207</v>
      </c>
      <c r="L28" s="9">
        <v>6</v>
      </c>
    </row>
    <row r="29" spans="1:12" x14ac:dyDescent="0.3">
      <c r="A29" s="8">
        <v>3</v>
      </c>
      <c r="B29" s="9">
        <v>0.39954696172779797</v>
      </c>
      <c r="C29" s="9">
        <v>-0.21149148966020517</v>
      </c>
      <c r="D29" s="9">
        <v>0.13390195047901154</v>
      </c>
      <c r="E29" s="9">
        <v>0.33983572504555465</v>
      </c>
      <c r="F29" s="9">
        <v>0.16067253388758851</v>
      </c>
      <c r="G29" s="9">
        <v>0.63491664361051658</v>
      </c>
      <c r="H29" s="9">
        <v>-6.0981454735038389E-2</v>
      </c>
      <c r="I29" s="9">
        <v>-0.33809065221772161</v>
      </c>
      <c r="J29" s="9">
        <v>-0.23123394543046283</v>
      </c>
      <c r="K29" s="9">
        <v>-0.19525652551542852</v>
      </c>
      <c r="L29" s="9">
        <v>3</v>
      </c>
    </row>
    <row r="30" spans="1:12" x14ac:dyDescent="0.3">
      <c r="A30" s="8">
        <v>6</v>
      </c>
      <c r="B30" s="9">
        <v>0.40901245241963052</v>
      </c>
      <c r="C30" s="9">
        <v>-0.12838252670221764</v>
      </c>
      <c r="D30" s="9">
        <v>0.3451198093780577</v>
      </c>
      <c r="E30" s="9">
        <v>0.37865932504407723</v>
      </c>
      <c r="F30" s="9">
        <v>0.18790878994834848</v>
      </c>
      <c r="G30" s="9">
        <v>0.47711204553337744</v>
      </c>
      <c r="H30" s="9">
        <v>-0.21027797165773454</v>
      </c>
      <c r="I30" s="9">
        <v>-3.2599027351670751E-2</v>
      </c>
      <c r="J30" s="9">
        <v>3.4212772502004461E-2</v>
      </c>
      <c r="K30" s="9">
        <v>-0.13040162210557563</v>
      </c>
      <c r="L30" s="9">
        <v>3</v>
      </c>
    </row>
    <row r="31" spans="1:12" x14ac:dyDescent="0.3">
      <c r="A31" s="5" t="s">
        <v>188</v>
      </c>
      <c r="B31" s="9">
        <v>0.4276857249390395</v>
      </c>
      <c r="C31" s="9">
        <v>-6.6589503421519425E-2</v>
      </c>
      <c r="D31" s="9">
        <v>0.19632734856918968</v>
      </c>
      <c r="E31" s="9">
        <v>0.43672362216736432</v>
      </c>
      <c r="F31" s="9">
        <v>0.24988409984398782</v>
      </c>
      <c r="G31" s="9">
        <v>0.54090372985905788</v>
      </c>
      <c r="H31" s="9">
        <v>-2.9754303906286538E-2</v>
      </c>
      <c r="I31" s="9">
        <v>-9.717868956102993E-2</v>
      </c>
      <c r="J31" s="9">
        <v>5.8710353056936199E-3</v>
      </c>
      <c r="K31" s="9">
        <v>-0.24895177462617601</v>
      </c>
      <c r="L31" s="9">
        <v>6</v>
      </c>
    </row>
    <row r="32" spans="1:12" x14ac:dyDescent="0.3">
      <c r="A32" s="8">
        <v>3</v>
      </c>
      <c r="B32" s="9">
        <v>0.44112458346239897</v>
      </c>
      <c r="C32" s="9">
        <v>-7.4224026722955416E-2</v>
      </c>
      <c r="D32" s="9">
        <v>0.10653846144681367</v>
      </c>
      <c r="E32" s="9">
        <v>0.40397786057157931</v>
      </c>
      <c r="F32" s="9">
        <v>0.24644133986357639</v>
      </c>
      <c r="G32" s="9">
        <v>0.64469477801939234</v>
      </c>
      <c r="H32" s="9">
        <v>-2.2789921924410095E-2</v>
      </c>
      <c r="I32" s="9">
        <v>-0.11821452641829193</v>
      </c>
      <c r="J32" s="9">
        <v>4.758862268505905E-3</v>
      </c>
      <c r="K32" s="9">
        <v>-0.14870864813219306</v>
      </c>
      <c r="L32" s="9">
        <v>3</v>
      </c>
    </row>
    <row r="33" spans="1:12" x14ac:dyDescent="0.3">
      <c r="A33" s="8">
        <v>6</v>
      </c>
      <c r="B33" s="9">
        <v>0.41424686641567993</v>
      </c>
      <c r="C33" s="9">
        <v>-5.8954980120083413E-2</v>
      </c>
      <c r="D33" s="9">
        <v>0.28611623569156569</v>
      </c>
      <c r="E33" s="9">
        <v>0.46946938376314945</v>
      </c>
      <c r="F33" s="9">
        <v>0.25332685982439929</v>
      </c>
      <c r="G33" s="9">
        <v>0.43711268169872336</v>
      </c>
      <c r="H33" s="9">
        <v>-3.6718685888162982E-2</v>
      </c>
      <c r="I33" s="9">
        <v>-7.614285270376793E-2</v>
      </c>
      <c r="J33" s="9">
        <v>6.9832083428813347E-3</v>
      </c>
      <c r="K33" s="9">
        <v>-0.34919490112015894</v>
      </c>
      <c r="L33" s="9">
        <v>3</v>
      </c>
    </row>
    <row r="34" spans="1:12" x14ac:dyDescent="0.3">
      <c r="A34" s="3">
        <v>3</v>
      </c>
      <c r="B34" s="9">
        <v>0.76087828113810352</v>
      </c>
      <c r="C34" s="9">
        <v>-0.14511575584386829</v>
      </c>
      <c r="D34" s="9">
        <v>0.66053579039432575</v>
      </c>
      <c r="E34" s="9">
        <v>0.86841575859085907</v>
      </c>
      <c r="F34" s="9">
        <v>0.73785816343202759</v>
      </c>
      <c r="G34" s="9">
        <v>0.81834930750205226</v>
      </c>
      <c r="H34" s="9">
        <v>-0.23775439422524527</v>
      </c>
      <c r="I34" s="9">
        <v>0.17944895217935697</v>
      </c>
      <c r="J34" s="9">
        <v>0.18486664398519548</v>
      </c>
      <c r="K34" s="9">
        <v>-0.30634882864767998</v>
      </c>
      <c r="L34" s="9">
        <v>48</v>
      </c>
    </row>
    <row r="35" spans="1:12" x14ac:dyDescent="0.3">
      <c r="A35" s="4" t="s">
        <v>87</v>
      </c>
      <c r="B35" s="9">
        <v>0.76460608963809717</v>
      </c>
      <c r="C35" s="9">
        <v>-5.959830236770667E-2</v>
      </c>
      <c r="D35" s="9">
        <v>0.64437256785837838</v>
      </c>
      <c r="E35" s="9">
        <v>0.84537286988362603</v>
      </c>
      <c r="F35" s="9">
        <v>0.70591895971299601</v>
      </c>
      <c r="G35" s="9">
        <v>0.85187607237024809</v>
      </c>
      <c r="H35" s="9">
        <v>-0.18247486557212841</v>
      </c>
      <c r="I35" s="9">
        <v>0.13740250350105895</v>
      </c>
      <c r="J35" s="9">
        <v>0.12151224117308591</v>
      </c>
      <c r="K35" s="9">
        <v>-0.15375529979127775</v>
      </c>
      <c r="L35" s="9">
        <v>15</v>
      </c>
    </row>
    <row r="36" spans="1:12" x14ac:dyDescent="0.3">
      <c r="A36" s="5" t="s">
        <v>96</v>
      </c>
      <c r="B36" s="9">
        <v>0.76953124209829904</v>
      </c>
      <c r="C36" s="9">
        <v>-0.10384564706225352</v>
      </c>
      <c r="D36" s="9">
        <v>0.63968835263477863</v>
      </c>
      <c r="E36" s="9">
        <v>0.86375823967965637</v>
      </c>
      <c r="F36" s="9">
        <v>0.75279545775576595</v>
      </c>
      <c r="G36" s="9">
        <v>0.8391541811013522</v>
      </c>
      <c r="H36" s="9">
        <v>-0.39568612698807698</v>
      </c>
      <c r="I36" s="9">
        <v>0.27518835113514223</v>
      </c>
      <c r="J36" s="9">
        <v>0.25117807788184437</v>
      </c>
      <c r="K36" s="9">
        <v>-8.036524787550732E-2</v>
      </c>
      <c r="L36" s="9">
        <v>3</v>
      </c>
    </row>
    <row r="37" spans="1:12" x14ac:dyDescent="0.3">
      <c r="A37" s="8" t="s">
        <v>97</v>
      </c>
      <c r="B37" s="9">
        <v>0.76953124209829904</v>
      </c>
      <c r="C37" s="9">
        <v>-0.10384564706225352</v>
      </c>
      <c r="D37" s="9">
        <v>0.63968835263477863</v>
      </c>
      <c r="E37" s="9">
        <v>0.86375823967965637</v>
      </c>
      <c r="F37" s="9">
        <v>0.75279545775576595</v>
      </c>
      <c r="G37" s="9">
        <v>0.8391541811013522</v>
      </c>
      <c r="H37" s="9">
        <v>-0.39568612698807698</v>
      </c>
      <c r="I37" s="9">
        <v>0.27518835113514223</v>
      </c>
      <c r="J37" s="9">
        <v>0.25117807788184437</v>
      </c>
      <c r="K37" s="9">
        <v>-8.036524787550732E-2</v>
      </c>
      <c r="L37" s="9">
        <v>3</v>
      </c>
    </row>
    <row r="38" spans="1:12" x14ac:dyDescent="0.3">
      <c r="A38" s="5" t="s">
        <v>86</v>
      </c>
      <c r="B38" s="9">
        <v>0.77175196202239305</v>
      </c>
      <c r="C38" s="9">
        <v>-7.6206852635060676E-2</v>
      </c>
      <c r="D38" s="9">
        <v>0.72083365014854184</v>
      </c>
      <c r="E38" s="9">
        <v>0.82853598507324133</v>
      </c>
      <c r="F38" s="9">
        <v>0.66602935126990681</v>
      </c>
      <c r="G38" s="9">
        <v>0.85077545148807532</v>
      </c>
      <c r="H38" s="9">
        <v>-7.796264785024247E-2</v>
      </c>
      <c r="I38" s="9">
        <v>6.6477440414106859E-2</v>
      </c>
      <c r="J38" s="9">
        <v>0.10113278354238121</v>
      </c>
      <c r="K38" s="9">
        <v>-0.25194720890554312</v>
      </c>
      <c r="L38" s="9">
        <v>6</v>
      </c>
    </row>
    <row r="39" spans="1:12" x14ac:dyDescent="0.3">
      <c r="A39" s="8" t="s">
        <v>97</v>
      </c>
      <c r="B39" s="9">
        <v>0.7711531847331724</v>
      </c>
      <c r="C39" s="9">
        <v>-5.7194655199862367E-2</v>
      </c>
      <c r="D39" s="9">
        <v>0.66149383121950844</v>
      </c>
      <c r="E39" s="9">
        <v>0.86450428222818732</v>
      </c>
      <c r="F39" s="9">
        <v>0.70031502240607491</v>
      </c>
      <c r="G39" s="9">
        <v>0.84813635649902686</v>
      </c>
      <c r="H39" s="9">
        <v>-0.15444220710000864</v>
      </c>
      <c r="I39" s="9">
        <v>0.20892572023781208</v>
      </c>
      <c r="J39" s="9">
        <v>0.24519790403769959</v>
      </c>
      <c r="K39" s="9">
        <v>-0.28536916583910016</v>
      </c>
      <c r="L39" s="9">
        <v>3</v>
      </c>
    </row>
    <row r="40" spans="1:12" x14ac:dyDescent="0.3">
      <c r="A40" s="8" t="s">
        <v>156</v>
      </c>
      <c r="B40" s="9">
        <v>0.77235073931161391</v>
      </c>
      <c r="C40" s="9">
        <v>-9.5219050070258993E-2</v>
      </c>
      <c r="D40" s="9">
        <v>0.78017346907757534</v>
      </c>
      <c r="E40" s="9">
        <v>0.79256768791829535</v>
      </c>
      <c r="F40" s="9">
        <v>0.63174368013373872</v>
      </c>
      <c r="G40" s="9">
        <v>0.85341454647712389</v>
      </c>
      <c r="H40" s="9">
        <v>-1.4830886004762618E-3</v>
      </c>
      <c r="I40" s="9">
        <v>-7.5970839409598367E-2</v>
      </c>
      <c r="J40" s="9">
        <v>-4.2932336952937154E-2</v>
      </c>
      <c r="K40" s="9">
        <v>-0.21852525197198605</v>
      </c>
      <c r="L40" s="9">
        <v>3</v>
      </c>
    </row>
    <row r="41" spans="1:12" x14ac:dyDescent="0.3">
      <c r="A41" s="5" t="s">
        <v>138</v>
      </c>
      <c r="B41" s="9">
        <v>0.73149509996953055</v>
      </c>
      <c r="C41" s="9">
        <v>-2.8586423182114341E-2</v>
      </c>
      <c r="D41" s="9">
        <v>0.52255892204669263</v>
      </c>
      <c r="E41" s="9">
        <v>0.82320125797833932</v>
      </c>
      <c r="F41" s="9">
        <v>0.72122640791496284</v>
      </c>
      <c r="G41" s="9">
        <v>0.8558440209459891</v>
      </c>
      <c r="H41" s="9">
        <v>7.5927219566325532E-2</v>
      </c>
      <c r="I41" s="9">
        <v>3.766670982291765E-2</v>
      </c>
      <c r="J41" s="9">
        <v>-7.2006954760897954E-2</v>
      </c>
      <c r="K41" s="9">
        <v>-0.12393476061016166</v>
      </c>
      <c r="L41" s="9">
        <v>3</v>
      </c>
    </row>
    <row r="42" spans="1:12" x14ac:dyDescent="0.3">
      <c r="A42" s="8" t="s">
        <v>97</v>
      </c>
      <c r="B42" s="9">
        <v>0.73149509996953055</v>
      </c>
      <c r="C42" s="9">
        <v>-2.8586423182114341E-2</v>
      </c>
      <c r="D42" s="9">
        <v>0.52255892204669263</v>
      </c>
      <c r="E42" s="9">
        <v>0.82320125797833932</v>
      </c>
      <c r="F42" s="9">
        <v>0.72122640791496284</v>
      </c>
      <c r="G42" s="9">
        <v>0.8558440209459891</v>
      </c>
      <c r="H42" s="9">
        <v>7.5927219566325532E-2</v>
      </c>
      <c r="I42" s="9">
        <v>3.766670982291765E-2</v>
      </c>
      <c r="J42" s="9">
        <v>-7.2006954760897954E-2</v>
      </c>
      <c r="K42" s="9">
        <v>-0.12393476061016166</v>
      </c>
      <c r="L42" s="9">
        <v>3</v>
      </c>
    </row>
    <row r="43" spans="1:12" x14ac:dyDescent="0.3">
      <c r="A43" s="5" t="s">
        <v>188</v>
      </c>
      <c r="B43" s="9">
        <v>0.77850018207787042</v>
      </c>
      <c r="C43" s="9">
        <v>-1.3145736324044107E-2</v>
      </c>
      <c r="D43" s="9">
        <v>0.61794826431333727</v>
      </c>
      <c r="E43" s="9">
        <v>0.88283288161365192</v>
      </c>
      <c r="F43" s="9">
        <v>0.72351423035443763</v>
      </c>
      <c r="G43" s="9">
        <v>0.86283125682774919</v>
      </c>
      <c r="H43" s="9">
        <v>-0.43669012473840579</v>
      </c>
      <c r="I43" s="9">
        <v>0.24120257571902134</v>
      </c>
      <c r="J43" s="9">
        <v>0.22612451565972078</v>
      </c>
      <c r="K43" s="9">
        <v>-6.0582072659633411E-2</v>
      </c>
      <c r="L43" s="9">
        <v>3</v>
      </c>
    </row>
    <row r="44" spans="1:12" x14ac:dyDescent="0.3">
      <c r="A44" s="8" t="s">
        <v>97</v>
      </c>
      <c r="B44" s="9">
        <v>0.77850018207787042</v>
      </c>
      <c r="C44" s="9">
        <v>-1.3145736324044107E-2</v>
      </c>
      <c r="D44" s="9">
        <v>0.61794826431333727</v>
      </c>
      <c r="E44" s="9">
        <v>0.88283288161365192</v>
      </c>
      <c r="F44" s="9">
        <v>0.72351423035443763</v>
      </c>
      <c r="G44" s="9">
        <v>0.86283125682774919</v>
      </c>
      <c r="H44" s="9">
        <v>-0.43669012473840579</v>
      </c>
      <c r="I44" s="9">
        <v>0.24120257571902134</v>
      </c>
      <c r="J44" s="9">
        <v>0.22612451565972078</v>
      </c>
      <c r="K44" s="9">
        <v>-6.0582072659633411E-2</v>
      </c>
      <c r="L44" s="9">
        <v>3</v>
      </c>
    </row>
    <row r="45" spans="1:12" x14ac:dyDescent="0.3">
      <c r="A45" s="4" t="s">
        <v>108</v>
      </c>
      <c r="B45" s="9">
        <v>0.75613362183755173</v>
      </c>
      <c r="C45" s="9">
        <v>-9.7176188239614977E-2</v>
      </c>
      <c r="D45" s="9">
        <v>0.6696598228763615</v>
      </c>
      <c r="E45" s="9">
        <v>0.87612473347389841</v>
      </c>
      <c r="F45" s="9">
        <v>0.74350830904792964</v>
      </c>
      <c r="G45" s="9">
        <v>0.80470206510809461</v>
      </c>
      <c r="H45" s="9">
        <v>-0.23870858198575715</v>
      </c>
      <c r="I45" s="9">
        <v>0.31735826477875656</v>
      </c>
      <c r="J45" s="9">
        <v>0.27942577414939918</v>
      </c>
      <c r="K45" s="9">
        <v>-0.32933327641170074</v>
      </c>
      <c r="L45" s="9">
        <v>27</v>
      </c>
    </row>
    <row r="46" spans="1:12" x14ac:dyDescent="0.3">
      <c r="A46" s="5" t="s">
        <v>96</v>
      </c>
      <c r="B46" s="9">
        <v>0.7536399090977578</v>
      </c>
      <c r="C46" s="9">
        <v>-0.24726427831233375</v>
      </c>
      <c r="D46" s="9">
        <v>0.70221452214844893</v>
      </c>
      <c r="E46" s="9">
        <v>0.85892770409869035</v>
      </c>
      <c r="F46" s="9">
        <v>0.73221991076598691</v>
      </c>
      <c r="G46" s="9">
        <v>0.76700556984874346</v>
      </c>
      <c r="H46" s="9">
        <v>-0.44328190876545043</v>
      </c>
      <c r="I46" s="9">
        <v>0.25396316828080889</v>
      </c>
      <c r="J46" s="9">
        <v>0.22576187319871766</v>
      </c>
      <c r="K46" s="9">
        <v>-0.40601788305720882</v>
      </c>
      <c r="L46" s="9">
        <v>12</v>
      </c>
    </row>
    <row r="47" spans="1:12" x14ac:dyDescent="0.3">
      <c r="A47" s="8" t="s">
        <v>144</v>
      </c>
      <c r="B47" s="9">
        <v>0.84418831267468697</v>
      </c>
      <c r="C47" s="9">
        <v>-0.98928012875441951</v>
      </c>
      <c r="D47" s="9">
        <v>0.88766983293904234</v>
      </c>
      <c r="E47" s="9">
        <v>0.88908502337218565</v>
      </c>
      <c r="F47" s="9">
        <v>0.76904052415305191</v>
      </c>
      <c r="G47" s="9">
        <v>0.8351531315824966</v>
      </c>
      <c r="H47" s="9">
        <v>-1.7336709085962372</v>
      </c>
      <c r="I47" s="9">
        <v>0.56000994841475915</v>
      </c>
      <c r="J47" s="9">
        <v>0.47570200274960556</v>
      </c>
      <c r="K47" s="9">
        <v>-1.1814644095181581</v>
      </c>
      <c r="L47" s="9">
        <v>3</v>
      </c>
    </row>
    <row r="48" spans="1:12" x14ac:dyDescent="0.3">
      <c r="A48" s="8" t="s">
        <v>97</v>
      </c>
      <c r="B48" s="9">
        <v>0.78080432727161619</v>
      </c>
      <c r="C48" s="9">
        <v>0.12331756212205791</v>
      </c>
      <c r="D48" s="9">
        <v>0.73191045657243492</v>
      </c>
      <c r="E48" s="9">
        <v>0.88730455851755796</v>
      </c>
      <c r="F48" s="9">
        <v>0.77520481488547233</v>
      </c>
      <c r="G48" s="9">
        <v>0.79118414822180938</v>
      </c>
      <c r="H48" s="9">
        <v>0.12491851781939363</v>
      </c>
      <c r="I48" s="9">
        <v>0.27137939560030622</v>
      </c>
      <c r="J48" s="9">
        <v>0.2082691310338621</v>
      </c>
      <c r="K48" s="9">
        <v>8.5201340042552351E-2</v>
      </c>
      <c r="L48" s="9">
        <v>3</v>
      </c>
    </row>
    <row r="49" spans="1:12" x14ac:dyDescent="0.3">
      <c r="A49" s="8" t="s">
        <v>156</v>
      </c>
      <c r="B49" s="9">
        <v>0.72296968447116239</v>
      </c>
      <c r="C49" s="9">
        <v>-0.21274331483584544</v>
      </c>
      <c r="D49" s="9">
        <v>0.70622315004840208</v>
      </c>
      <c r="E49" s="9">
        <v>0.82263817965584984</v>
      </c>
      <c r="F49" s="9">
        <v>0.68217882702790256</v>
      </c>
      <c r="G49" s="9">
        <v>0.77337754359623201</v>
      </c>
      <c r="H49" s="9">
        <v>-0.13582572781821278</v>
      </c>
      <c r="I49" s="9">
        <v>-7.0542367600500575E-2</v>
      </c>
      <c r="J49" s="9">
        <v>-4.958466065450795E-2</v>
      </c>
      <c r="K49" s="9">
        <v>-0.43177132716531447</v>
      </c>
      <c r="L49" s="9">
        <v>3</v>
      </c>
    </row>
    <row r="50" spans="1:12" x14ac:dyDescent="0.3">
      <c r="A50" s="8">
        <v>5</v>
      </c>
      <c r="B50" s="9">
        <v>0.66659731197356553</v>
      </c>
      <c r="C50" s="9">
        <v>8.9648768218872188E-2</v>
      </c>
      <c r="D50" s="9">
        <v>0.48305464903391676</v>
      </c>
      <c r="E50" s="9">
        <v>0.83668305484916772</v>
      </c>
      <c r="F50" s="9">
        <v>0.70245547699752076</v>
      </c>
      <c r="G50" s="9">
        <v>0.66830745599443586</v>
      </c>
      <c r="H50" s="9">
        <v>-2.854951646674515E-2</v>
      </c>
      <c r="I50" s="9">
        <v>0.25500569670867074</v>
      </c>
      <c r="J50" s="9">
        <v>0.26866101966591088</v>
      </c>
      <c r="K50" s="9">
        <v>-9.6037135587915004E-2</v>
      </c>
      <c r="L50" s="9">
        <v>3</v>
      </c>
    </row>
    <row r="51" spans="1:12" x14ac:dyDescent="0.3">
      <c r="A51" s="5" t="s">
        <v>86</v>
      </c>
      <c r="B51" s="9">
        <v>0.75812859202938665</v>
      </c>
      <c r="C51" s="9">
        <v>2.2894283818560068E-2</v>
      </c>
      <c r="D51" s="9">
        <v>0.64361606345869171</v>
      </c>
      <c r="E51" s="9">
        <v>0.88988235697406459</v>
      </c>
      <c r="F51" s="9">
        <v>0.7525390276734838</v>
      </c>
      <c r="G51" s="9">
        <v>0.83485926131557564</v>
      </c>
      <c r="H51" s="9">
        <v>-7.5049920562002631E-2</v>
      </c>
      <c r="I51" s="9">
        <v>0.36807434197711481</v>
      </c>
      <c r="J51" s="9">
        <v>0.32235689490994418</v>
      </c>
      <c r="K51" s="9">
        <v>-0.26798559109529424</v>
      </c>
      <c r="L51" s="9">
        <v>15</v>
      </c>
    </row>
    <row r="52" spans="1:12" x14ac:dyDescent="0.3">
      <c r="A52" s="8" t="s">
        <v>97</v>
      </c>
      <c r="B52" s="9">
        <v>0.75812859202938665</v>
      </c>
      <c r="C52" s="9">
        <v>2.2894283818560068E-2</v>
      </c>
      <c r="D52" s="9">
        <v>0.64361606345869171</v>
      </c>
      <c r="E52" s="9">
        <v>0.88988235697406459</v>
      </c>
      <c r="F52" s="9">
        <v>0.7525390276734838</v>
      </c>
      <c r="G52" s="9">
        <v>0.83485926131557564</v>
      </c>
      <c r="H52" s="9">
        <v>-7.5049920562002631E-2</v>
      </c>
      <c r="I52" s="9">
        <v>0.36807434197711481</v>
      </c>
      <c r="J52" s="9">
        <v>0.32235689490994418</v>
      </c>
      <c r="K52" s="9">
        <v>-0.26798559109529424</v>
      </c>
      <c r="L52" s="9">
        <v>15</v>
      </c>
    </row>
    <row r="53" spans="1:12" x14ac:dyDescent="0.3">
      <c r="A53" s="4" t="s">
        <v>120</v>
      </c>
      <c r="B53" s="9">
        <v>0.77290972674060299</v>
      </c>
      <c r="C53" s="9">
        <v>-0.57463744375341264</v>
      </c>
      <c r="D53" s="9">
        <v>0.65988570056503359</v>
      </c>
      <c r="E53" s="9">
        <v>0.89133259338526638</v>
      </c>
      <c r="F53" s="9">
        <v>0.79228051745805061</v>
      </c>
      <c r="G53" s="9">
        <v>0.79594498610437314</v>
      </c>
      <c r="H53" s="9">
        <v>-0.37165937093573492</v>
      </c>
      <c r="I53" s="9">
        <v>-0.33602683282219598</v>
      </c>
      <c r="J53" s="9">
        <v>-8.226343472344666E-2</v>
      </c>
      <c r="K53" s="9">
        <v>-0.58440263585059204</v>
      </c>
      <c r="L53" s="9">
        <v>6</v>
      </c>
    </row>
    <row r="54" spans="1:12" x14ac:dyDescent="0.3">
      <c r="A54" s="5" t="s">
        <v>96</v>
      </c>
      <c r="B54" s="9">
        <v>0.77290972674060299</v>
      </c>
      <c r="C54" s="9">
        <v>-0.57463744375341264</v>
      </c>
      <c r="D54" s="9">
        <v>0.65988570056503359</v>
      </c>
      <c r="E54" s="9">
        <v>0.89133259338526638</v>
      </c>
      <c r="F54" s="9">
        <v>0.79228051745805061</v>
      </c>
      <c r="G54" s="9">
        <v>0.79594498610437314</v>
      </c>
      <c r="H54" s="9">
        <v>-0.37165937093573492</v>
      </c>
      <c r="I54" s="9">
        <v>-0.33602683282219598</v>
      </c>
      <c r="J54" s="9">
        <v>-8.226343472344666E-2</v>
      </c>
      <c r="K54" s="9">
        <v>-0.58440263585059204</v>
      </c>
      <c r="L54" s="9">
        <v>6</v>
      </c>
    </row>
    <row r="55" spans="1:12" x14ac:dyDescent="0.3">
      <c r="A55" s="8" t="s">
        <v>97</v>
      </c>
      <c r="B55" s="9">
        <v>0.80931506626641969</v>
      </c>
      <c r="C55" s="9">
        <v>-0.64915569865115053</v>
      </c>
      <c r="D55" s="9">
        <v>0.75813851603485183</v>
      </c>
      <c r="E55" s="9">
        <v>0.90650875160174349</v>
      </c>
      <c r="F55" s="9">
        <v>0.8322243475299923</v>
      </c>
      <c r="G55" s="9">
        <v>0.80944090108791833</v>
      </c>
      <c r="H55" s="9">
        <v>-0.809589803684994</v>
      </c>
      <c r="I55" s="9">
        <v>-0.4443799481502933</v>
      </c>
      <c r="J55" s="9">
        <v>-1.5470004649048352E-2</v>
      </c>
      <c r="K55" s="9">
        <v>-1.0184116845780429</v>
      </c>
      <c r="L55" s="9">
        <v>3</v>
      </c>
    </row>
    <row r="56" spans="1:12" x14ac:dyDescent="0.3">
      <c r="A56" s="8">
        <v>5</v>
      </c>
      <c r="B56" s="9">
        <v>0.73650438721478639</v>
      </c>
      <c r="C56" s="9">
        <v>-0.50011918885567475</v>
      </c>
      <c r="D56" s="9">
        <v>0.56163288509521536</v>
      </c>
      <c r="E56" s="9">
        <v>0.87615643516878927</v>
      </c>
      <c r="F56" s="9">
        <v>0.75233668738610904</v>
      </c>
      <c r="G56" s="9">
        <v>0.78244907112082795</v>
      </c>
      <c r="H56" s="9">
        <v>6.627106181352431E-2</v>
      </c>
      <c r="I56" s="9">
        <v>-0.22767371749409857</v>
      </c>
      <c r="J56" s="9">
        <v>-0.14905686479784497</v>
      </c>
      <c r="K56" s="9">
        <v>-0.15039358712314113</v>
      </c>
      <c r="L56" s="9">
        <v>3</v>
      </c>
    </row>
    <row r="57" spans="1:12" x14ac:dyDescent="0.3">
      <c r="A57" s="3">
        <v>4</v>
      </c>
      <c r="B57" s="9">
        <v>0.74729526321411399</v>
      </c>
      <c r="C57" s="9">
        <v>6.3444946161929791E-2</v>
      </c>
      <c r="D57" s="9">
        <v>0.69439482652260698</v>
      </c>
      <c r="E57" s="9">
        <v>0.73750301675233876</v>
      </c>
      <c r="F57" s="9">
        <v>0.76854494933908279</v>
      </c>
      <c r="G57" s="9">
        <v>0.73795349022565537</v>
      </c>
      <c r="H57" s="9">
        <v>0.13566558218673344</v>
      </c>
      <c r="I57" s="9">
        <v>7.143883526712741E-2</v>
      </c>
      <c r="J57" s="9">
        <v>0.15582450562264127</v>
      </c>
      <c r="K57" s="9">
        <v>-0.19636081493414295</v>
      </c>
      <c r="L57" s="9">
        <v>18</v>
      </c>
    </row>
    <row r="58" spans="1:12" x14ac:dyDescent="0.3">
      <c r="A58" s="4" t="s">
        <v>87</v>
      </c>
      <c r="B58" s="9">
        <v>0.75006921883984434</v>
      </c>
      <c r="C58" s="9">
        <v>8.5252735780993461E-2</v>
      </c>
      <c r="D58" s="9">
        <v>0.65459800415176828</v>
      </c>
      <c r="E58" s="9">
        <v>0.75646033846208527</v>
      </c>
      <c r="F58" s="9">
        <v>0.76634003439806053</v>
      </c>
      <c r="G58" s="9">
        <v>0.73693717965629801</v>
      </c>
      <c r="H58" s="9">
        <v>6.087008648466289E-2</v>
      </c>
      <c r="I58" s="9">
        <v>8.8817569045262626E-2</v>
      </c>
      <c r="J58" s="9">
        <v>0.30537556650815739</v>
      </c>
      <c r="K58" s="9">
        <v>-5.0729734535457448E-2</v>
      </c>
      <c r="L58" s="9">
        <v>12</v>
      </c>
    </row>
    <row r="59" spans="1:12" x14ac:dyDescent="0.3">
      <c r="A59" s="5" t="s">
        <v>86</v>
      </c>
      <c r="B59" s="9">
        <v>0.75006921883984434</v>
      </c>
      <c r="C59" s="9">
        <v>8.5252735780993461E-2</v>
      </c>
      <c r="D59" s="9">
        <v>0.65459800415176828</v>
      </c>
      <c r="E59" s="9">
        <v>0.75646033846208527</v>
      </c>
      <c r="F59" s="9">
        <v>0.76634003439806053</v>
      </c>
      <c r="G59" s="9">
        <v>0.73693717965629801</v>
      </c>
      <c r="H59" s="9">
        <v>6.087008648466289E-2</v>
      </c>
      <c r="I59" s="9">
        <v>8.8817569045262626E-2</v>
      </c>
      <c r="J59" s="9">
        <v>0.30537556650815739</v>
      </c>
      <c r="K59" s="9">
        <v>-5.0729734535457448E-2</v>
      </c>
      <c r="L59" s="9">
        <v>12</v>
      </c>
    </row>
    <row r="60" spans="1:12" x14ac:dyDescent="0.3">
      <c r="A60" s="8">
        <v>3</v>
      </c>
      <c r="B60" s="9">
        <v>0.77524258853677475</v>
      </c>
      <c r="C60" s="9">
        <v>3.7976877322300019E-2</v>
      </c>
      <c r="D60" s="9">
        <v>0.77304646220539042</v>
      </c>
      <c r="E60" s="9">
        <v>0.83177234289534863</v>
      </c>
      <c r="F60" s="9">
        <v>0.74282838012189456</v>
      </c>
      <c r="G60" s="9">
        <v>0.75810211585266796</v>
      </c>
      <c r="H60" s="9">
        <v>-9.7437493651897841E-2</v>
      </c>
      <c r="I60" s="9">
        <v>0.3747397838373574</v>
      </c>
      <c r="J60" s="9">
        <v>0.16805161558230722</v>
      </c>
      <c r="K60" s="9">
        <v>-8.4463535577716645E-2</v>
      </c>
      <c r="L60" s="9">
        <v>3</v>
      </c>
    </row>
    <row r="61" spans="1:12" x14ac:dyDescent="0.3">
      <c r="A61" s="8">
        <v>5</v>
      </c>
      <c r="B61" s="9">
        <v>0.74512525706482646</v>
      </c>
      <c r="C61" s="9">
        <v>0.16261700879737989</v>
      </c>
      <c r="D61" s="9">
        <v>0.67087482805852294</v>
      </c>
      <c r="E61" s="9">
        <v>0.72737613112787558</v>
      </c>
      <c r="F61" s="9">
        <v>0.74416452627284846</v>
      </c>
      <c r="G61" s="9">
        <v>0.72533037757646479</v>
      </c>
      <c r="H61" s="9">
        <v>0.19510051965839367</v>
      </c>
      <c r="I61" s="9">
        <v>0.19404735033338219</v>
      </c>
      <c r="J61" s="9">
        <v>0.32301046130768984</v>
      </c>
      <c r="K61" s="9">
        <v>-5.7590260174745785E-2</v>
      </c>
      <c r="L61" s="9">
        <v>3</v>
      </c>
    </row>
    <row r="62" spans="1:12" x14ac:dyDescent="0.3">
      <c r="A62" s="8">
        <v>2</v>
      </c>
      <c r="B62" s="9">
        <v>0.76411536818040482</v>
      </c>
      <c r="C62" s="9">
        <v>0.11354503967076053</v>
      </c>
      <c r="D62" s="9">
        <v>0.58110006489703736</v>
      </c>
      <c r="E62" s="9">
        <v>0.84297227909773664</v>
      </c>
      <c r="F62" s="9">
        <v>0.81321685060025128</v>
      </c>
      <c r="G62" s="9">
        <v>0.83941846687770683</v>
      </c>
      <c r="H62" s="9">
        <v>-3.2580287222685356E-2</v>
      </c>
      <c r="I62" s="9">
        <v>-0.14749592269400455</v>
      </c>
      <c r="J62" s="9">
        <v>0.58746193494830778</v>
      </c>
      <c r="K62" s="9">
        <v>0.20230466481130646</v>
      </c>
      <c r="L62" s="9">
        <v>3</v>
      </c>
    </row>
    <row r="63" spans="1:12" x14ac:dyDescent="0.3">
      <c r="A63" s="8">
        <v>8</v>
      </c>
      <c r="B63" s="9">
        <v>0.7157936615773709</v>
      </c>
      <c r="C63" s="9">
        <v>2.6872017333533376E-2</v>
      </c>
      <c r="D63" s="9">
        <v>0.59337066144612249</v>
      </c>
      <c r="E63" s="9">
        <v>0.62372060072738023</v>
      </c>
      <c r="F63" s="9">
        <v>0.76515038059724771</v>
      </c>
      <c r="G63" s="9">
        <v>0.62489775831835237</v>
      </c>
      <c r="H63" s="9">
        <v>0.1783976071548411</v>
      </c>
      <c r="I63" s="9">
        <v>-6.6020935295684549E-2</v>
      </c>
      <c r="J63" s="9">
        <v>0.14297825419432486</v>
      </c>
      <c r="K63" s="9">
        <v>-0.26316980720067379</v>
      </c>
      <c r="L63" s="9">
        <v>3</v>
      </c>
    </row>
    <row r="64" spans="1:12" x14ac:dyDescent="0.3">
      <c r="A64" s="4" t="s">
        <v>108</v>
      </c>
      <c r="B64" s="9">
        <v>0.74174735196265329</v>
      </c>
      <c r="C64" s="9">
        <v>1.9829366923802421E-2</v>
      </c>
      <c r="D64" s="9">
        <v>0.77398847126428427</v>
      </c>
      <c r="E64" s="9">
        <v>0.69958837333284574</v>
      </c>
      <c r="F64" s="9">
        <v>0.77295477922112721</v>
      </c>
      <c r="G64" s="9">
        <v>0.73998611136436987</v>
      </c>
      <c r="H64" s="9">
        <v>0.28525657359087447</v>
      </c>
      <c r="I64" s="9">
        <v>3.6681367710857005E-2</v>
      </c>
      <c r="J64" s="9">
        <v>-0.14327761614839099</v>
      </c>
      <c r="K64" s="9">
        <v>-0.48762297573151397</v>
      </c>
      <c r="L64" s="9">
        <v>6</v>
      </c>
    </row>
    <row r="65" spans="1:12" x14ac:dyDescent="0.3">
      <c r="A65" s="5" t="s">
        <v>86</v>
      </c>
      <c r="B65" s="9">
        <v>0.74174735196265329</v>
      </c>
      <c r="C65" s="9">
        <v>1.9829366923802421E-2</v>
      </c>
      <c r="D65" s="9">
        <v>0.77398847126428427</v>
      </c>
      <c r="E65" s="9">
        <v>0.69958837333284574</v>
      </c>
      <c r="F65" s="9">
        <v>0.77295477922112721</v>
      </c>
      <c r="G65" s="9">
        <v>0.73998611136436987</v>
      </c>
      <c r="H65" s="9">
        <v>0.28525657359087447</v>
      </c>
      <c r="I65" s="9">
        <v>3.6681367710857005E-2</v>
      </c>
      <c r="J65" s="9">
        <v>-0.14327761614839099</v>
      </c>
      <c r="K65" s="9">
        <v>-0.48762297573151397</v>
      </c>
      <c r="L65" s="9">
        <v>6</v>
      </c>
    </row>
    <row r="66" spans="1:12" x14ac:dyDescent="0.3">
      <c r="A66" s="8">
        <v>3</v>
      </c>
      <c r="B66" s="9">
        <v>0.69109350437160655</v>
      </c>
      <c r="C66" s="9">
        <v>7.1966793461338108E-2</v>
      </c>
      <c r="D66" s="9">
        <v>0.71713355298569825</v>
      </c>
      <c r="E66" s="9">
        <v>0.66412972946723092</v>
      </c>
      <c r="F66" s="9">
        <v>0.74904374541884133</v>
      </c>
      <c r="G66" s="9">
        <v>0.66311913666524314</v>
      </c>
      <c r="H66" s="9">
        <v>6.4080541544696626E-2</v>
      </c>
      <c r="I66" s="9">
        <v>-2.6949523059307378E-2</v>
      </c>
      <c r="J66" s="9">
        <v>-0.46372969247681556</v>
      </c>
      <c r="K66" s="9">
        <v>-0.31713387057512138</v>
      </c>
      <c r="L66" s="9">
        <v>3</v>
      </c>
    </row>
    <row r="67" spans="1:12" x14ac:dyDescent="0.3">
      <c r="A67" s="8">
        <v>2</v>
      </c>
      <c r="B67" s="9">
        <v>0.79240119955369981</v>
      </c>
      <c r="C67" s="9">
        <v>-3.2308059613733266E-2</v>
      </c>
      <c r="D67" s="9">
        <v>0.83084338954287018</v>
      </c>
      <c r="E67" s="9">
        <v>0.73504701719846055</v>
      </c>
      <c r="F67" s="9">
        <v>0.79686581302341308</v>
      </c>
      <c r="G67" s="9">
        <v>0.81685308606349671</v>
      </c>
      <c r="H67" s="9">
        <v>0.50643260563705239</v>
      </c>
      <c r="I67" s="9">
        <v>0.10031225848102139</v>
      </c>
      <c r="J67" s="9">
        <v>0.17717446018003358</v>
      </c>
      <c r="K67" s="9">
        <v>-0.65811208088790651</v>
      </c>
      <c r="L67" s="9">
        <v>3</v>
      </c>
    </row>
    <row r="68" spans="1:12" x14ac:dyDescent="0.3">
      <c r="A68" s="3" t="s">
        <v>165</v>
      </c>
      <c r="B68" s="9">
        <v>0.60381161368202541</v>
      </c>
      <c r="C68" s="9">
        <v>-7.2256499970399929E-2</v>
      </c>
      <c r="D68" s="9">
        <v>0.44944421901020987</v>
      </c>
      <c r="E68" s="9">
        <v>0.63695773015780055</v>
      </c>
      <c r="F68" s="9">
        <v>0.53215111166837104</v>
      </c>
      <c r="G68" s="9">
        <v>0.70168354481410788</v>
      </c>
      <c r="H68" s="9">
        <v>-0.10148069761772709</v>
      </c>
      <c r="I68" s="9">
        <v>7.3437631935931211E-2</v>
      </c>
      <c r="J68" s="9">
        <v>0.12438086985171655</v>
      </c>
      <c r="K68" s="9">
        <v>-0.22187776563761569</v>
      </c>
      <c r="L68" s="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2026-03-05T12:39:22Z</dcterms:modified>
</cp:coreProperties>
</file>