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feature_importance_analysis/surge/"/>
    </mc:Choice>
  </mc:AlternateContent>
  <xr:revisionPtr revIDLastSave="43" documentId="11_7631B2A9D390532603383311595ED87656CFD6A3" xr6:coauthVersionLast="47" xr6:coauthVersionMax="47" xr10:uidLastSave="{F2B7632D-D0B5-44B8-A2BE-8B8A4751983D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calcPr calcId="191029"/>
  <pivotCaches>
    <pivotCache cacheId="8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<sst xmlns="http://schemas.openxmlformats.org/spreadsheetml/2006/main" count="1455" uniqueCount="253">
  <si>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</si>
  <si>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</si>
  <si>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</si>
  <si>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</si>
  <si>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</si>
  <si>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</si>
  <si>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</si>
  <si>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</si>
  <si>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</si>
  <si>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</si>
  <si>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</si>
  <si>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</si>
  <si>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</si>
  <si>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</si>
  <si>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</si>
  <si>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</si>
  <si>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</si>
  <si>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</si>
  <si>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</si>
  <si>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</si>
  <si>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</si>
  <si>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</si>
  <si>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</si>
  <si>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</si>
  <si>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</si>
  <si>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</si>
  <si>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</si>
  <si>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</si>
  <si>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</si>
  <si>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</si>
  <si>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</si>
  <si>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</si>
  <si>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</si>
  <si>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</si>
  <si>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</si>
  <si>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</si>
  <si>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</si>
  <si>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</si>
  <si>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</si>
  <si>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</si>
  <si>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</si>
  <si>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</si>
  <si>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</si>
  <si>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</si>
  <si>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</si>
  <si>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</si>
  <si>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</si>
  <si>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</si>
  <si>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</si>
  <si>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</si>
  <si>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</si>
  <si>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</si>
  <si>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</si>
  <si>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</si>
  <si>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</si>
  <si>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</si>
  <si>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</si>
  <si>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</si>
  <si>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</si>
  <si>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</si>
  <si>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</si>
  <si>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</si>
  <si>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</si>
  <si>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</si>
  <si>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</si>
  <si>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</si>
  <si>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</si>
  <si>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</si>
  <si>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</si>
  <si>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</si>
  <si>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</si>
  <si>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</si>
  <si>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</si>
  <si>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</si>
  <si>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</si>
  <si>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</si>
  <si>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13/04/2026 10:41:49</t>
  </si>
  <si>
    <t>04-13_10-41-49_multihead_1heads_run0_spsa_serial_f5_w5_h5_effsu2_lin_r1.pkl</t>
  </si>
  <si>
    <t>Best (Lowest Val Loss)</t>
  </si>
  <si>
    <t>data/reduce_row_number_absolutes</t>
  </si>
  <si>
    <t>['sv']</t>
  </si>
  <si>
    <t>['Surge Velocity']</t>
  </si>
  <si>
    <t>custom</t>
  </si>
  <si>
    <t>multihead</t>
  </si>
  <si>
    <t>[{'features': ['sv'], 'output_dim': 1, 'reps': 1, 'encoding': 'serial', 'ansatz': 'effsu2', 'entangle': 'lin', 'map': [0, -1, -1]}]</t>
  </si>
  <si>
    <t>serial</t>
  </si>
  <si>
    <t>effsu2</t>
  </si>
  <si>
    <t>lin</t>
  </si>
  <si>
    <t>[0, -1, -1]</t>
  </si>
  <si>
    <t>spsa</t>
  </si>
  <si>
    <t>[0.1, 0.001]</t>
  </si>
  <si>
    <t>[1.0, 1.0, 1.0, 1.0]</t>
  </si>
  <si>
    <t>identity</t>
  </si>
  <si>
    <t>04-13_10-41-49_multihead_1heads_run1_spsa_serial_f5_w5_h5_effsu2_lin_r1.pkl</t>
  </si>
  <si>
    <t>Final (Last Iteration)</t>
  </si>
  <si>
    <t>04-13_10-41-49_multihead_1heads_run2_spsa_serial_f5_w5_h5_effsu2_lin_r1.pkl</t>
  </si>
  <si>
    <t>04-13_10-41-49_multihead_1heads_run3_spsa_serial_f5_w5_h5_effsu2_lin_r1.pkl</t>
  </si>
  <si>
    <t>04-13_10-41-49_multihead_1heads_run4_spsa_serial_f5_w5_h5_effsu2_lin_r1.pkl</t>
  </si>
  <si>
    <t>04-13_10-41-49_multihead_1heads_run5_spsa_serial_f5_w5_h5_effsu2_lin_r1.pkl</t>
  </si>
  <si>
    <t>04-13_10-41-49_multihead_1heads_run6_spsa_serial_f5_w5_h5_effsu2_lin_r1.pkl</t>
  </si>
  <si>
    <t>04-13_10-41-49_multihead_1heads_run7_spsa_serial_f5_w5_h5_effsu2_lin_r1.pkl</t>
  </si>
  <si>
    <t>04-13_10-41-49_multihead_1heads_run8_spsa_serial_f5_w5_h5_effsu2_lin_r1.pkl</t>
  </si>
  <si>
    <t>04-13_10-41-49_multihead_1heads_run9_spsa_serial_f5_w5_h5_effsu2_lin_r1.pkl</t>
  </si>
  <si>
    <t>13/04/2026 11:22:50</t>
  </si>
  <si>
    <t>04-13_11-22-50_multihead_1heads_run0_spsa_serial_f5_w5_h5_effsu2_lin_r1.pkl</t>
  </si>
  <si>
    <t>['sv', 'rarad']</t>
  </si>
  <si>
    <t>[{'features': ['sv', 'rarad'], 'output_dim': 1, 'reps': 1, 'encoding': 'serial', 'ansatz': 'effsu2', 'entangle': 'lin', 'map': [0, 1, -1]}]</t>
  </si>
  <si>
    <t>[0, 1, -1]</t>
  </si>
  <si>
    <t>13/04/2026 11:22:51</t>
  </si>
  <si>
    <t>04-13_11-22-51_multihead_1heads_run1_spsa_serial_f5_w5_h5_effsu2_lin_r1.pkl</t>
  </si>
  <si>
    <t>13/04/2026 11:22:52</t>
  </si>
  <si>
    <t>04-13_11-22-52_multihead_1heads_run2_spsa_serial_f5_w5_h5_effsu2_lin_r1.pkl</t>
  </si>
  <si>
    <t>13/04/2026 11:22:53</t>
  </si>
  <si>
    <t>04-13_11-22-53_multihead_1heads_run3_spsa_serial_f5_w5_h5_effsu2_lin_r1.pkl</t>
  </si>
  <si>
    <t>13/04/2026 11:22:58</t>
  </si>
  <si>
    <t>04-13_11-22-58_multihead_1heads_run4_spsa_serial_f5_w5_h5_effsu2_lin_r1.pkl</t>
  </si>
  <si>
    <t>13/04/2026 11:22:59</t>
  </si>
  <si>
    <t>04-13_11-22-59_multihead_1heads_run5_spsa_serial_f5_w5_h5_effsu2_lin_r1.pkl</t>
  </si>
  <si>
    <t>13/04/2026 11:23:00</t>
  </si>
  <si>
    <t>04-13_11-23-00_multihead_1heads_run6_spsa_serial_f5_w5_h5_effsu2_lin_r1.pkl</t>
  </si>
  <si>
    <t>04-13_11-23-00_multihead_1heads_run7_spsa_serial_f5_w5_h5_effsu2_lin_r1.pkl</t>
  </si>
  <si>
    <t>13/04/2026 11:23:03</t>
  </si>
  <si>
    <t>04-13_11-23-03_multihead_1heads_run8_spsa_serial_f5_w5_h5_effsu2_lin_r1.pkl</t>
  </si>
  <si>
    <t>04-13_11-23-03_multihead_1heads_run9_spsa_serial_f5_w5_h5_effsu2_lin_r1.pkl</t>
  </si>
  <si>
    <t>13/04/2026 12:04:08</t>
  </si>
  <si>
    <t>04-13_12-04-08_multihead_1heads_run0_spsa_serial_f5_w5_h5_effsu2_lin_r1.pkl</t>
  </si>
  <si>
    <t>['sv', 'wv']</t>
  </si>
  <si>
    <t>[{'features': ['sv', 'wv'], 'output_dim': 1, 'reps': 1, 'encoding': 'serial', 'ansatz': 'effsu2', 'entangle': 'lin', 'map': [0, 1, -1]}]</t>
  </si>
  <si>
    <t>13/04/2026 12:04:12</t>
  </si>
  <si>
    <t>04-13_12-04-12_multihead_1heads_run1_spsa_serial_f5_w5_h5_effsu2_lin_r1.pkl</t>
  </si>
  <si>
    <t>13/04/2026 12:04:13</t>
  </si>
  <si>
    <t>04-13_12-04-13_multihead_1heads_run2_spsa_serial_f5_w5_h5_effsu2_lin_r1.pkl</t>
  </si>
  <si>
    <t>13/04/2026 12:04:21</t>
  </si>
  <si>
    <t>04-13_12-04-21_multihead_1heads_run3_spsa_serial_f5_w5_h5_effsu2_lin_r1.pkl</t>
  </si>
  <si>
    <t>04-13_12-04-21_multihead_1heads_run4_spsa_serial_f5_w5_h5_effsu2_lin_r1.pkl</t>
  </si>
  <si>
    <t>13/04/2026 12:04:22</t>
  </si>
  <si>
    <t>04-13_12-04-22_multihead_1heads_run5_spsa_serial_f5_w5_h5_effsu2_lin_r1.pkl</t>
  </si>
  <si>
    <t>13/04/2026 12:04:27</t>
  </si>
  <si>
    <t>04-13_12-04-27_multihead_1heads_run6_spsa_serial_f5_w5_h5_effsu2_lin_r1.pkl</t>
  </si>
  <si>
    <t>13/04/2026 12:04:30</t>
  </si>
  <si>
    <t>04-13_12-04-30_multihead_1heads_run7_spsa_serial_f5_w5_h5_effsu2_lin_r1.pkl</t>
  </si>
  <si>
    <t>13/04/2026 12:04:32</t>
  </si>
  <si>
    <t>04-13_12-04-32_multihead_1heads_run8_spsa_serial_f5_w5_h5_effsu2_lin_r1.pkl</t>
  </si>
  <si>
    <t>13/04/2026 12:04:36</t>
  </si>
  <si>
    <t>04-13_12-04-36_multihead_1heads_run9_spsa_serial_f5_w5_h5_effsu2_lin_r1.pkl</t>
  </si>
  <si>
    <t>13/04/2026 12:37:40</t>
  </si>
  <si>
    <t>04-13_12-37-40_multihead_1heads_run0_spsa_serial_f5_w5_h5_effsu2_lin_r1.pkl</t>
  </si>
  <si>
    <t>['sv', 'yr']</t>
  </si>
  <si>
    <t>[{'features': ['sv', 'yr'], 'output_dim': 1, 'reps': 1, 'encoding': 'serial', 'ansatz': 'effsu2', 'entangle': 'lin', 'map': [0, 1, -1]}]</t>
  </si>
  <si>
    <t>13/04/2026 12:37:47</t>
  </si>
  <si>
    <t>04-13_12-37-47_multihead_1heads_run1_spsa_serial_f5_w5_h5_effsu2_lin_r1.pkl</t>
  </si>
  <si>
    <t>13/04/2026 12:37:55</t>
  </si>
  <si>
    <t>04-13_12-37-55_multihead_1heads_run2_spsa_serial_f5_w5_h5_effsu2_lin_r1.pkl</t>
  </si>
  <si>
    <t>13/04/2026 12:44:13</t>
  </si>
  <si>
    <t>04-13_12-44-13_multihead_1heads_run3_spsa_serial_f5_w5_h5_effsu2_lin_r1.pkl</t>
  </si>
  <si>
    <t>04-13_12-44-13_multihead_1heads_run4_spsa_serial_f5_w5_h5_effsu2_lin_r1.pkl</t>
  </si>
  <si>
    <t>13/04/2026 12:44:20</t>
  </si>
  <si>
    <t>04-13_12-44-20_multihead_1heads_run5_spsa_serial_f5_w5_h5_effsu2_lin_r1.pkl</t>
  </si>
  <si>
    <t>13/04/2026 12:44:24</t>
  </si>
  <si>
    <t>04-13_12-44-24_multihead_1heads_run6_spsa_serial_f5_w5_h5_effsu2_lin_r1.pkl</t>
  </si>
  <si>
    <t>13/04/2026 12:44:25</t>
  </si>
  <si>
    <t>04-13_12-44-25_multihead_1heads_run7_spsa_serial_f5_w5_h5_effsu2_lin_r1.pkl</t>
  </si>
  <si>
    <t>13/04/2026 12:44:32</t>
  </si>
  <si>
    <t>04-13_12-44-32_multihead_1heads_run8_spsa_serial_f5_w5_h5_effsu2_lin_r1.pkl</t>
  </si>
  <si>
    <t>13/04/2026 12:44:33</t>
  </si>
  <si>
    <t>04-13_12-44-33_multihead_1heads_run9_spsa_serial_f5_w5_h5_effsu2_lin_r1.pkl</t>
  </si>
  <si>
    <t>13/04/2026 13:12:26</t>
  </si>
  <si>
    <t>04-13_13-12-26_multihead_1heads_run0_spsa_serial_f5_w5_h5_effsu2_lin_r1.pkl</t>
  </si>
  <si>
    <t>['sv', 'ya']</t>
  </si>
  <si>
    <t>[{'features': ['sv', 'ya'], 'output_dim': 1, 'reps': 1, 'encoding': 'serial', 'ansatz': 'effsu2', 'entangle': 'lin', 'map': [0, 1, -1]}]</t>
  </si>
  <si>
    <t>13/04/2026 13:12:48</t>
  </si>
  <si>
    <t>04-13_13-12-48_multihead_1heads_run1_spsa_serial_f5_w5_h5_effsu2_lin_r1.pkl</t>
  </si>
  <si>
    <t>13/04/2026 13:12:59</t>
  </si>
  <si>
    <t>04-13_13-12-59_multihead_1heads_run2_spsa_serial_f5_w5_h5_effsu2_lin_r1.pkl</t>
  </si>
  <si>
    <t>13/04/2026 13:26:44</t>
  </si>
  <si>
    <t>04-13_13-26-44_multihead_1heads_run3_spsa_serial_f5_w5_h5_effsu2_lin_r1.pkl</t>
  </si>
  <si>
    <t>04-13_13-26-44_multihead_1heads_run4_spsa_serial_f5_w5_h5_effsu2_lin_r1.pkl</t>
  </si>
  <si>
    <t>13/04/2026 13:26:51</t>
  </si>
  <si>
    <t>04-13_13-26-51_multihead_1heads_run5_spsa_serial_f5_w5_h5_effsu2_lin_r1.pkl</t>
  </si>
  <si>
    <t>13/04/2026 13:26:53</t>
  </si>
  <si>
    <t>04-13_13-26-53_multihead_1heads_run6_spsa_serial_f5_w5_h5_effsu2_lin_r1.pkl</t>
  </si>
  <si>
    <t>13/04/2026 13:26:54</t>
  </si>
  <si>
    <t>04-13_13-26-54_multihead_1heads_run7_spsa_serial_f5_w5_h5_effsu2_lin_r1.pkl</t>
  </si>
  <si>
    <t>13/04/2026 13:26:55</t>
  </si>
  <si>
    <t>04-13_13-26-55_multihead_1heads_run8_spsa_serial_f5_w5_h5_effsu2_lin_r1.pkl</t>
  </si>
  <si>
    <t>13/04/2026 13:27:03</t>
  </si>
  <si>
    <t>04-13_13-27-03_multihead_1heads_run9_spsa_serial_f5_w5_h5_effsu2_lin_r1.pkl</t>
  </si>
  <si>
    <t>Etiquetas de fila</t>
  </si>
  <si>
    <t>Total general</t>
  </si>
  <si>
    <t>Cuenta de model_id</t>
  </si>
  <si>
    <t>Promedio de global open R2</t>
  </si>
  <si>
    <t>Promedio de global closed R2</t>
  </si>
  <si>
    <t>15/04/2026 11:23:30</t>
  </si>
  <si>
    <t>04-15_11-23-30_multihead_1heads_run2_spsa_serial_f5_w5_h5_effsu2_lin_r1.pkl</t>
  </si>
  <si>
    <t>['sv', 'yr', 'ya']</t>
  </si>
  <si>
    <t>[{'features': ['sv', 'yr', 'ya'], 'output_dim': 1, 'reps': 1, 'encoding': 'serial', 'ansatz': 'effsu2', 'entangle': 'lin', 'map': [0, 1, 2]}]</t>
  </si>
  <si>
    <t>[0, 1, 2]</t>
  </si>
  <si>
    <t>04-15_11-23-30_multihead_1heads_run4_spsa_serial_f5_w5_h5_effsu2_lin_r1.pkl</t>
  </si>
  <si>
    <t>15/04/2026 11:23:31</t>
  </si>
  <si>
    <t>04-15_11-23-31_multihead_1heads_run0_spsa_serial_f5_w5_h5_effsu2_lin_r1.pkl</t>
  </si>
  <si>
    <t>15/04/2026 11:23:35</t>
  </si>
  <si>
    <t>04-15_11-23-35_multihead_1heads_run3_spsa_serial_f5_w5_h5_effsu2_lin_r1.pkl</t>
  </si>
  <si>
    <t>15/04/2026 11:23:36</t>
  </si>
  <si>
    <t>04-15_11-23-36_multihead_1heads_run1_spsa_serial_f5_w5_h5_effsu2_lin_r1.pkl</t>
  </si>
  <si>
    <t>15/04/2026 11:53:17</t>
  </si>
  <si>
    <t>04-15_11-53-17_multihead_1heads_run5_spsa_serial_f5_w5_h5_effsu2_lin_r1.pkl</t>
  </si>
  <si>
    <t>15/04/2026 11:53:18</t>
  </si>
  <si>
    <t>04-15_11-53-18_multihead_1heads_run6_spsa_serial_f5_w5_h5_effsu2_lin_r1.pkl</t>
  </si>
  <si>
    <t>15/04/2026 11:53:22</t>
  </si>
  <si>
    <t>04-15_11-53-22_multihead_1heads_run7_spsa_serial_f5_w5_h5_effsu2_lin_r1.pkl</t>
  </si>
  <si>
    <t>15/04/2026 12:04:27</t>
  </si>
  <si>
    <t>04-15_12-04-27_multihead_1heads_run8_spsa_serial_f5_w5_h5_effsu2_lin_r1.pkl</t>
  </si>
  <si>
    <t>15/04/2026 12:04:29</t>
  </si>
  <si>
    <t>04-15_12-04-29_multihead_1heads_run9_spsa_serial_f5_w5_h5_effsu2_lin_r1.pkl</t>
  </si>
  <si>
    <t>15/04/2026 12:23:13</t>
  </si>
  <si>
    <t>04-15_12-23-13_multihead_1heads_run0_spsa_serial_f5_w5_h5_effsu2_lin_r3.pkl</t>
  </si>
  <si>
    <t>[{'features': ['sv', 'yr', 'ya'], 'output_dim': 1, 'reps': 3, 'encoding': 'serial', 'ansatz': 'effsu2', 'entangle': 'lin', 'map': [0, 1, 2]}]</t>
  </si>
  <si>
    <t>15/04/2026 12:37:30</t>
  </si>
  <si>
    <t>04-15_12-37-30_multihead_1heads_run1_spsa_serial_f5_w5_h5_effsu2_lin_r3.pkl</t>
  </si>
  <si>
    <t>15/04/2026 12:37:35</t>
  </si>
  <si>
    <t>04-15_12-37-35_multihead_1heads_run2_spsa_serial_f5_w5_h5_effsu2_lin_r3.pkl</t>
  </si>
  <si>
    <t>15/04/2026 12:45:04</t>
  </si>
  <si>
    <t>04-15_12-45-04_multihead_1heads_run3_spsa_serial_f5_w5_h5_effsu2_lin_r3.pkl</t>
  </si>
  <si>
    <t>15/04/2026 12:45:22</t>
  </si>
  <si>
    <t>04-15_12-45-22_multihead_1heads_run4_spsa_serial_f5_w5_h5_effsu2_lin_r3.pkl</t>
  </si>
  <si>
    <t>15/04/2026 13:24:50</t>
  </si>
  <si>
    <t>04-15_13-24-50_multihead_1heads_run5_spsa_serial_f5_w5_h5_effsu2_lin_r3.pkl</t>
  </si>
  <si>
    <t>15/04/2026 13:43:39</t>
  </si>
  <si>
    <t>04-15_13-43-39_multihead_1heads_run6_spsa_serial_f5_w5_h5_effsu2_lin_r3.pkl</t>
  </si>
  <si>
    <t>04-15_13-43-39_multihead_1heads_run7_spsa_serial_f5_w5_h5_effsu2_lin_r3.pkl</t>
  </si>
  <si>
    <t>15/04/2026 13:46:50</t>
  </si>
  <si>
    <t>04-15_13-46-50_multihead_1heads_run8_spsa_serial_f5_w5_h5_effsu2_lin_r3.pkl</t>
  </si>
  <si>
    <t>15/04/2026 13:47:08</t>
  </si>
  <si>
    <t>04-15_13-47-08_multihead_1heads_run9_spsa_serial_f5_w5_h5_effsu2_lin_r3.pkl</t>
  </si>
  <si>
    <t>15/04/2026 14:26:37</t>
  </si>
  <si>
    <t>04-15_14-26-37_multihead_1heads_run0_spsa_serial_f5_w5_h5_effsu2_lin_r5.pkl</t>
  </si>
  <si>
    <t>[{'features': ['sv', 'yr', 'ya'], 'output_dim': 1, 'reps': 5, 'encoding': 'serial', 'ansatz': 'effsu2', 'entangle': 'lin', 'map': [0, 1, 2]}]</t>
  </si>
  <si>
    <t>15/04/2026 14:48:23</t>
  </si>
  <si>
    <t>04-15_14-48-23_multihead_1heads_run1_spsa_serial_f5_w5_h5_effsu2_lin_r5.pkl</t>
  </si>
  <si>
    <t>04-15_14-48-23_multihead_1heads_run2_spsa_serial_f5_w5_h5_effsu2_lin_r5.pkl</t>
  </si>
  <si>
    <t>15/04/2026 14:49:58</t>
  </si>
  <si>
    <t>04-15_14-49-58_multihead_1heads_run3_spsa_serial_f5_w5_h5_effsu2_lin_r5.pkl</t>
  </si>
  <si>
    <t>15/04/2026 14:50:05</t>
  </si>
  <si>
    <t>04-15_14-50-05_multihead_1heads_run4_spsa_serial_f5_w5_h5_effsu2_lin_r5.pkl</t>
  </si>
  <si>
    <t>15/04/2026 15:48:05</t>
  </si>
  <si>
    <t>04-15_15-48-05_multihead_1heads_run5_spsa_serial_f5_w5_h5_effsu2_lin_r5.pkl</t>
  </si>
  <si>
    <t>15/04/2026 16:10:12</t>
  </si>
  <si>
    <t>04-15_16-10-12_multihead_1heads_run6_spsa_serial_f5_w5_h5_effsu2_lin_r5.pkl</t>
  </si>
  <si>
    <t>15/04/2026 16:10:19</t>
  </si>
  <si>
    <t>04-15_16-10-19_multihead_1heads_run7_spsa_serial_f5_w5_h5_effsu2_lin_r5.pkl</t>
  </si>
  <si>
    <t>15/04/2026 16:17:57</t>
  </si>
  <si>
    <t>04-15_16-17-57_multihead_1heads_run8_spsa_serial_f5_w5_h5_effsu2_lin_r5.pkl</t>
  </si>
  <si>
    <t>04-15_16-17-57_multihead_1heads_run9_spsa_serial_f5_w5_h5_effsu2_lin_r5.pkl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</si>
</sst>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Border="1"/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3"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28.425351851853" createdVersion="8" refreshedVersion="8" minRefreshableVersion="3" recordCount="80" xr:uid="{A07A839D-3B62-479C-812E-08E9EA420ADF}">
  <cacheSource type="worksheet">
    <worksheetSource name="Tabla1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6">
        <s v="['sv']"/>
        <s v="['sv', 'rarad']"/>
        <s v="['sv', 'wv']"/>
        <s v="['sv', 'yr']"/>
        <s v="['sv', 'ya']"/>
        <s v="['sv', 'yr', 'ya'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5" count="3">
        <n v="1"/>
        <n v="3"/>
        <n v="5"/>
      </sharedItems>
    </cacheField>
    <cacheField name="map" numFmtId="0">
      <sharedItems count="3">
        <s v="[0, -1, -1]"/>
        <s v="[0, 1, -1]"/>
        <s v="[0, 1, 2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40" maxValue="80"/>
    </cacheField>
    <cacheField name="q params" numFmtId="0">
      <sharedItems containsSemiMixedTypes="0" containsString="0" containsNumber="1" containsInteger="1" minValue="10" maxValue="50"/>
    </cacheField>
    <cacheField name="c params" numFmtId="0">
      <sharedItems containsSemiMixedTypes="0" containsString="0" containsNumber="1" containsInteger="1" minValue="30" maxValue="30"/>
    </cacheField>
    <cacheField name="final val loss" numFmtId="0">
      <sharedItems containsSemiMixedTypes="0" containsString="0" containsNumber="1" minValue="3.1497212651004199E-2" maxValue="8.1816700508253098E-2"/>
    </cacheField>
    <cacheField name="Val Global Open MSE" numFmtId="0">
      <sharedItems containsSemiMixedTypes="0" containsString="0" containsNumber="1" minValue="3.0369143751411E-3" maxValue="1.47605000851971E-2"/>
    </cacheField>
    <cacheField name="Val Global Open R2" numFmtId="0">
      <sharedItems containsSemiMixedTypes="0" containsString="0" containsNumber="1" minValue="0.80096396224472111" maxValue="0.95904912430193756"/>
    </cacheField>
    <cacheField name="Val Global Closed R2" numFmtId="0">
      <sharedItems containsSemiMixedTypes="0" containsString="0" containsNumber="1" minValue="-9.5189924362951537" maxValue="0.62790041741894442"/>
    </cacheField>
    <cacheField name="step MSE" numFmtId="0">
      <sharedItems containsSemiMixedTypes="0" containsString="0" containsNumber="1" minValue="3.1850843120207E-3" maxValue="3.0052698304400799E-2"/>
    </cacheField>
    <cacheField name="step R2" numFmtId="0">
      <sharedItems containsSemiMixedTypes="0" containsString="0" containsNumber="1" minValue="0.78177855341725544" maxValue="0.97687216971278124"/>
    </cacheField>
    <cacheField name="local MSE" numFmtId="0">
      <sharedItems containsSemiMixedTypes="0" containsString="0" containsNumber="1" minValue="3.1850843120207E-3" maxValue="3.0052698304400799E-2"/>
    </cacheField>
    <cacheField name="global open MSE" numFmtId="0">
      <sharedItems containsSemiMixedTypes="0" containsString="0" containsNumber="1" minValue="3.1850843120207E-3" maxValue="3.0052698304400799E-2"/>
    </cacheField>
    <cacheField name="global open R2" numFmtId="0">
      <sharedItems containsSemiMixedTypes="0" containsString="0" containsNumber="1" minValue="0.78177855341725544" maxValue="0.97687216971278124"/>
    </cacheField>
    <cacheField name="global closed MSE" numFmtId="0">
      <sharedItems containsSemiMixedTypes="0" containsString="0" containsNumber="1" minValue="5.47971120890706E-2" maxValue="0.81083226712155188"/>
    </cacheField>
    <cacheField name="global closed R2" numFmtId="0">
      <sharedItems containsSemiMixedTypes="0" containsString="0" containsNumber="1" minValue="-4.8876906318032924" maxValue="0.6021021158395381"/>
    </cacheField>
    <cacheField name="recursivity" numFmtId="0">
      <sharedItems containsSemiMixedTypes="0" containsString="0" containsNumber="1" minValue="0.2" maxValue="0.2"/>
    </cacheField>
    <cacheField name="initialization" numFmtId="0">
      <sharedItems/>
    </cacheField>
    <cacheField name="Surge Velocity Step MSE" numFmtId="0">
      <sharedItems containsSemiMixedTypes="0" containsString="0" containsNumber="1" minValue="3.1850843120207E-3" maxValue="3.0052698304400799E-2"/>
    </cacheField>
    <cacheField name="Surge Velocity Step R2" numFmtId="0">
      <sharedItems containsSemiMixedTypes="0" containsString="0" containsNumber="1" minValue="0.78177855341725544" maxValue="0.97687216971278124"/>
    </cacheField>
    <cacheField name="Surge Velocity Local MSE" numFmtId="0">
      <sharedItems containsSemiMixedTypes="0" containsString="0" containsNumber="1" minValue="3.1850843120207E-3" maxValue="3.0052698304400799E-2"/>
    </cacheField>
    <cacheField name="Surge Velocity Global open MSE" numFmtId="0">
      <sharedItems containsSemiMixedTypes="0" containsString="0" containsNumber="1" minValue="3.1850843120207E-3" maxValue="3.0052698304400799E-2"/>
    </cacheField>
    <cacheField name="Surge Velocity Global open R2" numFmtId="0">
      <sharedItems containsSemiMixedTypes="0" containsString="0" containsNumber="1" minValue="0.78177855341725544" maxValue="0.97687216971278124"/>
    </cacheField>
    <cacheField name="Surge Velocity Global closed MSE" numFmtId="0">
      <sharedItems containsSemiMixedTypes="0" containsString="0" containsNumber="1" minValue="5.47971120890706E-2" maxValue="0.81083226712155188"/>
    </cacheField>
    <cacheField name="Surge Velocity Global closed R2" numFmtId="0">
      <sharedItems containsSemiMixedTypes="0" containsString="0" containsNumber="1" minValue="-4.8876906318032924" maxValue="0.6021021158395381"/>
    </cacheField>
    <cacheField name="Sway Velocity Step MSE" numFmtId="0">
      <sharedItems containsNonDate="0" containsString="0" containsBlank="1"/>
    </cacheField>
    <cacheField name="Sway Velocity Step R2" numFmtId="0">
      <sharedItems containsNonDate="0" containsString="0" containsBlank="1"/>
    </cacheField>
    <cacheField name="Sway Velocity Local MSE" numFmtId="0">
      <sharedItems containsNonDate="0" containsString="0" containsBlank="1"/>
    </cacheField>
    <cacheField name="Sway Velocity Global open MSE" numFmtId="0">
      <sharedItems containsNonDate="0" containsString="0" containsBlank="1"/>
    </cacheField>
    <cacheField name="Sway Velocity Global open R2" numFmtId="0">
      <sharedItems containsNonDate="0" containsString="0" containsBlank="1"/>
    </cacheField>
    <cacheField name="Sway Velocity Global closed MSE" numFmtId="0">
      <sharedItems containsNonDate="0" containsString="0" containsBlank="1"/>
    </cacheField>
    <cacheField name="Sway Velocity Global closed R2" numFmtId="0">
      <sharedItems containsNonDate="0" containsString="0" containsBlank="1"/>
    </cacheField>
    <cacheField name="Yaw Rate Step MSE" numFmtId="0">
      <sharedItems containsNonDate="0" containsString="0" containsBlank="1"/>
    </cacheField>
    <cacheField name="Yaw Rate Step R2" numFmtId="0">
      <sharedItems containsNonDate="0" containsString="0" containsBlank="1"/>
    </cacheField>
    <cacheField name="Yaw Rate Local MSE" numFmtId="0">
      <sharedItems containsNonDate="0" containsString="0" containsBlank="1"/>
    </cacheField>
    <cacheField name="Yaw Rate Global open MSE" numFmtId="0">
      <sharedItems containsNonDate="0" containsString="0" containsBlank="1"/>
    </cacheField>
    <cacheField name="Yaw Rate Global open R2" numFmtId="0">
      <sharedItems containsNonDate="0" containsString="0" containsBlank="1"/>
    </cacheField>
    <cacheField name="Yaw Rate Global closed MSE" numFmtId="0">
      <sharedItems containsNonDate="0" containsString="0" containsBlank="1"/>
    </cacheField>
    <cacheField name="Yaw Rate Global closed R2" numFmtId="0">
      <sharedItems containsNonDate="0" containsString="0" containsBlank="1"/>
    </cacheField>
    <cacheField name="Yaw Angle Step MSE" numFmtId="0">
      <sharedItems containsNonDate="0" containsString="0" containsBlank="1"/>
    </cacheField>
    <cacheField name="Yaw Angle Step R2" numFmtId="0">
      <sharedItems containsNonDate="0" containsString="0" containsBlank="1"/>
    </cacheField>
    <cacheField name="Yaw Angle Local MSE" numFmtId="0">
      <sharedItems containsNonDate="0" containsString="0" containsBlank="1"/>
    </cacheField>
    <cacheField name="Yaw Angle Global open MSE" numFmtId="0">
      <sharedItems containsNonDate="0" containsString="0" containsBlank="1"/>
    </cacheField>
    <cacheField name="Yaw Angle Global open R2" numFmtId="0">
      <sharedItems containsNonDate="0" containsString="0" containsBlank="1"/>
    </cacheField>
    <cacheField name="Yaw Angle Global closed MSE" numFmtId="0">
      <sharedItems containsNonDate="0" containsString="0" containsBlank="1"/>
    </cacheField>
    <cacheField name="Yaw Angle Global closed R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s v="13/04/2026 10:41:49"/>
    <s v="04-13_10-41-49_multihead_1heads_run0_spsa_serial_f5_w5_h5_effsu2_lin_r1.pkl"/>
    <x v="0"/>
    <s v="Best (Lowest Val Loss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6.82711614323252E-2"/>
    <n v="8.9148656556650007E-3"/>
    <n v="0.87978865709274578"/>
    <n v="-0.26992088130024289"/>
    <n v="9.4519074967089004E-3"/>
    <n v="0.93136693064941622"/>
    <n v="9.4519074967089004E-3"/>
    <n v="9.4519074967089004E-3"/>
    <n v="0.93136693064941622"/>
    <n v="0.15433829401027441"/>
    <n v="-0.12069556752922379"/>
    <n v="0.2"/>
    <s v="identity"/>
    <n v="9.4519074967089004E-3"/>
    <n v="0.93136693064941622"/>
    <n v="9.4519074967089004E-3"/>
    <n v="9.4519074967089004E-3"/>
    <n v="0.93136693064941622"/>
    <n v="0.15433829401027441"/>
    <n v="-0.12069556752922379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1_spsa_serial_f5_w5_h5_effsu2_lin_r1.pkl"/>
    <x v="1"/>
    <s v="Final (Last Iteration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5.1048576415092903E-2"/>
    <n v="8.6750531477518995E-3"/>
    <n v="0.88302237756994373"/>
    <n v="-3.8633197344140502E-2"/>
    <n v="9.3586214793298997E-3"/>
    <n v="0.93204430775054037"/>
    <n v="9.3586214793298997E-3"/>
    <n v="9.3586214793298997E-3"/>
    <n v="0.93204430775054037"/>
    <n v="0.1391803377531115"/>
    <n v="-1.0629206493294401E-2"/>
    <n v="0.2"/>
    <s v="identity"/>
    <n v="9.3586214793298997E-3"/>
    <n v="0.93204430775054037"/>
    <n v="9.3586214793298997E-3"/>
    <n v="9.3586214793298997E-3"/>
    <n v="0.93204430775054037"/>
    <n v="0.1391803377531115"/>
    <n v="-1.0629206493294401E-2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2_spsa_serial_f5_w5_h5_effsu2_lin_r1.pkl"/>
    <x v="2"/>
    <s v="Best (Lowest Val Loss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5.5992326214084197E-2"/>
    <n v="8.8026116585053996E-3"/>
    <n v="0.88130233147287385"/>
    <n v="-0.26717464657452239"/>
    <n v="9.2890399546429001E-3"/>
    <n v="0.932549559585794"/>
    <n v="9.2890399546429001E-3"/>
    <n v="9.2890399546429001E-3"/>
    <n v="0.932549559585794"/>
    <n v="0.15381451003462959"/>
    <n v="-0.1168922186350809"/>
    <n v="0.2"/>
    <s v="identity"/>
    <n v="9.2890399546429001E-3"/>
    <n v="0.932549559585794"/>
    <n v="9.2890399546429001E-3"/>
    <n v="9.2890399546429001E-3"/>
    <n v="0.932549559585794"/>
    <n v="0.15381451003462959"/>
    <n v="-0.1168922186350809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3_spsa_serial_f5_w5_h5_effsu2_lin_r1.pkl"/>
    <x v="3"/>
    <s v="Final (Last Iteration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6.4705309425555899E-2"/>
    <n v="8.9244536801717008E-3"/>
    <n v="0.8796593686271319"/>
    <n v="-8.0108786733862694E-2"/>
    <n v="9.0540810584054006E-3"/>
    <n v="0.93425566496458923"/>
    <n v="9.0540810584054006E-3"/>
    <n v="9.0540810584054006E-3"/>
    <n v="0.93425566496458923"/>
    <n v="0.14169499179702219"/>
    <n v="-2.8888846195496101E-2"/>
    <n v="0.2"/>
    <s v="identity"/>
    <n v="9.0540810584054006E-3"/>
    <n v="0.93425566496458923"/>
    <n v="9.0540810584054006E-3"/>
    <n v="9.0540810584054006E-3"/>
    <n v="0.93425566496458923"/>
    <n v="0.14169499179702219"/>
    <n v="-2.8888846195496101E-2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4_spsa_serial_f5_w5_h5_effsu2_lin_r1.pkl"/>
    <x v="4"/>
    <s v="Best (Lowest Val Loss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4.4180307858685201E-2"/>
    <n v="9.1086048104221991E-3"/>
    <n v="0.87717620673548469"/>
    <n v="-0.4254719769961377"/>
    <n v="9.9497902329962994E-3"/>
    <n v="0.92775165824223604"/>
    <n v="9.9497902329962994E-3"/>
    <n v="9.9497902329962994E-3"/>
    <n v="0.92775165824223604"/>
    <n v="0.16400667232200339"/>
    <n v="-0.19090049488464089"/>
    <n v="0.2"/>
    <s v="identity"/>
    <n v="9.9497902329962994E-3"/>
    <n v="0.92775165824223604"/>
    <n v="9.9497902329962994E-3"/>
    <n v="9.9497902329962994E-3"/>
    <n v="0.92775165824223604"/>
    <n v="0.16400667232200339"/>
    <n v="-0.19090049488464089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5_spsa_serial_f5_w5_h5_effsu2_lin_r1.pkl"/>
    <x v="5"/>
    <s v="Best (Lowest Val Loss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5.6727703702262502E-2"/>
    <n v="8.8753867969278994E-3"/>
    <n v="0.88032100461300433"/>
    <n v="-1.7156207476844699E-2"/>
    <n v="9.3394017186010994E-3"/>
    <n v="0.93218386806378484"/>
    <n v="9.3394017186010994E-3"/>
    <n v="9.3394017186010994E-3"/>
    <n v="0.93218386806378484"/>
    <n v="0.1382920494157544"/>
    <n v="-4.1790846440937996E-3"/>
    <n v="0.2"/>
    <s v="identity"/>
    <n v="9.3394017186010994E-3"/>
    <n v="0.93218386806378484"/>
    <n v="9.3394017186010994E-3"/>
    <n v="9.3394017186010994E-3"/>
    <n v="0.93218386806378484"/>
    <n v="0.1382920494157544"/>
    <n v="-4.1790846440937996E-3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6_spsa_serial_f5_w5_h5_effsu2_lin_r1.pkl"/>
    <x v="6"/>
    <s v="Final (Last Iteration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5.6676649912841597E-2"/>
    <n v="9.4573036392082005E-3"/>
    <n v="0.87247422286970289"/>
    <n v="3.7864477751273898E-2"/>
    <n v="1.01890487906696E-2"/>
    <n v="0.92601433176213321"/>
    <n v="1.01890487906696E-2"/>
    <n v="1.01890487906696E-2"/>
    <n v="0.92601433176213321"/>
    <n v="0.13873984036213319"/>
    <n v="-7.4306258899299003E-3"/>
    <n v="0.2"/>
    <s v="identity"/>
    <n v="1.01890487906696E-2"/>
    <n v="0.92601433176213321"/>
    <n v="1.01890487906696E-2"/>
    <n v="1.01890487906696E-2"/>
    <n v="0.92601433176213321"/>
    <n v="0.13873984036213319"/>
    <n v="-7.4306258899299003E-3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7_spsa_serial_f5_w5_h5_effsu2_lin_r1.pkl"/>
    <x v="7"/>
    <s v="Final (Last Iteration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4.99436119821716E-2"/>
    <n v="8.9644332837159994E-3"/>
    <n v="0.87912026887884698"/>
    <n v="-0.1038516683747872"/>
    <n v="9.0223166002524006E-3"/>
    <n v="0.93448631600090659"/>
    <n v="9.0223166002524006E-3"/>
    <n v="9.0223166002524006E-3"/>
    <n v="0.93448631600090659"/>
    <n v="0.14268657398415149"/>
    <n v="-3.6089014948707997E-2"/>
    <n v="0.2"/>
    <s v="identity"/>
    <n v="9.0223166002524006E-3"/>
    <n v="0.93448631600090659"/>
    <n v="9.0223166002524006E-3"/>
    <n v="9.0223166002524006E-3"/>
    <n v="0.93448631600090659"/>
    <n v="0.14268657398415149"/>
    <n v="-3.6089014948707997E-2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8_spsa_serial_f5_w5_h5_effsu2_lin_r1.pkl"/>
    <x v="8"/>
    <s v="Best (Lowest Val Loss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4.7409659135056403E-2"/>
    <n v="8.7501519689419001E-3"/>
    <n v="0.88200971731294187"/>
    <n v="0.1238470870273258"/>
    <n v="9.1840961897013997E-3"/>
    <n v="0.93331158700720562"/>
    <n v="9.1840961897013997E-3"/>
    <n v="9.1840961897013997E-3"/>
    <n v="0.93331158700720562"/>
    <n v="0.1360534974912892"/>
    <n v="1.20756966823419E-2"/>
    <n v="0.2"/>
    <s v="identity"/>
    <n v="9.1840961897013997E-3"/>
    <n v="0.93331158700720562"/>
    <n v="9.1840961897013997E-3"/>
    <n v="9.1840961897013997E-3"/>
    <n v="0.93331158700720562"/>
    <n v="0.1360534974912892"/>
    <n v="1.20756966823419E-2"/>
    <m/>
    <m/>
    <m/>
    <m/>
    <m/>
    <m/>
    <m/>
    <m/>
    <m/>
    <m/>
    <m/>
    <m/>
    <m/>
    <m/>
    <m/>
    <m/>
    <m/>
    <m/>
    <m/>
    <m/>
    <m/>
  </r>
  <r>
    <s v="13/04/2026 10:41:49"/>
    <s v="04-13_10-41-49_multihead_1heads_run9_spsa_serial_f5_w5_h5_effsu2_lin_r1.pkl"/>
    <x v="9"/>
    <s v="Best (Lowest Val Loss)"/>
    <s v="data/reduce_row_number_absolutes"/>
    <n v="16590"/>
    <n v="4.5"/>
    <x v="0"/>
    <s v="['Surge Velocity']"/>
    <n v="5"/>
    <n v="5"/>
    <s v="custom"/>
    <b v="1"/>
    <b v="0"/>
    <b v="0"/>
    <s v="multihead"/>
    <s v="[{'features': ['sv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4.1920037619359397E-2"/>
    <n v="8.9237253592606008E-3"/>
    <n v="0.87966918957544105"/>
    <n v="-0.19239130326952719"/>
    <n v="9.1535716446686007E-3"/>
    <n v="0.93353323467111482"/>
    <n v="9.1535716446686007E-3"/>
    <n v="9.1535716446686007E-3"/>
    <n v="0.93353323467111482"/>
    <n v="0.1487867709487844"/>
    <n v="-8.0384332213678106E-2"/>
    <n v="0.2"/>
    <s v="identity"/>
    <n v="9.1535716446686007E-3"/>
    <n v="0.93353323467111482"/>
    <n v="9.1535716446686007E-3"/>
    <n v="9.1535716446686007E-3"/>
    <n v="0.93353323467111482"/>
    <n v="0.1487867709487844"/>
    <n v="-8.0384332213678106E-2"/>
    <m/>
    <m/>
    <m/>
    <m/>
    <m/>
    <m/>
    <m/>
    <m/>
    <m/>
    <m/>
    <m/>
    <m/>
    <m/>
    <m/>
    <m/>
    <m/>
    <m/>
    <m/>
    <m/>
    <m/>
    <m/>
  </r>
  <r>
    <s v="13/04/2026 11:22:50"/>
    <s v="04-13_11-22-50_multihead_1heads_run0_spsa_serial_f5_w5_h5_effsu2_lin_r1.pkl"/>
    <x v="0"/>
    <s v="Best (Lowest Val Loss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5868159520473498E-2"/>
    <n v="8.8366904130620007E-3"/>
    <n v="0.88084280095294432"/>
    <n v="-1.8118918463640501"/>
    <n v="8.7872799635556002E-3"/>
    <n v="0.93619298587595123"/>
    <n v="8.7872799635556002E-3"/>
    <n v="8.7872799635556002E-3"/>
    <n v="0.93619298587595123"/>
    <n v="0.25230771563733578"/>
    <n v="-0.83208023894162286"/>
    <n v="0.2"/>
    <s v="identity"/>
    <n v="8.7872799635556002E-3"/>
    <n v="0.93619298587595123"/>
    <n v="8.7872799635556002E-3"/>
    <n v="8.7872799635556002E-3"/>
    <n v="0.93619298587595123"/>
    <n v="0.25230771563733578"/>
    <n v="-0.83208023894162286"/>
    <m/>
    <m/>
    <m/>
    <m/>
    <m/>
    <m/>
    <m/>
    <m/>
    <m/>
    <m/>
    <m/>
    <m/>
    <m/>
    <m/>
    <m/>
    <m/>
    <m/>
    <m/>
    <m/>
    <m/>
    <m/>
  </r>
  <r>
    <s v="13/04/2026 11:22:51"/>
    <s v="04-13_11-22-51_multihead_1heads_run1_spsa_serial_f5_w5_h5_effsu2_lin_r1.pkl"/>
    <x v="1"/>
    <s v="Final (Last Iteration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4594107277988306E-2"/>
    <n v="9.0508860885362002E-3"/>
    <n v="0.87795450731081637"/>
    <n v="-7.0705949336894758"/>
    <n v="8.6953193835901006E-3"/>
    <n v="0.93686073858771757"/>
    <n v="8.6953193835901006E-3"/>
    <n v="8.6953193835901006E-3"/>
    <n v="0.93686073858771757"/>
    <n v="0.63489183052230791"/>
    <n v="-3.6101355784034981"/>
    <n v="0.2"/>
    <s v="identity"/>
    <n v="8.6953193835901006E-3"/>
    <n v="0.93686073858771757"/>
    <n v="8.6953193835901006E-3"/>
    <n v="8.6953193835901006E-3"/>
    <n v="0.93686073858771757"/>
    <n v="0.63489183052230791"/>
    <n v="-3.6101355784034981"/>
    <m/>
    <m/>
    <m/>
    <m/>
    <m/>
    <m/>
    <m/>
    <m/>
    <m/>
    <m/>
    <m/>
    <m/>
    <m/>
    <m/>
    <m/>
    <m/>
    <m/>
    <m/>
    <m/>
    <m/>
    <m/>
  </r>
  <r>
    <s v="13/04/2026 11:22:52"/>
    <s v="04-13_11-22-52_multihead_1heads_run2_spsa_serial_f5_w5_h5_effsu2_lin_r1.pkl"/>
    <x v="2"/>
    <s v="Final (Last Iteration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1768351160606999E-2"/>
    <n v="8.8541699905803992E-3"/>
    <n v="0.88060709987026975"/>
    <n v="-1.1883438002397759"/>
    <n v="8.6534156234313007E-3"/>
    <n v="0.93716501406629438"/>
    <n v="8.6534156234313007E-3"/>
    <n v="8.6534156234313007E-3"/>
    <n v="0.93716501406629438"/>
    <n v="0.2407114714215525"/>
    <n v="-0.74787651247209497"/>
    <n v="0.2"/>
    <s v="identity"/>
    <n v="8.6534156234313007E-3"/>
    <n v="0.93716501406629438"/>
    <n v="8.6534156234313007E-3"/>
    <n v="8.6534156234313007E-3"/>
    <n v="0.93716501406629438"/>
    <n v="0.2407114714215525"/>
    <n v="-0.74787651247209497"/>
    <m/>
    <m/>
    <m/>
    <m/>
    <m/>
    <m/>
    <m/>
    <m/>
    <m/>
    <m/>
    <m/>
    <m/>
    <m/>
    <m/>
    <m/>
    <m/>
    <m/>
    <m/>
    <m/>
    <m/>
    <m/>
  </r>
  <r>
    <s v="13/04/2026 11:22:53"/>
    <s v="04-13_11-22-53_multihead_1heads_run3_spsa_serial_f5_w5_h5_effsu2_lin_r1.pkl"/>
    <x v="3"/>
    <s v="Best (Lowest Val Loss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5304998338052497E-2"/>
    <n v="8.7943238528410995E-3"/>
    <n v="0.88141408730713378"/>
    <n v="-2.3627029978127299E-2"/>
    <n v="8.3617057895303999E-3"/>
    <n v="0.93928320462913539"/>
    <n v="8.3617057895303999E-3"/>
    <n v="8.3617057895303999E-3"/>
    <n v="0.93928320462913539"/>
    <n v="0.1427415739066154"/>
    <n v="-3.6488385498415002E-2"/>
    <n v="0.2"/>
    <s v="identity"/>
    <n v="8.3617057895303999E-3"/>
    <n v="0.93928320462913539"/>
    <n v="8.3617057895303999E-3"/>
    <n v="8.3617057895303999E-3"/>
    <n v="0.93928320462913539"/>
    <n v="0.1427415739066154"/>
    <n v="-3.6488385498415002E-2"/>
    <m/>
    <m/>
    <m/>
    <m/>
    <m/>
    <m/>
    <m/>
    <m/>
    <m/>
    <m/>
    <m/>
    <m/>
    <m/>
    <m/>
    <m/>
    <m/>
    <m/>
    <m/>
    <m/>
    <m/>
    <m/>
  </r>
  <r>
    <s v="13/04/2026 11:22:58"/>
    <s v="04-13_11-22-58_multihead_1heads_run4_spsa_serial_f5_w5_h5_effsu2_lin_r1.pkl"/>
    <x v="4"/>
    <s v="Final (Last Iteration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22194692757102E-2"/>
    <n v="9.3345354220212007E-3"/>
    <n v="0.87412967487811277"/>
    <n v="0.62790041741894442"/>
    <n v="9.3954505640982001E-3"/>
    <n v="0.93177688097664235"/>
    <n v="9.3954505640982001E-3"/>
    <n v="9.3954505640982001E-3"/>
    <n v="0.93177688097664235"/>
    <n v="6.6488918908582995E-2"/>
    <n v="0.51720448130845265"/>
    <n v="0.2"/>
    <s v="identity"/>
    <n v="9.3954505640982001E-3"/>
    <n v="0.93177688097664235"/>
    <n v="9.3954505640982001E-3"/>
    <n v="9.3954505640982001E-3"/>
    <n v="0.93177688097664235"/>
    <n v="6.6488918908582995E-2"/>
    <n v="0.51720448130845265"/>
    <m/>
    <m/>
    <m/>
    <m/>
    <m/>
    <m/>
    <m/>
    <m/>
    <m/>
    <m/>
    <m/>
    <m/>
    <m/>
    <m/>
    <m/>
    <m/>
    <m/>
    <m/>
    <m/>
    <m/>
    <m/>
  </r>
  <r>
    <s v="13/04/2026 11:22:59"/>
    <s v="04-13_11-22-59_multihead_1heads_run5_spsa_serial_f5_w5_h5_effsu2_lin_r1.pkl"/>
    <x v="5"/>
    <s v="Best (Lowest Val Loss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7442113832937699E-2"/>
    <n v="8.7449836100772001E-3"/>
    <n v="0.88207940937379226"/>
    <n v="-0.2584056042796381"/>
    <n v="8.7403091743385002E-3"/>
    <n v="0.93653405453695038"/>
    <n v="8.7403091743385002E-3"/>
    <n v="8.7403091743385002E-3"/>
    <n v="0.93653405453695038"/>
    <n v="0.1800553413475707"/>
    <n v="-0.30743458227386378"/>
    <n v="0.2"/>
    <s v="identity"/>
    <n v="8.7403091743385002E-3"/>
    <n v="0.93653405453695038"/>
    <n v="8.7403091743385002E-3"/>
    <n v="8.7403091743385002E-3"/>
    <n v="0.93653405453695038"/>
    <n v="0.1800553413475707"/>
    <n v="-0.30743458227386378"/>
    <m/>
    <m/>
    <m/>
    <m/>
    <m/>
    <m/>
    <m/>
    <m/>
    <m/>
    <m/>
    <m/>
    <m/>
    <m/>
    <m/>
    <m/>
    <m/>
    <m/>
    <m/>
    <m/>
    <m/>
    <m/>
  </r>
  <r>
    <s v="13/04/2026 11:23:00"/>
    <s v="04-13_11-23-00_multihead_1heads_run6_spsa_serial_f5_w5_h5_effsu2_lin_r1.pkl"/>
    <x v="6"/>
    <s v="Best (Lowest Val Loss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9038278603127603E-2"/>
    <n v="9.9025373707716004E-3"/>
    <n v="0.86647052670128855"/>
    <n v="-2.3840771480085658"/>
    <n v="9.2621872441949991E-3"/>
    <n v="0.93274454498308701"/>
    <n v="9.2621872441949991E-3"/>
    <n v="9.2621872441949991E-3"/>
    <n v="0.93274454498308701"/>
    <n v="0.34637606611218857"/>
    <n v="-1.5151380898657441"/>
    <n v="0.2"/>
    <s v="identity"/>
    <n v="9.2621872441949991E-3"/>
    <n v="0.93274454498308701"/>
    <n v="9.2621872441949991E-3"/>
    <n v="9.2621872441949991E-3"/>
    <n v="0.93274454498308701"/>
    <n v="0.34637606611218857"/>
    <n v="-1.5151380898657441"/>
    <m/>
    <m/>
    <m/>
    <m/>
    <m/>
    <m/>
    <m/>
    <m/>
    <m/>
    <m/>
    <m/>
    <m/>
    <m/>
    <m/>
    <m/>
    <m/>
    <m/>
    <m/>
    <m/>
    <m/>
    <m/>
  </r>
  <r>
    <s v="13/04/2026 11:23:00"/>
    <s v="04-13_11-23-00_multihead_1heads_run7_spsa_serial_f5_w5_h5_effsu2_lin_r1.pkl"/>
    <x v="7"/>
    <s v="Final (Last Iteration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3962096230812898E-2"/>
    <n v="9.2380100992288001E-3"/>
    <n v="0.87543125800068755"/>
    <n v="2.4678857215710899E-2"/>
    <n v="8.6385494837930999E-3"/>
    <n v="0.93727296146137062"/>
    <n v="8.6385494837930999E-3"/>
    <n v="8.6385494837930999E-3"/>
    <n v="0.93727296146137062"/>
    <n v="0.1381574998274385"/>
    <n v="-3.2020806658815998E-3"/>
    <n v="0.2"/>
    <s v="identity"/>
    <n v="8.6385494837930999E-3"/>
    <n v="0.93727296146137062"/>
    <n v="8.6385494837930999E-3"/>
    <n v="8.6385494837930999E-3"/>
    <n v="0.93727296146137062"/>
    <n v="0.1381574998274385"/>
    <n v="-3.2020806658815998E-3"/>
    <m/>
    <m/>
    <m/>
    <m/>
    <m/>
    <m/>
    <m/>
    <m/>
    <m/>
    <m/>
    <m/>
    <m/>
    <m/>
    <m/>
    <m/>
    <m/>
    <m/>
    <m/>
    <m/>
    <m/>
    <m/>
  </r>
  <r>
    <s v="13/04/2026 11:23:03"/>
    <s v="04-13_11-23-03_multihead_1heads_run8_spsa_serial_f5_w5_h5_effsu2_lin_r1.pkl"/>
    <x v="8"/>
    <s v="Best (Lowest Val Loss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2156341729859203E-2"/>
    <n v="8.6372020007347994E-3"/>
    <n v="0.88353277642386452"/>
    <n v="0.50382954493768439"/>
    <n v="8.1443003651626E-3"/>
    <n v="0.94086184910624415"/>
    <n v="8.1443003651626E-3"/>
    <n v="8.1443003651626E-3"/>
    <n v="0.94086184910624415"/>
    <n v="5.47971120890706E-2"/>
    <n v="0.6021021158395381"/>
    <n v="0.2"/>
    <s v="identity"/>
    <n v="8.1443003651626E-3"/>
    <n v="0.94086184910624415"/>
    <n v="8.1443003651626E-3"/>
    <n v="8.1443003651626E-3"/>
    <n v="0.94086184910624415"/>
    <n v="5.47971120890706E-2"/>
    <n v="0.6021021158395381"/>
    <m/>
    <m/>
    <m/>
    <m/>
    <m/>
    <m/>
    <m/>
    <m/>
    <m/>
    <m/>
    <m/>
    <m/>
    <m/>
    <m/>
    <m/>
    <m/>
    <m/>
    <m/>
    <m/>
    <m/>
    <m/>
  </r>
  <r>
    <s v="13/04/2026 11:23:03"/>
    <s v="04-13_11-23-03_multihead_1heads_run9_spsa_serial_f5_w5_h5_effsu2_lin_r1.pkl"/>
    <x v="9"/>
    <s v="Best (Lowest Val Loss)"/>
    <s v="data/reduce_row_number_absolutes"/>
    <n v="16590"/>
    <n v="4.5"/>
    <x v="1"/>
    <s v="['Surge Velocity']"/>
    <n v="5"/>
    <n v="5"/>
    <s v="custom"/>
    <b v="1"/>
    <b v="0"/>
    <b v="0"/>
    <s v="multihead"/>
    <s v="[{'features': ['sv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3.8520001552107601E-2"/>
    <n v="9.1042218243946003E-3"/>
    <n v="0.87723530853877252"/>
    <n v="-2.317239789524149"/>
    <n v="8.6111769004864006E-3"/>
    <n v="0.93747172180779204"/>
    <n v="8.6111769004864006E-3"/>
    <n v="8.6111769004864006E-3"/>
    <n v="0.93747172180779204"/>
    <n v="0.2786287546630693"/>
    <n v="-1.023205014280526"/>
    <n v="0.2"/>
    <s v="identity"/>
    <n v="8.6111769004864006E-3"/>
    <n v="0.93747172180779204"/>
    <n v="8.6111769004864006E-3"/>
    <n v="8.6111769004864006E-3"/>
    <n v="0.93747172180779204"/>
    <n v="0.2786287546630693"/>
    <n v="-1.023205014280526"/>
    <m/>
    <m/>
    <m/>
    <m/>
    <m/>
    <m/>
    <m/>
    <m/>
    <m/>
    <m/>
    <m/>
    <m/>
    <m/>
    <m/>
    <m/>
    <m/>
    <m/>
    <m/>
    <m/>
    <m/>
    <m/>
  </r>
  <r>
    <s v="13/04/2026 12:04:08"/>
    <s v="04-13_12-04-08_multihead_1heads_run0_spsa_serial_f5_w5_h5_effsu2_lin_r1.pkl"/>
    <x v="0"/>
    <s v="Best (Lowest Val Loss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5022592076177497E-2"/>
    <n v="5.582129985269E-3"/>
    <n v="0.92472849645405242"/>
    <n v="-8.94475763165517"/>
    <n v="6.0013702050394999E-3"/>
    <n v="0.95642229278858004"/>
    <n v="6.0013702050394999E-3"/>
    <n v="6.0013702050394999E-3"/>
    <n v="0.95642229278858004"/>
    <n v="0.76944035737461935"/>
    <n v="-4.5871318490175437"/>
    <n v="0.2"/>
    <s v="identity"/>
    <n v="6.0013702050394999E-3"/>
    <n v="0.95642229278858004"/>
    <n v="6.0013702050394999E-3"/>
    <n v="6.0013702050394999E-3"/>
    <n v="0.95642229278858004"/>
    <n v="0.76944035737461935"/>
    <n v="-4.5871318490175437"/>
    <m/>
    <m/>
    <m/>
    <m/>
    <m/>
    <m/>
    <m/>
    <m/>
    <m/>
    <m/>
    <m/>
    <m/>
    <m/>
    <m/>
    <m/>
    <m/>
    <m/>
    <m/>
    <m/>
    <m/>
    <m/>
  </r>
  <r>
    <s v="13/04/2026 12:04:12"/>
    <s v="04-13_12-04-12_multihead_1heads_run1_spsa_serial_f5_w5_h5_effsu2_lin_r1.pkl"/>
    <x v="1"/>
    <s v="Best (Lowest Val Loss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8.1816700508253098E-2"/>
    <n v="4.2848519986542002E-3"/>
    <n v="0.94222147222266495"/>
    <n v="-6.399250847162544"/>
    <n v="4.1996214918430001E-3"/>
    <n v="0.96950531803276485"/>
    <n v="4.1996214918430001E-3"/>
    <n v="4.1996214918430001E-3"/>
    <n v="0.96950531803276485"/>
    <n v="0.58603626496194539"/>
    <n v="-3.2553810042147568"/>
    <n v="0.2"/>
    <s v="identity"/>
    <n v="4.1996214918430001E-3"/>
    <n v="0.96950531803276485"/>
    <n v="4.1996214918430001E-3"/>
    <n v="4.1996214918430001E-3"/>
    <n v="0.96950531803276485"/>
    <n v="0.58603626496194539"/>
    <n v="-3.2553810042147568"/>
    <m/>
    <m/>
    <m/>
    <m/>
    <m/>
    <m/>
    <m/>
    <m/>
    <m/>
    <m/>
    <m/>
    <m/>
    <m/>
    <m/>
    <m/>
    <m/>
    <m/>
    <m/>
    <m/>
    <m/>
    <m/>
  </r>
  <r>
    <s v="13/04/2026 12:04:13"/>
    <s v="04-13_12-04-13_multihead_1heads_run2_spsa_serial_f5_w5_h5_effsu2_lin_r1.pkl"/>
    <x v="2"/>
    <s v="Best (Lowest Val Loss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02890288019211E-2"/>
    <n v="5.3192383269211998E-3"/>
    <n v="0.92827342472439878"/>
    <n v="-9.5189924362951537"/>
    <n v="5.4295112388230999E-3"/>
    <n v="0.96057472827324242"/>
    <n v="5.4295112388230999E-3"/>
    <n v="5.4295112388230999E-3"/>
    <n v="0.96057472827324242"/>
    <n v="0.81083226712155188"/>
    <n v="-4.8876906318032924"/>
    <n v="0.2"/>
    <s v="identity"/>
    <n v="5.4295112388230999E-3"/>
    <n v="0.96057472827324242"/>
    <n v="5.4295112388230999E-3"/>
    <n v="5.4295112388230999E-3"/>
    <n v="0.96057472827324242"/>
    <n v="0.81083226712155188"/>
    <n v="-4.8876906318032924"/>
    <m/>
    <m/>
    <m/>
    <m/>
    <m/>
    <m/>
    <m/>
    <m/>
    <m/>
    <m/>
    <m/>
    <m/>
    <m/>
    <m/>
    <m/>
    <m/>
    <m/>
    <m/>
    <m/>
    <m/>
    <m/>
  </r>
  <r>
    <s v="13/04/2026 12:04:21"/>
    <s v="04-13_12-04-21_multihead_1heads_run3_spsa_serial_f5_w5_h5_effsu2_lin_r1.pkl"/>
    <x v="3"/>
    <s v="Final (Last Iteration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9940940423729999E-2"/>
    <n v="5.3644332881022001E-3"/>
    <n v="0.92766399916645315"/>
    <n v="-5.0677068171542761"/>
    <n v="4.9586764708760998E-3"/>
    <n v="0.96399359745836977"/>
    <n v="4.9586764708760998E-3"/>
    <n v="4.9586764708760998E-3"/>
    <n v="0.96399359745836977"/>
    <n v="0.48937860851350218"/>
    <n v="-2.5535214440571101"/>
    <n v="0.2"/>
    <s v="identity"/>
    <n v="4.9586764708760998E-3"/>
    <n v="0.96399359745836977"/>
    <n v="4.9586764708760998E-3"/>
    <n v="4.9586764708760998E-3"/>
    <n v="0.96399359745836977"/>
    <n v="0.48937860851350218"/>
    <n v="-2.5535214440571101"/>
    <m/>
    <m/>
    <m/>
    <m/>
    <m/>
    <m/>
    <m/>
    <m/>
    <m/>
    <m/>
    <m/>
    <m/>
    <m/>
    <m/>
    <m/>
    <m/>
    <m/>
    <m/>
    <m/>
    <m/>
    <m/>
  </r>
  <r>
    <s v="13/04/2026 12:04:21"/>
    <s v="04-13_12-04-21_multihead_1heads_run4_spsa_serial_f5_w5_h5_effsu2_lin_r1.pkl"/>
    <x v="4"/>
    <s v="Final (Last Iteration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1047936797383097E-2"/>
    <n v="5.6613940387308E-3"/>
    <n v="0.92365967066587462"/>
    <n v="-8.7911866341617522"/>
    <n v="6.0707373964983E-3"/>
    <n v="0.95591859728968698"/>
    <n v="6.0707373964983E-3"/>
    <n v="6.0707373964983E-3"/>
    <n v="0.95591859728968698"/>
    <n v="0.75890498081278657"/>
    <n v="-4.5106313933735844"/>
    <n v="0.2"/>
    <s v="identity"/>
    <n v="6.0707373964983E-3"/>
    <n v="0.95591859728968698"/>
    <n v="6.0707373964983E-3"/>
    <n v="6.0707373964983E-3"/>
    <n v="0.95591859728968698"/>
    <n v="0.75890498081278657"/>
    <n v="-4.5106313933735844"/>
    <m/>
    <m/>
    <m/>
    <m/>
    <m/>
    <m/>
    <m/>
    <m/>
    <m/>
    <m/>
    <m/>
    <m/>
    <m/>
    <m/>
    <m/>
    <m/>
    <m/>
    <m/>
    <m/>
    <m/>
    <m/>
  </r>
  <r>
    <s v="13/04/2026 12:04:22"/>
    <s v="04-13_12-04-22_multihead_1heads_run5_spsa_serial_f5_w5_h5_effsu2_lin_r1.pkl"/>
    <x v="5"/>
    <s v="Final (Last Iteration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7615074332901602E-2"/>
    <n v="6.404269376663E-3"/>
    <n v="0.91364246508647684"/>
    <n v="-6.8639237490713843"/>
    <n v="6.8625088339451003E-3"/>
    <n v="0.95016931292618456"/>
    <n v="6.8625088339451003E-3"/>
    <n v="6.8625088339451003E-3"/>
    <n v="0.95016931292618456"/>
    <n v="0.61747698421567532"/>
    <n v="-3.4836812775431651"/>
    <n v="0.2"/>
    <s v="identity"/>
    <n v="6.8625088339451003E-3"/>
    <n v="0.95016931292618456"/>
    <n v="6.8625088339451003E-3"/>
    <n v="6.8625088339451003E-3"/>
    <n v="0.95016931292618456"/>
    <n v="0.61747698421567532"/>
    <n v="-3.4836812775431651"/>
    <m/>
    <m/>
    <m/>
    <m/>
    <m/>
    <m/>
    <m/>
    <m/>
    <m/>
    <m/>
    <m/>
    <m/>
    <m/>
    <m/>
    <m/>
    <m/>
    <m/>
    <m/>
    <m/>
    <m/>
    <m/>
  </r>
  <r>
    <s v="13/04/2026 12:04:27"/>
    <s v="04-13_12-04-27_multihead_1heads_run6_spsa_serial_f5_w5_h5_effsu2_lin_r1.pkl"/>
    <x v="6"/>
    <s v="Best (Lowest Val Loss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4805389807036302E-2"/>
    <n v="4.9528916331785999E-3"/>
    <n v="0.93321337892286005"/>
    <n v="-4.396929106697554"/>
    <n v="4.8334828673757997E-3"/>
    <n v="0.96490266488992082"/>
    <n v="4.8334828673757997E-3"/>
    <n v="4.8334828673757997E-3"/>
    <n v="0.96490266488992082"/>
    <n v="0.43950442665633838"/>
    <n v="-2.1913703985249562"/>
    <n v="0.2"/>
    <s v="identity"/>
    <n v="4.8334828673757997E-3"/>
    <n v="0.96490266488992082"/>
    <n v="4.8334828673757997E-3"/>
    <n v="4.8334828673757997E-3"/>
    <n v="0.96490266488992082"/>
    <n v="0.43950442665633838"/>
    <n v="-2.1913703985249562"/>
    <m/>
    <m/>
    <m/>
    <m/>
    <m/>
    <m/>
    <m/>
    <m/>
    <m/>
    <m/>
    <m/>
    <m/>
    <m/>
    <m/>
    <m/>
    <m/>
    <m/>
    <m/>
    <m/>
    <m/>
    <m/>
  </r>
  <r>
    <s v="13/04/2026 12:04:30"/>
    <s v="04-13_12-04-30_multihead_1heads_run7_spsa_serial_f5_w5_h5_effsu2_lin_r1.pkl"/>
    <x v="7"/>
    <s v="Final (Last Iteration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7541285402786796E-2"/>
    <n v="4.8573584696223002E-3"/>
    <n v="0.93450158340365197"/>
    <n v="-4.5019217631296771"/>
    <n v="4.9130246166970001E-3"/>
    <n v="0.96432508894566482"/>
    <n v="4.9130246166970001E-3"/>
    <n v="4.9130246166970001E-3"/>
    <n v="0.96432508894566482"/>
    <n v="0.45007039179994851"/>
    <n v="-2.2680929668223859"/>
    <n v="0.2"/>
    <s v="identity"/>
    <n v="4.9130246166970001E-3"/>
    <n v="0.96432508894566482"/>
    <n v="4.9130246166970001E-3"/>
    <n v="4.9130246166970001E-3"/>
    <n v="0.96432508894566482"/>
    <n v="0.45007039179994851"/>
    <n v="-2.2680929668223859"/>
    <m/>
    <m/>
    <m/>
    <m/>
    <m/>
    <m/>
    <m/>
    <m/>
    <m/>
    <m/>
    <m/>
    <m/>
    <m/>
    <m/>
    <m/>
    <m/>
    <m/>
    <m/>
    <m/>
    <m/>
    <m/>
  </r>
  <r>
    <s v="13/04/2026 12:04:32"/>
    <s v="04-13_12-04-32_multihead_1heads_run8_spsa_serial_f5_w5_h5_effsu2_lin_r1.pkl"/>
    <x v="8"/>
    <s v="Final (Last Iteration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4192292713769898E-2"/>
    <n v="4.2125191968750003E-3"/>
    <n v="0.94319683445177438"/>
    <n v="-4.944663770919183"/>
    <n v="3.9767687400178E-3"/>
    <n v="0.97112351715038325"/>
    <n v="3.9767687400178E-3"/>
    <n v="3.9767687400178E-3"/>
    <n v="0.97112351715038325"/>
    <n v="0.4809905882794534"/>
    <n v="-2.4926135717955562"/>
    <n v="0.2"/>
    <s v="identity"/>
    <n v="3.9767687400178E-3"/>
    <n v="0.97112351715038325"/>
    <n v="3.9767687400178E-3"/>
    <n v="3.9767687400178E-3"/>
    <n v="0.97112351715038325"/>
    <n v="0.4809905882794534"/>
    <n v="-2.4926135717955562"/>
    <m/>
    <m/>
    <m/>
    <m/>
    <m/>
    <m/>
    <m/>
    <m/>
    <m/>
    <m/>
    <m/>
    <m/>
    <m/>
    <m/>
    <m/>
    <m/>
    <m/>
    <m/>
    <m/>
    <m/>
    <m/>
  </r>
  <r>
    <s v="13/04/2026 12:04:36"/>
    <s v="04-13_12-04-36_multihead_1heads_run9_spsa_serial_f5_w5_h5_effsu2_lin_r1.pkl"/>
    <x v="9"/>
    <s v="Final (Last Iteration)"/>
    <s v="data/reduce_row_number_absolutes"/>
    <n v="16590"/>
    <n v="4.5"/>
    <x v="2"/>
    <s v="['Surge Velocity']"/>
    <n v="5"/>
    <n v="5"/>
    <s v="custom"/>
    <b v="1"/>
    <b v="0"/>
    <b v="0"/>
    <s v="multihead"/>
    <s v="[{'features': ['sv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3.70916546700511E-2"/>
    <n v="7.4107831734981002E-3"/>
    <n v="0.90007026110207378"/>
    <n v="-7.1986944510492759"/>
    <n v="6.8587310894247999E-3"/>
    <n v="0.95019674423586964"/>
    <n v="6.8587310894247999E-3"/>
    <n v="6.8587310894247999E-3"/>
    <n v="0.95019674423586964"/>
    <n v="0.64401524154822043"/>
    <n v="-3.676383338643785"/>
    <n v="0.2"/>
    <s v="identity"/>
    <n v="6.8587310894247999E-3"/>
    <n v="0.95019674423586964"/>
    <n v="6.8587310894247999E-3"/>
    <n v="6.8587310894247999E-3"/>
    <n v="0.95019674423586964"/>
    <n v="0.64401524154822043"/>
    <n v="-3.676383338643785"/>
    <m/>
    <m/>
    <m/>
    <m/>
    <m/>
    <m/>
    <m/>
    <m/>
    <m/>
    <m/>
    <m/>
    <m/>
    <m/>
    <m/>
    <m/>
    <m/>
    <m/>
    <m/>
    <m/>
    <m/>
    <m/>
  </r>
  <r>
    <s v="13/04/2026 12:37:40"/>
    <s v="04-13_12-37-40_multihead_1heads_run0_spsa_serial_f5_w5_h5_effsu2_lin_r1.pkl"/>
    <x v="0"/>
    <s v="Best (Lowest Val Loss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3013610269580902E-2"/>
    <n v="4.1044986090899996E-3"/>
    <n v="0.94465342397547758"/>
    <n v="-7.7749457718048456"/>
    <n v="4.4130516188675998E-3"/>
    <n v="0.96795553935426137"/>
    <n v="4.4130516188675998E-3"/>
    <n v="4.4130516188675998E-3"/>
    <n v="0.96795553935426137"/>
    <n v="0.68394908430937995"/>
    <n v="-3.9663546698926648"/>
    <n v="0.2"/>
    <s v="identity"/>
    <n v="4.4130516188675998E-3"/>
    <n v="0.96795553935426137"/>
    <n v="4.4130516188675998E-3"/>
    <n v="4.4130516188675998E-3"/>
    <n v="0.96795553935426137"/>
    <n v="0.68394908430937995"/>
    <n v="-3.9663546698926648"/>
    <m/>
    <m/>
    <m/>
    <m/>
    <m/>
    <m/>
    <m/>
    <m/>
    <m/>
    <m/>
    <m/>
    <m/>
    <m/>
    <m/>
    <m/>
    <m/>
    <m/>
    <m/>
    <m/>
    <m/>
    <m/>
  </r>
  <r>
    <s v="13/04/2026 12:37:47"/>
    <s v="04-13_12-37-47_multihead_1heads_run1_spsa_serial_f5_w5_h5_effsu2_lin_r1.pkl"/>
    <x v="1"/>
    <s v="Best (Lowest Val Loss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18132447353116E-2"/>
    <n v="3.0369143751411E-3"/>
    <n v="0.95904912430193756"/>
    <n v="-7.4538669691895656"/>
    <n v="3.1850843120207E-3"/>
    <n v="0.97687216971278124"/>
    <n v="3.1850843120207E-3"/>
    <n v="3.1850843120207E-3"/>
    <n v="0.97687216971278124"/>
    <n v="0.6619678339259385"/>
    <n v="-3.8067423712635708"/>
    <n v="0.2"/>
    <s v="identity"/>
    <n v="3.1850843120207E-3"/>
    <n v="0.97687216971278124"/>
    <n v="3.1850843120207E-3"/>
    <n v="3.1850843120207E-3"/>
    <n v="0.97687216971278124"/>
    <n v="0.6619678339259385"/>
    <n v="-3.8067423712635708"/>
    <m/>
    <m/>
    <m/>
    <m/>
    <m/>
    <m/>
    <m/>
    <m/>
    <m/>
    <m/>
    <m/>
    <m/>
    <m/>
    <m/>
    <m/>
    <m/>
    <m/>
    <m/>
    <m/>
    <m/>
    <m/>
  </r>
  <r>
    <s v="13/04/2026 12:37:55"/>
    <s v="04-13_12-37-55_multihead_1heads_run2_spsa_serial_f5_w5_h5_effsu2_lin_r1.pkl"/>
    <x v="2"/>
    <s v="Best (Lowest Val Loss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1280355543829601E-2"/>
    <n v="4.0500573945812003E-3"/>
    <n v="0.94538752943016202"/>
    <n v="-7.3929243269736649"/>
    <n v="4.1315748236126996E-3"/>
    <n v="0.96999942482563695"/>
    <n v="4.1315748236126996E-3"/>
    <n v="4.1315748236126996E-3"/>
    <n v="0.96999942482563695"/>
    <n v="0.65511105078059328"/>
    <n v="-3.756953260092069"/>
    <n v="0.2"/>
    <s v="identity"/>
    <n v="4.1315748236126996E-3"/>
    <n v="0.96999942482563695"/>
    <n v="4.1315748236126996E-3"/>
    <n v="4.1315748236126996E-3"/>
    <n v="0.96999942482563695"/>
    <n v="0.65511105078059328"/>
    <n v="-3.756953260092069"/>
    <m/>
    <m/>
    <m/>
    <m/>
    <m/>
    <m/>
    <m/>
    <m/>
    <m/>
    <m/>
    <m/>
    <m/>
    <m/>
    <m/>
    <m/>
    <m/>
    <m/>
    <m/>
    <m/>
    <m/>
    <m/>
  </r>
  <r>
    <s v="13/04/2026 12:44:13"/>
    <s v="04-13_12-44-13_multihead_1heads_run3_spsa_serial_f5_w5_h5_effsu2_lin_r1.pkl"/>
    <x v="3"/>
    <s v="Best (Lowest Val Loss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03891706487921E-2"/>
    <n v="4.1752248496526997E-3"/>
    <n v="0.94369972521150036"/>
    <n v="-6.14547192129141"/>
    <n v="3.9718271214136004E-3"/>
    <n v="0.97115939969075804"/>
    <n v="3.9718271214136004E-3"/>
    <n v="3.9718271214136004E-3"/>
    <n v="0.97115939969075804"/>
    <n v="0.56703617619468205"/>
    <n v="-3.1174157934374729"/>
    <n v="0.2"/>
    <s v="identity"/>
    <n v="3.9718271214136004E-3"/>
    <n v="0.97115939969075804"/>
    <n v="3.9718271214136004E-3"/>
    <n v="3.9718271214136004E-3"/>
    <n v="0.97115939969075804"/>
    <n v="0.56703617619468205"/>
    <n v="-3.1174157934374729"/>
    <m/>
    <m/>
    <m/>
    <m/>
    <m/>
    <m/>
    <m/>
    <m/>
    <m/>
    <m/>
    <m/>
    <m/>
    <m/>
    <m/>
    <m/>
    <m/>
    <m/>
    <m/>
    <m/>
    <m/>
    <m/>
  </r>
  <r>
    <s v="13/04/2026 12:44:13"/>
    <s v="04-13_12-44-13_multihead_1heads_run4_spsa_serial_f5_w5_h5_effsu2_lin_r1.pkl"/>
    <x v="4"/>
    <s v="Final (Last Iteration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3.6476686779762797E-2"/>
    <n v="4.0709624037990003E-3"/>
    <n v="0.94510563856061602"/>
    <n v="-3.0197239464367231"/>
    <n v="4.3301109433217999E-3"/>
    <n v="0.9685577958975784"/>
    <n v="4.3301109433217999E-3"/>
    <n v="4.3301109433217999E-3"/>
    <n v="0.9685577958975784"/>
    <n v="0.33468153853504012"/>
    <n v="-1.430220699116393"/>
    <n v="0.2"/>
    <s v="identity"/>
    <n v="4.3301109433217999E-3"/>
    <n v="0.9685577958975784"/>
    <n v="4.3301109433217999E-3"/>
    <n v="4.3301109433217999E-3"/>
    <n v="0.9685577958975784"/>
    <n v="0.33468153853504012"/>
    <n v="-1.430220699116393"/>
    <m/>
    <m/>
    <m/>
    <m/>
    <m/>
    <m/>
    <m/>
    <m/>
    <m/>
    <m/>
    <m/>
    <m/>
    <m/>
    <m/>
    <m/>
    <m/>
    <m/>
    <m/>
    <m/>
    <m/>
    <m/>
  </r>
  <r>
    <s v="13/04/2026 12:44:20"/>
    <s v="04-13_12-44-20_multihead_1heads_run5_spsa_serial_f5_w5_h5_effsu2_lin_r1.pkl"/>
    <x v="5"/>
    <s v="Final (Last Iteration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3.9333912526679601E-2"/>
    <n v="3.7094630174734E-3"/>
    <n v="0.94998022987458997"/>
    <n v="-5.3595159851311944"/>
    <n v="4.2408611337764997E-3"/>
    <n v="0.96920586491118021"/>
    <n v="4.2408611337764997E-3"/>
    <n v="4.2408611337764997E-3"/>
    <n v="0.96920586491118021"/>
    <n v="0.48336442134406837"/>
    <n v="-2.5098506691123852"/>
    <n v="0.2"/>
    <s v="identity"/>
    <n v="4.2408611337764997E-3"/>
    <n v="0.96920586491118021"/>
    <n v="4.2408611337764997E-3"/>
    <n v="4.2408611337764997E-3"/>
    <n v="0.96920586491118021"/>
    <n v="0.48336442134406837"/>
    <n v="-2.5098506691123852"/>
    <m/>
    <m/>
    <m/>
    <m/>
    <m/>
    <m/>
    <m/>
    <m/>
    <m/>
    <m/>
    <m/>
    <m/>
    <m/>
    <m/>
    <m/>
    <m/>
    <m/>
    <m/>
    <m/>
    <m/>
    <m/>
  </r>
  <r>
    <s v="13/04/2026 12:44:24"/>
    <s v="04-13_12-44-24_multihead_1heads_run6_spsa_serial_f5_w5_h5_effsu2_lin_r1.pkl"/>
    <x v="6"/>
    <s v="Best (Lowest Val Loss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0287296868536599E-2"/>
    <n v="4.2220655718871996E-3"/>
    <n v="0.94306810760333504"/>
    <n v="-5.1641665689263112"/>
    <n v="4.4178531909103E-3"/>
    <n v="0.96792067373299784"/>
    <n v="4.4178531909103E-3"/>
    <n v="4.4178531909103E-3"/>
    <n v="0.96792067373299784"/>
    <n v="0.49366114308826459"/>
    <n v="-2.584618182209518"/>
    <n v="0.2"/>
    <s v="identity"/>
    <n v="4.4178531909103E-3"/>
    <n v="0.96792067373299784"/>
    <n v="4.4178531909103E-3"/>
    <n v="4.4178531909103E-3"/>
    <n v="0.96792067373299784"/>
    <n v="0.49366114308826459"/>
    <n v="-2.584618182209518"/>
    <m/>
    <m/>
    <m/>
    <m/>
    <m/>
    <m/>
    <m/>
    <m/>
    <m/>
    <m/>
    <m/>
    <m/>
    <m/>
    <m/>
    <m/>
    <m/>
    <m/>
    <m/>
    <m/>
    <m/>
    <m/>
  </r>
  <r>
    <s v="13/04/2026 12:44:25"/>
    <s v="04-13_12-44-25_multihead_1heads_run7_spsa_serial_f5_w5_h5_effsu2_lin_r1.pkl"/>
    <x v="7"/>
    <s v="Final (Last Iteration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5217802848883203E-2"/>
    <n v="4.3113697157599997E-3"/>
    <n v="0.94186389752583277"/>
    <n v="-5.0452621450397119"/>
    <n v="4.2088416781429E-3"/>
    <n v="0.96943836755890878"/>
    <n v="4.2088416781429E-3"/>
    <n v="4.2088416781429E-3"/>
    <n v="0.96943836755890878"/>
    <n v="0.48380849877967141"/>
    <n v="-2.5130752454685741"/>
    <n v="0.2"/>
    <s v="identity"/>
    <n v="4.2088416781429E-3"/>
    <n v="0.96943836755890878"/>
    <n v="4.2088416781429E-3"/>
    <n v="4.2088416781429E-3"/>
    <n v="0.96943836755890878"/>
    <n v="0.48380849877967141"/>
    <n v="-2.5130752454685741"/>
    <m/>
    <m/>
    <m/>
    <m/>
    <m/>
    <m/>
    <m/>
    <m/>
    <m/>
    <m/>
    <m/>
    <m/>
    <m/>
    <m/>
    <m/>
    <m/>
    <m/>
    <m/>
    <m/>
    <m/>
    <m/>
  </r>
  <r>
    <s v="13/04/2026 12:44:32"/>
    <s v="04-13_12-44-32_multihead_1heads_run8_spsa_serial_f5_w5_h5_effsu2_lin_r1.pkl"/>
    <x v="8"/>
    <s v="Best (Lowest Val Loss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9887026306468997E-2"/>
    <n v="3.5284277202082001E-3"/>
    <n v="0.95242137672283678"/>
    <n v="-4.6078677670599166"/>
    <n v="3.4855331887542001E-3"/>
    <n v="0.9746905223997564"/>
    <n v="3.4855331887542001E-3"/>
    <n v="3.4855331887542001E-3"/>
    <n v="0.9746905223997564"/>
    <n v="0.45085017706784752"/>
    <n v="-2.2737552160973511"/>
    <n v="0.2"/>
    <s v="identity"/>
    <n v="3.4855331887542001E-3"/>
    <n v="0.9746905223997564"/>
    <n v="3.4855331887542001E-3"/>
    <n v="3.4855331887542001E-3"/>
    <n v="0.9746905223997564"/>
    <n v="0.45085017706784752"/>
    <n v="-2.2737552160973511"/>
    <m/>
    <m/>
    <m/>
    <m/>
    <m/>
    <m/>
    <m/>
    <m/>
    <m/>
    <m/>
    <m/>
    <m/>
    <m/>
    <m/>
    <m/>
    <m/>
    <m/>
    <m/>
    <m/>
    <m/>
    <m/>
  </r>
  <r>
    <s v="13/04/2026 12:44:33"/>
    <s v="04-13_12-44-33_multihead_1heads_run9_spsa_serial_f5_w5_h5_effsu2_lin_r1.pkl"/>
    <x v="9"/>
    <s v="Final (Last Iteration)"/>
    <s v="data/reduce_row_number_absolutes"/>
    <n v="16590"/>
    <n v="4.5"/>
    <x v="3"/>
    <s v="['Surge Velocity']"/>
    <n v="5"/>
    <n v="5"/>
    <s v="custom"/>
    <b v="1"/>
    <b v="0"/>
    <b v="0"/>
    <s v="multihead"/>
    <s v="[{'features': ['sv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3.2317709594834203E-2"/>
    <n v="4.2730128596722003E-3"/>
    <n v="0.94238111554774218"/>
    <n v="-6.9649473103563606"/>
    <n v="4.2665282124239E-3"/>
    <n v="0.96901948873373156"/>
    <n v="4.2665282124239E-3"/>
    <n v="4.2665282124239E-3"/>
    <n v="0.96901948873373156"/>
    <n v="0.62728377694668669"/>
    <n v="-3.5548912725466768"/>
    <n v="0.2"/>
    <s v="identity"/>
    <n v="4.2665282124239E-3"/>
    <n v="0.96901948873373156"/>
    <n v="4.2665282124239E-3"/>
    <n v="4.2665282124239E-3"/>
    <n v="0.96901948873373156"/>
    <n v="0.62728377694668669"/>
    <n v="-3.5548912725466768"/>
    <m/>
    <m/>
    <m/>
    <m/>
    <m/>
    <m/>
    <m/>
    <m/>
    <m/>
    <m/>
    <m/>
    <m/>
    <m/>
    <m/>
    <m/>
    <m/>
    <m/>
    <m/>
    <m/>
    <m/>
    <m/>
  </r>
  <r>
    <s v="13/04/2026 13:12:26"/>
    <s v="04-13_13-12-26_multihead_1heads_run0_spsa_serial_f5_w5_h5_effsu2_lin_r1.pkl"/>
    <x v="0"/>
    <s v="Best (Lowest Val Loss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1356357417577802E-2"/>
    <n v="4.4064056795776003E-3"/>
    <n v="0.94058239747005257"/>
    <n v="-5.943632776126389"/>
    <n v="6.6953709350771997E-3"/>
    <n v="0.9513829501743386"/>
    <n v="6.6953709350771997E-3"/>
    <n v="6.6953709350771997E-3"/>
    <n v="0.9513829501743386"/>
    <n v="0.55391607538894794"/>
    <n v="-3.0221468978415178"/>
    <n v="0.2"/>
    <s v="identity"/>
    <n v="6.6953709350771997E-3"/>
    <n v="0.9513829501743386"/>
    <n v="6.6953709350771997E-3"/>
    <n v="6.6953709350771997E-3"/>
    <n v="0.9513829501743386"/>
    <n v="0.55391607538894794"/>
    <n v="-3.0221468978415178"/>
    <m/>
    <m/>
    <m/>
    <m/>
    <m/>
    <m/>
    <m/>
    <m/>
    <m/>
    <m/>
    <m/>
    <m/>
    <m/>
    <m/>
    <m/>
    <m/>
    <m/>
    <m/>
    <m/>
    <m/>
    <m/>
  </r>
  <r>
    <s v="13/04/2026 13:12:48"/>
    <s v="04-13_13-12-48_multihead_1heads_run1_spsa_serial_f5_w5_h5_effsu2_lin_r1.pkl"/>
    <x v="1"/>
    <s v="Best (Lowest Val Loss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5442730545513403E-2"/>
    <n v="3.4912252116685999E-3"/>
    <n v="0.95292302909582716"/>
    <n v="-6.720486950231078"/>
    <n v="5.9732603236203E-3"/>
    <n v="0.95662640687259459"/>
    <n v="5.9732603236203E-3"/>
    <n v="5.9732603236203E-3"/>
    <n v="0.95662640687259459"/>
    <n v="0.60832734435999769"/>
    <n v="-3.417243062085995"/>
    <n v="0.2"/>
    <s v="identity"/>
    <n v="5.9732603236203E-3"/>
    <n v="0.95662640687259459"/>
    <n v="5.9732603236203E-3"/>
    <n v="5.9732603236203E-3"/>
    <n v="0.95662640687259459"/>
    <n v="0.60832734435999769"/>
    <n v="-3.417243062085995"/>
    <m/>
    <m/>
    <m/>
    <m/>
    <m/>
    <m/>
    <m/>
    <m/>
    <m/>
    <m/>
    <m/>
    <m/>
    <m/>
    <m/>
    <m/>
    <m/>
    <m/>
    <m/>
    <m/>
    <m/>
    <m/>
  </r>
  <r>
    <s v="13/04/2026 13:12:59"/>
    <s v="04-13_13-12-59_multihead_1heads_run2_spsa_serial_f5_w5_h5_effsu2_lin_r1.pkl"/>
    <x v="2"/>
    <s v="Final (Last Iteration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6559339776947803E-2"/>
    <n v="4.0755958137761996E-3"/>
    <n v="0.94504315994825039"/>
    <n v="-3.2663392408890481"/>
    <n v="6.3314104195300001E-3"/>
    <n v="0.95402577410306644"/>
    <n v="6.3314104195300001E-3"/>
    <n v="6.3314104195300001E-3"/>
    <n v="0.95402577410306644"/>
    <n v="0.40761772268673679"/>
    <n v="-1.9598316995195739"/>
    <n v="0.2"/>
    <s v="identity"/>
    <n v="6.3314104195300001E-3"/>
    <n v="0.95402577410306644"/>
    <n v="6.3314104195300001E-3"/>
    <n v="6.3314104195300001E-3"/>
    <n v="0.95402577410306644"/>
    <n v="0.40761772268673679"/>
    <n v="-1.9598316995195739"/>
    <m/>
    <m/>
    <m/>
    <m/>
    <m/>
    <m/>
    <m/>
    <m/>
    <m/>
    <m/>
    <m/>
    <m/>
    <m/>
    <m/>
    <m/>
    <m/>
    <m/>
    <m/>
    <m/>
    <m/>
    <m/>
  </r>
  <r>
    <s v="13/04/2026 13:26:44"/>
    <s v="04-13_13-26-44_multihead_1heads_run3_spsa_serial_f5_w5_h5_effsu2_lin_r1.pkl"/>
    <x v="3"/>
    <s v="Best (Lowest Val Loss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67602274700719E-2"/>
    <n v="4.5236611721979E-3"/>
    <n v="0.93900128107687675"/>
    <n v="-3.2490856473935068"/>
    <n v="6.5172250356168001E-3"/>
    <n v="0.95267651973968281"/>
    <n v="6.5172250356168001E-3"/>
    <n v="6.5172250356168001E-3"/>
    <n v="0.95267651973968281"/>
    <n v="0.40776424387971882"/>
    <n v="-1.96089563282645"/>
    <n v="0.2"/>
    <s v="identity"/>
    <n v="6.5172250356168001E-3"/>
    <n v="0.95267651973968281"/>
    <n v="6.5172250356168001E-3"/>
    <n v="6.5172250356168001E-3"/>
    <n v="0.95267651973968281"/>
    <n v="0.40776424387971882"/>
    <n v="-1.96089563282645"/>
    <m/>
    <m/>
    <m/>
    <m/>
    <m/>
    <m/>
    <m/>
    <m/>
    <m/>
    <m/>
    <m/>
    <m/>
    <m/>
    <m/>
    <m/>
    <m/>
    <m/>
    <m/>
    <m/>
    <m/>
    <m/>
  </r>
  <r>
    <s v="13/04/2026 13:26:44"/>
    <s v="04-13_13-26-44_multihead_1heads_run4_spsa_serial_f5_w5_h5_effsu2_lin_r1.pkl"/>
    <x v="4"/>
    <s v="Best (Lowest Val Loss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3.1497212651004199E-2"/>
    <n v="3.8996938025912002E-3"/>
    <n v="0.94741508767003202"/>
    <n v="-3.369553338812429"/>
    <n v="6.6751499238406004E-3"/>
    <n v="0.95152978086084561"/>
    <n v="6.6751499238406004E-3"/>
    <n v="6.6751499238406004E-3"/>
    <n v="0.95152978086084561"/>
    <n v="0.41627628981048731"/>
    <n v="-2.0227040920062729"/>
    <n v="0.2"/>
    <s v="identity"/>
    <n v="6.6751499238406004E-3"/>
    <n v="0.95152978086084561"/>
    <n v="6.6751499238406004E-3"/>
    <n v="6.6751499238406004E-3"/>
    <n v="0.95152978086084561"/>
    <n v="0.41627628981048731"/>
    <n v="-2.0227040920062729"/>
    <m/>
    <m/>
    <m/>
    <m/>
    <m/>
    <m/>
    <m/>
    <m/>
    <m/>
    <m/>
    <m/>
    <m/>
    <m/>
    <m/>
    <m/>
    <m/>
    <m/>
    <m/>
    <m/>
    <m/>
    <m/>
  </r>
  <r>
    <s v="13/04/2026 13:26:51"/>
    <s v="04-13_13-26-51_multihead_1heads_run5_spsa_serial_f5_w5_h5_effsu2_lin_r1.pkl"/>
    <x v="5"/>
    <s v="Best (Lowest Val Loss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22918555364033E-2"/>
    <n v="4.1705856913068998E-3"/>
    <n v="0.94376228133699458"/>
    <n v="-3.232353256881987"/>
    <n v="6.0369559115413E-3"/>
    <n v="0.95616389454853379"/>
    <n v="6.0369559115413E-3"/>
    <n v="6.0369559115413E-3"/>
    <n v="0.95616389454853379"/>
    <n v="0.4058425321846465"/>
    <n v="-1.9469415212266861"/>
    <n v="0.2"/>
    <s v="identity"/>
    <n v="6.0369559115413E-3"/>
    <n v="0.95616389454853379"/>
    <n v="6.0369559115413E-3"/>
    <n v="6.0369559115413E-3"/>
    <n v="0.95616389454853379"/>
    <n v="0.4058425321846465"/>
    <n v="-1.9469415212266861"/>
    <m/>
    <m/>
    <m/>
    <m/>
    <m/>
    <m/>
    <m/>
    <m/>
    <m/>
    <m/>
    <m/>
    <m/>
    <m/>
    <m/>
    <m/>
    <m/>
    <m/>
    <m/>
    <m/>
    <m/>
    <m/>
  </r>
  <r>
    <s v="13/04/2026 13:26:53"/>
    <s v="04-13_13-26-53_multihead_1heads_run6_spsa_serial_f5_w5_h5_effsu2_lin_r1.pkl"/>
    <x v="6"/>
    <s v="Final (Last Iteration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6492460619877503E-2"/>
    <n v="4.0437594057549002E-3"/>
    <n v="0.94547245383885925"/>
    <n v="-3.0881927765035391"/>
    <n v="6.5529998511838997E-3"/>
    <n v="0.95241674832331258"/>
    <n v="6.5529998511838997E-3"/>
    <n v="6.5529998511838997E-3"/>
    <n v="0.95241674832331258"/>
    <n v="0.39279413758873261"/>
    <n v="-1.8521933054271811"/>
    <n v="0.2"/>
    <s v="identity"/>
    <n v="6.5529998511838997E-3"/>
    <n v="0.95241674832331258"/>
    <n v="6.5529998511838997E-3"/>
    <n v="6.5529998511838997E-3"/>
    <n v="0.95241674832331258"/>
    <n v="0.39279413758873261"/>
    <n v="-1.8521933054271811"/>
    <m/>
    <m/>
    <m/>
    <m/>
    <m/>
    <m/>
    <m/>
    <m/>
    <m/>
    <m/>
    <m/>
    <m/>
    <m/>
    <m/>
    <m/>
    <m/>
    <m/>
    <m/>
    <m/>
    <m/>
    <m/>
  </r>
  <r>
    <s v="13/04/2026 13:26:54"/>
    <s v="04-13_13-26-54_multihead_1heads_run7_spsa_serial_f5_w5_h5_effsu2_lin_r1.pkl"/>
    <x v="7"/>
    <s v="Final (Last Iteration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58081512344376E-2"/>
    <n v="4.4358449212779996E-3"/>
    <n v="0.94018542785596459"/>
    <n v="-3.226840366164808"/>
    <n v="6.4237883071016997E-3"/>
    <n v="0.95335499119851796"/>
    <n v="6.4237883071016997E-3"/>
    <n v="6.4237883071016997E-3"/>
    <n v="0.95335499119851796"/>
    <n v="0.40444315665304259"/>
    <n v="-1.9367802455327039"/>
    <n v="0.2"/>
    <s v="identity"/>
    <n v="6.4237883071016997E-3"/>
    <n v="0.95335499119851796"/>
    <n v="6.4237883071016997E-3"/>
    <n v="6.4237883071016997E-3"/>
    <n v="0.95335499119851796"/>
    <n v="0.40444315665304259"/>
    <n v="-1.9367802455327039"/>
    <m/>
    <m/>
    <m/>
    <m/>
    <m/>
    <m/>
    <m/>
    <m/>
    <m/>
    <m/>
    <m/>
    <m/>
    <m/>
    <m/>
    <m/>
    <m/>
    <m/>
    <m/>
    <m/>
    <m/>
    <m/>
  </r>
  <r>
    <s v="13/04/2026 13:26:55"/>
    <s v="04-13_13-26-55_multihead_1heads_run8_spsa_serial_f5_w5_h5_effsu2_lin_r1.pkl"/>
    <x v="8"/>
    <s v="Final (Last Iteration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3.4956794063035E-2"/>
    <n v="3.9841992003671004E-3"/>
    <n v="0.94627558565823278"/>
    <n v="-3.1966747694990598"/>
    <n v="6.1016717844205003E-3"/>
    <n v="0.955693973636491"/>
    <n v="6.1016717844205003E-3"/>
    <n v="6.1016717844205003E-3"/>
    <n v="0.955693973636491"/>
    <n v="0.40540810893500773"/>
    <n v="-1.94378704674306"/>
    <n v="0.2"/>
    <s v="identity"/>
    <n v="6.1016717844205003E-3"/>
    <n v="0.955693973636491"/>
    <n v="6.1016717844205003E-3"/>
    <n v="6.1016717844205003E-3"/>
    <n v="0.955693973636491"/>
    <n v="0.40540810893500773"/>
    <n v="-1.94378704674306"/>
    <m/>
    <m/>
    <m/>
    <m/>
    <m/>
    <m/>
    <m/>
    <m/>
    <m/>
    <m/>
    <m/>
    <m/>
    <m/>
    <m/>
    <m/>
    <m/>
    <m/>
    <m/>
    <m/>
    <m/>
    <m/>
  </r>
  <r>
    <s v="13/04/2026 13:27:03"/>
    <s v="04-13_13-27-03_multihead_1heads_run9_spsa_serial_f5_w5_h5_effsu2_lin_r1.pkl"/>
    <x v="9"/>
    <s v="Best (Lowest Val Loss)"/>
    <s v="data/reduce_row_number_absolutes"/>
    <n v="16590"/>
    <n v="4.5"/>
    <x v="4"/>
    <s v="['Surge Velocity']"/>
    <n v="5"/>
    <n v="5"/>
    <s v="custom"/>
    <b v="1"/>
    <b v="0"/>
    <b v="0"/>
    <s v="multihead"/>
    <s v="[{'features': ['sv', 'ya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3.75740631787988E-2"/>
    <n v="3.9955206500965996E-3"/>
    <n v="0.94612292304634316"/>
    <n v="-3.326710336346216"/>
    <n v="5.7286311525531E-3"/>
    <n v="0.95840273094991701"/>
    <n v="5.7286311525531E-3"/>
    <n v="5.7286311525531E-3"/>
    <n v="0.95840273094991701"/>
    <n v="0.41262990165824048"/>
    <n v="-1.996226599392275"/>
    <n v="0.2"/>
    <s v="identity"/>
    <n v="5.7286311525531E-3"/>
    <n v="0.95840273094991701"/>
    <n v="5.7286311525531E-3"/>
    <n v="5.7286311525531E-3"/>
    <n v="0.95840273094991701"/>
    <n v="0.41262990165824048"/>
    <n v="-1.996226599392275"/>
    <m/>
    <m/>
    <m/>
    <m/>
    <m/>
    <m/>
    <m/>
    <m/>
    <m/>
    <m/>
    <m/>
    <m/>
    <m/>
    <m/>
    <m/>
    <m/>
    <m/>
    <m/>
    <m/>
    <m/>
    <m/>
  </r>
  <r>
    <s v="15/04/2026 11:23:30"/>
    <s v="04-15_11-23-30_multihead_1heads_run2_spsa_serial_f5_w5_h5_effsu2_lin_r1.pkl"/>
    <x v="2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6.1247570711540397E-2"/>
    <n v="4.0424484700346004E-3"/>
    <n v="0.94549013098055645"/>
    <n v="-7.3850505931187342"/>
    <n v="4.1369620740715997E-3"/>
    <n v="0.96996030642181397"/>
    <n v="4.1369620740715997E-3"/>
    <n v="4.1369620740715997E-3"/>
    <n v="0.96996030642181397"/>
    <n v="0.65507495631200974"/>
    <n v="-3.7566911675815011"/>
    <n v="0.2"/>
    <s v="identity"/>
    <n v="4.1369620740715997E-3"/>
    <n v="0.96996030642181397"/>
    <n v="4.1369620740715997E-3"/>
    <n v="4.1369620740715997E-3"/>
    <n v="0.96996030642181397"/>
    <n v="0.65507495631200974"/>
    <n v="-3.7566911675815011"/>
    <m/>
    <m/>
    <m/>
    <m/>
    <m/>
    <m/>
    <m/>
    <m/>
    <m/>
    <m/>
    <m/>
    <m/>
    <m/>
    <m/>
    <m/>
    <m/>
    <m/>
    <m/>
    <m/>
    <m/>
    <m/>
  </r>
  <r>
    <s v="15/04/2026 11:23:30"/>
    <s v="04-15_11-23-30_multihead_1heads_run4_spsa_serial_f5_w5_h5_effsu2_lin_r1.pkl"/>
    <x v="4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3.60725991310369E-2"/>
    <n v="4.0841951671264001E-3"/>
    <n v="0.94492720308986444"/>
    <n v="-3.0182164064127912"/>
    <n v="4.3472762833035999E-3"/>
    <n v="0.96843315333523783"/>
    <n v="4.3472762833035999E-3"/>
    <n v="4.3472762833035999E-3"/>
    <n v="0.96843315333523783"/>
    <n v="0.33569409361115587"/>
    <n v="-1.437573158160723"/>
    <n v="0.2"/>
    <s v="identity"/>
    <n v="4.3472762833035999E-3"/>
    <n v="0.96843315333523783"/>
    <n v="4.3472762833035999E-3"/>
    <n v="4.3472762833035999E-3"/>
    <n v="0.96843315333523783"/>
    <n v="0.33569409361115587"/>
    <n v="-1.437573158160723"/>
    <m/>
    <m/>
    <m/>
    <m/>
    <m/>
    <m/>
    <m/>
    <m/>
    <m/>
    <m/>
    <m/>
    <m/>
    <m/>
    <m/>
    <m/>
    <m/>
    <m/>
    <m/>
    <m/>
    <m/>
    <m/>
  </r>
  <r>
    <s v="15/04/2026 11:23:31"/>
    <s v="04-15_11-23-31_multihead_1heads_run0_spsa_serial_f5_w5_h5_effsu2_lin_r1.pkl"/>
    <x v="0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3091455853652103E-2"/>
    <n v="4.0985837311256004E-3"/>
    <n v="0.944733182375738"/>
    <n v="-7.7674325107882316"/>
    <n v="4.4061776470795998E-3"/>
    <n v="0.96800545327720322"/>
    <n v="4.4061776470795998E-3"/>
    <n v="4.4061776470795998E-3"/>
    <n v="0.96800545327720322"/>
    <n v="0.68433739153803741"/>
    <n v="-3.969174282437864"/>
    <n v="0.2"/>
    <s v="identity"/>
    <n v="4.4061776470795998E-3"/>
    <n v="0.96800545327720322"/>
    <n v="4.4061776470795998E-3"/>
    <n v="4.4061776470795998E-3"/>
    <n v="0.96800545327720322"/>
    <n v="0.68433739153803741"/>
    <n v="-3.969174282437864"/>
    <m/>
    <m/>
    <m/>
    <m/>
    <m/>
    <m/>
    <m/>
    <m/>
    <m/>
    <m/>
    <m/>
    <m/>
    <m/>
    <m/>
    <m/>
    <m/>
    <m/>
    <m/>
    <m/>
    <m/>
    <m/>
  </r>
  <r>
    <s v="15/04/2026 11:23:35"/>
    <s v="04-15_11-23-35_multihead_1heads_run3_spsa_serial_f5_w5_h5_effsu2_lin_r1.pkl"/>
    <x v="3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0552505402238199E-2"/>
    <n v="4.2084595342555004E-3"/>
    <n v="0.9432515764427456"/>
    <n v="-6.207340750455975"/>
    <n v="3.9393553733429003E-3"/>
    <n v="0.97139518656637525"/>
    <n v="3.9393553733429003E-3"/>
    <n v="3.9393553733429003E-3"/>
    <n v="0.97139518656637525"/>
    <n v="0.57082450642648241"/>
    <n v="-3.1449239690742532"/>
    <n v="0.2"/>
    <s v="identity"/>
    <n v="3.9393553733429003E-3"/>
    <n v="0.97139518656637525"/>
    <n v="3.9393553733429003E-3"/>
    <n v="3.9393553733429003E-3"/>
    <n v="0.97139518656637525"/>
    <n v="0.57082450642648241"/>
    <n v="-3.1449239690742532"/>
    <m/>
    <m/>
    <m/>
    <m/>
    <m/>
    <m/>
    <m/>
    <m/>
    <m/>
    <m/>
    <m/>
    <m/>
    <m/>
    <m/>
    <m/>
    <m/>
    <m/>
    <m/>
    <m/>
    <m/>
    <m/>
  </r>
  <r>
    <s v="15/04/2026 11:23:36"/>
    <s v="04-15_11-23-36_multihead_1heads_run1_spsa_serial_f5_w5_h5_effsu2_lin_r1.pkl"/>
    <x v="1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6.2148257284289299E-2"/>
    <n v="3.050433129104E-3"/>
    <n v="0.95886683242777082"/>
    <n v="-7.4357398203201992"/>
    <n v="3.2189637567306001E-3"/>
    <n v="0.97662616113946998"/>
    <n v="3.2189637567306001E-3"/>
    <n v="3.2189637567306001E-3"/>
    <n v="0.97662616113946998"/>
    <n v="0.66111337391338409"/>
    <n v="-3.8005378867910582"/>
    <n v="0.2"/>
    <s v="identity"/>
    <n v="3.2189637567306001E-3"/>
    <n v="0.97662616113946998"/>
    <n v="3.2189637567306001E-3"/>
    <n v="3.2189637567306001E-3"/>
    <n v="0.97662616113946998"/>
    <n v="0.66111337391338409"/>
    <n v="-3.8005378867910582"/>
    <m/>
    <m/>
    <m/>
    <m/>
    <m/>
    <m/>
    <m/>
    <m/>
    <m/>
    <m/>
    <m/>
    <m/>
    <m/>
    <m/>
    <m/>
    <m/>
    <m/>
    <m/>
    <m/>
    <m/>
    <m/>
  </r>
  <r>
    <s v="15/04/2026 11:53:17"/>
    <s v="04-15_11-53-17_multihead_1heads_run5_spsa_serial_f5_w5_h5_effsu2_lin_r1.pkl"/>
    <x v="5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3.95533877881677E-2"/>
    <n v="3.7164289255455E-3"/>
    <n v="0.94988629899595878"/>
    <n v="-5.3132528797031009"/>
    <n v="4.2173799979529003E-3"/>
    <n v="0.9693763683173946"/>
    <n v="4.2173799979529003E-3"/>
    <n v="4.2173799979529003E-3"/>
    <n v="0.9693763683173946"/>
    <n v="0.50026063888307803"/>
    <n v="-2.6325390545542842"/>
    <n v="0.2"/>
    <s v="identity"/>
    <n v="4.2173799979529003E-3"/>
    <n v="0.9693763683173946"/>
    <n v="4.2173799979529003E-3"/>
    <n v="4.2173799979529003E-3"/>
    <n v="0.9693763683173946"/>
    <n v="0.50026063888307803"/>
    <n v="-2.6325390545542842"/>
    <m/>
    <m/>
    <m/>
    <m/>
    <m/>
    <m/>
    <m/>
    <m/>
    <m/>
    <m/>
    <m/>
    <m/>
    <m/>
    <m/>
    <m/>
    <m/>
    <m/>
    <m/>
    <m/>
    <m/>
    <m/>
  </r>
  <r>
    <s v="15/04/2026 11:53:18"/>
    <s v="04-15_11-53-18_multihead_1heads_run6_spsa_serial_f5_w5_h5_effsu2_lin_r1.pkl"/>
    <x v="6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0483520580977097E-2"/>
    <n v="4.2471986543504998E-3"/>
    <n v="0.94272920383170178"/>
    <n v="-5.2057853719577878"/>
    <n v="4.4435389054900999E-3"/>
    <n v="0.96773416223458475"/>
    <n v="4.4435389054900999E-3"/>
    <n v="4.4435389054900999E-3"/>
    <n v="0.96773416223458475"/>
    <n v="0.49733371918701857"/>
    <n v="-2.6112858331750868"/>
    <n v="0.2"/>
    <s v="identity"/>
    <n v="4.4435389054900999E-3"/>
    <n v="0.96773416223458475"/>
    <n v="4.4435389054900999E-3"/>
    <n v="4.4435389054900999E-3"/>
    <n v="0.96773416223458475"/>
    <n v="0.49733371918701857"/>
    <n v="-2.6112858331750868"/>
    <m/>
    <m/>
    <m/>
    <m/>
    <m/>
    <m/>
    <m/>
    <m/>
    <m/>
    <m/>
    <m/>
    <m/>
    <m/>
    <m/>
    <m/>
    <m/>
    <m/>
    <m/>
    <m/>
    <m/>
    <m/>
  </r>
  <r>
    <s v="15/04/2026 11:53:22"/>
    <s v="04-15_11-53-22_multihead_1heads_run7_spsa_serial_f5_w5_h5_effsu2_lin_r1.pkl"/>
    <x v="7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5477863285654599E-2"/>
    <n v="4.2613284274075998E-3"/>
    <n v="0.94253867275027159"/>
    <n v="-5.0318661886668279"/>
    <n v="4.1811457747059997E-3"/>
    <n v="0.9696394756275154"/>
    <n v="4.1811457747059997E-3"/>
    <n v="4.1811457747059997E-3"/>
    <n v="0.9696394756275154"/>
    <n v="0.48485939145384588"/>
    <n v="-2.5207060850437331"/>
    <n v="0.2"/>
    <s v="identity"/>
    <n v="4.1811457747059997E-3"/>
    <n v="0.9696394756275154"/>
    <n v="4.1811457747059997E-3"/>
    <n v="4.1811457747059997E-3"/>
    <n v="0.9696394756275154"/>
    <n v="0.48485939145384588"/>
    <n v="-2.5207060850437331"/>
    <m/>
    <m/>
    <m/>
    <m/>
    <m/>
    <m/>
    <m/>
    <m/>
    <m/>
    <m/>
    <m/>
    <m/>
    <m/>
    <m/>
    <m/>
    <m/>
    <m/>
    <m/>
    <m/>
    <m/>
    <m/>
  </r>
  <r>
    <s v="15/04/2026 12:04:27"/>
    <s v="04-15_12-04-27_multihead_1heads_run8_spsa_serial_f5_w5_h5_effsu2_lin_r1.pkl"/>
    <x v="8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4.9805192983837197E-2"/>
    <n v="3.5301510087366E-3"/>
    <n v="0.95239813926349404"/>
    <n v="-4.6005888065727403"/>
    <n v="3.4863163838498002E-3"/>
    <n v="0.97468483539072359"/>
    <n v="3.4863163838498002E-3"/>
    <n v="3.4863163838498002E-3"/>
    <n v="0.97468483539072359"/>
    <n v="0.45054352379892892"/>
    <n v="-2.2715285168750401"/>
    <n v="0.2"/>
    <s v="identity"/>
    <n v="3.4863163838498002E-3"/>
    <n v="0.97468483539072359"/>
    <n v="3.4863163838498002E-3"/>
    <n v="3.4863163838498002E-3"/>
    <n v="0.97468483539072359"/>
    <n v="0.45054352379892892"/>
    <n v="-2.2715285168750401"/>
    <m/>
    <m/>
    <m/>
    <m/>
    <m/>
    <m/>
    <m/>
    <m/>
    <m/>
    <m/>
    <m/>
    <m/>
    <m/>
    <m/>
    <m/>
    <m/>
    <m/>
    <m/>
    <m/>
    <m/>
    <m/>
  </r>
  <r>
    <s v="15/04/2026 12:04:29"/>
    <s v="04-15_12-04-29_multihead_1heads_run9_spsa_serial_f5_w5_h5_effsu2_lin_r1.pkl"/>
    <x v="9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3.2373407287250001E-2"/>
    <n v="4.3601151301197998E-3"/>
    <n v="0.94120659634518722"/>
    <n v="-6.9739516564416011"/>
    <n v="4.3187676633809997E-3"/>
    <n v="0.96864016277633902"/>
    <n v="4.3187676633809997E-3"/>
    <n v="4.3187676633809997E-3"/>
    <n v="0.96864016277633902"/>
    <n v="0.62614548930127856"/>
    <n v="-3.5466258324822859"/>
    <n v="0.2"/>
    <s v="identity"/>
    <n v="4.3187676633809997E-3"/>
    <n v="0.96864016277633902"/>
    <n v="4.3187676633809997E-3"/>
    <n v="4.3187676633809997E-3"/>
    <n v="0.96864016277633902"/>
    <n v="0.62614548930127856"/>
    <n v="-3.5466258324822859"/>
    <m/>
    <m/>
    <m/>
    <m/>
    <m/>
    <m/>
    <m/>
    <m/>
    <m/>
    <m/>
    <m/>
    <m/>
    <m/>
    <m/>
    <m/>
    <m/>
    <m/>
    <m/>
    <m/>
    <m/>
    <m/>
  </r>
  <r>
    <s v="15/04/2026 12:23:13"/>
    <s v="04-15_12-23-13_multihead_1heads_run0_spsa_serial_f5_w5_h5_effsu2_lin_r3.pkl"/>
    <x v="0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24980189942734E-2"/>
    <n v="6.7667956682833002E-3"/>
    <n v="0.90875402660202564"/>
    <n v="-3.979388929858604"/>
    <n v="8.3188113449148993E-3"/>
    <n v="0.93959467375778205"/>
    <n v="8.3188113449148993E-3"/>
    <n v="8.3188113449148993E-3"/>
    <n v="0.93959467375778205"/>
    <n v="0.39869083919171788"/>
    <n v="-1.8950109832555251"/>
    <n v="0.2"/>
    <s v="identity"/>
    <n v="8.3188113449148993E-3"/>
    <n v="0.93959467375778205"/>
    <n v="8.3188113449148993E-3"/>
    <n v="8.3188113449148993E-3"/>
    <n v="0.93959467375778205"/>
    <n v="0.39869083919171788"/>
    <n v="-1.8950109832555251"/>
    <m/>
    <m/>
    <m/>
    <m/>
    <m/>
    <m/>
    <m/>
    <m/>
    <m/>
    <m/>
    <m/>
    <m/>
    <m/>
    <m/>
    <m/>
    <m/>
    <m/>
    <m/>
    <m/>
    <m/>
    <m/>
  </r>
  <r>
    <s v="15/04/2026 12:37:30"/>
    <s v="04-15_12-37-30_multihead_1heads_run1_spsa_serial_f5_w5_h5_effsu2_lin_r3.pkl"/>
    <x v="1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7813806640621702E-2"/>
    <n v="9.1831812317513997E-3"/>
    <n v="0.87617059071125469"/>
    <n v="-1.4858839294878849"/>
    <n v="1.3639119120835101E-2"/>
    <n v="0.90096236036724919"/>
    <n v="1.3639119120835101E-2"/>
    <n v="1.3639119120835101E-2"/>
    <n v="0.90096236036724919"/>
    <n v="0.26335297152539489"/>
    <n v="-0.91228307774681239"/>
    <n v="0.2"/>
    <s v="identity"/>
    <n v="1.3639119120835101E-2"/>
    <n v="0.90096236036724919"/>
    <n v="1.3639119120835101E-2"/>
    <n v="1.3639119120835101E-2"/>
    <n v="0.90096236036724919"/>
    <n v="0.26335297152539489"/>
    <n v="-0.91228307774681239"/>
    <m/>
    <m/>
    <m/>
    <m/>
    <m/>
    <m/>
    <m/>
    <m/>
    <m/>
    <m/>
    <m/>
    <m/>
    <m/>
    <m/>
    <m/>
    <m/>
    <m/>
    <m/>
    <m/>
    <m/>
    <m/>
  </r>
  <r>
    <s v="15/04/2026 12:37:35"/>
    <s v="04-15_12-37-35_multihead_1heads_run2_spsa_serial_f5_w5_h5_effsu2_lin_r3.pkl"/>
    <x v="2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99795722724602E-2"/>
    <n v="8.2549948709592993E-3"/>
    <n v="0.88868659860287202"/>
    <n v="-1.940912877571997"/>
    <n v="1.8312135645938001E-2"/>
    <n v="0.86703021837839844"/>
    <n v="1.8312135645938001E-2"/>
    <n v="1.8312135645938001E-2"/>
    <n v="0.86703021837839844"/>
    <n v="0.27078010169161187"/>
    <n v="-0.96621364572489243"/>
    <n v="0.2"/>
    <s v="identity"/>
    <n v="1.8312135645938001E-2"/>
    <n v="0.86703021837839844"/>
    <n v="1.8312135645938001E-2"/>
    <n v="1.8312135645938001E-2"/>
    <n v="0.86703021837839844"/>
    <n v="0.27078010169161187"/>
    <n v="-0.96621364572489243"/>
    <m/>
    <m/>
    <m/>
    <m/>
    <m/>
    <m/>
    <m/>
    <m/>
    <m/>
    <m/>
    <m/>
    <m/>
    <m/>
    <m/>
    <m/>
    <m/>
    <m/>
    <m/>
    <m/>
    <m/>
    <m/>
  </r>
  <r>
    <s v="15/04/2026 12:45:04"/>
    <s v="04-15_12-45-04_multihead_1heads_run3_spsa_serial_f5_w5_h5_effsu2_lin_r3.pkl"/>
    <x v="3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6.54721526937459E-2"/>
    <n v="1.25834526252532E-2"/>
    <n v="0.83032007470238678"/>
    <n v="-6.5130716600259E-2"/>
    <n v="1.68929622643656E-2"/>
    <n v="0.87733525206095164"/>
    <n v="1.68929622643656E-2"/>
    <n v="1.68929622643656E-2"/>
    <n v="0.87733525206095164"/>
    <n v="0.13966442091699999"/>
    <n v="-1.41442761625836E-2"/>
    <n v="0.2"/>
    <s v="identity"/>
    <n v="1.68929622643656E-2"/>
    <n v="0.87733525206095164"/>
    <n v="1.68929622643656E-2"/>
    <n v="1.68929622643656E-2"/>
    <n v="0.87733525206095164"/>
    <n v="0.13966442091699999"/>
    <n v="-1.41442761625836E-2"/>
    <m/>
    <m/>
    <m/>
    <m/>
    <m/>
    <m/>
    <m/>
    <m/>
    <m/>
    <m/>
    <m/>
    <m/>
    <m/>
    <m/>
    <m/>
    <m/>
    <m/>
    <m/>
    <m/>
    <m/>
    <m/>
  </r>
  <r>
    <s v="15/04/2026 12:45:22"/>
    <s v="04-15_12-45-22_multihead_1heads_run4_spsa_serial_f5_w5_h5_effsu2_lin_r3.pkl"/>
    <x v="4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6903536905258503E-2"/>
    <n v="7.7454084142214996E-3"/>
    <n v="0.89555805069849237"/>
    <n v="-3.821182903610707"/>
    <n v="9.6868306292309005E-3"/>
    <n v="0.92966108496143718"/>
    <n v="9.6868306292309005E-3"/>
    <n v="9.6868306292309005E-3"/>
    <n v="0.92966108496143718"/>
    <n v="0.39728849169111208"/>
    <n v="-1.884828127223956"/>
    <n v="0.2"/>
    <s v="identity"/>
    <n v="9.6868306292309005E-3"/>
    <n v="0.92966108496143718"/>
    <n v="9.6868306292309005E-3"/>
    <n v="9.6868306292309005E-3"/>
    <n v="0.92966108496143718"/>
    <n v="0.39728849169111208"/>
    <n v="-1.884828127223956"/>
    <m/>
    <m/>
    <m/>
    <m/>
    <m/>
    <m/>
    <m/>
    <m/>
    <m/>
    <m/>
    <m/>
    <m/>
    <m/>
    <m/>
    <m/>
    <m/>
    <m/>
    <m/>
    <m/>
    <m/>
    <m/>
  </r>
  <r>
    <s v="15/04/2026 13:24:50"/>
    <s v="04-15_13-24-50_multihead_1heads_run5_spsa_serial_f5_w5_h5_effsu2_lin_r3.pkl"/>
    <x v="5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1046464925833602E-2"/>
    <n v="7.5437417070926003E-3"/>
    <n v="0.89827739910148752"/>
    <n v="-1.6322216513585579"/>
    <n v="2.2185220912376201E-2"/>
    <n v="0.83890661160540292"/>
    <n v="2.2185220912376201E-2"/>
    <n v="2.2185220912376201E-2"/>
    <n v="0.83890661160540292"/>
    <n v="0.24565052790473149"/>
    <n v="-0.78374044853521374"/>
    <n v="0.2"/>
    <s v="identity"/>
    <n v="2.2185220912376201E-2"/>
    <n v="0.83890661160540292"/>
    <n v="2.2185220912376201E-2"/>
    <n v="2.2185220912376201E-2"/>
    <n v="0.83890661160540292"/>
    <n v="0.24565052790473149"/>
    <n v="-0.78374044853521374"/>
    <m/>
    <m/>
    <m/>
    <m/>
    <m/>
    <m/>
    <m/>
    <m/>
    <m/>
    <m/>
    <m/>
    <m/>
    <m/>
    <m/>
    <m/>
    <m/>
    <m/>
    <m/>
    <m/>
    <m/>
    <m/>
  </r>
  <r>
    <s v="15/04/2026 13:43:39"/>
    <s v="04-15_13-43-39_multihead_1heads_run6_spsa_serial_f5_w5_h5_effsu2_lin_r3.pkl"/>
    <x v="6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6.5220637653753702E-2"/>
    <n v="1.30369493559134E-2"/>
    <n v="0.82420495720063691"/>
    <n v="-0.9619399361691624"/>
    <n v="2.7410241160662301E-2"/>
    <n v="0.80096620886831604"/>
    <n v="2.7410241160662301E-2"/>
    <n v="2.7410241160662301E-2"/>
    <n v="0.80096620886831604"/>
    <n v="0.19794835292275631"/>
    <n v="-0.43736098123175737"/>
    <n v="0.2"/>
    <s v="identity"/>
    <n v="2.7410241160662301E-2"/>
    <n v="0.80096620886831604"/>
    <n v="2.7410241160662301E-2"/>
    <n v="2.7410241160662301E-2"/>
    <n v="0.80096620886831604"/>
    <n v="0.19794835292275631"/>
    <n v="-0.43736098123175737"/>
    <m/>
    <m/>
    <m/>
    <m/>
    <m/>
    <m/>
    <m/>
    <m/>
    <m/>
    <m/>
    <m/>
    <m/>
    <m/>
    <m/>
    <m/>
    <m/>
    <m/>
    <m/>
    <m/>
    <m/>
    <m/>
  </r>
  <r>
    <s v="15/04/2026 13:43:39"/>
    <s v="04-15_13-43-39_multihead_1heads_run7_spsa_serial_f5_w5_h5_effsu2_lin_r3.pkl"/>
    <x v="7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6598803148057299E-2"/>
    <n v="7.4804008067730996E-3"/>
    <n v="0.89913151120844048"/>
    <n v="-1.256008985190856"/>
    <n v="2.06104551793777E-2"/>
    <n v="0.85034144693376768"/>
    <n v="2.06104551793777E-2"/>
    <n v="2.06104551793777E-2"/>
    <n v="0.85034144693376768"/>
    <n v="0.22361408734599789"/>
    <n v="-0.62372739787488984"/>
    <n v="0.2"/>
    <s v="identity"/>
    <n v="2.06104551793777E-2"/>
    <n v="0.85034144693376768"/>
    <n v="2.06104551793777E-2"/>
    <n v="2.06104551793777E-2"/>
    <n v="0.85034144693376768"/>
    <n v="0.22361408734599789"/>
    <n v="-0.62372739787488984"/>
    <m/>
    <m/>
    <m/>
    <m/>
    <m/>
    <m/>
    <m/>
    <m/>
    <m/>
    <m/>
    <m/>
    <m/>
    <m/>
    <m/>
    <m/>
    <m/>
    <m/>
    <m/>
    <m/>
    <m/>
    <m/>
  </r>
  <r>
    <s v="15/04/2026 13:46:50"/>
    <s v="04-15_13-46-50_multihead_1heads_run8_spsa_serial_f5_w5_h5_effsu2_lin_r3.pkl"/>
    <x v="8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7496318898352201E-2"/>
    <n v="7.5963683606788002E-3"/>
    <n v="0.89756776185683773"/>
    <n v="-3.322739076438268"/>
    <n v="9.9895685131398994E-3"/>
    <n v="0.92746281649672635"/>
    <n v="9.9895685131398994E-3"/>
    <n v="9.9895685131398994E-3"/>
    <n v="0.92746281649672635"/>
    <n v="0.36430719603296868"/>
    <n v="-1.645341277298094"/>
    <n v="0.2"/>
    <s v="identity"/>
    <n v="9.9895685131398994E-3"/>
    <n v="0.92746281649672635"/>
    <n v="9.9895685131398994E-3"/>
    <n v="9.9895685131398994E-3"/>
    <n v="0.92746281649672635"/>
    <n v="0.36430719603296868"/>
    <n v="-1.645341277298094"/>
    <m/>
    <m/>
    <m/>
    <m/>
    <m/>
    <m/>
    <m/>
    <m/>
    <m/>
    <m/>
    <m/>
    <m/>
    <m/>
    <m/>
    <m/>
    <m/>
    <m/>
    <m/>
    <m/>
    <m/>
    <m/>
  </r>
  <r>
    <s v="15/04/2026 13:47:08"/>
    <s v="04-15_13-47-08_multihead_1heads_run9_spsa_serial_f5_w5_h5_effsu2_lin_r3.pkl"/>
    <x v="9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6.5685582300247902E-2"/>
    <n v="7.6725183679851004E-3"/>
    <n v="0.89654092701778787"/>
    <n v="-1.5200695029441931"/>
    <n v="2.2135973223606501E-2"/>
    <n v="0.83926421350109015"/>
    <n v="2.2135973223606501E-2"/>
    <n v="2.2135973223606501E-2"/>
    <n v="0.83926421350109015"/>
    <n v="0.2390732672655411"/>
    <n v="-0.73598103216940558"/>
    <n v="0.2"/>
    <s v="identity"/>
    <n v="2.2135973223606501E-2"/>
    <n v="0.83926421350109015"/>
    <n v="2.2135973223606501E-2"/>
    <n v="2.2135973223606501E-2"/>
    <n v="0.83926421350109015"/>
    <n v="0.2390732672655411"/>
    <n v="-0.73598103216940558"/>
    <m/>
    <m/>
    <m/>
    <m/>
    <m/>
    <m/>
    <m/>
    <m/>
    <m/>
    <m/>
    <m/>
    <m/>
    <m/>
    <m/>
    <m/>
    <m/>
    <m/>
    <m/>
    <m/>
    <m/>
    <m/>
  </r>
  <r>
    <s v="15/04/2026 14:26:37"/>
    <s v="04-15_14-26-37_multihead_1heads_run0_spsa_serial_f5_w5_h5_effsu2_lin_r5.pkl"/>
    <x v="0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1501777242581002E-2"/>
    <n v="1.24343523440227E-2"/>
    <n v="0.83233059799313081"/>
    <n v="8.8039814292093996E-3"/>
    <n v="2.2278997447396899E-2"/>
    <n v="0.83822567271198056"/>
    <n v="2.2278997447396899E-2"/>
    <n v="2.2278997447396899E-2"/>
    <n v="0.83822567271198056"/>
    <n v="0.13688394625576861"/>
    <n v="6.0455649164030999E-3"/>
    <n v="0.2"/>
    <s v="identity"/>
    <n v="2.2278997447396899E-2"/>
    <n v="0.83822567271198056"/>
    <n v="2.2278997447396899E-2"/>
    <n v="2.2278997447396899E-2"/>
    <n v="0.83822567271198056"/>
    <n v="0.13688394625576861"/>
    <n v="6.0455649164030999E-3"/>
    <m/>
    <m/>
    <m/>
    <m/>
    <m/>
    <m/>
    <m/>
    <m/>
    <m/>
    <m/>
    <m/>
    <m/>
    <m/>
    <m/>
    <m/>
    <m/>
    <m/>
    <m/>
    <m/>
    <m/>
    <m/>
  </r>
  <r>
    <s v="15/04/2026 14:48:23"/>
    <s v="04-15_14-48-23_multihead_1heads_run1_spsa_serial_f5_w5_h5_effsu2_lin_r5.pkl"/>
    <x v="1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4679739548186203E-2"/>
    <n v="9.9393408611481993E-3"/>
    <n v="0.86597425483666102"/>
    <n v="-0.69266200543001211"/>
    <n v="1.73080101567431E-2"/>
    <n v="0.87432146772257613"/>
    <n v="1.73080101567431E-2"/>
    <n v="1.73080101567431E-2"/>
    <n v="0.87432146772257613"/>
    <n v="0.20787441514176441"/>
    <n v="-0.50943702692862858"/>
    <n v="0.2"/>
    <s v="identity"/>
    <n v="1.73080101567431E-2"/>
    <n v="0.87432146772257613"/>
    <n v="1.73080101567431E-2"/>
    <n v="1.73080101567431E-2"/>
    <n v="0.87432146772257613"/>
    <n v="0.20787441514176441"/>
    <n v="-0.50943702692862858"/>
    <m/>
    <m/>
    <m/>
    <m/>
    <m/>
    <m/>
    <m/>
    <m/>
    <m/>
    <m/>
    <m/>
    <m/>
    <m/>
    <m/>
    <m/>
    <m/>
    <m/>
    <m/>
    <m/>
    <m/>
    <m/>
  </r>
  <r>
    <s v="15/04/2026 14:48:23"/>
    <s v="04-15_14-48-23_multihead_1heads_run2_spsa_serial_f5_w5_h5_effsu2_lin_r5.pkl"/>
    <x v="2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7020440968613098E-2"/>
    <n v="1.31941874239743E-2"/>
    <n v="0.82208470098502717"/>
    <n v="-0.32071081911185018"/>
    <n v="2.51065775289862E-2"/>
    <n v="0.81769378537584059"/>
    <n v="2.51065775289862E-2"/>
    <n v="2.51065775289862E-2"/>
    <n v="0.81769378537584059"/>
    <n v="0.1645785268841948"/>
    <n v="-0.195052898390388"/>
    <n v="0.2"/>
    <s v="identity"/>
    <n v="2.51065775289862E-2"/>
    <n v="0.81769378537584059"/>
    <n v="2.51065775289862E-2"/>
    <n v="2.51065775289862E-2"/>
    <n v="0.81769378537584059"/>
    <n v="0.1645785268841948"/>
    <n v="-0.195052898390388"/>
    <m/>
    <m/>
    <m/>
    <m/>
    <m/>
    <m/>
    <m/>
    <m/>
    <m/>
    <m/>
    <m/>
    <m/>
    <m/>
    <m/>
    <m/>
    <m/>
    <m/>
    <m/>
    <m/>
    <m/>
    <m/>
  </r>
  <r>
    <s v="15/04/2026 14:49:58"/>
    <s v="04-15_14-49-58_multihead_1heads_run3_spsa_serial_f5_w5_h5_effsu2_lin_r5.pkl"/>
    <x v="3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1142051352913498E-2"/>
    <n v="8.4451080866467E-3"/>
    <n v="0.88612304174796019"/>
    <n v="-0.7041419475331141"/>
    <n v="1.49686682687214E-2"/>
    <n v="0.89130811450167535"/>
    <n v="1.49686682687214E-2"/>
    <n v="1.49686682687214E-2"/>
    <n v="0.89130811450167535"/>
    <n v="0.19243431723825349"/>
    <n v="-0.39732195274276272"/>
    <n v="0.2"/>
    <s v="identity"/>
    <n v="1.49686682687214E-2"/>
    <n v="0.89130811450167535"/>
    <n v="1.49686682687214E-2"/>
    <n v="1.49686682687214E-2"/>
    <n v="0.89130811450167535"/>
    <n v="0.19243431723825349"/>
    <n v="-0.39732195274276272"/>
    <m/>
    <m/>
    <m/>
    <m/>
    <m/>
    <m/>
    <m/>
    <m/>
    <m/>
    <m/>
    <m/>
    <m/>
    <m/>
    <m/>
    <m/>
    <m/>
    <m/>
    <m/>
    <m/>
    <m/>
    <m/>
  </r>
  <r>
    <s v="15/04/2026 14:50:05"/>
    <s v="04-15_14-50-05_multihead_1heads_run4_spsa_serial_f5_w5_h5_effsu2_lin_r5.pkl"/>
    <x v="4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6.6508363572216095E-2"/>
    <n v="1.46360368095675E-2"/>
    <n v="0.80264227104756469"/>
    <n v="-8.3113007182631007E-3"/>
    <n v="2.0861434471526399E-2"/>
    <n v="0.84851901276695063"/>
    <n v="2.0861434471526399E-2"/>
    <n v="2.0861434471526399E-2"/>
    <n v="0.84851901276695063"/>
    <n v="0.14466359633640269"/>
    <n v="-5.04447534339773E-2"/>
    <n v="0.2"/>
    <s v="identity"/>
    <n v="2.0861434471526399E-2"/>
    <n v="0.84851901276695063"/>
    <n v="2.0861434471526399E-2"/>
    <n v="2.0861434471526399E-2"/>
    <n v="0.84851901276695063"/>
    <n v="0.14466359633640269"/>
    <n v="-5.04447534339773E-2"/>
    <m/>
    <m/>
    <m/>
    <m/>
    <m/>
    <m/>
    <m/>
    <m/>
    <m/>
    <m/>
    <m/>
    <m/>
    <m/>
    <m/>
    <m/>
    <m/>
    <m/>
    <m/>
    <m/>
    <m/>
    <m/>
  </r>
  <r>
    <s v="15/04/2026 15:48:05"/>
    <s v="04-15_15-48-05_multihead_1heads_run5_spsa_serial_f5_w5_h5_effsu2_lin_r5.pkl"/>
    <x v="5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9789650844667001E-2"/>
    <n v="1.04525922434221E-2"/>
    <n v="0.85905338353077054"/>
    <n v="-0.53247617539709591"/>
    <n v="2.1401248777741501E-2"/>
    <n v="0.84459926294631382"/>
    <n v="2.1401248777741501E-2"/>
    <n v="2.1401248777741501E-2"/>
    <n v="0.84459926294631382"/>
    <n v="0.16702134953353531"/>
    <n v="-0.21279094929299619"/>
    <n v="0.2"/>
    <s v="identity"/>
    <n v="2.1401248777741501E-2"/>
    <n v="0.84459926294631382"/>
    <n v="2.1401248777741501E-2"/>
    <n v="2.1401248777741501E-2"/>
    <n v="0.84459926294631382"/>
    <n v="0.16702134953353531"/>
    <n v="-0.21279094929299619"/>
    <m/>
    <m/>
    <m/>
    <m/>
    <m/>
    <m/>
    <m/>
    <m/>
    <m/>
    <m/>
    <m/>
    <m/>
    <m/>
    <m/>
    <m/>
    <m/>
    <m/>
    <m/>
    <m/>
    <m/>
    <m/>
  </r>
  <r>
    <s v="15/04/2026 16:10:12"/>
    <s v="04-15_16-10-12_multihead_1heads_run6_spsa_serial_f5_w5_h5_effsu2_lin_r5.pkl"/>
    <x v="6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8132765663136803E-2"/>
    <n v="1.0911368194382501E-2"/>
    <n v="0.85286707907160508"/>
    <n v="-0.4776711557474051"/>
    <n v="2.5679205936134101E-2"/>
    <n v="0.81353576275516026"/>
    <n v="2.5679205936134101E-2"/>
    <n v="2.5679205936134101E-2"/>
    <n v="0.81353576275516026"/>
    <n v="0.1657426803656871"/>
    <n v="-0.20350615786820289"/>
    <n v="0.2"/>
    <s v="identity"/>
    <n v="2.5679205936134101E-2"/>
    <n v="0.81353576275516026"/>
    <n v="2.5679205936134101E-2"/>
    <n v="2.5679205936134101E-2"/>
    <n v="0.81353576275516026"/>
    <n v="0.1657426803656871"/>
    <n v="-0.20350615786820289"/>
    <m/>
    <m/>
    <m/>
    <m/>
    <m/>
    <m/>
    <m/>
    <m/>
    <m/>
    <m/>
    <m/>
    <m/>
    <m/>
    <m/>
    <m/>
    <m/>
    <m/>
    <m/>
    <m/>
    <m/>
    <m/>
  </r>
  <r>
    <s v="15/04/2026 16:10:19"/>
    <s v="04-15_16-10-19_multihead_1heads_run7_spsa_serial_f5_w5_h5_effsu2_lin_r5.pkl"/>
    <x v="7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6160804613806998E-2"/>
    <n v="7.8909617796502993E-3"/>
    <n v="0.89359535533114898"/>
    <n v="2.3534514511138999E-2"/>
    <n v="1.4935907398805501E-2"/>
    <n v="0.89154600077571156"/>
    <n v="1.4935907398805501E-2"/>
    <n v="1.4935907398805501E-2"/>
    <n v="0.89154600077571156"/>
    <n v="0.13680377698261501"/>
    <n v="6.6276974950442999E-3"/>
    <n v="0.2"/>
    <s v="identity"/>
    <n v="1.4935907398805501E-2"/>
    <n v="0.89154600077571156"/>
    <n v="1.4935907398805501E-2"/>
    <n v="1.4935907398805501E-2"/>
    <n v="0.89154600077571156"/>
    <n v="0.13680377698261501"/>
    <n v="6.6276974950442999E-3"/>
    <m/>
    <m/>
    <m/>
    <m/>
    <m/>
    <m/>
    <m/>
    <m/>
    <m/>
    <m/>
    <m/>
    <m/>
    <m/>
    <m/>
    <m/>
    <m/>
    <m/>
    <m/>
    <m/>
    <m/>
    <m/>
  </r>
  <r>
    <s v="15/04/2026 16:17:57"/>
    <s v="04-15_16-17-57_multihead_1heads_run8_spsa_serial_f5_w5_h5_effsu2_lin_r5.pkl"/>
    <x v="8"/>
    <s v="Best (Lowest Val Loss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6.5384725709254396E-2"/>
    <n v="1.47605000851971E-2"/>
    <n v="0.80096396224472111"/>
    <n v="-0.104392051504808"/>
    <n v="3.0052698304400799E-2"/>
    <n v="0.78177855341725544"/>
    <n v="3.0052698304400799E-2"/>
    <n v="3.0052698304400799E-2"/>
    <n v="0.78177855341725544"/>
    <n v="0.14650355272833609"/>
    <n v="-6.3805215826736095E-2"/>
    <n v="0.2"/>
    <s v="identity"/>
    <n v="3.0052698304400799E-2"/>
    <n v="0.78177855341725544"/>
    <n v="3.0052698304400799E-2"/>
    <n v="3.0052698304400799E-2"/>
    <n v="0.78177855341725544"/>
    <n v="0.14650355272833609"/>
    <n v="-6.3805215826736095E-2"/>
    <m/>
    <m/>
    <m/>
    <m/>
    <m/>
    <m/>
    <m/>
    <m/>
    <m/>
    <m/>
    <m/>
    <m/>
    <m/>
    <m/>
    <m/>
    <m/>
    <m/>
    <m/>
    <m/>
    <m/>
    <m/>
  </r>
  <r>
    <s v="15/04/2026 16:17:57"/>
    <s v="04-15_16-17-57_multihead_1heads_run9_spsa_serial_f5_w5_h5_effsu2_lin_r5.pkl"/>
    <x v="9"/>
    <s v="Final (Last Iteration)"/>
    <s v="data/reduce_row_number_absolutes"/>
    <n v="16590"/>
    <n v="4.5"/>
    <x v="5"/>
    <s v="['Surge Velocity']"/>
    <n v="5"/>
    <n v="5"/>
    <s v="custom"/>
    <b v="1"/>
    <b v="0"/>
    <b v="0"/>
    <s v="multihead"/>
    <s v="[{'features': ['sv', 'yr', 'ya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0636944282373302E-2"/>
    <n v="7.4605903211662E-3"/>
    <n v="0.89939864311714668"/>
    <n v="-1.414778424593947"/>
    <n v="1.7238138797533199E-2"/>
    <n v="0.87482882413121021"/>
    <n v="1.7238138797533199E-2"/>
    <n v="1.7238138797533199E-2"/>
    <n v="0.87482882413121021"/>
    <n v="0.2392214679904649"/>
    <n v="-0.73705716104974472"/>
    <n v="0.2"/>
    <s v="identity"/>
    <n v="1.7238138797533199E-2"/>
    <n v="0.87482882413121021"/>
    <n v="1.7238138797533199E-2"/>
    <n v="1.7238138797533199E-2"/>
    <n v="0.87482882413121021"/>
    <n v="0.2392214679904649"/>
    <n v="-0.73705716104974472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19AFFE-4AF2-43E2-BC05-2E0FC2045264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3:H10" firstHeaderRow="0" firstDataRow="1" firstDataCol="1"/>
  <pivotFields count="76"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>
      <items count="7">
        <item h="1" x="1"/>
        <item h="1" x="2"/>
        <item h="1" x="4"/>
        <item x="5"/>
        <item h="1"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1"/>
    <field x="7"/>
  </rowFields>
  <rowItems count="7">
    <i>
      <x/>
    </i>
    <i r="1">
      <x v="3"/>
    </i>
    <i>
      <x v="1"/>
    </i>
    <i r="1">
      <x v="3"/>
    </i>
    <i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lobal open R2" fld="43" subtotal="average" baseField="21" baseItem="0"/>
    <dataField name="Promedio de global closed R2" fld="45" subtotal="average" baseField="2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28CCC-B196-44D0-BD64-09B43FDADD25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10" firstHeaderRow="0" firstDataRow="1" firstDataCol="1" rowPageCount="1" colPageCount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Row" showAll="0" sortType="descending">
      <items count="7">
        <item sd="0" x="0"/>
        <item sd="0" x="3"/>
        <item sd="0" x="4"/>
        <item sd="0" x="2"/>
        <item sd="0" x="1"/>
        <item sd="0" x="5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2"/>
  </rowFields>
  <rowItems count="7">
    <i>
      <x v="1"/>
    </i>
    <i>
      <x v="5"/>
    </i>
    <i>
      <x v="3"/>
    </i>
    <i>
      <x v="2"/>
    </i>
    <i>
      <x v="4"/>
    </i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1" item="0" hier="-1"/>
  </pageFields>
  <dataFields count="3">
    <dataField name="Promedio de global open R2" fld="43" subtotal="average" baseField="7" baseItem="0"/>
    <dataField name="Promedio de global closed R2" fld="45" subtotal="average" baseField="7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F279F-ED28-48E3-9EDA-6E0BA6486494}" name="Tabla1" displayName="Tabla1" ref="A1:BX81" totalsRowShown="0" headerRowDxfId="2" headerRowBorderDxfId="0" tableBorderDxfId="1">
  <autoFilter ref="A1:BX81" xr:uid="{1F6F279F-ED28-48E3-9EDA-6E0BA6486494}"/>
  <tableColumns count="76">
    <tableColumn id="1" xr3:uid="{D03A2B02-A3B4-41A1-A575-9A48207EA8EA}" name="date"/>
    <tableColumn id="2" xr3:uid="{6AB2BAE4-3373-4E47-9030-808EF0DC8A6A}" name="model_id"/>
    <tableColumn id="3" xr3:uid="{96E77E54-FA6E-4C0C-BE60-639E066D1CFE}" name="run"/>
    <tableColumn id="4" xr3:uid="{0C4AC0D6-4964-4446-B55A-3BB63FAFEC5D}" name="weight_selection"/>
    <tableColumn id="5" xr3:uid="{93BFE9F0-B04E-41A4-85EF-AFA8ABAA5808}" name="data"/>
    <tableColumn id="6" xr3:uid="{5644D68C-6FF1-45EF-8F6A-54368334F9DC}" name="data_n"/>
    <tableColumn id="7" xr3:uid="{130E21A4-302E-4F36-8ED7-3FA40820106C}" name="data_dt"/>
    <tableColumn id="8" xr3:uid="{AA28A524-B285-42BD-968F-5E3101C34E7B}" name="features"/>
    <tableColumn id="9" xr3:uid="{5B0B34DD-C139-4173-B160-B3A7A23CC774}" name="targets"/>
    <tableColumn id="10" xr3:uid="{B643D272-03C7-42F7-92EF-58D2A057B722}" name="window_size"/>
    <tableColumn id="11" xr3:uid="{9F45491B-B2AD-4DB1-9171-C8BE0A621008}" name="horizon"/>
    <tableColumn id="12" xr3:uid="{B093CE75-F1AF-42F1-910B-234A9F397FC5}" name="predict"/>
    <tableColumn id="13" xr3:uid="{FB5D9045-51E4-43E7-BB98-E8B5E73946CF}" name="norm"/>
    <tableColumn id="14" xr3:uid="{6F53C67D-348A-4977-9995-0FFD5CEBDA4F}" name="reconstruct_train"/>
    <tableColumn id="15" xr3:uid="{E1A78E65-AEB3-4C9E-B37B-F92A5AF816FE}" name="reconstruct_val"/>
    <tableColumn id="16" xr3:uid="{57F240E0-ED94-402E-8EE3-5B869A464E5E}" name="model"/>
    <tableColumn id="17" xr3:uid="{F0855EF9-5DEA-4A0A-BA64-EB6C10730299}" name="heads_config"/>
    <tableColumn id="18" xr3:uid="{354B92FA-10E0-4FD7-A45B-9C49137480C5}" name="head_number"/>
    <tableColumn id="19" xr3:uid="{70E55FCD-27C5-40E8-A0A7-FDC9605ABCA7}" name="encoding"/>
    <tableColumn id="20" xr3:uid="{C317A6F7-F3AF-4CFA-973A-6465E9303812}" name="ansatz"/>
    <tableColumn id="21" xr3:uid="{E3FACFBB-0379-4278-88CD-0CFBB8FDBD74}" name="entangle"/>
    <tableColumn id="22" xr3:uid="{FE6A82D4-E935-449A-9A8E-65504650100D}" name="reps"/>
    <tableColumn id="23" xr3:uid="{E0C0FF76-D1E8-43EC-8C24-1754686B7F1C}" name="map"/>
    <tableColumn id="24" xr3:uid="{11AD0AFD-0805-4DAA-9985-F922720C0329}" name="reorder"/>
    <tableColumn id="25" xr3:uid="{BCAFE390-4FB7-4FB5-B5A2-C135345F7333}" name="optimizer"/>
    <tableColumn id="26" xr3:uid="{FBA01708-A659-4B02-AA70-0196244937EE}" name="maxiter"/>
    <tableColumn id="27" xr3:uid="{38859312-4598-470D-819E-3BD64993F113}" name="iterations"/>
    <tableColumn id="28" xr3:uid="{A996E4BC-905F-4344-8036-540E3BF48CE1}" name="tolerance"/>
    <tableColumn id="29" xr3:uid="{ED8DB425-9A5A-4151-9B6E-0254D4817EFA}" name="batch_size"/>
    <tableColumn id="30" xr3:uid="{449C5C30-9E21-42CE-8769-0A3CBB393636}" name="learning_rate"/>
    <tableColumn id="31" xr3:uid="{E7AE4895-D1F1-485E-9F0D-B0084914C122}" name="perturbation"/>
    <tableColumn id="32" xr3:uid="{CD99EC0D-5119-4C46-8209-1C777ABE0A87}" name="weights"/>
    <tableColumn id="33" xr3:uid="{45E41ECE-5504-403C-BEAE-C37617ED0154}" name="total params"/>
    <tableColumn id="34" xr3:uid="{072345FF-8E98-4ED7-BF06-D41DBDD36E74}" name="q params"/>
    <tableColumn id="35" xr3:uid="{28D3C9A4-CB32-41F6-BB69-970594C91462}" name="c params"/>
    <tableColumn id="36" xr3:uid="{16EDC0AC-D826-401B-801C-BD0DF13544AC}" name="final val loss"/>
    <tableColumn id="37" xr3:uid="{89DA2215-96CF-4312-9280-15A24951AF28}" name="Val Global Open MSE"/>
    <tableColumn id="38" xr3:uid="{56E74717-2A69-40CC-A236-49B681CECD87}" name="Val Global Open R2"/>
    <tableColumn id="39" xr3:uid="{42125E30-5549-4C69-9122-CDA1D5385FB5}" name="Val Global Closed R2"/>
    <tableColumn id="40" xr3:uid="{8D0BCD37-E66A-441F-9C0F-560C910F1F12}" name="step MSE"/>
    <tableColumn id="41" xr3:uid="{10C5170B-045A-42ED-A643-80AFBA2EBBE4}" name="step R2"/>
    <tableColumn id="42" xr3:uid="{EA2F43ED-E2C9-4E0A-83D2-A7BA355EE1CF}" name="local MSE"/>
    <tableColumn id="43" xr3:uid="{74A4C2CE-346E-4D9D-A628-E01AFB0A0D8B}" name="global open MSE"/>
    <tableColumn id="44" xr3:uid="{D7CE3A36-0B41-4610-89FE-DE887AF042D5}" name="global open R2"/>
    <tableColumn id="45" xr3:uid="{ED709651-40F5-4878-B965-529E1A5F6637}" name="global closed MSE"/>
    <tableColumn id="46" xr3:uid="{25BCDA34-CE41-4568-B638-9B8457C026AA}" name="global closed R2"/>
    <tableColumn id="47" xr3:uid="{57AF6792-329D-4E46-B3C2-7DFE8DB7B37B}" name="recursivity"/>
    <tableColumn id="48" xr3:uid="{F7A82975-5E4D-48D5-8CCA-B6EF0BC6763D}" name="initialization"/>
    <tableColumn id="49" xr3:uid="{625ECE79-7FB4-464B-8939-C76E5DC1489E}" name="Surge Velocity Step MSE"/>
    <tableColumn id="50" xr3:uid="{BC5B53DC-EE5C-4A95-A347-7A98BCA8D0E5}" name="Surge Velocity Step R2"/>
    <tableColumn id="51" xr3:uid="{13C4CEC1-F483-46D2-A70A-8A2554E3FA56}" name="Surge Velocity Local MSE"/>
    <tableColumn id="52" xr3:uid="{B48B5E2B-1452-4D5A-8DBC-1E41D4EA6EC9}" name="Surge Velocity Global open MSE"/>
    <tableColumn id="53" xr3:uid="{DDBC3035-7D38-4035-808A-3A396B525775}" name="Surge Velocity Global open R2"/>
    <tableColumn id="54" xr3:uid="{5F2A08F4-26AD-4AD1-AAD7-A784D3E21068}" name="Surge Velocity Global closed MSE"/>
    <tableColumn id="55" xr3:uid="{0A4EA9BF-F3E8-4ABE-895A-32815952018F}" name="Surge Velocity Global closed R2"/>
    <tableColumn id="56" xr3:uid="{26F0BE2D-E4E4-496B-B382-5118D9DC4F56}" name="Sway Velocity Step MSE"/>
    <tableColumn id="57" xr3:uid="{D1B78257-41CD-4596-96BE-C25D1FBB52D6}" name="Sway Velocity Step R2"/>
    <tableColumn id="58" xr3:uid="{2941D2D3-9113-441F-8E1A-B1A13288C90D}" name="Sway Velocity Local MSE"/>
    <tableColumn id="59" xr3:uid="{ABD17F9F-70B4-4705-B931-52B9CA6E5311}" name="Sway Velocity Global open MSE"/>
    <tableColumn id="60" xr3:uid="{5437A958-A58D-4926-BBAB-CB0971F83D71}" name="Sway Velocity Global open R2"/>
    <tableColumn id="61" xr3:uid="{CA604E5B-3346-4D69-8EE8-13FBD7AACD1D}" name="Sway Velocity Global closed MSE"/>
    <tableColumn id="62" xr3:uid="{047F00C2-4B15-4210-938C-C4A7A240DD0A}" name="Sway Velocity Global closed R2"/>
    <tableColumn id="63" xr3:uid="{7B56211E-E270-4A48-A2D3-75645484E73A}" name="Yaw Rate Step MSE"/>
    <tableColumn id="64" xr3:uid="{BAE16563-1394-4EAE-9F9E-1A06FD667A03}" name="Yaw Rate Step R2"/>
    <tableColumn id="65" xr3:uid="{03AE3D63-9D73-4EBD-9A34-9FB8EE743FEF}" name="Yaw Rate Local MSE"/>
    <tableColumn id="66" xr3:uid="{4D46D847-6B9F-46E0-B277-21942732A56F}" name="Yaw Rate Global open MSE"/>
    <tableColumn id="67" xr3:uid="{190824E1-13F3-4EFA-9D91-767B311A1F41}" name="Yaw Rate Global open R2"/>
    <tableColumn id="68" xr3:uid="{213E44DD-164B-48DE-A122-E6D43B14C6B5}" name="Yaw Rate Global closed MSE"/>
    <tableColumn id="69" xr3:uid="{56FC22D9-53CD-4923-A262-2224B21AB0CC}" name="Yaw Rate Global closed R2"/>
    <tableColumn id="70" xr3:uid="{2598A909-E5B3-4490-83A8-062A6856F8E2}" name="Yaw Angle Step MSE"/>
    <tableColumn id="71" xr3:uid="{61C43050-DB30-4E03-ADCD-B515BC283624}" name="Yaw Angle Step R2"/>
    <tableColumn id="72" xr3:uid="{D7E5E79F-061F-4C0D-88F2-2E0F60D7A48C}" name="Yaw Angle Local MSE"/>
    <tableColumn id="73" xr3:uid="{2854E589-A105-4168-8F41-C6FCCC5C96D6}" name="Yaw Angle Global open MSE"/>
    <tableColumn id="74" xr3:uid="{8E343273-5E0B-4E8E-B47C-5080FB5A820F}" name="Yaw Angle Global open R2"/>
    <tableColumn id="75" xr3:uid="{AEE4C515-751E-4E7F-AA2F-B709BB84188B}" name="Yaw Angle Global closed MSE"/>
    <tableColumn id="76" xr3:uid="{02E5A23F-72FC-421A-96C4-7A785B873195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81"/>
  <sheetViews>
    <sheetView zoomScale="77" workbookViewId="0">
      <selection activeCell="F55" sqref="F55"/>
    </sheetView>
  </sheetViews>
  <sheetFormatPr baseColWidth="10" defaultColWidth="8.88671875" defaultRowHeight="14.4" x14ac:dyDescent="0.3"/>
  <cols>
    <col min="2" max="2" width="11.109375" customWidth="1"/>
    <col min="3" max="3" width="9" bestFit="1" customWidth="1"/>
    <col min="4" max="4" width="17.77734375" customWidth="1"/>
    <col min="6" max="6" width="9" bestFit="1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3" max="13" width="11.5546875" bestFit="1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9.77734375" customWidth="1"/>
    <col min="33" max="33" width="13.6640625" customWidth="1"/>
    <col min="34" max="34" width="10.6640625" customWidth="1"/>
    <col min="35" max="35" width="10.44140625" customWidth="1"/>
    <col min="36" max="36" width="13.44140625" customWidth="1"/>
    <col min="37" max="37" width="21.109375" customWidth="1"/>
    <col min="38" max="38" width="19.44140625" customWidth="1"/>
    <col min="39" max="39" width="20.5546875" customWidth="1"/>
    <col min="40" max="40" width="10.88671875" customWidth="1"/>
    <col min="41" max="41" width="9.21875" customWidth="1"/>
    <col min="42" max="42" width="11.109375" customWidth="1"/>
    <col min="43" max="43" width="17.21875" customWidth="1"/>
    <col min="44" max="44" width="15.5546875" customWidth="1"/>
    <col min="45" max="45" width="18.33203125" customWidth="1"/>
    <col min="46" max="46" width="16.6640625" customWidth="1"/>
    <col min="47" max="47" width="12" customWidth="1"/>
    <col min="48" max="48" width="13.77734375" customWidth="1"/>
    <col min="49" max="49" width="23.77734375" customWidth="1"/>
    <col min="50" max="50" width="22.109375" customWidth="1"/>
    <col min="51" max="51" width="24.21875" customWidth="1"/>
    <col min="52" max="52" width="30.44140625" customWidth="1"/>
    <col min="53" max="53" width="28.77734375" customWidth="1"/>
    <col min="54" max="54" width="31.5546875" customWidth="1"/>
    <col min="55" max="55" width="29.88671875" customWidth="1"/>
    <col min="56" max="56" width="23.33203125" customWidth="1"/>
    <col min="57" max="57" width="21.6640625" customWidth="1"/>
    <col min="58" max="58" width="23.77734375" customWidth="1"/>
    <col min="59" max="59" width="30" customWidth="1"/>
    <col min="60" max="60" width="28.33203125" customWidth="1"/>
    <col min="61" max="61" width="31.109375" customWidth="1"/>
    <col min="62" max="62" width="29.44140625" customWidth="1"/>
    <col min="63" max="63" width="19.33203125" customWidth="1"/>
    <col min="64" max="64" width="17.6640625" customWidth="1"/>
    <col min="65" max="65" width="19.77734375" customWidth="1"/>
    <col min="66" max="66" width="26" customWidth="1"/>
    <col min="67" max="67" width="24.33203125" customWidth="1"/>
    <col min="68" max="68" width="27.109375" customWidth="1"/>
    <col min="69" max="69" width="25.44140625" customWidth="1"/>
    <col min="70" max="70" width="20.44140625" customWidth="1"/>
    <col min="71" max="71" width="18.77734375" customWidth="1"/>
    <col min="72" max="72" width="20.88671875" customWidth="1"/>
    <col min="73" max="73" width="27.109375" customWidth="1"/>
    <col min="74" max="74" width="25.44140625" customWidth="1"/>
    <col min="75" max="75" width="28.21875" customWidth="1"/>
    <col min="76" max="76" width="26.5546875" customWidth="1"/>
  </cols>
  <sheetData>
    <row r="1" spans="1:7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t="s">
        <v>76</v>
      </c>
      <c r="B2" t="s">
        <v>77</v>
      </c>
      <c r="C2">
        <v>0</v>
      </c>
      <c r="D2" t="s">
        <v>78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84</v>
      </c>
      <c r="R2">
        <v>1</v>
      </c>
      <c r="S2" t="s">
        <v>85</v>
      </c>
      <c r="T2" t="s">
        <v>86</v>
      </c>
      <c r="U2" t="s">
        <v>87</v>
      </c>
      <c r="V2">
        <v>1</v>
      </c>
      <c r="W2" t="s">
        <v>88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40</v>
      </c>
      <c r="AH2">
        <v>10</v>
      </c>
      <c r="AI2">
        <v>30</v>
      </c>
      <c r="AJ2">
        <v>6.82711614323252E-2</v>
      </c>
      <c r="AK2">
        <v>8.9148656556650007E-3</v>
      </c>
      <c r="AL2">
        <v>0.87978865709274578</v>
      </c>
      <c r="AM2">
        <v>-0.26992088130024289</v>
      </c>
      <c r="AN2">
        <v>9.4519074967089004E-3</v>
      </c>
      <c r="AO2">
        <v>0.93136693064941622</v>
      </c>
      <c r="AP2">
        <v>9.4519074967089004E-3</v>
      </c>
      <c r="AQ2">
        <v>9.4519074967089004E-3</v>
      </c>
      <c r="AR2">
        <v>0.93136693064941622</v>
      </c>
      <c r="AS2">
        <v>0.15433829401027441</v>
      </c>
      <c r="AT2">
        <v>-0.12069556752922379</v>
      </c>
      <c r="AU2">
        <v>0.2</v>
      </c>
      <c r="AV2" t="s">
        <v>92</v>
      </c>
      <c r="AW2">
        <v>9.4519074967089004E-3</v>
      </c>
      <c r="AX2">
        <v>0.93136693064941622</v>
      </c>
      <c r="AY2">
        <v>9.4519074967089004E-3</v>
      </c>
      <c r="AZ2">
        <v>9.4519074967089004E-3</v>
      </c>
      <c r="BA2">
        <v>0.93136693064941622</v>
      </c>
      <c r="BB2">
        <v>0.15433829401027441</v>
      </c>
      <c r="BC2">
        <v>-0.12069556752922379</v>
      </c>
    </row>
    <row r="3" spans="1:76" x14ac:dyDescent="0.3">
      <c r="A3" t="s">
        <v>76</v>
      </c>
      <c r="B3" t="s">
        <v>93</v>
      </c>
      <c r="C3">
        <v>1</v>
      </c>
      <c r="D3" t="s">
        <v>94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84</v>
      </c>
      <c r="R3">
        <v>1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40</v>
      </c>
      <c r="AH3">
        <v>10</v>
      </c>
      <c r="AI3">
        <v>30</v>
      </c>
      <c r="AJ3">
        <v>5.1048576415092903E-2</v>
      </c>
      <c r="AK3">
        <v>8.6750531477518995E-3</v>
      </c>
      <c r="AL3">
        <v>0.88302237756994373</v>
      </c>
      <c r="AM3">
        <v>-3.8633197344140502E-2</v>
      </c>
      <c r="AN3">
        <v>9.3586214793298997E-3</v>
      </c>
      <c r="AO3">
        <v>0.93204430775054037</v>
      </c>
      <c r="AP3">
        <v>9.3586214793298997E-3</v>
      </c>
      <c r="AQ3">
        <v>9.3586214793298997E-3</v>
      </c>
      <c r="AR3">
        <v>0.93204430775054037</v>
      </c>
      <c r="AS3">
        <v>0.1391803377531115</v>
      </c>
      <c r="AT3">
        <v>-1.0629206493294401E-2</v>
      </c>
      <c r="AU3">
        <v>0.2</v>
      </c>
      <c r="AV3" t="s">
        <v>92</v>
      </c>
      <c r="AW3">
        <v>9.3586214793298997E-3</v>
      </c>
      <c r="AX3">
        <v>0.93204430775054037</v>
      </c>
      <c r="AY3">
        <v>9.3586214793298997E-3</v>
      </c>
      <c r="AZ3">
        <v>9.3586214793298997E-3</v>
      </c>
      <c r="BA3">
        <v>0.93204430775054037</v>
      </c>
      <c r="BB3">
        <v>0.1391803377531115</v>
      </c>
      <c r="BC3">
        <v>-1.0629206493294401E-2</v>
      </c>
    </row>
    <row r="4" spans="1:76" x14ac:dyDescent="0.3">
      <c r="A4" t="s">
        <v>76</v>
      </c>
      <c r="B4" t="s">
        <v>95</v>
      </c>
      <c r="C4">
        <v>2</v>
      </c>
      <c r="D4" t="s">
        <v>78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84</v>
      </c>
      <c r="R4">
        <v>1</v>
      </c>
      <c r="S4" t="s">
        <v>85</v>
      </c>
      <c r="T4" t="s">
        <v>86</v>
      </c>
      <c r="U4" t="s">
        <v>87</v>
      </c>
      <c r="V4">
        <v>1</v>
      </c>
      <c r="W4" t="s">
        <v>88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40</v>
      </c>
      <c r="AH4">
        <v>10</v>
      </c>
      <c r="AI4">
        <v>30</v>
      </c>
      <c r="AJ4">
        <v>5.5992326214084197E-2</v>
      </c>
      <c r="AK4">
        <v>8.8026116585053996E-3</v>
      </c>
      <c r="AL4">
        <v>0.88130233147287385</v>
      </c>
      <c r="AM4">
        <v>-0.26717464657452239</v>
      </c>
      <c r="AN4">
        <v>9.2890399546429001E-3</v>
      </c>
      <c r="AO4">
        <v>0.932549559585794</v>
      </c>
      <c r="AP4">
        <v>9.2890399546429001E-3</v>
      </c>
      <c r="AQ4">
        <v>9.2890399546429001E-3</v>
      </c>
      <c r="AR4">
        <v>0.932549559585794</v>
      </c>
      <c r="AS4">
        <v>0.15381451003462959</v>
      </c>
      <c r="AT4">
        <v>-0.1168922186350809</v>
      </c>
      <c r="AU4">
        <v>0.2</v>
      </c>
      <c r="AV4" t="s">
        <v>92</v>
      </c>
      <c r="AW4">
        <v>9.2890399546429001E-3</v>
      </c>
      <c r="AX4">
        <v>0.932549559585794</v>
      </c>
      <c r="AY4">
        <v>9.2890399546429001E-3</v>
      </c>
      <c r="AZ4">
        <v>9.2890399546429001E-3</v>
      </c>
      <c r="BA4">
        <v>0.932549559585794</v>
      </c>
      <c r="BB4">
        <v>0.15381451003462959</v>
      </c>
      <c r="BC4">
        <v>-0.1168922186350809</v>
      </c>
    </row>
    <row r="5" spans="1:76" x14ac:dyDescent="0.3">
      <c r="A5" t="s">
        <v>76</v>
      </c>
      <c r="B5" t="s">
        <v>96</v>
      </c>
      <c r="C5">
        <v>3</v>
      </c>
      <c r="D5" t="s">
        <v>94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84</v>
      </c>
      <c r="R5">
        <v>1</v>
      </c>
      <c r="S5" t="s">
        <v>85</v>
      </c>
      <c r="T5" t="s">
        <v>86</v>
      </c>
      <c r="U5" t="s">
        <v>87</v>
      </c>
      <c r="V5">
        <v>1</v>
      </c>
      <c r="W5" t="s">
        <v>88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40</v>
      </c>
      <c r="AH5">
        <v>10</v>
      </c>
      <c r="AI5">
        <v>30</v>
      </c>
      <c r="AJ5">
        <v>6.4705309425555899E-2</v>
      </c>
      <c r="AK5">
        <v>8.9244536801717008E-3</v>
      </c>
      <c r="AL5">
        <v>0.8796593686271319</v>
      </c>
      <c r="AM5">
        <v>-8.0108786733862694E-2</v>
      </c>
      <c r="AN5">
        <v>9.0540810584054006E-3</v>
      </c>
      <c r="AO5">
        <v>0.93425566496458923</v>
      </c>
      <c r="AP5">
        <v>9.0540810584054006E-3</v>
      </c>
      <c r="AQ5">
        <v>9.0540810584054006E-3</v>
      </c>
      <c r="AR5">
        <v>0.93425566496458923</v>
      </c>
      <c r="AS5">
        <v>0.14169499179702219</v>
      </c>
      <c r="AT5">
        <v>-2.8888846195496101E-2</v>
      </c>
      <c r="AU5">
        <v>0.2</v>
      </c>
      <c r="AV5" t="s">
        <v>92</v>
      </c>
      <c r="AW5">
        <v>9.0540810584054006E-3</v>
      </c>
      <c r="AX5">
        <v>0.93425566496458923</v>
      </c>
      <c r="AY5">
        <v>9.0540810584054006E-3</v>
      </c>
      <c r="AZ5">
        <v>9.0540810584054006E-3</v>
      </c>
      <c r="BA5">
        <v>0.93425566496458923</v>
      </c>
      <c r="BB5">
        <v>0.14169499179702219</v>
      </c>
      <c r="BC5">
        <v>-2.8888846195496101E-2</v>
      </c>
    </row>
    <row r="6" spans="1:76" x14ac:dyDescent="0.3">
      <c r="A6" t="s">
        <v>76</v>
      </c>
      <c r="B6" t="s">
        <v>97</v>
      </c>
      <c r="C6">
        <v>4</v>
      </c>
      <c r="D6" t="s">
        <v>78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84</v>
      </c>
      <c r="R6">
        <v>1</v>
      </c>
      <c r="S6" t="s">
        <v>85</v>
      </c>
      <c r="T6" t="s">
        <v>86</v>
      </c>
      <c r="U6" t="s">
        <v>87</v>
      </c>
      <c r="V6">
        <v>1</v>
      </c>
      <c r="W6" t="s">
        <v>88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40</v>
      </c>
      <c r="AH6">
        <v>10</v>
      </c>
      <c r="AI6">
        <v>30</v>
      </c>
      <c r="AJ6">
        <v>4.4180307858685201E-2</v>
      </c>
      <c r="AK6">
        <v>9.1086048104221991E-3</v>
      </c>
      <c r="AL6">
        <v>0.87717620673548469</v>
      </c>
      <c r="AM6">
        <v>-0.4254719769961377</v>
      </c>
      <c r="AN6">
        <v>9.9497902329962994E-3</v>
      </c>
      <c r="AO6">
        <v>0.92775165824223604</v>
      </c>
      <c r="AP6">
        <v>9.9497902329962994E-3</v>
      </c>
      <c r="AQ6">
        <v>9.9497902329962994E-3</v>
      </c>
      <c r="AR6">
        <v>0.92775165824223604</v>
      </c>
      <c r="AS6">
        <v>0.16400667232200339</v>
      </c>
      <c r="AT6">
        <v>-0.19090049488464089</v>
      </c>
      <c r="AU6">
        <v>0.2</v>
      </c>
      <c r="AV6" t="s">
        <v>92</v>
      </c>
      <c r="AW6">
        <v>9.9497902329962994E-3</v>
      </c>
      <c r="AX6">
        <v>0.92775165824223604</v>
      </c>
      <c r="AY6">
        <v>9.9497902329962994E-3</v>
      </c>
      <c r="AZ6">
        <v>9.9497902329962994E-3</v>
      </c>
      <c r="BA6">
        <v>0.92775165824223604</v>
      </c>
      <c r="BB6">
        <v>0.16400667232200339</v>
      </c>
      <c r="BC6">
        <v>-0.19090049488464089</v>
      </c>
    </row>
    <row r="7" spans="1:76" x14ac:dyDescent="0.3">
      <c r="A7" t="s">
        <v>76</v>
      </c>
      <c r="B7" t="s">
        <v>98</v>
      </c>
      <c r="C7">
        <v>5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84</v>
      </c>
      <c r="R7">
        <v>1</v>
      </c>
      <c r="S7" t="s">
        <v>85</v>
      </c>
      <c r="T7" t="s">
        <v>86</v>
      </c>
      <c r="U7" t="s">
        <v>87</v>
      </c>
      <c r="V7">
        <v>1</v>
      </c>
      <c r="W7" t="s">
        <v>88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40</v>
      </c>
      <c r="AH7">
        <v>10</v>
      </c>
      <c r="AI7">
        <v>30</v>
      </c>
      <c r="AJ7">
        <v>5.6727703702262502E-2</v>
      </c>
      <c r="AK7">
        <v>8.8753867969278994E-3</v>
      </c>
      <c r="AL7">
        <v>0.88032100461300433</v>
      </c>
      <c r="AM7">
        <v>-1.7156207476844699E-2</v>
      </c>
      <c r="AN7">
        <v>9.3394017186010994E-3</v>
      </c>
      <c r="AO7">
        <v>0.93218386806378484</v>
      </c>
      <c r="AP7">
        <v>9.3394017186010994E-3</v>
      </c>
      <c r="AQ7">
        <v>9.3394017186010994E-3</v>
      </c>
      <c r="AR7">
        <v>0.93218386806378484</v>
      </c>
      <c r="AS7">
        <v>0.1382920494157544</v>
      </c>
      <c r="AT7">
        <v>-4.1790846440937996E-3</v>
      </c>
      <c r="AU7">
        <v>0.2</v>
      </c>
      <c r="AV7" t="s">
        <v>92</v>
      </c>
      <c r="AW7">
        <v>9.3394017186010994E-3</v>
      </c>
      <c r="AX7">
        <v>0.93218386806378484</v>
      </c>
      <c r="AY7">
        <v>9.3394017186010994E-3</v>
      </c>
      <c r="AZ7">
        <v>9.3394017186010994E-3</v>
      </c>
      <c r="BA7">
        <v>0.93218386806378484</v>
      </c>
      <c r="BB7">
        <v>0.1382920494157544</v>
      </c>
      <c r="BC7">
        <v>-4.1790846440937996E-3</v>
      </c>
    </row>
    <row r="8" spans="1:76" x14ac:dyDescent="0.3">
      <c r="A8" t="s">
        <v>76</v>
      </c>
      <c r="B8" t="s">
        <v>99</v>
      </c>
      <c r="C8">
        <v>6</v>
      </c>
      <c r="D8" t="s">
        <v>94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84</v>
      </c>
      <c r="R8">
        <v>1</v>
      </c>
      <c r="S8" t="s">
        <v>85</v>
      </c>
      <c r="T8" t="s">
        <v>86</v>
      </c>
      <c r="U8" t="s">
        <v>87</v>
      </c>
      <c r="V8">
        <v>1</v>
      </c>
      <c r="W8" t="s">
        <v>88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40</v>
      </c>
      <c r="AH8">
        <v>10</v>
      </c>
      <c r="AI8">
        <v>30</v>
      </c>
      <c r="AJ8">
        <v>5.6676649912841597E-2</v>
      </c>
      <c r="AK8">
        <v>9.4573036392082005E-3</v>
      </c>
      <c r="AL8">
        <v>0.87247422286970289</v>
      </c>
      <c r="AM8">
        <v>3.7864477751273898E-2</v>
      </c>
      <c r="AN8">
        <v>1.01890487906696E-2</v>
      </c>
      <c r="AO8">
        <v>0.92601433176213321</v>
      </c>
      <c r="AP8">
        <v>1.01890487906696E-2</v>
      </c>
      <c r="AQ8">
        <v>1.01890487906696E-2</v>
      </c>
      <c r="AR8">
        <v>0.92601433176213321</v>
      </c>
      <c r="AS8">
        <v>0.13873984036213319</v>
      </c>
      <c r="AT8">
        <v>-7.4306258899299003E-3</v>
      </c>
      <c r="AU8">
        <v>0.2</v>
      </c>
      <c r="AV8" t="s">
        <v>92</v>
      </c>
      <c r="AW8">
        <v>1.01890487906696E-2</v>
      </c>
      <c r="AX8">
        <v>0.92601433176213321</v>
      </c>
      <c r="AY8">
        <v>1.01890487906696E-2</v>
      </c>
      <c r="AZ8">
        <v>1.01890487906696E-2</v>
      </c>
      <c r="BA8">
        <v>0.92601433176213321</v>
      </c>
      <c r="BB8">
        <v>0.13873984036213319</v>
      </c>
      <c r="BC8">
        <v>-7.4306258899299003E-3</v>
      </c>
    </row>
    <row r="9" spans="1:76" x14ac:dyDescent="0.3">
      <c r="A9" t="s">
        <v>76</v>
      </c>
      <c r="B9" t="s">
        <v>100</v>
      </c>
      <c r="C9">
        <v>7</v>
      </c>
      <c r="D9" t="s">
        <v>94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84</v>
      </c>
      <c r="R9">
        <v>1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40</v>
      </c>
      <c r="AH9">
        <v>10</v>
      </c>
      <c r="AI9">
        <v>30</v>
      </c>
      <c r="AJ9">
        <v>4.99436119821716E-2</v>
      </c>
      <c r="AK9">
        <v>8.9644332837159994E-3</v>
      </c>
      <c r="AL9">
        <v>0.87912026887884698</v>
      </c>
      <c r="AM9">
        <v>-0.1038516683747872</v>
      </c>
      <c r="AN9">
        <v>9.0223166002524006E-3</v>
      </c>
      <c r="AO9">
        <v>0.93448631600090659</v>
      </c>
      <c r="AP9">
        <v>9.0223166002524006E-3</v>
      </c>
      <c r="AQ9">
        <v>9.0223166002524006E-3</v>
      </c>
      <c r="AR9">
        <v>0.93448631600090659</v>
      </c>
      <c r="AS9">
        <v>0.14268657398415149</v>
      </c>
      <c r="AT9">
        <v>-3.6089014948707997E-2</v>
      </c>
      <c r="AU9">
        <v>0.2</v>
      </c>
      <c r="AV9" t="s">
        <v>92</v>
      </c>
      <c r="AW9">
        <v>9.0223166002524006E-3</v>
      </c>
      <c r="AX9">
        <v>0.93448631600090659</v>
      </c>
      <c r="AY9">
        <v>9.0223166002524006E-3</v>
      </c>
      <c r="AZ9">
        <v>9.0223166002524006E-3</v>
      </c>
      <c r="BA9">
        <v>0.93448631600090659</v>
      </c>
      <c r="BB9">
        <v>0.14268657398415149</v>
      </c>
      <c r="BC9">
        <v>-3.6089014948707997E-2</v>
      </c>
    </row>
    <row r="10" spans="1:76" x14ac:dyDescent="0.3">
      <c r="A10" t="s">
        <v>76</v>
      </c>
      <c r="B10" t="s">
        <v>101</v>
      </c>
      <c r="C10">
        <v>8</v>
      </c>
      <c r="D10" t="s">
        <v>78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84</v>
      </c>
      <c r="R10">
        <v>1</v>
      </c>
      <c r="S10" t="s">
        <v>85</v>
      </c>
      <c r="T10" t="s">
        <v>86</v>
      </c>
      <c r="U10" t="s">
        <v>87</v>
      </c>
      <c r="V10">
        <v>1</v>
      </c>
      <c r="W10" t="s">
        <v>88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40</v>
      </c>
      <c r="AH10">
        <v>10</v>
      </c>
      <c r="AI10">
        <v>30</v>
      </c>
      <c r="AJ10">
        <v>4.7409659135056403E-2</v>
      </c>
      <c r="AK10">
        <v>8.7501519689419001E-3</v>
      </c>
      <c r="AL10">
        <v>0.88200971731294187</v>
      </c>
      <c r="AM10">
        <v>0.1238470870273258</v>
      </c>
      <c r="AN10">
        <v>9.1840961897013997E-3</v>
      </c>
      <c r="AO10">
        <v>0.93331158700720562</v>
      </c>
      <c r="AP10">
        <v>9.1840961897013997E-3</v>
      </c>
      <c r="AQ10">
        <v>9.1840961897013997E-3</v>
      </c>
      <c r="AR10">
        <v>0.93331158700720562</v>
      </c>
      <c r="AS10">
        <v>0.1360534974912892</v>
      </c>
      <c r="AT10">
        <v>1.20756966823419E-2</v>
      </c>
      <c r="AU10">
        <v>0.2</v>
      </c>
      <c r="AV10" t="s">
        <v>92</v>
      </c>
      <c r="AW10">
        <v>9.1840961897013997E-3</v>
      </c>
      <c r="AX10">
        <v>0.93331158700720562</v>
      </c>
      <c r="AY10">
        <v>9.1840961897013997E-3</v>
      </c>
      <c r="AZ10">
        <v>9.1840961897013997E-3</v>
      </c>
      <c r="BA10">
        <v>0.93331158700720562</v>
      </c>
      <c r="BB10">
        <v>0.1360534974912892</v>
      </c>
      <c r="BC10">
        <v>1.20756966823419E-2</v>
      </c>
    </row>
    <row r="11" spans="1:76" x14ac:dyDescent="0.3">
      <c r="A11" t="s">
        <v>76</v>
      </c>
      <c r="B11" t="s">
        <v>102</v>
      </c>
      <c r="C11">
        <v>9</v>
      </c>
      <c r="D11" t="s">
        <v>78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84</v>
      </c>
      <c r="R11">
        <v>1</v>
      </c>
      <c r="S11" t="s">
        <v>85</v>
      </c>
      <c r="T11" t="s">
        <v>86</v>
      </c>
      <c r="U11" t="s">
        <v>87</v>
      </c>
      <c r="V11">
        <v>1</v>
      </c>
      <c r="W11" t="s">
        <v>88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40</v>
      </c>
      <c r="AH11">
        <v>10</v>
      </c>
      <c r="AI11">
        <v>30</v>
      </c>
      <c r="AJ11">
        <v>4.1920037619359397E-2</v>
      </c>
      <c r="AK11">
        <v>8.9237253592606008E-3</v>
      </c>
      <c r="AL11">
        <v>0.87966918957544105</v>
      </c>
      <c r="AM11">
        <v>-0.19239130326952719</v>
      </c>
      <c r="AN11">
        <v>9.1535716446686007E-3</v>
      </c>
      <c r="AO11">
        <v>0.93353323467111482</v>
      </c>
      <c r="AP11">
        <v>9.1535716446686007E-3</v>
      </c>
      <c r="AQ11">
        <v>9.1535716446686007E-3</v>
      </c>
      <c r="AR11">
        <v>0.93353323467111482</v>
      </c>
      <c r="AS11">
        <v>0.1487867709487844</v>
      </c>
      <c r="AT11">
        <v>-8.0384332213678106E-2</v>
      </c>
      <c r="AU11">
        <v>0.2</v>
      </c>
      <c r="AV11" t="s">
        <v>92</v>
      </c>
      <c r="AW11">
        <v>9.1535716446686007E-3</v>
      </c>
      <c r="AX11">
        <v>0.93353323467111482</v>
      </c>
      <c r="AY11">
        <v>9.1535716446686007E-3</v>
      </c>
      <c r="AZ11">
        <v>9.1535716446686007E-3</v>
      </c>
      <c r="BA11">
        <v>0.93353323467111482</v>
      </c>
      <c r="BB11">
        <v>0.1487867709487844</v>
      </c>
      <c r="BC11">
        <v>-8.0384332213678106E-2</v>
      </c>
    </row>
    <row r="12" spans="1:76" x14ac:dyDescent="0.3">
      <c r="A12" t="s">
        <v>103</v>
      </c>
      <c r="B12" t="s">
        <v>104</v>
      </c>
      <c r="C12">
        <v>0</v>
      </c>
      <c r="D12" t="s">
        <v>78</v>
      </c>
      <c r="E12" t="s">
        <v>79</v>
      </c>
      <c r="F12">
        <v>16590</v>
      </c>
      <c r="G12">
        <v>4.5</v>
      </c>
      <c r="H12" t="s">
        <v>105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106</v>
      </c>
      <c r="R12">
        <v>1</v>
      </c>
      <c r="S12" t="s">
        <v>85</v>
      </c>
      <c r="T12" t="s">
        <v>86</v>
      </c>
      <c r="U12" t="s">
        <v>87</v>
      </c>
      <c r="V12">
        <v>1</v>
      </c>
      <c r="W12" t="s">
        <v>107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40</v>
      </c>
      <c r="AH12">
        <v>10</v>
      </c>
      <c r="AI12">
        <v>30</v>
      </c>
      <c r="AJ12">
        <v>5.5868159520473498E-2</v>
      </c>
      <c r="AK12">
        <v>8.8366904130620007E-3</v>
      </c>
      <c r="AL12">
        <v>0.88084280095294432</v>
      </c>
      <c r="AM12">
        <v>-1.8118918463640501</v>
      </c>
      <c r="AN12">
        <v>8.7872799635556002E-3</v>
      </c>
      <c r="AO12">
        <v>0.93619298587595123</v>
      </c>
      <c r="AP12">
        <v>8.7872799635556002E-3</v>
      </c>
      <c r="AQ12">
        <v>8.7872799635556002E-3</v>
      </c>
      <c r="AR12">
        <v>0.93619298587595123</v>
      </c>
      <c r="AS12">
        <v>0.25230771563733578</v>
      </c>
      <c r="AT12">
        <v>-0.83208023894162286</v>
      </c>
      <c r="AU12">
        <v>0.2</v>
      </c>
      <c r="AV12" t="s">
        <v>92</v>
      </c>
      <c r="AW12">
        <v>8.7872799635556002E-3</v>
      </c>
      <c r="AX12">
        <v>0.93619298587595123</v>
      </c>
      <c r="AY12">
        <v>8.7872799635556002E-3</v>
      </c>
      <c r="AZ12">
        <v>8.7872799635556002E-3</v>
      </c>
      <c r="BA12">
        <v>0.93619298587595123</v>
      </c>
      <c r="BB12">
        <v>0.25230771563733578</v>
      </c>
      <c r="BC12">
        <v>-0.83208023894162286</v>
      </c>
    </row>
    <row r="13" spans="1:76" x14ac:dyDescent="0.3">
      <c r="A13" t="s">
        <v>108</v>
      </c>
      <c r="B13" t="s">
        <v>109</v>
      </c>
      <c r="C13">
        <v>1</v>
      </c>
      <c r="D13" t="s">
        <v>94</v>
      </c>
      <c r="E13" t="s">
        <v>79</v>
      </c>
      <c r="F13">
        <v>16590</v>
      </c>
      <c r="G13">
        <v>4.5</v>
      </c>
      <c r="H13" t="s">
        <v>105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106</v>
      </c>
      <c r="R13">
        <v>1</v>
      </c>
      <c r="S13" t="s">
        <v>85</v>
      </c>
      <c r="T13" t="s">
        <v>86</v>
      </c>
      <c r="U13" t="s">
        <v>87</v>
      </c>
      <c r="V13">
        <v>1</v>
      </c>
      <c r="W13" t="s">
        <v>107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40</v>
      </c>
      <c r="AH13">
        <v>10</v>
      </c>
      <c r="AI13">
        <v>30</v>
      </c>
      <c r="AJ13">
        <v>7.4594107277988306E-2</v>
      </c>
      <c r="AK13">
        <v>9.0508860885362002E-3</v>
      </c>
      <c r="AL13">
        <v>0.87795450731081637</v>
      </c>
      <c r="AM13">
        <v>-7.0705949336894758</v>
      </c>
      <c r="AN13">
        <v>8.6953193835901006E-3</v>
      </c>
      <c r="AO13">
        <v>0.93686073858771757</v>
      </c>
      <c r="AP13">
        <v>8.6953193835901006E-3</v>
      </c>
      <c r="AQ13">
        <v>8.6953193835901006E-3</v>
      </c>
      <c r="AR13">
        <v>0.93686073858771757</v>
      </c>
      <c r="AS13">
        <v>0.63489183052230791</v>
      </c>
      <c r="AT13">
        <v>-3.6101355784034981</v>
      </c>
      <c r="AU13">
        <v>0.2</v>
      </c>
      <c r="AV13" t="s">
        <v>92</v>
      </c>
      <c r="AW13">
        <v>8.6953193835901006E-3</v>
      </c>
      <c r="AX13">
        <v>0.93686073858771757</v>
      </c>
      <c r="AY13">
        <v>8.6953193835901006E-3</v>
      </c>
      <c r="AZ13">
        <v>8.6953193835901006E-3</v>
      </c>
      <c r="BA13">
        <v>0.93686073858771757</v>
      </c>
      <c r="BB13">
        <v>0.63489183052230791</v>
      </c>
      <c r="BC13">
        <v>-3.6101355784034981</v>
      </c>
    </row>
    <row r="14" spans="1:76" x14ac:dyDescent="0.3">
      <c r="A14" t="s">
        <v>110</v>
      </c>
      <c r="B14" t="s">
        <v>111</v>
      </c>
      <c r="C14">
        <v>2</v>
      </c>
      <c r="D14" t="s">
        <v>94</v>
      </c>
      <c r="E14" t="s">
        <v>79</v>
      </c>
      <c r="F14">
        <v>16590</v>
      </c>
      <c r="G14">
        <v>4.5</v>
      </c>
      <c r="H14" t="s">
        <v>105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106</v>
      </c>
      <c r="R14">
        <v>1</v>
      </c>
      <c r="S14" t="s">
        <v>85</v>
      </c>
      <c r="T14" t="s">
        <v>86</v>
      </c>
      <c r="U14" t="s">
        <v>87</v>
      </c>
      <c r="V14">
        <v>1</v>
      </c>
      <c r="W14" t="s">
        <v>107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40</v>
      </c>
      <c r="AH14">
        <v>10</v>
      </c>
      <c r="AI14">
        <v>30</v>
      </c>
      <c r="AJ14">
        <v>6.1768351160606999E-2</v>
      </c>
      <c r="AK14">
        <v>8.8541699905803992E-3</v>
      </c>
      <c r="AL14">
        <v>0.88060709987026975</v>
      </c>
      <c r="AM14">
        <v>-1.1883438002397759</v>
      </c>
      <c r="AN14">
        <v>8.6534156234313007E-3</v>
      </c>
      <c r="AO14">
        <v>0.93716501406629438</v>
      </c>
      <c r="AP14">
        <v>8.6534156234313007E-3</v>
      </c>
      <c r="AQ14">
        <v>8.6534156234313007E-3</v>
      </c>
      <c r="AR14">
        <v>0.93716501406629438</v>
      </c>
      <c r="AS14">
        <v>0.2407114714215525</v>
      </c>
      <c r="AT14">
        <v>-0.74787651247209497</v>
      </c>
      <c r="AU14">
        <v>0.2</v>
      </c>
      <c r="AV14" t="s">
        <v>92</v>
      </c>
      <c r="AW14">
        <v>8.6534156234313007E-3</v>
      </c>
      <c r="AX14">
        <v>0.93716501406629438</v>
      </c>
      <c r="AY14">
        <v>8.6534156234313007E-3</v>
      </c>
      <c r="AZ14">
        <v>8.6534156234313007E-3</v>
      </c>
      <c r="BA14">
        <v>0.93716501406629438</v>
      </c>
      <c r="BB14">
        <v>0.2407114714215525</v>
      </c>
      <c r="BC14">
        <v>-0.74787651247209497</v>
      </c>
    </row>
    <row r="15" spans="1:76" x14ac:dyDescent="0.3">
      <c r="A15" t="s">
        <v>112</v>
      </c>
      <c r="B15" t="s">
        <v>113</v>
      </c>
      <c r="C15">
        <v>3</v>
      </c>
      <c r="D15" t="s">
        <v>78</v>
      </c>
      <c r="E15" t="s">
        <v>79</v>
      </c>
      <c r="F15">
        <v>16590</v>
      </c>
      <c r="G15">
        <v>4.5</v>
      </c>
      <c r="H15" t="s">
        <v>105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106</v>
      </c>
      <c r="R15">
        <v>1</v>
      </c>
      <c r="S15" t="s">
        <v>85</v>
      </c>
      <c r="T15" t="s">
        <v>86</v>
      </c>
      <c r="U15" t="s">
        <v>87</v>
      </c>
      <c r="V15">
        <v>1</v>
      </c>
      <c r="W15" t="s">
        <v>107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40</v>
      </c>
      <c r="AH15">
        <v>10</v>
      </c>
      <c r="AI15">
        <v>30</v>
      </c>
      <c r="AJ15">
        <v>5.5304998338052497E-2</v>
      </c>
      <c r="AK15">
        <v>8.7943238528410995E-3</v>
      </c>
      <c r="AL15">
        <v>0.88141408730713378</v>
      </c>
      <c r="AM15">
        <v>-2.3627029978127299E-2</v>
      </c>
      <c r="AN15">
        <v>8.3617057895303999E-3</v>
      </c>
      <c r="AO15">
        <v>0.93928320462913539</v>
      </c>
      <c r="AP15">
        <v>8.3617057895303999E-3</v>
      </c>
      <c r="AQ15">
        <v>8.3617057895303999E-3</v>
      </c>
      <c r="AR15">
        <v>0.93928320462913539</v>
      </c>
      <c r="AS15">
        <v>0.1427415739066154</v>
      </c>
      <c r="AT15">
        <v>-3.6488385498415002E-2</v>
      </c>
      <c r="AU15">
        <v>0.2</v>
      </c>
      <c r="AV15" t="s">
        <v>92</v>
      </c>
      <c r="AW15">
        <v>8.3617057895303999E-3</v>
      </c>
      <c r="AX15">
        <v>0.93928320462913539</v>
      </c>
      <c r="AY15">
        <v>8.3617057895303999E-3</v>
      </c>
      <c r="AZ15">
        <v>8.3617057895303999E-3</v>
      </c>
      <c r="BA15">
        <v>0.93928320462913539</v>
      </c>
      <c r="BB15">
        <v>0.1427415739066154</v>
      </c>
      <c r="BC15">
        <v>-3.6488385498415002E-2</v>
      </c>
    </row>
    <row r="16" spans="1:76" x14ac:dyDescent="0.3">
      <c r="A16" t="s">
        <v>114</v>
      </c>
      <c r="B16" t="s">
        <v>115</v>
      </c>
      <c r="C16">
        <v>4</v>
      </c>
      <c r="D16" t="s">
        <v>94</v>
      </c>
      <c r="E16" t="s">
        <v>79</v>
      </c>
      <c r="F16">
        <v>16590</v>
      </c>
      <c r="G16">
        <v>4.5</v>
      </c>
      <c r="H16" t="s">
        <v>105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106</v>
      </c>
      <c r="R16">
        <v>1</v>
      </c>
      <c r="S16" t="s">
        <v>85</v>
      </c>
      <c r="T16" t="s">
        <v>86</v>
      </c>
      <c r="U16" t="s">
        <v>87</v>
      </c>
      <c r="V16">
        <v>1</v>
      </c>
      <c r="W16" t="s">
        <v>107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40</v>
      </c>
      <c r="AH16">
        <v>10</v>
      </c>
      <c r="AI16">
        <v>30</v>
      </c>
      <c r="AJ16">
        <v>4.22194692757102E-2</v>
      </c>
      <c r="AK16">
        <v>9.3345354220212007E-3</v>
      </c>
      <c r="AL16">
        <v>0.87412967487811277</v>
      </c>
      <c r="AM16">
        <v>0.62790041741894442</v>
      </c>
      <c r="AN16">
        <v>9.3954505640982001E-3</v>
      </c>
      <c r="AO16">
        <v>0.93177688097664235</v>
      </c>
      <c r="AP16">
        <v>9.3954505640982001E-3</v>
      </c>
      <c r="AQ16">
        <v>9.3954505640982001E-3</v>
      </c>
      <c r="AR16">
        <v>0.93177688097664235</v>
      </c>
      <c r="AS16">
        <v>6.6488918908582995E-2</v>
      </c>
      <c r="AT16">
        <v>0.51720448130845265</v>
      </c>
      <c r="AU16">
        <v>0.2</v>
      </c>
      <c r="AV16" t="s">
        <v>92</v>
      </c>
      <c r="AW16">
        <v>9.3954505640982001E-3</v>
      </c>
      <c r="AX16">
        <v>0.93177688097664235</v>
      </c>
      <c r="AY16">
        <v>9.3954505640982001E-3</v>
      </c>
      <c r="AZ16">
        <v>9.3954505640982001E-3</v>
      </c>
      <c r="BA16">
        <v>0.93177688097664235</v>
      </c>
      <c r="BB16">
        <v>6.6488918908582995E-2</v>
      </c>
      <c r="BC16">
        <v>0.51720448130845265</v>
      </c>
    </row>
    <row r="17" spans="1:55" x14ac:dyDescent="0.3">
      <c r="A17" t="s">
        <v>116</v>
      </c>
      <c r="B17" t="s">
        <v>117</v>
      </c>
      <c r="C17">
        <v>5</v>
      </c>
      <c r="D17" t="s">
        <v>78</v>
      </c>
      <c r="E17" t="s">
        <v>79</v>
      </c>
      <c r="F17">
        <v>16590</v>
      </c>
      <c r="G17">
        <v>4.5</v>
      </c>
      <c r="H17" t="s">
        <v>105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106</v>
      </c>
      <c r="R17">
        <v>1</v>
      </c>
      <c r="S17" t="s">
        <v>85</v>
      </c>
      <c r="T17" t="s">
        <v>86</v>
      </c>
      <c r="U17" t="s">
        <v>87</v>
      </c>
      <c r="V17">
        <v>1</v>
      </c>
      <c r="W17" t="s">
        <v>107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40</v>
      </c>
      <c r="AH17">
        <v>10</v>
      </c>
      <c r="AI17">
        <v>30</v>
      </c>
      <c r="AJ17">
        <v>4.7442113832937699E-2</v>
      </c>
      <c r="AK17">
        <v>8.7449836100772001E-3</v>
      </c>
      <c r="AL17">
        <v>0.88207940937379226</v>
      </c>
      <c r="AM17">
        <v>-0.2584056042796381</v>
      </c>
      <c r="AN17">
        <v>8.7403091743385002E-3</v>
      </c>
      <c r="AO17">
        <v>0.93653405453695038</v>
      </c>
      <c r="AP17">
        <v>8.7403091743385002E-3</v>
      </c>
      <c r="AQ17">
        <v>8.7403091743385002E-3</v>
      </c>
      <c r="AR17">
        <v>0.93653405453695038</v>
      </c>
      <c r="AS17">
        <v>0.1800553413475707</v>
      </c>
      <c r="AT17">
        <v>-0.30743458227386378</v>
      </c>
      <c r="AU17">
        <v>0.2</v>
      </c>
      <c r="AV17" t="s">
        <v>92</v>
      </c>
      <c r="AW17">
        <v>8.7403091743385002E-3</v>
      </c>
      <c r="AX17">
        <v>0.93653405453695038</v>
      </c>
      <c r="AY17">
        <v>8.7403091743385002E-3</v>
      </c>
      <c r="AZ17">
        <v>8.7403091743385002E-3</v>
      </c>
      <c r="BA17">
        <v>0.93653405453695038</v>
      </c>
      <c r="BB17">
        <v>0.1800553413475707</v>
      </c>
      <c r="BC17">
        <v>-0.30743458227386378</v>
      </c>
    </row>
    <row r="18" spans="1:55" x14ac:dyDescent="0.3">
      <c r="A18" t="s">
        <v>118</v>
      </c>
      <c r="B18" t="s">
        <v>119</v>
      </c>
      <c r="C18">
        <v>6</v>
      </c>
      <c r="D18" t="s">
        <v>78</v>
      </c>
      <c r="E18" t="s">
        <v>79</v>
      </c>
      <c r="F18">
        <v>16590</v>
      </c>
      <c r="G18">
        <v>4.5</v>
      </c>
      <c r="H18" t="s">
        <v>105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106</v>
      </c>
      <c r="R18">
        <v>1</v>
      </c>
      <c r="S18" t="s">
        <v>85</v>
      </c>
      <c r="T18" t="s">
        <v>86</v>
      </c>
      <c r="U18" t="s">
        <v>87</v>
      </c>
      <c r="V18">
        <v>1</v>
      </c>
      <c r="W18" t="s">
        <v>107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40</v>
      </c>
      <c r="AH18">
        <v>10</v>
      </c>
      <c r="AI18">
        <v>30</v>
      </c>
      <c r="AJ18">
        <v>5.9038278603127603E-2</v>
      </c>
      <c r="AK18">
        <v>9.9025373707716004E-3</v>
      </c>
      <c r="AL18">
        <v>0.86647052670128855</v>
      </c>
      <c r="AM18">
        <v>-2.3840771480085658</v>
      </c>
      <c r="AN18">
        <v>9.2621872441949991E-3</v>
      </c>
      <c r="AO18">
        <v>0.93274454498308701</v>
      </c>
      <c r="AP18">
        <v>9.2621872441949991E-3</v>
      </c>
      <c r="AQ18">
        <v>9.2621872441949991E-3</v>
      </c>
      <c r="AR18">
        <v>0.93274454498308701</v>
      </c>
      <c r="AS18">
        <v>0.34637606611218857</v>
      </c>
      <c r="AT18">
        <v>-1.5151380898657441</v>
      </c>
      <c r="AU18">
        <v>0.2</v>
      </c>
      <c r="AV18" t="s">
        <v>92</v>
      </c>
      <c r="AW18">
        <v>9.2621872441949991E-3</v>
      </c>
      <c r="AX18">
        <v>0.93274454498308701</v>
      </c>
      <c r="AY18">
        <v>9.2621872441949991E-3</v>
      </c>
      <c r="AZ18">
        <v>9.2621872441949991E-3</v>
      </c>
      <c r="BA18">
        <v>0.93274454498308701</v>
      </c>
      <c r="BB18">
        <v>0.34637606611218857</v>
      </c>
      <c r="BC18">
        <v>-1.5151380898657441</v>
      </c>
    </row>
    <row r="19" spans="1:55" x14ac:dyDescent="0.3">
      <c r="A19" t="s">
        <v>118</v>
      </c>
      <c r="B19" t="s">
        <v>120</v>
      </c>
      <c r="C19">
        <v>7</v>
      </c>
      <c r="D19" t="s">
        <v>94</v>
      </c>
      <c r="E19" t="s">
        <v>79</v>
      </c>
      <c r="F19">
        <v>16590</v>
      </c>
      <c r="G19">
        <v>4.5</v>
      </c>
      <c r="H19" t="s">
        <v>105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106</v>
      </c>
      <c r="R19">
        <v>1</v>
      </c>
      <c r="S19" t="s">
        <v>85</v>
      </c>
      <c r="T19" t="s">
        <v>86</v>
      </c>
      <c r="U19" t="s">
        <v>87</v>
      </c>
      <c r="V19">
        <v>1</v>
      </c>
      <c r="W19" t="s">
        <v>107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40</v>
      </c>
      <c r="AH19">
        <v>10</v>
      </c>
      <c r="AI19">
        <v>30</v>
      </c>
      <c r="AJ19">
        <v>5.3962096230812898E-2</v>
      </c>
      <c r="AK19">
        <v>9.2380100992288001E-3</v>
      </c>
      <c r="AL19">
        <v>0.87543125800068755</v>
      </c>
      <c r="AM19">
        <v>2.4678857215710899E-2</v>
      </c>
      <c r="AN19">
        <v>8.6385494837930999E-3</v>
      </c>
      <c r="AO19">
        <v>0.93727296146137062</v>
      </c>
      <c r="AP19">
        <v>8.6385494837930999E-3</v>
      </c>
      <c r="AQ19">
        <v>8.6385494837930999E-3</v>
      </c>
      <c r="AR19">
        <v>0.93727296146137062</v>
      </c>
      <c r="AS19">
        <v>0.1381574998274385</v>
      </c>
      <c r="AT19">
        <v>-3.2020806658815998E-3</v>
      </c>
      <c r="AU19">
        <v>0.2</v>
      </c>
      <c r="AV19" t="s">
        <v>92</v>
      </c>
      <c r="AW19">
        <v>8.6385494837930999E-3</v>
      </c>
      <c r="AX19">
        <v>0.93727296146137062</v>
      </c>
      <c r="AY19">
        <v>8.6385494837930999E-3</v>
      </c>
      <c r="AZ19">
        <v>8.6385494837930999E-3</v>
      </c>
      <c r="BA19">
        <v>0.93727296146137062</v>
      </c>
      <c r="BB19">
        <v>0.1381574998274385</v>
      </c>
      <c r="BC19">
        <v>-3.2020806658815998E-3</v>
      </c>
    </row>
    <row r="20" spans="1:55" x14ac:dyDescent="0.3">
      <c r="A20" t="s">
        <v>121</v>
      </c>
      <c r="B20" t="s">
        <v>122</v>
      </c>
      <c r="C20">
        <v>8</v>
      </c>
      <c r="D20" t="s">
        <v>78</v>
      </c>
      <c r="E20" t="s">
        <v>79</v>
      </c>
      <c r="F20">
        <v>16590</v>
      </c>
      <c r="G20">
        <v>4.5</v>
      </c>
      <c r="H20" t="s">
        <v>105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106</v>
      </c>
      <c r="R20">
        <v>1</v>
      </c>
      <c r="S20" t="s">
        <v>85</v>
      </c>
      <c r="T20" t="s">
        <v>86</v>
      </c>
      <c r="U20" t="s">
        <v>87</v>
      </c>
      <c r="V20">
        <v>1</v>
      </c>
      <c r="W20" t="s">
        <v>107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40</v>
      </c>
      <c r="AH20">
        <v>10</v>
      </c>
      <c r="AI20">
        <v>30</v>
      </c>
      <c r="AJ20">
        <v>5.2156341729859203E-2</v>
      </c>
      <c r="AK20">
        <v>8.6372020007347994E-3</v>
      </c>
      <c r="AL20">
        <v>0.88353277642386452</v>
      </c>
      <c r="AM20">
        <v>0.50382954493768439</v>
      </c>
      <c r="AN20">
        <v>8.1443003651626E-3</v>
      </c>
      <c r="AO20">
        <v>0.94086184910624415</v>
      </c>
      <c r="AP20">
        <v>8.1443003651626E-3</v>
      </c>
      <c r="AQ20">
        <v>8.1443003651626E-3</v>
      </c>
      <c r="AR20">
        <v>0.94086184910624415</v>
      </c>
      <c r="AS20">
        <v>5.47971120890706E-2</v>
      </c>
      <c r="AT20">
        <v>0.6021021158395381</v>
      </c>
      <c r="AU20">
        <v>0.2</v>
      </c>
      <c r="AV20" t="s">
        <v>92</v>
      </c>
      <c r="AW20">
        <v>8.1443003651626E-3</v>
      </c>
      <c r="AX20">
        <v>0.94086184910624415</v>
      </c>
      <c r="AY20">
        <v>8.1443003651626E-3</v>
      </c>
      <c r="AZ20">
        <v>8.1443003651626E-3</v>
      </c>
      <c r="BA20">
        <v>0.94086184910624415</v>
      </c>
      <c r="BB20">
        <v>5.47971120890706E-2</v>
      </c>
      <c r="BC20">
        <v>0.6021021158395381</v>
      </c>
    </row>
    <row r="21" spans="1:55" x14ac:dyDescent="0.3">
      <c r="A21" t="s">
        <v>121</v>
      </c>
      <c r="B21" t="s">
        <v>123</v>
      </c>
      <c r="C21">
        <v>9</v>
      </c>
      <c r="D21" t="s">
        <v>78</v>
      </c>
      <c r="E21" t="s">
        <v>79</v>
      </c>
      <c r="F21">
        <v>16590</v>
      </c>
      <c r="G21">
        <v>4.5</v>
      </c>
      <c r="H21" t="s">
        <v>105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106</v>
      </c>
      <c r="R21">
        <v>1</v>
      </c>
      <c r="S21" t="s">
        <v>85</v>
      </c>
      <c r="T21" t="s">
        <v>86</v>
      </c>
      <c r="U21" t="s">
        <v>87</v>
      </c>
      <c r="V21">
        <v>1</v>
      </c>
      <c r="W21" t="s">
        <v>107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40</v>
      </c>
      <c r="AH21">
        <v>10</v>
      </c>
      <c r="AI21">
        <v>30</v>
      </c>
      <c r="AJ21">
        <v>3.8520001552107601E-2</v>
      </c>
      <c r="AK21">
        <v>9.1042218243946003E-3</v>
      </c>
      <c r="AL21">
        <v>0.87723530853877252</v>
      </c>
      <c r="AM21">
        <v>-2.317239789524149</v>
      </c>
      <c r="AN21">
        <v>8.6111769004864006E-3</v>
      </c>
      <c r="AO21">
        <v>0.93747172180779204</v>
      </c>
      <c r="AP21">
        <v>8.6111769004864006E-3</v>
      </c>
      <c r="AQ21">
        <v>8.6111769004864006E-3</v>
      </c>
      <c r="AR21">
        <v>0.93747172180779204</v>
      </c>
      <c r="AS21">
        <v>0.2786287546630693</v>
      </c>
      <c r="AT21">
        <v>-1.023205014280526</v>
      </c>
      <c r="AU21">
        <v>0.2</v>
      </c>
      <c r="AV21" t="s">
        <v>92</v>
      </c>
      <c r="AW21">
        <v>8.6111769004864006E-3</v>
      </c>
      <c r="AX21">
        <v>0.93747172180779204</v>
      </c>
      <c r="AY21">
        <v>8.6111769004864006E-3</v>
      </c>
      <c r="AZ21">
        <v>8.6111769004864006E-3</v>
      </c>
      <c r="BA21">
        <v>0.93747172180779204</v>
      </c>
      <c r="BB21">
        <v>0.2786287546630693</v>
      </c>
      <c r="BC21">
        <v>-1.023205014280526</v>
      </c>
    </row>
    <row r="22" spans="1:55" x14ac:dyDescent="0.3">
      <c r="A22" t="s">
        <v>124</v>
      </c>
      <c r="B22" t="s">
        <v>125</v>
      </c>
      <c r="C22">
        <v>0</v>
      </c>
      <c r="D22" t="s">
        <v>78</v>
      </c>
      <c r="E22" t="s">
        <v>79</v>
      </c>
      <c r="F22">
        <v>16590</v>
      </c>
      <c r="G22">
        <v>4.5</v>
      </c>
      <c r="H22" t="s">
        <v>126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127</v>
      </c>
      <c r="R22">
        <v>1</v>
      </c>
      <c r="S22" t="s">
        <v>85</v>
      </c>
      <c r="T22" t="s">
        <v>86</v>
      </c>
      <c r="U22" t="s">
        <v>87</v>
      </c>
      <c r="V22">
        <v>1</v>
      </c>
      <c r="W22" t="s">
        <v>107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40</v>
      </c>
      <c r="AH22">
        <v>10</v>
      </c>
      <c r="AI22">
        <v>30</v>
      </c>
      <c r="AJ22">
        <v>5.5022592076177497E-2</v>
      </c>
      <c r="AK22">
        <v>5.582129985269E-3</v>
      </c>
      <c r="AL22">
        <v>0.92472849645405242</v>
      </c>
      <c r="AM22">
        <v>-8.94475763165517</v>
      </c>
      <c r="AN22">
        <v>6.0013702050394999E-3</v>
      </c>
      <c r="AO22">
        <v>0.95642229278858004</v>
      </c>
      <c r="AP22">
        <v>6.0013702050394999E-3</v>
      </c>
      <c r="AQ22">
        <v>6.0013702050394999E-3</v>
      </c>
      <c r="AR22">
        <v>0.95642229278858004</v>
      </c>
      <c r="AS22">
        <v>0.76944035737461935</v>
      </c>
      <c r="AT22">
        <v>-4.5871318490175437</v>
      </c>
      <c r="AU22">
        <v>0.2</v>
      </c>
      <c r="AV22" t="s">
        <v>92</v>
      </c>
      <c r="AW22">
        <v>6.0013702050394999E-3</v>
      </c>
      <c r="AX22">
        <v>0.95642229278858004</v>
      </c>
      <c r="AY22">
        <v>6.0013702050394999E-3</v>
      </c>
      <c r="AZ22">
        <v>6.0013702050394999E-3</v>
      </c>
      <c r="BA22">
        <v>0.95642229278858004</v>
      </c>
      <c r="BB22">
        <v>0.76944035737461935</v>
      </c>
      <c r="BC22">
        <v>-4.5871318490175437</v>
      </c>
    </row>
    <row r="23" spans="1:55" x14ac:dyDescent="0.3">
      <c r="A23" t="s">
        <v>128</v>
      </c>
      <c r="B23" t="s">
        <v>129</v>
      </c>
      <c r="C23">
        <v>1</v>
      </c>
      <c r="D23" t="s">
        <v>78</v>
      </c>
      <c r="E23" t="s">
        <v>79</v>
      </c>
      <c r="F23">
        <v>16590</v>
      </c>
      <c r="G23">
        <v>4.5</v>
      </c>
      <c r="H23" t="s">
        <v>126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127</v>
      </c>
      <c r="R23">
        <v>1</v>
      </c>
      <c r="S23" t="s">
        <v>85</v>
      </c>
      <c r="T23" t="s">
        <v>86</v>
      </c>
      <c r="U23" t="s">
        <v>87</v>
      </c>
      <c r="V23">
        <v>1</v>
      </c>
      <c r="W23" t="s">
        <v>107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40</v>
      </c>
      <c r="AH23">
        <v>10</v>
      </c>
      <c r="AI23">
        <v>30</v>
      </c>
      <c r="AJ23">
        <v>8.1816700508253098E-2</v>
      </c>
      <c r="AK23">
        <v>4.2848519986542002E-3</v>
      </c>
      <c r="AL23">
        <v>0.94222147222266495</v>
      </c>
      <c r="AM23">
        <v>-6.399250847162544</v>
      </c>
      <c r="AN23">
        <v>4.1996214918430001E-3</v>
      </c>
      <c r="AO23">
        <v>0.96950531803276485</v>
      </c>
      <c r="AP23">
        <v>4.1996214918430001E-3</v>
      </c>
      <c r="AQ23">
        <v>4.1996214918430001E-3</v>
      </c>
      <c r="AR23">
        <v>0.96950531803276485</v>
      </c>
      <c r="AS23">
        <v>0.58603626496194539</v>
      </c>
      <c r="AT23">
        <v>-3.2553810042147568</v>
      </c>
      <c r="AU23">
        <v>0.2</v>
      </c>
      <c r="AV23" t="s">
        <v>92</v>
      </c>
      <c r="AW23">
        <v>4.1996214918430001E-3</v>
      </c>
      <c r="AX23">
        <v>0.96950531803276485</v>
      </c>
      <c r="AY23">
        <v>4.1996214918430001E-3</v>
      </c>
      <c r="AZ23">
        <v>4.1996214918430001E-3</v>
      </c>
      <c r="BA23">
        <v>0.96950531803276485</v>
      </c>
      <c r="BB23">
        <v>0.58603626496194539</v>
      </c>
      <c r="BC23">
        <v>-3.2553810042147568</v>
      </c>
    </row>
    <row r="24" spans="1:55" x14ac:dyDescent="0.3">
      <c r="A24" t="s">
        <v>130</v>
      </c>
      <c r="B24" t="s">
        <v>131</v>
      </c>
      <c r="C24">
        <v>2</v>
      </c>
      <c r="D24" t="s">
        <v>78</v>
      </c>
      <c r="E24" t="s">
        <v>79</v>
      </c>
      <c r="F24">
        <v>16590</v>
      </c>
      <c r="G24">
        <v>4.5</v>
      </c>
      <c r="H24" t="s">
        <v>126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127</v>
      </c>
      <c r="R24">
        <v>1</v>
      </c>
      <c r="S24" t="s">
        <v>85</v>
      </c>
      <c r="T24" t="s">
        <v>86</v>
      </c>
      <c r="U24" t="s">
        <v>87</v>
      </c>
      <c r="V24">
        <v>1</v>
      </c>
      <c r="W24" t="s">
        <v>107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40</v>
      </c>
      <c r="AH24">
        <v>10</v>
      </c>
      <c r="AI24">
        <v>30</v>
      </c>
      <c r="AJ24">
        <v>6.02890288019211E-2</v>
      </c>
      <c r="AK24">
        <v>5.3192383269211998E-3</v>
      </c>
      <c r="AL24">
        <v>0.92827342472439878</v>
      </c>
      <c r="AM24">
        <v>-9.5189924362951537</v>
      </c>
      <c r="AN24">
        <v>5.4295112388230999E-3</v>
      </c>
      <c r="AO24">
        <v>0.96057472827324242</v>
      </c>
      <c r="AP24">
        <v>5.4295112388230999E-3</v>
      </c>
      <c r="AQ24">
        <v>5.4295112388230999E-3</v>
      </c>
      <c r="AR24">
        <v>0.96057472827324242</v>
      </c>
      <c r="AS24">
        <v>0.81083226712155188</v>
      </c>
      <c r="AT24">
        <v>-4.8876906318032924</v>
      </c>
      <c r="AU24">
        <v>0.2</v>
      </c>
      <c r="AV24" t="s">
        <v>92</v>
      </c>
      <c r="AW24">
        <v>5.4295112388230999E-3</v>
      </c>
      <c r="AX24">
        <v>0.96057472827324242</v>
      </c>
      <c r="AY24">
        <v>5.4295112388230999E-3</v>
      </c>
      <c r="AZ24">
        <v>5.4295112388230999E-3</v>
      </c>
      <c r="BA24">
        <v>0.96057472827324242</v>
      </c>
      <c r="BB24">
        <v>0.81083226712155188</v>
      </c>
      <c r="BC24">
        <v>-4.8876906318032924</v>
      </c>
    </row>
    <row r="25" spans="1:55" x14ac:dyDescent="0.3">
      <c r="A25" t="s">
        <v>132</v>
      </c>
      <c r="B25" t="s">
        <v>133</v>
      </c>
      <c r="C25">
        <v>3</v>
      </c>
      <c r="D25" t="s">
        <v>94</v>
      </c>
      <c r="E25" t="s">
        <v>79</v>
      </c>
      <c r="F25">
        <v>16590</v>
      </c>
      <c r="G25">
        <v>4.5</v>
      </c>
      <c r="H25" t="s">
        <v>126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127</v>
      </c>
      <c r="R25">
        <v>1</v>
      </c>
      <c r="S25" t="s">
        <v>85</v>
      </c>
      <c r="T25" t="s">
        <v>86</v>
      </c>
      <c r="U25" t="s">
        <v>87</v>
      </c>
      <c r="V25">
        <v>1</v>
      </c>
      <c r="W25" t="s">
        <v>107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40</v>
      </c>
      <c r="AH25">
        <v>10</v>
      </c>
      <c r="AI25">
        <v>30</v>
      </c>
      <c r="AJ25">
        <v>4.9940940423729999E-2</v>
      </c>
      <c r="AK25">
        <v>5.3644332881022001E-3</v>
      </c>
      <c r="AL25">
        <v>0.92766399916645315</v>
      </c>
      <c r="AM25">
        <v>-5.0677068171542761</v>
      </c>
      <c r="AN25">
        <v>4.9586764708760998E-3</v>
      </c>
      <c r="AO25">
        <v>0.96399359745836977</v>
      </c>
      <c r="AP25">
        <v>4.9586764708760998E-3</v>
      </c>
      <c r="AQ25">
        <v>4.9586764708760998E-3</v>
      </c>
      <c r="AR25">
        <v>0.96399359745836977</v>
      </c>
      <c r="AS25">
        <v>0.48937860851350218</v>
      </c>
      <c r="AT25">
        <v>-2.5535214440571101</v>
      </c>
      <c r="AU25">
        <v>0.2</v>
      </c>
      <c r="AV25" t="s">
        <v>92</v>
      </c>
      <c r="AW25">
        <v>4.9586764708760998E-3</v>
      </c>
      <c r="AX25">
        <v>0.96399359745836977</v>
      </c>
      <c r="AY25">
        <v>4.9586764708760998E-3</v>
      </c>
      <c r="AZ25">
        <v>4.9586764708760998E-3</v>
      </c>
      <c r="BA25">
        <v>0.96399359745836977</v>
      </c>
      <c r="BB25">
        <v>0.48937860851350218</v>
      </c>
      <c r="BC25">
        <v>-2.5535214440571101</v>
      </c>
    </row>
    <row r="26" spans="1:55" x14ac:dyDescent="0.3">
      <c r="A26" t="s">
        <v>132</v>
      </c>
      <c r="B26" t="s">
        <v>134</v>
      </c>
      <c r="C26">
        <v>4</v>
      </c>
      <c r="D26" t="s">
        <v>94</v>
      </c>
      <c r="E26" t="s">
        <v>79</v>
      </c>
      <c r="F26">
        <v>16590</v>
      </c>
      <c r="G26">
        <v>4.5</v>
      </c>
      <c r="H26" t="s">
        <v>126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127</v>
      </c>
      <c r="R26">
        <v>1</v>
      </c>
      <c r="S26" t="s">
        <v>85</v>
      </c>
      <c r="T26" t="s">
        <v>86</v>
      </c>
      <c r="U26" t="s">
        <v>87</v>
      </c>
      <c r="V26">
        <v>1</v>
      </c>
      <c r="W26" t="s">
        <v>107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40</v>
      </c>
      <c r="AH26">
        <v>10</v>
      </c>
      <c r="AI26">
        <v>30</v>
      </c>
      <c r="AJ26">
        <v>4.1047936797383097E-2</v>
      </c>
      <c r="AK26">
        <v>5.6613940387308E-3</v>
      </c>
      <c r="AL26">
        <v>0.92365967066587462</v>
      </c>
      <c r="AM26">
        <v>-8.7911866341617522</v>
      </c>
      <c r="AN26">
        <v>6.0707373964983E-3</v>
      </c>
      <c r="AO26">
        <v>0.95591859728968698</v>
      </c>
      <c r="AP26">
        <v>6.0707373964983E-3</v>
      </c>
      <c r="AQ26">
        <v>6.0707373964983E-3</v>
      </c>
      <c r="AR26">
        <v>0.95591859728968698</v>
      </c>
      <c r="AS26">
        <v>0.75890498081278657</v>
      </c>
      <c r="AT26">
        <v>-4.5106313933735844</v>
      </c>
      <c r="AU26">
        <v>0.2</v>
      </c>
      <c r="AV26" t="s">
        <v>92</v>
      </c>
      <c r="AW26">
        <v>6.0707373964983E-3</v>
      </c>
      <c r="AX26">
        <v>0.95591859728968698</v>
      </c>
      <c r="AY26">
        <v>6.0707373964983E-3</v>
      </c>
      <c r="AZ26">
        <v>6.0707373964983E-3</v>
      </c>
      <c r="BA26">
        <v>0.95591859728968698</v>
      </c>
      <c r="BB26">
        <v>0.75890498081278657</v>
      </c>
      <c r="BC26">
        <v>-4.5106313933735844</v>
      </c>
    </row>
    <row r="27" spans="1:55" x14ac:dyDescent="0.3">
      <c r="A27" t="s">
        <v>135</v>
      </c>
      <c r="B27" t="s">
        <v>136</v>
      </c>
      <c r="C27">
        <v>5</v>
      </c>
      <c r="D27" t="s">
        <v>94</v>
      </c>
      <c r="E27" t="s">
        <v>79</v>
      </c>
      <c r="F27">
        <v>16590</v>
      </c>
      <c r="G27">
        <v>4.5</v>
      </c>
      <c r="H27" t="s">
        <v>126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127</v>
      </c>
      <c r="R27">
        <v>1</v>
      </c>
      <c r="S27" t="s">
        <v>85</v>
      </c>
      <c r="T27" t="s">
        <v>86</v>
      </c>
      <c r="U27" t="s">
        <v>87</v>
      </c>
      <c r="V27">
        <v>1</v>
      </c>
      <c r="W27" t="s">
        <v>107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40</v>
      </c>
      <c r="AH27">
        <v>10</v>
      </c>
      <c r="AI27">
        <v>30</v>
      </c>
      <c r="AJ27">
        <v>4.7615074332901602E-2</v>
      </c>
      <c r="AK27">
        <v>6.404269376663E-3</v>
      </c>
      <c r="AL27">
        <v>0.91364246508647684</v>
      </c>
      <c r="AM27">
        <v>-6.8639237490713843</v>
      </c>
      <c r="AN27">
        <v>6.8625088339451003E-3</v>
      </c>
      <c r="AO27">
        <v>0.95016931292618456</v>
      </c>
      <c r="AP27">
        <v>6.8625088339451003E-3</v>
      </c>
      <c r="AQ27">
        <v>6.8625088339451003E-3</v>
      </c>
      <c r="AR27">
        <v>0.95016931292618456</v>
      </c>
      <c r="AS27">
        <v>0.61747698421567532</v>
      </c>
      <c r="AT27">
        <v>-3.4836812775431651</v>
      </c>
      <c r="AU27">
        <v>0.2</v>
      </c>
      <c r="AV27" t="s">
        <v>92</v>
      </c>
      <c r="AW27">
        <v>6.8625088339451003E-3</v>
      </c>
      <c r="AX27">
        <v>0.95016931292618456</v>
      </c>
      <c r="AY27">
        <v>6.8625088339451003E-3</v>
      </c>
      <c r="AZ27">
        <v>6.8625088339451003E-3</v>
      </c>
      <c r="BA27">
        <v>0.95016931292618456</v>
      </c>
      <c r="BB27">
        <v>0.61747698421567532</v>
      </c>
      <c r="BC27">
        <v>-3.4836812775431651</v>
      </c>
    </row>
    <row r="28" spans="1:55" x14ac:dyDescent="0.3">
      <c r="A28" t="s">
        <v>137</v>
      </c>
      <c r="B28" t="s">
        <v>138</v>
      </c>
      <c r="C28">
        <v>6</v>
      </c>
      <c r="D28" t="s">
        <v>78</v>
      </c>
      <c r="E28" t="s">
        <v>79</v>
      </c>
      <c r="F28">
        <v>16590</v>
      </c>
      <c r="G28">
        <v>4.5</v>
      </c>
      <c r="H28" t="s">
        <v>126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127</v>
      </c>
      <c r="R28">
        <v>1</v>
      </c>
      <c r="S28" t="s">
        <v>85</v>
      </c>
      <c r="T28" t="s">
        <v>86</v>
      </c>
      <c r="U28" t="s">
        <v>87</v>
      </c>
      <c r="V28">
        <v>1</v>
      </c>
      <c r="W28" t="s">
        <v>107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40</v>
      </c>
      <c r="AH28">
        <v>10</v>
      </c>
      <c r="AI28">
        <v>30</v>
      </c>
      <c r="AJ28">
        <v>5.4805389807036302E-2</v>
      </c>
      <c r="AK28">
        <v>4.9528916331785999E-3</v>
      </c>
      <c r="AL28">
        <v>0.93321337892286005</v>
      </c>
      <c r="AM28">
        <v>-4.396929106697554</v>
      </c>
      <c r="AN28">
        <v>4.8334828673757997E-3</v>
      </c>
      <c r="AO28">
        <v>0.96490266488992082</v>
      </c>
      <c r="AP28">
        <v>4.8334828673757997E-3</v>
      </c>
      <c r="AQ28">
        <v>4.8334828673757997E-3</v>
      </c>
      <c r="AR28">
        <v>0.96490266488992082</v>
      </c>
      <c r="AS28">
        <v>0.43950442665633838</v>
      </c>
      <c r="AT28">
        <v>-2.1913703985249562</v>
      </c>
      <c r="AU28">
        <v>0.2</v>
      </c>
      <c r="AV28" t="s">
        <v>92</v>
      </c>
      <c r="AW28">
        <v>4.8334828673757997E-3</v>
      </c>
      <c r="AX28">
        <v>0.96490266488992082</v>
      </c>
      <c r="AY28">
        <v>4.8334828673757997E-3</v>
      </c>
      <c r="AZ28">
        <v>4.8334828673757997E-3</v>
      </c>
      <c r="BA28">
        <v>0.96490266488992082</v>
      </c>
      <c r="BB28">
        <v>0.43950442665633838</v>
      </c>
      <c r="BC28">
        <v>-2.1913703985249562</v>
      </c>
    </row>
    <row r="29" spans="1:55" x14ac:dyDescent="0.3">
      <c r="A29" t="s">
        <v>139</v>
      </c>
      <c r="B29" t="s">
        <v>140</v>
      </c>
      <c r="C29">
        <v>7</v>
      </c>
      <c r="D29" t="s">
        <v>94</v>
      </c>
      <c r="E29" t="s">
        <v>79</v>
      </c>
      <c r="F29">
        <v>16590</v>
      </c>
      <c r="G29">
        <v>4.5</v>
      </c>
      <c r="H29" t="s">
        <v>126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127</v>
      </c>
      <c r="R29">
        <v>1</v>
      </c>
      <c r="S29" t="s">
        <v>85</v>
      </c>
      <c r="T29" t="s">
        <v>86</v>
      </c>
      <c r="U29" t="s">
        <v>87</v>
      </c>
      <c r="V29">
        <v>1</v>
      </c>
      <c r="W29" t="s">
        <v>107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40</v>
      </c>
      <c r="AH29">
        <v>10</v>
      </c>
      <c r="AI29">
        <v>30</v>
      </c>
      <c r="AJ29">
        <v>6.7541285402786796E-2</v>
      </c>
      <c r="AK29">
        <v>4.8573584696223002E-3</v>
      </c>
      <c r="AL29">
        <v>0.93450158340365197</v>
      </c>
      <c r="AM29">
        <v>-4.5019217631296771</v>
      </c>
      <c r="AN29">
        <v>4.9130246166970001E-3</v>
      </c>
      <c r="AO29">
        <v>0.96432508894566482</v>
      </c>
      <c r="AP29">
        <v>4.9130246166970001E-3</v>
      </c>
      <c r="AQ29">
        <v>4.9130246166970001E-3</v>
      </c>
      <c r="AR29">
        <v>0.96432508894566482</v>
      </c>
      <c r="AS29">
        <v>0.45007039179994851</v>
      </c>
      <c r="AT29">
        <v>-2.2680929668223859</v>
      </c>
      <c r="AU29">
        <v>0.2</v>
      </c>
      <c r="AV29" t="s">
        <v>92</v>
      </c>
      <c r="AW29">
        <v>4.9130246166970001E-3</v>
      </c>
      <c r="AX29">
        <v>0.96432508894566482</v>
      </c>
      <c r="AY29">
        <v>4.9130246166970001E-3</v>
      </c>
      <c r="AZ29">
        <v>4.9130246166970001E-3</v>
      </c>
      <c r="BA29">
        <v>0.96432508894566482</v>
      </c>
      <c r="BB29">
        <v>0.45007039179994851</v>
      </c>
      <c r="BC29">
        <v>-2.2680929668223859</v>
      </c>
    </row>
    <row r="30" spans="1:55" x14ac:dyDescent="0.3">
      <c r="A30" t="s">
        <v>141</v>
      </c>
      <c r="B30" t="s">
        <v>142</v>
      </c>
      <c r="C30">
        <v>8</v>
      </c>
      <c r="D30" t="s">
        <v>94</v>
      </c>
      <c r="E30" t="s">
        <v>79</v>
      </c>
      <c r="F30">
        <v>16590</v>
      </c>
      <c r="G30">
        <v>4.5</v>
      </c>
      <c r="H30" t="s">
        <v>126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127</v>
      </c>
      <c r="R30">
        <v>1</v>
      </c>
      <c r="S30" t="s">
        <v>85</v>
      </c>
      <c r="T30" t="s">
        <v>86</v>
      </c>
      <c r="U30" t="s">
        <v>87</v>
      </c>
      <c r="V30">
        <v>1</v>
      </c>
      <c r="W30" t="s">
        <v>107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40</v>
      </c>
      <c r="AH30">
        <v>10</v>
      </c>
      <c r="AI30">
        <v>30</v>
      </c>
      <c r="AJ30">
        <v>4.4192292713769898E-2</v>
      </c>
      <c r="AK30">
        <v>4.2125191968750003E-3</v>
      </c>
      <c r="AL30">
        <v>0.94319683445177438</v>
      </c>
      <c r="AM30">
        <v>-4.944663770919183</v>
      </c>
      <c r="AN30">
        <v>3.9767687400178E-3</v>
      </c>
      <c r="AO30">
        <v>0.97112351715038325</v>
      </c>
      <c r="AP30">
        <v>3.9767687400178E-3</v>
      </c>
      <c r="AQ30">
        <v>3.9767687400178E-3</v>
      </c>
      <c r="AR30">
        <v>0.97112351715038325</v>
      </c>
      <c r="AS30">
        <v>0.4809905882794534</v>
      </c>
      <c r="AT30">
        <v>-2.4926135717955562</v>
      </c>
      <c r="AU30">
        <v>0.2</v>
      </c>
      <c r="AV30" t="s">
        <v>92</v>
      </c>
      <c r="AW30">
        <v>3.9767687400178E-3</v>
      </c>
      <c r="AX30">
        <v>0.97112351715038325</v>
      </c>
      <c r="AY30">
        <v>3.9767687400178E-3</v>
      </c>
      <c r="AZ30">
        <v>3.9767687400178E-3</v>
      </c>
      <c r="BA30">
        <v>0.97112351715038325</v>
      </c>
      <c r="BB30">
        <v>0.4809905882794534</v>
      </c>
      <c r="BC30">
        <v>-2.4926135717955562</v>
      </c>
    </row>
    <row r="31" spans="1:55" x14ac:dyDescent="0.3">
      <c r="A31" t="s">
        <v>143</v>
      </c>
      <c r="B31" t="s">
        <v>144</v>
      </c>
      <c r="C31">
        <v>9</v>
      </c>
      <c r="D31" t="s">
        <v>94</v>
      </c>
      <c r="E31" t="s">
        <v>79</v>
      </c>
      <c r="F31">
        <v>16590</v>
      </c>
      <c r="G31">
        <v>4.5</v>
      </c>
      <c r="H31" t="s">
        <v>126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127</v>
      </c>
      <c r="R31">
        <v>1</v>
      </c>
      <c r="S31" t="s">
        <v>85</v>
      </c>
      <c r="T31" t="s">
        <v>86</v>
      </c>
      <c r="U31" t="s">
        <v>87</v>
      </c>
      <c r="V31">
        <v>1</v>
      </c>
      <c r="W31" t="s">
        <v>107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40</v>
      </c>
      <c r="AH31">
        <v>10</v>
      </c>
      <c r="AI31">
        <v>30</v>
      </c>
      <c r="AJ31">
        <v>3.70916546700511E-2</v>
      </c>
      <c r="AK31">
        <v>7.4107831734981002E-3</v>
      </c>
      <c r="AL31">
        <v>0.90007026110207378</v>
      </c>
      <c r="AM31">
        <v>-7.1986944510492759</v>
      </c>
      <c r="AN31">
        <v>6.8587310894247999E-3</v>
      </c>
      <c r="AO31">
        <v>0.95019674423586964</v>
      </c>
      <c r="AP31">
        <v>6.8587310894247999E-3</v>
      </c>
      <c r="AQ31">
        <v>6.8587310894247999E-3</v>
      </c>
      <c r="AR31">
        <v>0.95019674423586964</v>
      </c>
      <c r="AS31">
        <v>0.64401524154822043</v>
      </c>
      <c r="AT31">
        <v>-3.676383338643785</v>
      </c>
      <c r="AU31">
        <v>0.2</v>
      </c>
      <c r="AV31" t="s">
        <v>92</v>
      </c>
      <c r="AW31">
        <v>6.8587310894247999E-3</v>
      </c>
      <c r="AX31">
        <v>0.95019674423586964</v>
      </c>
      <c r="AY31">
        <v>6.8587310894247999E-3</v>
      </c>
      <c r="AZ31">
        <v>6.8587310894247999E-3</v>
      </c>
      <c r="BA31">
        <v>0.95019674423586964</v>
      </c>
      <c r="BB31">
        <v>0.64401524154822043</v>
      </c>
      <c r="BC31">
        <v>-3.676383338643785</v>
      </c>
    </row>
    <row r="32" spans="1:55" x14ac:dyDescent="0.3">
      <c r="A32" t="s">
        <v>145</v>
      </c>
      <c r="B32" t="s">
        <v>146</v>
      </c>
      <c r="C32">
        <v>0</v>
      </c>
      <c r="D32" t="s">
        <v>78</v>
      </c>
      <c r="E32" t="s">
        <v>79</v>
      </c>
      <c r="F32">
        <v>16590</v>
      </c>
      <c r="G32">
        <v>4.5</v>
      </c>
      <c r="H32" t="s">
        <v>147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148</v>
      </c>
      <c r="R32">
        <v>1</v>
      </c>
      <c r="S32" t="s">
        <v>85</v>
      </c>
      <c r="T32" t="s">
        <v>86</v>
      </c>
      <c r="U32" t="s">
        <v>87</v>
      </c>
      <c r="V32">
        <v>1</v>
      </c>
      <c r="W32" t="s">
        <v>107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40</v>
      </c>
      <c r="AH32">
        <v>10</v>
      </c>
      <c r="AI32">
        <v>30</v>
      </c>
      <c r="AJ32">
        <v>5.3013610269580902E-2</v>
      </c>
      <c r="AK32">
        <v>4.1044986090899996E-3</v>
      </c>
      <c r="AL32">
        <v>0.94465342397547758</v>
      </c>
      <c r="AM32">
        <v>-7.7749457718048456</v>
      </c>
      <c r="AN32">
        <v>4.4130516188675998E-3</v>
      </c>
      <c r="AO32">
        <v>0.96795553935426137</v>
      </c>
      <c r="AP32">
        <v>4.4130516188675998E-3</v>
      </c>
      <c r="AQ32">
        <v>4.4130516188675998E-3</v>
      </c>
      <c r="AR32">
        <v>0.96795553935426137</v>
      </c>
      <c r="AS32">
        <v>0.68394908430937995</v>
      </c>
      <c r="AT32">
        <v>-3.9663546698926648</v>
      </c>
      <c r="AU32">
        <v>0.2</v>
      </c>
      <c r="AV32" t="s">
        <v>92</v>
      </c>
      <c r="AW32">
        <v>4.4130516188675998E-3</v>
      </c>
      <c r="AX32">
        <v>0.96795553935426137</v>
      </c>
      <c r="AY32">
        <v>4.4130516188675998E-3</v>
      </c>
      <c r="AZ32">
        <v>4.4130516188675998E-3</v>
      </c>
      <c r="BA32">
        <v>0.96795553935426137</v>
      </c>
      <c r="BB32">
        <v>0.68394908430937995</v>
      </c>
      <c r="BC32">
        <v>-3.9663546698926648</v>
      </c>
    </row>
    <row r="33" spans="1:55" x14ac:dyDescent="0.3">
      <c r="A33" t="s">
        <v>149</v>
      </c>
      <c r="B33" t="s">
        <v>150</v>
      </c>
      <c r="C33">
        <v>1</v>
      </c>
      <c r="D33" t="s">
        <v>78</v>
      </c>
      <c r="E33" t="s">
        <v>79</v>
      </c>
      <c r="F33">
        <v>16590</v>
      </c>
      <c r="G33">
        <v>4.5</v>
      </c>
      <c r="H33" t="s">
        <v>147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148</v>
      </c>
      <c r="R33">
        <v>1</v>
      </c>
      <c r="S33" t="s">
        <v>85</v>
      </c>
      <c r="T33" t="s">
        <v>86</v>
      </c>
      <c r="U33" t="s">
        <v>87</v>
      </c>
      <c r="V33">
        <v>1</v>
      </c>
      <c r="W33" t="s">
        <v>107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40</v>
      </c>
      <c r="AH33">
        <v>10</v>
      </c>
      <c r="AI33">
        <v>30</v>
      </c>
      <c r="AJ33">
        <v>6.18132447353116E-2</v>
      </c>
      <c r="AK33">
        <v>3.0369143751411E-3</v>
      </c>
      <c r="AL33">
        <v>0.95904912430193756</v>
      </c>
      <c r="AM33">
        <v>-7.4538669691895656</v>
      </c>
      <c r="AN33">
        <v>3.1850843120207E-3</v>
      </c>
      <c r="AO33">
        <v>0.97687216971278124</v>
      </c>
      <c r="AP33">
        <v>3.1850843120207E-3</v>
      </c>
      <c r="AQ33">
        <v>3.1850843120207E-3</v>
      </c>
      <c r="AR33">
        <v>0.97687216971278124</v>
      </c>
      <c r="AS33">
        <v>0.6619678339259385</v>
      </c>
      <c r="AT33">
        <v>-3.8067423712635708</v>
      </c>
      <c r="AU33">
        <v>0.2</v>
      </c>
      <c r="AV33" t="s">
        <v>92</v>
      </c>
      <c r="AW33">
        <v>3.1850843120207E-3</v>
      </c>
      <c r="AX33">
        <v>0.97687216971278124</v>
      </c>
      <c r="AY33">
        <v>3.1850843120207E-3</v>
      </c>
      <c r="AZ33">
        <v>3.1850843120207E-3</v>
      </c>
      <c r="BA33">
        <v>0.97687216971278124</v>
      </c>
      <c r="BB33">
        <v>0.6619678339259385</v>
      </c>
      <c r="BC33">
        <v>-3.8067423712635708</v>
      </c>
    </row>
    <row r="34" spans="1:55" x14ac:dyDescent="0.3">
      <c r="A34" t="s">
        <v>151</v>
      </c>
      <c r="B34" t="s">
        <v>152</v>
      </c>
      <c r="C34">
        <v>2</v>
      </c>
      <c r="D34" t="s">
        <v>78</v>
      </c>
      <c r="E34" t="s">
        <v>79</v>
      </c>
      <c r="F34">
        <v>16590</v>
      </c>
      <c r="G34">
        <v>4.5</v>
      </c>
      <c r="H34" t="s">
        <v>147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148</v>
      </c>
      <c r="R34">
        <v>1</v>
      </c>
      <c r="S34" t="s">
        <v>85</v>
      </c>
      <c r="T34" t="s">
        <v>86</v>
      </c>
      <c r="U34" t="s">
        <v>87</v>
      </c>
      <c r="V34">
        <v>1</v>
      </c>
      <c r="W34" t="s">
        <v>107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40</v>
      </c>
      <c r="AH34">
        <v>10</v>
      </c>
      <c r="AI34">
        <v>30</v>
      </c>
      <c r="AJ34">
        <v>6.1280355543829601E-2</v>
      </c>
      <c r="AK34">
        <v>4.0500573945812003E-3</v>
      </c>
      <c r="AL34">
        <v>0.94538752943016202</v>
      </c>
      <c r="AM34">
        <v>-7.3929243269736649</v>
      </c>
      <c r="AN34">
        <v>4.1315748236126996E-3</v>
      </c>
      <c r="AO34">
        <v>0.96999942482563695</v>
      </c>
      <c r="AP34">
        <v>4.1315748236126996E-3</v>
      </c>
      <c r="AQ34">
        <v>4.1315748236126996E-3</v>
      </c>
      <c r="AR34">
        <v>0.96999942482563695</v>
      </c>
      <c r="AS34">
        <v>0.65511105078059328</v>
      </c>
      <c r="AT34">
        <v>-3.756953260092069</v>
      </c>
      <c r="AU34">
        <v>0.2</v>
      </c>
      <c r="AV34" t="s">
        <v>92</v>
      </c>
      <c r="AW34">
        <v>4.1315748236126996E-3</v>
      </c>
      <c r="AX34">
        <v>0.96999942482563695</v>
      </c>
      <c r="AY34">
        <v>4.1315748236126996E-3</v>
      </c>
      <c r="AZ34">
        <v>4.1315748236126996E-3</v>
      </c>
      <c r="BA34">
        <v>0.96999942482563695</v>
      </c>
      <c r="BB34">
        <v>0.65511105078059328</v>
      </c>
      <c r="BC34">
        <v>-3.756953260092069</v>
      </c>
    </row>
    <row r="35" spans="1:55" x14ac:dyDescent="0.3">
      <c r="A35" t="s">
        <v>153</v>
      </c>
      <c r="B35" t="s">
        <v>154</v>
      </c>
      <c r="C35">
        <v>3</v>
      </c>
      <c r="D35" t="s">
        <v>78</v>
      </c>
      <c r="E35" t="s">
        <v>79</v>
      </c>
      <c r="F35">
        <v>16590</v>
      </c>
      <c r="G35">
        <v>4.5</v>
      </c>
      <c r="H35" t="s">
        <v>147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148</v>
      </c>
      <c r="R35">
        <v>1</v>
      </c>
      <c r="S35" t="s">
        <v>85</v>
      </c>
      <c r="T35" t="s">
        <v>86</v>
      </c>
      <c r="U35" t="s">
        <v>87</v>
      </c>
      <c r="V35">
        <v>1</v>
      </c>
      <c r="W35" t="s">
        <v>107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40</v>
      </c>
      <c r="AH35">
        <v>10</v>
      </c>
      <c r="AI35">
        <v>30</v>
      </c>
      <c r="AJ35">
        <v>5.03891706487921E-2</v>
      </c>
      <c r="AK35">
        <v>4.1752248496526997E-3</v>
      </c>
      <c r="AL35">
        <v>0.94369972521150036</v>
      </c>
      <c r="AM35">
        <v>-6.14547192129141</v>
      </c>
      <c r="AN35">
        <v>3.9718271214136004E-3</v>
      </c>
      <c r="AO35">
        <v>0.97115939969075804</v>
      </c>
      <c r="AP35">
        <v>3.9718271214136004E-3</v>
      </c>
      <c r="AQ35">
        <v>3.9718271214136004E-3</v>
      </c>
      <c r="AR35">
        <v>0.97115939969075804</v>
      </c>
      <c r="AS35">
        <v>0.56703617619468205</v>
      </c>
      <c r="AT35">
        <v>-3.1174157934374729</v>
      </c>
      <c r="AU35">
        <v>0.2</v>
      </c>
      <c r="AV35" t="s">
        <v>92</v>
      </c>
      <c r="AW35">
        <v>3.9718271214136004E-3</v>
      </c>
      <c r="AX35">
        <v>0.97115939969075804</v>
      </c>
      <c r="AY35">
        <v>3.9718271214136004E-3</v>
      </c>
      <c r="AZ35">
        <v>3.9718271214136004E-3</v>
      </c>
      <c r="BA35">
        <v>0.97115939969075804</v>
      </c>
      <c r="BB35">
        <v>0.56703617619468205</v>
      </c>
      <c r="BC35">
        <v>-3.1174157934374729</v>
      </c>
    </row>
    <row r="36" spans="1:55" x14ac:dyDescent="0.3">
      <c r="A36" t="s">
        <v>153</v>
      </c>
      <c r="B36" t="s">
        <v>155</v>
      </c>
      <c r="C36">
        <v>4</v>
      </c>
      <c r="D36" t="s">
        <v>94</v>
      </c>
      <c r="E36" t="s">
        <v>79</v>
      </c>
      <c r="F36">
        <v>16590</v>
      </c>
      <c r="G36">
        <v>4.5</v>
      </c>
      <c r="H36" t="s">
        <v>147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148</v>
      </c>
      <c r="R36">
        <v>1</v>
      </c>
      <c r="S36" t="s">
        <v>85</v>
      </c>
      <c r="T36" t="s">
        <v>86</v>
      </c>
      <c r="U36" t="s">
        <v>87</v>
      </c>
      <c r="V36">
        <v>1</v>
      </c>
      <c r="W36" t="s">
        <v>107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40</v>
      </c>
      <c r="AH36">
        <v>10</v>
      </c>
      <c r="AI36">
        <v>30</v>
      </c>
      <c r="AJ36">
        <v>3.6476686779762797E-2</v>
      </c>
      <c r="AK36">
        <v>4.0709624037990003E-3</v>
      </c>
      <c r="AL36">
        <v>0.94510563856061602</v>
      </c>
      <c r="AM36">
        <v>-3.0197239464367231</v>
      </c>
      <c r="AN36">
        <v>4.3301109433217999E-3</v>
      </c>
      <c r="AO36">
        <v>0.9685577958975784</v>
      </c>
      <c r="AP36">
        <v>4.3301109433217999E-3</v>
      </c>
      <c r="AQ36">
        <v>4.3301109433217999E-3</v>
      </c>
      <c r="AR36">
        <v>0.9685577958975784</v>
      </c>
      <c r="AS36">
        <v>0.33468153853504012</v>
      </c>
      <c r="AT36">
        <v>-1.430220699116393</v>
      </c>
      <c r="AU36">
        <v>0.2</v>
      </c>
      <c r="AV36" t="s">
        <v>92</v>
      </c>
      <c r="AW36">
        <v>4.3301109433217999E-3</v>
      </c>
      <c r="AX36">
        <v>0.9685577958975784</v>
      </c>
      <c r="AY36">
        <v>4.3301109433217999E-3</v>
      </c>
      <c r="AZ36">
        <v>4.3301109433217999E-3</v>
      </c>
      <c r="BA36">
        <v>0.9685577958975784</v>
      </c>
      <c r="BB36">
        <v>0.33468153853504012</v>
      </c>
      <c r="BC36">
        <v>-1.430220699116393</v>
      </c>
    </row>
    <row r="37" spans="1:55" x14ac:dyDescent="0.3">
      <c r="A37" t="s">
        <v>156</v>
      </c>
      <c r="B37" t="s">
        <v>157</v>
      </c>
      <c r="C37">
        <v>5</v>
      </c>
      <c r="D37" t="s">
        <v>94</v>
      </c>
      <c r="E37" t="s">
        <v>79</v>
      </c>
      <c r="F37">
        <v>16590</v>
      </c>
      <c r="G37">
        <v>4.5</v>
      </c>
      <c r="H37" t="s">
        <v>147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148</v>
      </c>
      <c r="R37">
        <v>1</v>
      </c>
      <c r="S37" t="s">
        <v>85</v>
      </c>
      <c r="T37" t="s">
        <v>86</v>
      </c>
      <c r="U37" t="s">
        <v>87</v>
      </c>
      <c r="V37">
        <v>1</v>
      </c>
      <c r="W37" t="s">
        <v>107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40</v>
      </c>
      <c r="AH37">
        <v>10</v>
      </c>
      <c r="AI37">
        <v>30</v>
      </c>
      <c r="AJ37">
        <v>3.9333912526679601E-2</v>
      </c>
      <c r="AK37">
        <v>3.7094630174734E-3</v>
      </c>
      <c r="AL37">
        <v>0.94998022987458997</v>
      </c>
      <c r="AM37">
        <v>-5.3595159851311944</v>
      </c>
      <c r="AN37">
        <v>4.2408611337764997E-3</v>
      </c>
      <c r="AO37">
        <v>0.96920586491118021</v>
      </c>
      <c r="AP37">
        <v>4.2408611337764997E-3</v>
      </c>
      <c r="AQ37">
        <v>4.2408611337764997E-3</v>
      </c>
      <c r="AR37">
        <v>0.96920586491118021</v>
      </c>
      <c r="AS37">
        <v>0.48336442134406837</v>
      </c>
      <c r="AT37">
        <v>-2.5098506691123852</v>
      </c>
      <c r="AU37">
        <v>0.2</v>
      </c>
      <c r="AV37" t="s">
        <v>92</v>
      </c>
      <c r="AW37">
        <v>4.2408611337764997E-3</v>
      </c>
      <c r="AX37">
        <v>0.96920586491118021</v>
      </c>
      <c r="AY37">
        <v>4.2408611337764997E-3</v>
      </c>
      <c r="AZ37">
        <v>4.2408611337764997E-3</v>
      </c>
      <c r="BA37">
        <v>0.96920586491118021</v>
      </c>
      <c r="BB37">
        <v>0.48336442134406837</v>
      </c>
      <c r="BC37">
        <v>-2.5098506691123852</v>
      </c>
    </row>
    <row r="38" spans="1:55" x14ac:dyDescent="0.3">
      <c r="A38" t="s">
        <v>158</v>
      </c>
      <c r="B38" t="s">
        <v>159</v>
      </c>
      <c r="C38">
        <v>6</v>
      </c>
      <c r="D38" t="s">
        <v>78</v>
      </c>
      <c r="E38" t="s">
        <v>79</v>
      </c>
      <c r="F38">
        <v>16590</v>
      </c>
      <c r="G38">
        <v>4.5</v>
      </c>
      <c r="H38" t="s">
        <v>147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148</v>
      </c>
      <c r="R38">
        <v>1</v>
      </c>
      <c r="S38" t="s">
        <v>85</v>
      </c>
      <c r="T38" t="s">
        <v>86</v>
      </c>
      <c r="U38" t="s">
        <v>87</v>
      </c>
      <c r="V38">
        <v>1</v>
      </c>
      <c r="W38" t="s">
        <v>107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40</v>
      </c>
      <c r="AH38">
        <v>10</v>
      </c>
      <c r="AI38">
        <v>30</v>
      </c>
      <c r="AJ38">
        <v>5.0287296868536599E-2</v>
      </c>
      <c r="AK38">
        <v>4.2220655718871996E-3</v>
      </c>
      <c r="AL38">
        <v>0.94306810760333504</v>
      </c>
      <c r="AM38">
        <v>-5.1641665689263112</v>
      </c>
      <c r="AN38">
        <v>4.4178531909103E-3</v>
      </c>
      <c r="AO38">
        <v>0.96792067373299784</v>
      </c>
      <c r="AP38">
        <v>4.4178531909103E-3</v>
      </c>
      <c r="AQ38">
        <v>4.4178531909103E-3</v>
      </c>
      <c r="AR38">
        <v>0.96792067373299784</v>
      </c>
      <c r="AS38">
        <v>0.49366114308826459</v>
      </c>
      <c r="AT38">
        <v>-2.584618182209518</v>
      </c>
      <c r="AU38">
        <v>0.2</v>
      </c>
      <c r="AV38" t="s">
        <v>92</v>
      </c>
      <c r="AW38">
        <v>4.4178531909103E-3</v>
      </c>
      <c r="AX38">
        <v>0.96792067373299784</v>
      </c>
      <c r="AY38">
        <v>4.4178531909103E-3</v>
      </c>
      <c r="AZ38">
        <v>4.4178531909103E-3</v>
      </c>
      <c r="BA38">
        <v>0.96792067373299784</v>
      </c>
      <c r="BB38">
        <v>0.49366114308826459</v>
      </c>
      <c r="BC38">
        <v>-2.584618182209518</v>
      </c>
    </row>
    <row r="39" spans="1:55" x14ac:dyDescent="0.3">
      <c r="A39" t="s">
        <v>160</v>
      </c>
      <c r="B39" t="s">
        <v>161</v>
      </c>
      <c r="C39">
        <v>7</v>
      </c>
      <c r="D39" t="s">
        <v>94</v>
      </c>
      <c r="E39" t="s">
        <v>79</v>
      </c>
      <c r="F39">
        <v>16590</v>
      </c>
      <c r="G39">
        <v>4.5</v>
      </c>
      <c r="H39" t="s">
        <v>147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148</v>
      </c>
      <c r="R39">
        <v>1</v>
      </c>
      <c r="S39" t="s">
        <v>85</v>
      </c>
      <c r="T39" t="s">
        <v>86</v>
      </c>
      <c r="U39" t="s">
        <v>87</v>
      </c>
      <c r="V39">
        <v>1</v>
      </c>
      <c r="W39" t="s">
        <v>107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40</v>
      </c>
      <c r="AH39">
        <v>10</v>
      </c>
      <c r="AI39">
        <v>30</v>
      </c>
      <c r="AJ39">
        <v>5.5217802848883203E-2</v>
      </c>
      <c r="AK39">
        <v>4.3113697157599997E-3</v>
      </c>
      <c r="AL39">
        <v>0.94186389752583277</v>
      </c>
      <c r="AM39">
        <v>-5.0452621450397119</v>
      </c>
      <c r="AN39">
        <v>4.2088416781429E-3</v>
      </c>
      <c r="AO39">
        <v>0.96943836755890878</v>
      </c>
      <c r="AP39">
        <v>4.2088416781429E-3</v>
      </c>
      <c r="AQ39">
        <v>4.2088416781429E-3</v>
      </c>
      <c r="AR39">
        <v>0.96943836755890878</v>
      </c>
      <c r="AS39">
        <v>0.48380849877967141</v>
      </c>
      <c r="AT39">
        <v>-2.5130752454685741</v>
      </c>
      <c r="AU39">
        <v>0.2</v>
      </c>
      <c r="AV39" t="s">
        <v>92</v>
      </c>
      <c r="AW39">
        <v>4.2088416781429E-3</v>
      </c>
      <c r="AX39">
        <v>0.96943836755890878</v>
      </c>
      <c r="AY39">
        <v>4.2088416781429E-3</v>
      </c>
      <c r="AZ39">
        <v>4.2088416781429E-3</v>
      </c>
      <c r="BA39">
        <v>0.96943836755890878</v>
      </c>
      <c r="BB39">
        <v>0.48380849877967141</v>
      </c>
      <c r="BC39">
        <v>-2.5130752454685741</v>
      </c>
    </row>
    <row r="40" spans="1:55" x14ac:dyDescent="0.3">
      <c r="A40" t="s">
        <v>162</v>
      </c>
      <c r="B40" t="s">
        <v>163</v>
      </c>
      <c r="C40">
        <v>8</v>
      </c>
      <c r="D40" t="s">
        <v>78</v>
      </c>
      <c r="E40" t="s">
        <v>79</v>
      </c>
      <c r="F40">
        <v>16590</v>
      </c>
      <c r="G40">
        <v>4.5</v>
      </c>
      <c r="H40" t="s">
        <v>147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148</v>
      </c>
      <c r="R40">
        <v>1</v>
      </c>
      <c r="S40" t="s">
        <v>85</v>
      </c>
      <c r="T40" t="s">
        <v>86</v>
      </c>
      <c r="U40" t="s">
        <v>87</v>
      </c>
      <c r="V40">
        <v>1</v>
      </c>
      <c r="W40" t="s">
        <v>107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40</v>
      </c>
      <c r="AH40">
        <v>10</v>
      </c>
      <c r="AI40">
        <v>30</v>
      </c>
      <c r="AJ40">
        <v>4.9887026306468997E-2</v>
      </c>
      <c r="AK40">
        <v>3.5284277202082001E-3</v>
      </c>
      <c r="AL40">
        <v>0.95242137672283678</v>
      </c>
      <c r="AM40">
        <v>-4.6078677670599166</v>
      </c>
      <c r="AN40">
        <v>3.4855331887542001E-3</v>
      </c>
      <c r="AO40">
        <v>0.9746905223997564</v>
      </c>
      <c r="AP40">
        <v>3.4855331887542001E-3</v>
      </c>
      <c r="AQ40">
        <v>3.4855331887542001E-3</v>
      </c>
      <c r="AR40">
        <v>0.9746905223997564</v>
      </c>
      <c r="AS40">
        <v>0.45085017706784752</v>
      </c>
      <c r="AT40">
        <v>-2.2737552160973511</v>
      </c>
      <c r="AU40">
        <v>0.2</v>
      </c>
      <c r="AV40" t="s">
        <v>92</v>
      </c>
      <c r="AW40">
        <v>3.4855331887542001E-3</v>
      </c>
      <c r="AX40">
        <v>0.9746905223997564</v>
      </c>
      <c r="AY40">
        <v>3.4855331887542001E-3</v>
      </c>
      <c r="AZ40">
        <v>3.4855331887542001E-3</v>
      </c>
      <c r="BA40">
        <v>0.9746905223997564</v>
      </c>
      <c r="BB40">
        <v>0.45085017706784752</v>
      </c>
      <c r="BC40">
        <v>-2.2737552160973511</v>
      </c>
    </row>
    <row r="41" spans="1:55" x14ac:dyDescent="0.3">
      <c r="A41" t="s">
        <v>164</v>
      </c>
      <c r="B41" t="s">
        <v>165</v>
      </c>
      <c r="C41">
        <v>9</v>
      </c>
      <c r="D41" t="s">
        <v>94</v>
      </c>
      <c r="E41" t="s">
        <v>79</v>
      </c>
      <c r="F41">
        <v>16590</v>
      </c>
      <c r="G41">
        <v>4.5</v>
      </c>
      <c r="H41" t="s">
        <v>147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148</v>
      </c>
      <c r="R41">
        <v>1</v>
      </c>
      <c r="S41" t="s">
        <v>85</v>
      </c>
      <c r="T41" t="s">
        <v>86</v>
      </c>
      <c r="U41" t="s">
        <v>87</v>
      </c>
      <c r="V41">
        <v>1</v>
      </c>
      <c r="W41" t="s">
        <v>107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40</v>
      </c>
      <c r="AH41">
        <v>10</v>
      </c>
      <c r="AI41">
        <v>30</v>
      </c>
      <c r="AJ41">
        <v>3.2317709594834203E-2</v>
      </c>
      <c r="AK41">
        <v>4.2730128596722003E-3</v>
      </c>
      <c r="AL41">
        <v>0.94238111554774218</v>
      </c>
      <c r="AM41">
        <v>-6.9649473103563606</v>
      </c>
      <c r="AN41">
        <v>4.2665282124239E-3</v>
      </c>
      <c r="AO41">
        <v>0.96901948873373156</v>
      </c>
      <c r="AP41">
        <v>4.2665282124239E-3</v>
      </c>
      <c r="AQ41">
        <v>4.2665282124239E-3</v>
      </c>
      <c r="AR41">
        <v>0.96901948873373156</v>
      </c>
      <c r="AS41">
        <v>0.62728377694668669</v>
      </c>
      <c r="AT41">
        <v>-3.5548912725466768</v>
      </c>
      <c r="AU41">
        <v>0.2</v>
      </c>
      <c r="AV41" t="s">
        <v>92</v>
      </c>
      <c r="AW41">
        <v>4.2665282124239E-3</v>
      </c>
      <c r="AX41">
        <v>0.96901948873373156</v>
      </c>
      <c r="AY41">
        <v>4.2665282124239E-3</v>
      </c>
      <c r="AZ41">
        <v>4.2665282124239E-3</v>
      </c>
      <c r="BA41">
        <v>0.96901948873373156</v>
      </c>
      <c r="BB41">
        <v>0.62728377694668669</v>
      </c>
      <c r="BC41">
        <v>-3.5548912725466768</v>
      </c>
    </row>
    <row r="42" spans="1:55" x14ac:dyDescent="0.3">
      <c r="A42" t="s">
        <v>166</v>
      </c>
      <c r="B42" t="s">
        <v>167</v>
      </c>
      <c r="C42">
        <v>0</v>
      </c>
      <c r="D42" t="s">
        <v>78</v>
      </c>
      <c r="E42" t="s">
        <v>79</v>
      </c>
      <c r="F42">
        <v>16590</v>
      </c>
      <c r="G42">
        <v>4.5</v>
      </c>
      <c r="H42" t="s">
        <v>168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169</v>
      </c>
      <c r="R42">
        <v>1</v>
      </c>
      <c r="S42" t="s">
        <v>85</v>
      </c>
      <c r="T42" t="s">
        <v>86</v>
      </c>
      <c r="U42" t="s">
        <v>87</v>
      </c>
      <c r="V42">
        <v>1</v>
      </c>
      <c r="W42" t="s">
        <v>107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40</v>
      </c>
      <c r="AH42">
        <v>10</v>
      </c>
      <c r="AI42">
        <v>30</v>
      </c>
      <c r="AJ42">
        <v>4.1356357417577802E-2</v>
      </c>
      <c r="AK42">
        <v>4.4064056795776003E-3</v>
      </c>
      <c r="AL42">
        <v>0.94058239747005257</v>
      </c>
      <c r="AM42">
        <v>-5.943632776126389</v>
      </c>
      <c r="AN42">
        <v>6.6953709350771997E-3</v>
      </c>
      <c r="AO42">
        <v>0.9513829501743386</v>
      </c>
      <c r="AP42">
        <v>6.6953709350771997E-3</v>
      </c>
      <c r="AQ42">
        <v>6.6953709350771997E-3</v>
      </c>
      <c r="AR42">
        <v>0.9513829501743386</v>
      </c>
      <c r="AS42">
        <v>0.55391607538894794</v>
      </c>
      <c r="AT42">
        <v>-3.0221468978415178</v>
      </c>
      <c r="AU42">
        <v>0.2</v>
      </c>
      <c r="AV42" t="s">
        <v>92</v>
      </c>
      <c r="AW42">
        <v>6.6953709350771997E-3</v>
      </c>
      <c r="AX42">
        <v>0.9513829501743386</v>
      </c>
      <c r="AY42">
        <v>6.6953709350771997E-3</v>
      </c>
      <c r="AZ42">
        <v>6.6953709350771997E-3</v>
      </c>
      <c r="BA42">
        <v>0.9513829501743386</v>
      </c>
      <c r="BB42">
        <v>0.55391607538894794</v>
      </c>
      <c r="BC42">
        <v>-3.0221468978415178</v>
      </c>
    </row>
    <row r="43" spans="1:55" x14ac:dyDescent="0.3">
      <c r="A43" t="s">
        <v>170</v>
      </c>
      <c r="B43" t="s">
        <v>171</v>
      </c>
      <c r="C43">
        <v>1</v>
      </c>
      <c r="D43" t="s">
        <v>78</v>
      </c>
      <c r="E43" t="s">
        <v>79</v>
      </c>
      <c r="F43">
        <v>16590</v>
      </c>
      <c r="G43">
        <v>4.5</v>
      </c>
      <c r="H43" t="s">
        <v>168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169</v>
      </c>
      <c r="R43">
        <v>1</v>
      </c>
      <c r="S43" t="s">
        <v>85</v>
      </c>
      <c r="T43" t="s">
        <v>86</v>
      </c>
      <c r="U43" t="s">
        <v>87</v>
      </c>
      <c r="V43">
        <v>1</v>
      </c>
      <c r="W43" t="s">
        <v>107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40</v>
      </c>
      <c r="AH43">
        <v>10</v>
      </c>
      <c r="AI43">
        <v>30</v>
      </c>
      <c r="AJ43">
        <v>6.5442730545513403E-2</v>
      </c>
      <c r="AK43">
        <v>3.4912252116685999E-3</v>
      </c>
      <c r="AL43">
        <v>0.95292302909582716</v>
      </c>
      <c r="AM43">
        <v>-6.720486950231078</v>
      </c>
      <c r="AN43">
        <v>5.9732603236203E-3</v>
      </c>
      <c r="AO43">
        <v>0.95662640687259459</v>
      </c>
      <c r="AP43">
        <v>5.9732603236203E-3</v>
      </c>
      <c r="AQ43">
        <v>5.9732603236203E-3</v>
      </c>
      <c r="AR43">
        <v>0.95662640687259459</v>
      </c>
      <c r="AS43">
        <v>0.60832734435999769</v>
      </c>
      <c r="AT43">
        <v>-3.417243062085995</v>
      </c>
      <c r="AU43">
        <v>0.2</v>
      </c>
      <c r="AV43" t="s">
        <v>92</v>
      </c>
      <c r="AW43">
        <v>5.9732603236203E-3</v>
      </c>
      <c r="AX43">
        <v>0.95662640687259459</v>
      </c>
      <c r="AY43">
        <v>5.9732603236203E-3</v>
      </c>
      <c r="AZ43">
        <v>5.9732603236203E-3</v>
      </c>
      <c r="BA43">
        <v>0.95662640687259459</v>
      </c>
      <c r="BB43">
        <v>0.60832734435999769</v>
      </c>
      <c r="BC43">
        <v>-3.417243062085995</v>
      </c>
    </row>
    <row r="44" spans="1:55" x14ac:dyDescent="0.3">
      <c r="A44" t="s">
        <v>172</v>
      </c>
      <c r="B44" t="s">
        <v>173</v>
      </c>
      <c r="C44">
        <v>2</v>
      </c>
      <c r="D44" t="s">
        <v>94</v>
      </c>
      <c r="E44" t="s">
        <v>79</v>
      </c>
      <c r="F44">
        <v>16590</v>
      </c>
      <c r="G44">
        <v>4.5</v>
      </c>
      <c r="H44" t="s">
        <v>168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169</v>
      </c>
      <c r="R44">
        <v>1</v>
      </c>
      <c r="S44" t="s">
        <v>85</v>
      </c>
      <c r="T44" t="s">
        <v>86</v>
      </c>
      <c r="U44" t="s">
        <v>87</v>
      </c>
      <c r="V44">
        <v>1</v>
      </c>
      <c r="W44" t="s">
        <v>107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40</v>
      </c>
      <c r="AH44">
        <v>10</v>
      </c>
      <c r="AI44">
        <v>30</v>
      </c>
      <c r="AJ44">
        <v>4.6559339776947803E-2</v>
      </c>
      <c r="AK44">
        <v>4.0755958137761996E-3</v>
      </c>
      <c r="AL44">
        <v>0.94504315994825039</v>
      </c>
      <c r="AM44">
        <v>-3.2663392408890481</v>
      </c>
      <c r="AN44">
        <v>6.3314104195300001E-3</v>
      </c>
      <c r="AO44">
        <v>0.95402577410306644</v>
      </c>
      <c r="AP44">
        <v>6.3314104195300001E-3</v>
      </c>
      <c r="AQ44">
        <v>6.3314104195300001E-3</v>
      </c>
      <c r="AR44">
        <v>0.95402577410306644</v>
      </c>
      <c r="AS44">
        <v>0.40761772268673679</v>
      </c>
      <c r="AT44">
        <v>-1.9598316995195739</v>
      </c>
      <c r="AU44">
        <v>0.2</v>
      </c>
      <c r="AV44" t="s">
        <v>92</v>
      </c>
      <c r="AW44">
        <v>6.3314104195300001E-3</v>
      </c>
      <c r="AX44">
        <v>0.95402577410306644</v>
      </c>
      <c r="AY44">
        <v>6.3314104195300001E-3</v>
      </c>
      <c r="AZ44">
        <v>6.3314104195300001E-3</v>
      </c>
      <c r="BA44">
        <v>0.95402577410306644</v>
      </c>
      <c r="BB44">
        <v>0.40761772268673679</v>
      </c>
      <c r="BC44">
        <v>-1.9598316995195739</v>
      </c>
    </row>
    <row r="45" spans="1:55" x14ac:dyDescent="0.3">
      <c r="A45" t="s">
        <v>174</v>
      </c>
      <c r="B45" t="s">
        <v>175</v>
      </c>
      <c r="C45">
        <v>3</v>
      </c>
      <c r="D45" t="s">
        <v>78</v>
      </c>
      <c r="E45" t="s">
        <v>79</v>
      </c>
      <c r="F45">
        <v>16590</v>
      </c>
      <c r="G45">
        <v>4.5</v>
      </c>
      <c r="H45" t="s">
        <v>168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169</v>
      </c>
      <c r="R45">
        <v>1</v>
      </c>
      <c r="S45" t="s">
        <v>85</v>
      </c>
      <c r="T45" t="s">
        <v>86</v>
      </c>
      <c r="U45" t="s">
        <v>87</v>
      </c>
      <c r="V45">
        <v>1</v>
      </c>
      <c r="W45" t="s">
        <v>107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40</v>
      </c>
      <c r="AH45">
        <v>10</v>
      </c>
      <c r="AI45">
        <v>30</v>
      </c>
      <c r="AJ45">
        <v>4.67602274700719E-2</v>
      </c>
      <c r="AK45">
        <v>4.5236611721979E-3</v>
      </c>
      <c r="AL45">
        <v>0.93900128107687675</v>
      </c>
      <c r="AM45">
        <v>-3.2490856473935068</v>
      </c>
      <c r="AN45">
        <v>6.5172250356168001E-3</v>
      </c>
      <c r="AO45">
        <v>0.95267651973968281</v>
      </c>
      <c r="AP45">
        <v>6.5172250356168001E-3</v>
      </c>
      <c r="AQ45">
        <v>6.5172250356168001E-3</v>
      </c>
      <c r="AR45">
        <v>0.95267651973968281</v>
      </c>
      <c r="AS45">
        <v>0.40776424387971882</v>
      </c>
      <c r="AT45">
        <v>-1.96089563282645</v>
      </c>
      <c r="AU45">
        <v>0.2</v>
      </c>
      <c r="AV45" t="s">
        <v>92</v>
      </c>
      <c r="AW45">
        <v>6.5172250356168001E-3</v>
      </c>
      <c r="AX45">
        <v>0.95267651973968281</v>
      </c>
      <c r="AY45">
        <v>6.5172250356168001E-3</v>
      </c>
      <c r="AZ45">
        <v>6.5172250356168001E-3</v>
      </c>
      <c r="BA45">
        <v>0.95267651973968281</v>
      </c>
      <c r="BB45">
        <v>0.40776424387971882</v>
      </c>
      <c r="BC45">
        <v>-1.96089563282645</v>
      </c>
    </row>
    <row r="46" spans="1:55" x14ac:dyDescent="0.3">
      <c r="A46" t="s">
        <v>174</v>
      </c>
      <c r="B46" t="s">
        <v>176</v>
      </c>
      <c r="C46">
        <v>4</v>
      </c>
      <c r="D46" t="s">
        <v>78</v>
      </c>
      <c r="E46" t="s">
        <v>79</v>
      </c>
      <c r="F46">
        <v>16590</v>
      </c>
      <c r="G46">
        <v>4.5</v>
      </c>
      <c r="H46" t="s">
        <v>168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169</v>
      </c>
      <c r="R46">
        <v>1</v>
      </c>
      <c r="S46" t="s">
        <v>85</v>
      </c>
      <c r="T46" t="s">
        <v>86</v>
      </c>
      <c r="U46" t="s">
        <v>87</v>
      </c>
      <c r="V46">
        <v>1</v>
      </c>
      <c r="W46" t="s">
        <v>107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40</v>
      </c>
      <c r="AH46">
        <v>10</v>
      </c>
      <c r="AI46">
        <v>30</v>
      </c>
      <c r="AJ46">
        <v>3.1497212651004199E-2</v>
      </c>
      <c r="AK46">
        <v>3.8996938025912002E-3</v>
      </c>
      <c r="AL46">
        <v>0.94741508767003202</v>
      </c>
      <c r="AM46">
        <v>-3.369553338812429</v>
      </c>
      <c r="AN46">
        <v>6.6751499238406004E-3</v>
      </c>
      <c r="AO46">
        <v>0.95152978086084561</v>
      </c>
      <c r="AP46">
        <v>6.6751499238406004E-3</v>
      </c>
      <c r="AQ46">
        <v>6.6751499238406004E-3</v>
      </c>
      <c r="AR46">
        <v>0.95152978086084561</v>
      </c>
      <c r="AS46">
        <v>0.41627628981048731</v>
      </c>
      <c r="AT46">
        <v>-2.0227040920062729</v>
      </c>
      <c r="AU46">
        <v>0.2</v>
      </c>
      <c r="AV46" t="s">
        <v>92</v>
      </c>
      <c r="AW46">
        <v>6.6751499238406004E-3</v>
      </c>
      <c r="AX46">
        <v>0.95152978086084561</v>
      </c>
      <c r="AY46">
        <v>6.6751499238406004E-3</v>
      </c>
      <c r="AZ46">
        <v>6.6751499238406004E-3</v>
      </c>
      <c r="BA46">
        <v>0.95152978086084561</v>
      </c>
      <c r="BB46">
        <v>0.41627628981048731</v>
      </c>
      <c r="BC46">
        <v>-2.0227040920062729</v>
      </c>
    </row>
    <row r="47" spans="1:55" x14ac:dyDescent="0.3">
      <c r="A47" t="s">
        <v>177</v>
      </c>
      <c r="B47" t="s">
        <v>178</v>
      </c>
      <c r="C47">
        <v>5</v>
      </c>
      <c r="D47" t="s">
        <v>78</v>
      </c>
      <c r="E47" t="s">
        <v>79</v>
      </c>
      <c r="F47">
        <v>16590</v>
      </c>
      <c r="G47">
        <v>4.5</v>
      </c>
      <c r="H47" t="s">
        <v>168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169</v>
      </c>
      <c r="R47">
        <v>1</v>
      </c>
      <c r="S47" t="s">
        <v>85</v>
      </c>
      <c r="T47" t="s">
        <v>86</v>
      </c>
      <c r="U47" t="s">
        <v>87</v>
      </c>
      <c r="V47">
        <v>1</v>
      </c>
      <c r="W47" t="s">
        <v>107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40</v>
      </c>
      <c r="AH47">
        <v>10</v>
      </c>
      <c r="AI47">
        <v>30</v>
      </c>
      <c r="AJ47">
        <v>4.22918555364033E-2</v>
      </c>
      <c r="AK47">
        <v>4.1705856913068998E-3</v>
      </c>
      <c r="AL47">
        <v>0.94376228133699458</v>
      </c>
      <c r="AM47">
        <v>-3.232353256881987</v>
      </c>
      <c r="AN47">
        <v>6.0369559115413E-3</v>
      </c>
      <c r="AO47">
        <v>0.95616389454853379</v>
      </c>
      <c r="AP47">
        <v>6.0369559115413E-3</v>
      </c>
      <c r="AQ47">
        <v>6.0369559115413E-3</v>
      </c>
      <c r="AR47">
        <v>0.95616389454853379</v>
      </c>
      <c r="AS47">
        <v>0.4058425321846465</v>
      </c>
      <c r="AT47">
        <v>-1.9469415212266861</v>
      </c>
      <c r="AU47">
        <v>0.2</v>
      </c>
      <c r="AV47" t="s">
        <v>92</v>
      </c>
      <c r="AW47">
        <v>6.0369559115413E-3</v>
      </c>
      <c r="AX47">
        <v>0.95616389454853379</v>
      </c>
      <c r="AY47">
        <v>6.0369559115413E-3</v>
      </c>
      <c r="AZ47">
        <v>6.0369559115413E-3</v>
      </c>
      <c r="BA47">
        <v>0.95616389454853379</v>
      </c>
      <c r="BB47">
        <v>0.4058425321846465</v>
      </c>
      <c r="BC47">
        <v>-1.9469415212266861</v>
      </c>
    </row>
    <row r="48" spans="1:55" x14ac:dyDescent="0.3">
      <c r="A48" t="s">
        <v>179</v>
      </c>
      <c r="B48" t="s">
        <v>180</v>
      </c>
      <c r="C48">
        <v>6</v>
      </c>
      <c r="D48" t="s">
        <v>94</v>
      </c>
      <c r="E48" t="s">
        <v>79</v>
      </c>
      <c r="F48">
        <v>16590</v>
      </c>
      <c r="G48">
        <v>4.5</v>
      </c>
      <c r="H48" t="s">
        <v>168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169</v>
      </c>
      <c r="R48">
        <v>1</v>
      </c>
      <c r="S48" t="s">
        <v>85</v>
      </c>
      <c r="T48" t="s">
        <v>86</v>
      </c>
      <c r="U48" t="s">
        <v>87</v>
      </c>
      <c r="V48">
        <v>1</v>
      </c>
      <c r="W48" t="s">
        <v>107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40</v>
      </c>
      <c r="AH48">
        <v>10</v>
      </c>
      <c r="AI48">
        <v>30</v>
      </c>
      <c r="AJ48">
        <v>4.6492460619877503E-2</v>
      </c>
      <c r="AK48">
        <v>4.0437594057549002E-3</v>
      </c>
      <c r="AL48">
        <v>0.94547245383885925</v>
      </c>
      <c r="AM48">
        <v>-3.0881927765035391</v>
      </c>
      <c r="AN48">
        <v>6.5529998511838997E-3</v>
      </c>
      <c r="AO48">
        <v>0.95241674832331258</v>
      </c>
      <c r="AP48">
        <v>6.5529998511838997E-3</v>
      </c>
      <c r="AQ48">
        <v>6.5529998511838997E-3</v>
      </c>
      <c r="AR48">
        <v>0.95241674832331258</v>
      </c>
      <c r="AS48">
        <v>0.39279413758873261</v>
      </c>
      <c r="AT48">
        <v>-1.8521933054271811</v>
      </c>
      <c r="AU48">
        <v>0.2</v>
      </c>
      <c r="AV48" t="s">
        <v>92</v>
      </c>
      <c r="AW48">
        <v>6.5529998511838997E-3</v>
      </c>
      <c r="AX48">
        <v>0.95241674832331258</v>
      </c>
      <c r="AY48">
        <v>6.5529998511838997E-3</v>
      </c>
      <c r="AZ48">
        <v>6.5529998511838997E-3</v>
      </c>
      <c r="BA48">
        <v>0.95241674832331258</v>
      </c>
      <c r="BB48">
        <v>0.39279413758873261</v>
      </c>
      <c r="BC48">
        <v>-1.8521933054271811</v>
      </c>
    </row>
    <row r="49" spans="1:76" x14ac:dyDescent="0.3">
      <c r="A49" t="s">
        <v>181</v>
      </c>
      <c r="B49" t="s">
        <v>182</v>
      </c>
      <c r="C49">
        <v>7</v>
      </c>
      <c r="D49" t="s">
        <v>94</v>
      </c>
      <c r="E49" t="s">
        <v>79</v>
      </c>
      <c r="F49">
        <v>16590</v>
      </c>
      <c r="G49">
        <v>4.5</v>
      </c>
      <c r="H49" t="s">
        <v>168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169</v>
      </c>
      <c r="R49">
        <v>1</v>
      </c>
      <c r="S49" t="s">
        <v>85</v>
      </c>
      <c r="T49" t="s">
        <v>86</v>
      </c>
      <c r="U49" t="s">
        <v>87</v>
      </c>
      <c r="V49">
        <v>1</v>
      </c>
      <c r="W49" t="s">
        <v>107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40</v>
      </c>
      <c r="AH49">
        <v>10</v>
      </c>
      <c r="AI49">
        <v>30</v>
      </c>
      <c r="AJ49">
        <v>4.58081512344376E-2</v>
      </c>
      <c r="AK49">
        <v>4.4358449212779996E-3</v>
      </c>
      <c r="AL49">
        <v>0.94018542785596459</v>
      </c>
      <c r="AM49">
        <v>-3.226840366164808</v>
      </c>
      <c r="AN49">
        <v>6.4237883071016997E-3</v>
      </c>
      <c r="AO49">
        <v>0.95335499119851796</v>
      </c>
      <c r="AP49">
        <v>6.4237883071016997E-3</v>
      </c>
      <c r="AQ49">
        <v>6.4237883071016997E-3</v>
      </c>
      <c r="AR49">
        <v>0.95335499119851796</v>
      </c>
      <c r="AS49">
        <v>0.40444315665304259</v>
      </c>
      <c r="AT49">
        <v>-1.9367802455327039</v>
      </c>
      <c r="AU49">
        <v>0.2</v>
      </c>
      <c r="AV49" t="s">
        <v>92</v>
      </c>
      <c r="AW49">
        <v>6.4237883071016997E-3</v>
      </c>
      <c r="AX49">
        <v>0.95335499119851796</v>
      </c>
      <c r="AY49">
        <v>6.4237883071016997E-3</v>
      </c>
      <c r="AZ49">
        <v>6.4237883071016997E-3</v>
      </c>
      <c r="BA49">
        <v>0.95335499119851796</v>
      </c>
      <c r="BB49">
        <v>0.40444315665304259</v>
      </c>
      <c r="BC49">
        <v>-1.9367802455327039</v>
      </c>
    </row>
    <row r="50" spans="1:76" x14ac:dyDescent="0.3">
      <c r="A50" t="s">
        <v>183</v>
      </c>
      <c r="B50" t="s">
        <v>184</v>
      </c>
      <c r="C50">
        <v>8</v>
      </c>
      <c r="D50" t="s">
        <v>94</v>
      </c>
      <c r="E50" t="s">
        <v>79</v>
      </c>
      <c r="F50">
        <v>16590</v>
      </c>
      <c r="G50">
        <v>4.5</v>
      </c>
      <c r="H50" t="s">
        <v>168</v>
      </c>
      <c r="I50" t="s">
        <v>81</v>
      </c>
      <c r="J50">
        <v>5</v>
      </c>
      <c r="K50">
        <v>5</v>
      </c>
      <c r="L50" t="s">
        <v>82</v>
      </c>
      <c r="M50" t="b">
        <v>1</v>
      </c>
      <c r="N50" t="b">
        <v>0</v>
      </c>
      <c r="O50" t="b">
        <v>0</v>
      </c>
      <c r="P50" t="s">
        <v>83</v>
      </c>
      <c r="Q50" t="s">
        <v>169</v>
      </c>
      <c r="R50">
        <v>1</v>
      </c>
      <c r="S50" t="s">
        <v>85</v>
      </c>
      <c r="T50" t="s">
        <v>86</v>
      </c>
      <c r="U50" t="s">
        <v>87</v>
      </c>
      <c r="V50">
        <v>1</v>
      </c>
      <c r="W50" t="s">
        <v>107</v>
      </c>
      <c r="X50" t="b">
        <v>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40</v>
      </c>
      <c r="AH50">
        <v>10</v>
      </c>
      <c r="AI50">
        <v>30</v>
      </c>
      <c r="AJ50">
        <v>3.4956794063035E-2</v>
      </c>
      <c r="AK50">
        <v>3.9841992003671004E-3</v>
      </c>
      <c r="AL50">
        <v>0.94627558565823278</v>
      </c>
      <c r="AM50">
        <v>-3.1966747694990598</v>
      </c>
      <c r="AN50">
        <v>6.1016717844205003E-3</v>
      </c>
      <c r="AO50">
        <v>0.955693973636491</v>
      </c>
      <c r="AP50">
        <v>6.1016717844205003E-3</v>
      </c>
      <c r="AQ50">
        <v>6.1016717844205003E-3</v>
      </c>
      <c r="AR50">
        <v>0.955693973636491</v>
      </c>
      <c r="AS50">
        <v>0.40540810893500773</v>
      </c>
      <c r="AT50">
        <v>-1.94378704674306</v>
      </c>
      <c r="AU50">
        <v>0.2</v>
      </c>
      <c r="AV50" t="s">
        <v>92</v>
      </c>
      <c r="AW50">
        <v>6.1016717844205003E-3</v>
      </c>
      <c r="AX50">
        <v>0.955693973636491</v>
      </c>
      <c r="AY50">
        <v>6.1016717844205003E-3</v>
      </c>
      <c r="AZ50">
        <v>6.1016717844205003E-3</v>
      </c>
      <c r="BA50">
        <v>0.955693973636491</v>
      </c>
      <c r="BB50">
        <v>0.40540810893500773</v>
      </c>
      <c r="BC50">
        <v>-1.94378704674306</v>
      </c>
    </row>
    <row r="51" spans="1:76" x14ac:dyDescent="0.3">
      <c r="A51" t="s">
        <v>185</v>
      </c>
      <c r="B51" t="s">
        <v>186</v>
      </c>
      <c r="C51">
        <v>9</v>
      </c>
      <c r="D51" t="s">
        <v>78</v>
      </c>
      <c r="E51" t="s">
        <v>79</v>
      </c>
      <c r="F51">
        <v>16590</v>
      </c>
      <c r="G51">
        <v>4.5</v>
      </c>
      <c r="H51" t="s">
        <v>168</v>
      </c>
      <c r="I51" t="s">
        <v>81</v>
      </c>
      <c r="J51">
        <v>5</v>
      </c>
      <c r="K51">
        <v>5</v>
      </c>
      <c r="L51" t="s">
        <v>82</v>
      </c>
      <c r="M51" t="b">
        <v>1</v>
      </c>
      <c r="N51" t="b">
        <v>0</v>
      </c>
      <c r="O51" t="b">
        <v>0</v>
      </c>
      <c r="P51" t="s">
        <v>83</v>
      </c>
      <c r="Q51" t="s">
        <v>169</v>
      </c>
      <c r="R51">
        <v>1</v>
      </c>
      <c r="S51" t="s">
        <v>85</v>
      </c>
      <c r="T51" t="s">
        <v>86</v>
      </c>
      <c r="U51" t="s">
        <v>87</v>
      </c>
      <c r="V51">
        <v>1</v>
      </c>
      <c r="W51" t="s">
        <v>107</v>
      </c>
      <c r="X51" t="b">
        <v>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40</v>
      </c>
      <c r="AH51">
        <v>10</v>
      </c>
      <c r="AI51">
        <v>30</v>
      </c>
      <c r="AJ51">
        <v>3.75740631787988E-2</v>
      </c>
      <c r="AK51">
        <v>3.9955206500965996E-3</v>
      </c>
      <c r="AL51">
        <v>0.94612292304634316</v>
      </c>
      <c r="AM51">
        <v>-3.326710336346216</v>
      </c>
      <c r="AN51">
        <v>5.7286311525531E-3</v>
      </c>
      <c r="AO51">
        <v>0.95840273094991701</v>
      </c>
      <c r="AP51">
        <v>5.7286311525531E-3</v>
      </c>
      <c r="AQ51">
        <v>5.7286311525531E-3</v>
      </c>
      <c r="AR51">
        <v>0.95840273094991701</v>
      </c>
      <c r="AS51">
        <v>0.41262990165824048</v>
      </c>
      <c r="AT51">
        <v>-1.996226599392275</v>
      </c>
      <c r="AU51">
        <v>0.2</v>
      </c>
      <c r="AV51" t="s">
        <v>92</v>
      </c>
      <c r="AW51">
        <v>5.7286311525531E-3</v>
      </c>
      <c r="AX51">
        <v>0.95840273094991701</v>
      </c>
      <c r="AY51">
        <v>5.7286311525531E-3</v>
      </c>
      <c r="AZ51">
        <v>5.7286311525531E-3</v>
      </c>
      <c r="BA51">
        <v>0.95840273094991701</v>
      </c>
      <c r="BB51">
        <v>0.41262990165824048</v>
      </c>
      <c r="BC51">
        <v>-1.996226599392275</v>
      </c>
    </row>
    <row r="52" spans="1:76" x14ac:dyDescent="0.3">
      <c r="A52" s="4" t="s">
        <v>192</v>
      </c>
      <c r="B52" s="4" t="s">
        <v>193</v>
      </c>
      <c r="C52" s="4">
        <v>2</v>
      </c>
      <c r="D52" s="4" t="s">
        <v>78</v>
      </c>
      <c r="E52" s="4" t="s">
        <v>79</v>
      </c>
      <c r="F52" s="4">
        <v>16590</v>
      </c>
      <c r="G52" s="4">
        <v>4.5</v>
      </c>
      <c r="H52" s="4" t="s">
        <v>194</v>
      </c>
      <c r="I52" s="4" t="s">
        <v>81</v>
      </c>
      <c r="J52" s="4">
        <v>5</v>
      </c>
      <c r="K52" s="4">
        <v>5</v>
      </c>
      <c r="L52" s="4" t="s">
        <v>82</v>
      </c>
      <c r="M52" s="4" t="b">
        <v>1</v>
      </c>
      <c r="N52" s="4" t="b">
        <v>0</v>
      </c>
      <c r="O52" s="4" t="b">
        <v>0</v>
      </c>
      <c r="P52" s="4" t="s">
        <v>83</v>
      </c>
      <c r="Q52" s="4" t="s">
        <v>195</v>
      </c>
      <c r="R52" s="4">
        <v>1</v>
      </c>
      <c r="S52" s="4" t="s">
        <v>85</v>
      </c>
      <c r="T52" s="4" t="s">
        <v>86</v>
      </c>
      <c r="U52" s="4" t="s">
        <v>87</v>
      </c>
      <c r="V52" s="4">
        <v>1</v>
      </c>
      <c r="W52" s="4" t="s">
        <v>196</v>
      </c>
      <c r="X52" s="4" t="b">
        <v>0</v>
      </c>
      <c r="Y52" s="4" t="s">
        <v>89</v>
      </c>
      <c r="Z52" s="4">
        <v>4000</v>
      </c>
      <c r="AA52" s="4">
        <v>4000</v>
      </c>
      <c r="AB52" s="4"/>
      <c r="AC52" s="4">
        <v>256</v>
      </c>
      <c r="AD52" s="4" t="s">
        <v>90</v>
      </c>
      <c r="AE52" s="4">
        <v>0.15</v>
      </c>
      <c r="AF52" s="4" t="s">
        <v>91</v>
      </c>
      <c r="AG52" s="4">
        <v>40</v>
      </c>
      <c r="AH52" s="4">
        <v>10</v>
      </c>
      <c r="AI52" s="4">
        <v>30</v>
      </c>
      <c r="AJ52" s="4">
        <v>6.1247570711540397E-2</v>
      </c>
      <c r="AK52" s="4">
        <v>4.0424484700346004E-3</v>
      </c>
      <c r="AL52" s="4">
        <v>0.94549013098055645</v>
      </c>
      <c r="AM52" s="4">
        <v>-7.3850505931187342</v>
      </c>
      <c r="AN52" s="4">
        <v>4.1369620740715997E-3</v>
      </c>
      <c r="AO52" s="4">
        <v>0.96996030642181397</v>
      </c>
      <c r="AP52" s="4">
        <v>4.1369620740715997E-3</v>
      </c>
      <c r="AQ52" s="4">
        <v>4.1369620740715997E-3</v>
      </c>
      <c r="AR52" s="4">
        <v>0.96996030642181397</v>
      </c>
      <c r="AS52" s="4">
        <v>0.65507495631200974</v>
      </c>
      <c r="AT52" s="4">
        <v>-3.7566911675815011</v>
      </c>
      <c r="AU52" s="4">
        <v>0.2</v>
      </c>
      <c r="AV52" s="4" t="s">
        <v>92</v>
      </c>
      <c r="AW52" s="4">
        <v>4.1369620740715997E-3</v>
      </c>
      <c r="AX52" s="4">
        <v>0.96996030642181397</v>
      </c>
      <c r="AY52" s="4">
        <v>4.1369620740715997E-3</v>
      </c>
      <c r="AZ52" s="4">
        <v>4.1369620740715997E-3</v>
      </c>
      <c r="BA52" s="4">
        <v>0.96996030642181397</v>
      </c>
      <c r="BB52" s="4">
        <v>0.65507495631200974</v>
      </c>
      <c r="BC52" s="4">
        <v>-3.7566911675815011</v>
      </c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</row>
    <row r="53" spans="1:76" x14ac:dyDescent="0.3">
      <c r="A53" s="4" t="s">
        <v>192</v>
      </c>
      <c r="B53" s="4" t="s">
        <v>197</v>
      </c>
      <c r="C53" s="4">
        <v>4</v>
      </c>
      <c r="D53" s="4" t="s">
        <v>78</v>
      </c>
      <c r="E53" s="4" t="s">
        <v>79</v>
      </c>
      <c r="F53" s="4">
        <v>16590</v>
      </c>
      <c r="G53" s="4">
        <v>4.5</v>
      </c>
      <c r="H53" s="4" t="s">
        <v>194</v>
      </c>
      <c r="I53" s="4" t="s">
        <v>81</v>
      </c>
      <c r="J53" s="4">
        <v>5</v>
      </c>
      <c r="K53" s="4">
        <v>5</v>
      </c>
      <c r="L53" s="4" t="s">
        <v>82</v>
      </c>
      <c r="M53" s="4" t="b">
        <v>1</v>
      </c>
      <c r="N53" s="4" t="b">
        <v>0</v>
      </c>
      <c r="O53" s="4" t="b">
        <v>0</v>
      </c>
      <c r="P53" s="4" t="s">
        <v>83</v>
      </c>
      <c r="Q53" s="4" t="s">
        <v>195</v>
      </c>
      <c r="R53" s="4">
        <v>1</v>
      </c>
      <c r="S53" s="4" t="s">
        <v>85</v>
      </c>
      <c r="T53" s="4" t="s">
        <v>86</v>
      </c>
      <c r="U53" s="4" t="s">
        <v>87</v>
      </c>
      <c r="V53" s="4">
        <v>1</v>
      </c>
      <c r="W53" s="4" t="s">
        <v>196</v>
      </c>
      <c r="X53" s="4" t="b">
        <v>0</v>
      </c>
      <c r="Y53" s="4" t="s">
        <v>89</v>
      </c>
      <c r="Z53" s="4">
        <v>4000</v>
      </c>
      <c r="AA53" s="4">
        <v>4000</v>
      </c>
      <c r="AB53" s="4"/>
      <c r="AC53" s="4">
        <v>256</v>
      </c>
      <c r="AD53" s="4" t="s">
        <v>90</v>
      </c>
      <c r="AE53" s="4">
        <v>0.15</v>
      </c>
      <c r="AF53" s="4" t="s">
        <v>91</v>
      </c>
      <c r="AG53" s="4">
        <v>40</v>
      </c>
      <c r="AH53" s="4">
        <v>10</v>
      </c>
      <c r="AI53" s="4">
        <v>30</v>
      </c>
      <c r="AJ53" s="4">
        <v>3.60725991310369E-2</v>
      </c>
      <c r="AK53" s="4">
        <v>4.0841951671264001E-3</v>
      </c>
      <c r="AL53" s="4">
        <v>0.94492720308986444</v>
      </c>
      <c r="AM53" s="4">
        <v>-3.0182164064127912</v>
      </c>
      <c r="AN53" s="4">
        <v>4.3472762833035999E-3</v>
      </c>
      <c r="AO53" s="4">
        <v>0.96843315333523783</v>
      </c>
      <c r="AP53" s="4">
        <v>4.3472762833035999E-3</v>
      </c>
      <c r="AQ53" s="4">
        <v>4.3472762833035999E-3</v>
      </c>
      <c r="AR53" s="4">
        <v>0.96843315333523783</v>
      </c>
      <c r="AS53" s="4">
        <v>0.33569409361115587</v>
      </c>
      <c r="AT53" s="4">
        <v>-1.437573158160723</v>
      </c>
      <c r="AU53" s="4">
        <v>0.2</v>
      </c>
      <c r="AV53" s="4" t="s">
        <v>92</v>
      </c>
      <c r="AW53" s="4">
        <v>4.3472762833035999E-3</v>
      </c>
      <c r="AX53" s="4">
        <v>0.96843315333523783</v>
      </c>
      <c r="AY53" s="4">
        <v>4.3472762833035999E-3</v>
      </c>
      <c r="AZ53" s="4">
        <v>4.3472762833035999E-3</v>
      </c>
      <c r="BA53" s="4">
        <v>0.96843315333523783</v>
      </c>
      <c r="BB53" s="4">
        <v>0.33569409361115587</v>
      </c>
      <c r="BC53" s="4">
        <v>-1.437573158160723</v>
      </c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</row>
    <row r="54" spans="1:76" x14ac:dyDescent="0.3">
      <c r="A54" s="4" t="s">
        <v>198</v>
      </c>
      <c r="B54" s="4" t="s">
        <v>199</v>
      </c>
      <c r="C54" s="4">
        <v>0</v>
      </c>
      <c r="D54" s="4" t="s">
        <v>78</v>
      </c>
      <c r="E54" s="4" t="s">
        <v>79</v>
      </c>
      <c r="F54" s="4">
        <v>16590</v>
      </c>
      <c r="G54" s="4">
        <v>4.5</v>
      </c>
      <c r="H54" s="4" t="s">
        <v>194</v>
      </c>
      <c r="I54" s="4" t="s">
        <v>81</v>
      </c>
      <c r="J54" s="4">
        <v>5</v>
      </c>
      <c r="K54" s="4">
        <v>5</v>
      </c>
      <c r="L54" s="4" t="s">
        <v>82</v>
      </c>
      <c r="M54" s="4" t="b">
        <v>1</v>
      </c>
      <c r="N54" s="4" t="b">
        <v>0</v>
      </c>
      <c r="O54" s="4" t="b">
        <v>0</v>
      </c>
      <c r="P54" s="4" t="s">
        <v>83</v>
      </c>
      <c r="Q54" s="4" t="s">
        <v>195</v>
      </c>
      <c r="R54" s="4">
        <v>1</v>
      </c>
      <c r="S54" s="4" t="s">
        <v>85</v>
      </c>
      <c r="T54" s="4" t="s">
        <v>86</v>
      </c>
      <c r="U54" s="4" t="s">
        <v>87</v>
      </c>
      <c r="V54" s="4">
        <v>1</v>
      </c>
      <c r="W54" s="4" t="s">
        <v>196</v>
      </c>
      <c r="X54" s="4" t="b">
        <v>0</v>
      </c>
      <c r="Y54" s="4" t="s">
        <v>89</v>
      </c>
      <c r="Z54" s="4">
        <v>4000</v>
      </c>
      <c r="AA54" s="4">
        <v>4000</v>
      </c>
      <c r="AB54" s="4"/>
      <c r="AC54" s="4">
        <v>256</v>
      </c>
      <c r="AD54" s="4" t="s">
        <v>90</v>
      </c>
      <c r="AE54" s="4">
        <v>0.15</v>
      </c>
      <c r="AF54" s="4" t="s">
        <v>91</v>
      </c>
      <c r="AG54" s="4">
        <v>40</v>
      </c>
      <c r="AH54" s="4">
        <v>10</v>
      </c>
      <c r="AI54" s="4">
        <v>30</v>
      </c>
      <c r="AJ54" s="4">
        <v>5.3091455853652103E-2</v>
      </c>
      <c r="AK54" s="4">
        <v>4.0985837311256004E-3</v>
      </c>
      <c r="AL54" s="4">
        <v>0.944733182375738</v>
      </c>
      <c r="AM54" s="4">
        <v>-7.7674325107882316</v>
      </c>
      <c r="AN54" s="4">
        <v>4.4061776470795998E-3</v>
      </c>
      <c r="AO54" s="4">
        <v>0.96800545327720322</v>
      </c>
      <c r="AP54" s="4">
        <v>4.4061776470795998E-3</v>
      </c>
      <c r="AQ54" s="4">
        <v>4.4061776470795998E-3</v>
      </c>
      <c r="AR54" s="4">
        <v>0.96800545327720322</v>
      </c>
      <c r="AS54" s="4">
        <v>0.68433739153803741</v>
      </c>
      <c r="AT54" s="4">
        <v>-3.969174282437864</v>
      </c>
      <c r="AU54" s="4">
        <v>0.2</v>
      </c>
      <c r="AV54" s="4" t="s">
        <v>92</v>
      </c>
      <c r="AW54" s="4">
        <v>4.4061776470795998E-3</v>
      </c>
      <c r="AX54" s="4">
        <v>0.96800545327720322</v>
      </c>
      <c r="AY54" s="4">
        <v>4.4061776470795998E-3</v>
      </c>
      <c r="AZ54" s="4">
        <v>4.4061776470795998E-3</v>
      </c>
      <c r="BA54" s="4">
        <v>0.96800545327720322</v>
      </c>
      <c r="BB54" s="4">
        <v>0.68433739153803741</v>
      </c>
      <c r="BC54" s="4">
        <v>-3.969174282437864</v>
      </c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</row>
    <row r="55" spans="1:76" x14ac:dyDescent="0.3">
      <c r="A55" s="4" t="s">
        <v>200</v>
      </c>
      <c r="B55" s="4" t="s">
        <v>201</v>
      </c>
      <c r="C55" s="4">
        <v>3</v>
      </c>
      <c r="D55" s="4" t="s">
        <v>94</v>
      </c>
      <c r="E55" s="4" t="s">
        <v>79</v>
      </c>
      <c r="F55" s="4">
        <v>16590</v>
      </c>
      <c r="G55" s="4">
        <v>4.5</v>
      </c>
      <c r="H55" s="4" t="s">
        <v>194</v>
      </c>
      <c r="I55" s="4" t="s">
        <v>81</v>
      </c>
      <c r="J55" s="4">
        <v>5</v>
      </c>
      <c r="K55" s="4">
        <v>5</v>
      </c>
      <c r="L55" s="4" t="s">
        <v>82</v>
      </c>
      <c r="M55" s="4" t="b">
        <v>1</v>
      </c>
      <c r="N55" s="4" t="b">
        <v>0</v>
      </c>
      <c r="O55" s="4" t="b">
        <v>0</v>
      </c>
      <c r="P55" s="4" t="s">
        <v>83</v>
      </c>
      <c r="Q55" s="4" t="s">
        <v>195</v>
      </c>
      <c r="R55" s="4">
        <v>1</v>
      </c>
      <c r="S55" s="4" t="s">
        <v>85</v>
      </c>
      <c r="T55" s="4" t="s">
        <v>86</v>
      </c>
      <c r="U55" s="4" t="s">
        <v>87</v>
      </c>
      <c r="V55" s="4">
        <v>1</v>
      </c>
      <c r="W55" s="4" t="s">
        <v>196</v>
      </c>
      <c r="X55" s="4" t="b">
        <v>0</v>
      </c>
      <c r="Y55" s="4" t="s">
        <v>89</v>
      </c>
      <c r="Z55" s="4">
        <v>4000</v>
      </c>
      <c r="AA55" s="4">
        <v>4000</v>
      </c>
      <c r="AB55" s="4"/>
      <c r="AC55" s="4">
        <v>256</v>
      </c>
      <c r="AD55" s="4" t="s">
        <v>90</v>
      </c>
      <c r="AE55" s="4">
        <v>0.15</v>
      </c>
      <c r="AF55" s="4" t="s">
        <v>91</v>
      </c>
      <c r="AG55" s="4">
        <v>40</v>
      </c>
      <c r="AH55" s="4">
        <v>10</v>
      </c>
      <c r="AI55" s="4">
        <v>30</v>
      </c>
      <c r="AJ55" s="4">
        <v>5.0552505402238199E-2</v>
      </c>
      <c r="AK55" s="4">
        <v>4.2084595342555004E-3</v>
      </c>
      <c r="AL55" s="4">
        <v>0.9432515764427456</v>
      </c>
      <c r="AM55" s="4">
        <v>-6.207340750455975</v>
      </c>
      <c r="AN55" s="4">
        <v>3.9393553733429003E-3</v>
      </c>
      <c r="AO55" s="4">
        <v>0.97139518656637525</v>
      </c>
      <c r="AP55" s="4">
        <v>3.9393553733429003E-3</v>
      </c>
      <c r="AQ55" s="4">
        <v>3.9393553733429003E-3</v>
      </c>
      <c r="AR55" s="4">
        <v>0.97139518656637525</v>
      </c>
      <c r="AS55" s="4">
        <v>0.57082450642648241</v>
      </c>
      <c r="AT55" s="4">
        <v>-3.1449239690742532</v>
      </c>
      <c r="AU55" s="4">
        <v>0.2</v>
      </c>
      <c r="AV55" s="4" t="s">
        <v>92</v>
      </c>
      <c r="AW55" s="4">
        <v>3.9393553733429003E-3</v>
      </c>
      <c r="AX55" s="4">
        <v>0.97139518656637525</v>
      </c>
      <c r="AY55" s="4">
        <v>3.9393553733429003E-3</v>
      </c>
      <c r="AZ55" s="4">
        <v>3.9393553733429003E-3</v>
      </c>
      <c r="BA55" s="4">
        <v>0.97139518656637525</v>
      </c>
      <c r="BB55" s="4">
        <v>0.57082450642648241</v>
      </c>
      <c r="BC55" s="4">
        <v>-3.1449239690742532</v>
      </c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</row>
    <row r="56" spans="1:76" x14ac:dyDescent="0.3">
      <c r="A56" s="4" t="s">
        <v>202</v>
      </c>
      <c r="B56" s="4" t="s">
        <v>203</v>
      </c>
      <c r="C56" s="4">
        <v>1</v>
      </c>
      <c r="D56" s="4" t="s">
        <v>94</v>
      </c>
      <c r="E56" s="4" t="s">
        <v>79</v>
      </c>
      <c r="F56" s="4">
        <v>16590</v>
      </c>
      <c r="G56" s="4">
        <v>4.5</v>
      </c>
      <c r="H56" s="4" t="s">
        <v>194</v>
      </c>
      <c r="I56" s="4" t="s">
        <v>81</v>
      </c>
      <c r="J56" s="4">
        <v>5</v>
      </c>
      <c r="K56" s="4">
        <v>5</v>
      </c>
      <c r="L56" s="4" t="s">
        <v>82</v>
      </c>
      <c r="M56" s="4" t="b">
        <v>1</v>
      </c>
      <c r="N56" s="4" t="b">
        <v>0</v>
      </c>
      <c r="O56" s="4" t="b">
        <v>0</v>
      </c>
      <c r="P56" s="4" t="s">
        <v>83</v>
      </c>
      <c r="Q56" s="4" t="s">
        <v>195</v>
      </c>
      <c r="R56" s="4">
        <v>1</v>
      </c>
      <c r="S56" s="4" t="s">
        <v>85</v>
      </c>
      <c r="T56" s="4" t="s">
        <v>86</v>
      </c>
      <c r="U56" s="4" t="s">
        <v>87</v>
      </c>
      <c r="V56" s="4">
        <v>1</v>
      </c>
      <c r="W56" s="4" t="s">
        <v>196</v>
      </c>
      <c r="X56" s="4" t="b">
        <v>0</v>
      </c>
      <c r="Y56" s="4" t="s">
        <v>89</v>
      </c>
      <c r="Z56" s="4">
        <v>4000</v>
      </c>
      <c r="AA56" s="4">
        <v>4000</v>
      </c>
      <c r="AB56" s="4"/>
      <c r="AC56" s="4">
        <v>256</v>
      </c>
      <c r="AD56" s="4" t="s">
        <v>90</v>
      </c>
      <c r="AE56" s="4">
        <v>0.15</v>
      </c>
      <c r="AF56" s="4" t="s">
        <v>91</v>
      </c>
      <c r="AG56" s="4">
        <v>40</v>
      </c>
      <c r="AH56" s="4">
        <v>10</v>
      </c>
      <c r="AI56" s="4">
        <v>30</v>
      </c>
      <c r="AJ56" s="4">
        <v>6.2148257284289299E-2</v>
      </c>
      <c r="AK56" s="4">
        <v>3.050433129104E-3</v>
      </c>
      <c r="AL56" s="4">
        <v>0.95886683242777082</v>
      </c>
      <c r="AM56" s="4">
        <v>-7.4357398203201992</v>
      </c>
      <c r="AN56" s="4">
        <v>3.2189637567306001E-3</v>
      </c>
      <c r="AO56" s="4">
        <v>0.97662616113946998</v>
      </c>
      <c r="AP56" s="4">
        <v>3.2189637567306001E-3</v>
      </c>
      <c r="AQ56" s="4">
        <v>3.2189637567306001E-3</v>
      </c>
      <c r="AR56" s="4">
        <v>0.97662616113946998</v>
      </c>
      <c r="AS56" s="4">
        <v>0.66111337391338409</v>
      </c>
      <c r="AT56" s="4">
        <v>-3.8005378867910582</v>
      </c>
      <c r="AU56" s="4">
        <v>0.2</v>
      </c>
      <c r="AV56" s="4" t="s">
        <v>92</v>
      </c>
      <c r="AW56" s="4">
        <v>3.2189637567306001E-3</v>
      </c>
      <c r="AX56" s="4">
        <v>0.97662616113946998</v>
      </c>
      <c r="AY56" s="4">
        <v>3.2189637567306001E-3</v>
      </c>
      <c r="AZ56" s="4">
        <v>3.2189637567306001E-3</v>
      </c>
      <c r="BA56" s="4">
        <v>0.97662616113946998</v>
      </c>
      <c r="BB56" s="4">
        <v>0.66111337391338409</v>
      </c>
      <c r="BC56" s="4">
        <v>-3.8005378867910582</v>
      </c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</row>
    <row r="57" spans="1:76" x14ac:dyDescent="0.3">
      <c r="A57" s="4" t="s">
        <v>204</v>
      </c>
      <c r="B57" s="4" t="s">
        <v>205</v>
      </c>
      <c r="C57" s="4">
        <v>5</v>
      </c>
      <c r="D57" s="4" t="s">
        <v>78</v>
      </c>
      <c r="E57" s="4" t="s">
        <v>79</v>
      </c>
      <c r="F57" s="4">
        <v>16590</v>
      </c>
      <c r="G57" s="4">
        <v>4.5</v>
      </c>
      <c r="H57" s="4" t="s">
        <v>194</v>
      </c>
      <c r="I57" s="4" t="s">
        <v>81</v>
      </c>
      <c r="J57" s="4">
        <v>5</v>
      </c>
      <c r="K57" s="4">
        <v>5</v>
      </c>
      <c r="L57" s="4" t="s">
        <v>82</v>
      </c>
      <c r="M57" s="4" t="b">
        <v>1</v>
      </c>
      <c r="N57" s="4" t="b">
        <v>0</v>
      </c>
      <c r="O57" s="4" t="b">
        <v>0</v>
      </c>
      <c r="P57" s="4" t="s">
        <v>83</v>
      </c>
      <c r="Q57" s="4" t="s">
        <v>195</v>
      </c>
      <c r="R57" s="4">
        <v>1</v>
      </c>
      <c r="S57" s="4" t="s">
        <v>85</v>
      </c>
      <c r="T57" s="4" t="s">
        <v>86</v>
      </c>
      <c r="U57" s="4" t="s">
        <v>87</v>
      </c>
      <c r="V57" s="4">
        <v>1</v>
      </c>
      <c r="W57" s="4" t="s">
        <v>196</v>
      </c>
      <c r="X57" s="4" t="b">
        <v>0</v>
      </c>
      <c r="Y57" s="4" t="s">
        <v>89</v>
      </c>
      <c r="Z57" s="4">
        <v>4000</v>
      </c>
      <c r="AA57" s="4">
        <v>4000</v>
      </c>
      <c r="AB57" s="4"/>
      <c r="AC57" s="4">
        <v>256</v>
      </c>
      <c r="AD57" s="4" t="s">
        <v>90</v>
      </c>
      <c r="AE57" s="4">
        <v>0.15</v>
      </c>
      <c r="AF57" s="4" t="s">
        <v>91</v>
      </c>
      <c r="AG57" s="4">
        <v>40</v>
      </c>
      <c r="AH57" s="4">
        <v>10</v>
      </c>
      <c r="AI57" s="4">
        <v>30</v>
      </c>
      <c r="AJ57" s="4">
        <v>3.95533877881677E-2</v>
      </c>
      <c r="AK57" s="4">
        <v>3.7164289255455E-3</v>
      </c>
      <c r="AL57" s="4">
        <v>0.94988629899595878</v>
      </c>
      <c r="AM57" s="4">
        <v>-5.3132528797031009</v>
      </c>
      <c r="AN57" s="4">
        <v>4.2173799979529003E-3</v>
      </c>
      <c r="AO57" s="4">
        <v>0.9693763683173946</v>
      </c>
      <c r="AP57" s="4">
        <v>4.2173799979529003E-3</v>
      </c>
      <c r="AQ57" s="4">
        <v>4.2173799979529003E-3</v>
      </c>
      <c r="AR57" s="4">
        <v>0.9693763683173946</v>
      </c>
      <c r="AS57" s="4">
        <v>0.50026063888307803</v>
      </c>
      <c r="AT57" s="4">
        <v>-2.6325390545542842</v>
      </c>
      <c r="AU57" s="4">
        <v>0.2</v>
      </c>
      <c r="AV57" s="4" t="s">
        <v>92</v>
      </c>
      <c r="AW57" s="4">
        <v>4.2173799979529003E-3</v>
      </c>
      <c r="AX57" s="4">
        <v>0.9693763683173946</v>
      </c>
      <c r="AY57" s="4">
        <v>4.2173799979529003E-3</v>
      </c>
      <c r="AZ57" s="4">
        <v>4.2173799979529003E-3</v>
      </c>
      <c r="BA57" s="4">
        <v>0.9693763683173946</v>
      </c>
      <c r="BB57" s="4">
        <v>0.50026063888307803</v>
      </c>
      <c r="BC57" s="4">
        <v>-2.6325390545542842</v>
      </c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</row>
    <row r="58" spans="1:76" x14ac:dyDescent="0.3">
      <c r="A58" s="4" t="s">
        <v>206</v>
      </c>
      <c r="B58" s="4" t="s">
        <v>207</v>
      </c>
      <c r="C58" s="4">
        <v>6</v>
      </c>
      <c r="D58" s="4" t="s">
        <v>94</v>
      </c>
      <c r="E58" s="4" t="s">
        <v>79</v>
      </c>
      <c r="F58" s="4">
        <v>16590</v>
      </c>
      <c r="G58" s="4">
        <v>4.5</v>
      </c>
      <c r="H58" s="4" t="s">
        <v>194</v>
      </c>
      <c r="I58" s="4" t="s">
        <v>81</v>
      </c>
      <c r="J58" s="4">
        <v>5</v>
      </c>
      <c r="K58" s="4">
        <v>5</v>
      </c>
      <c r="L58" s="4" t="s">
        <v>82</v>
      </c>
      <c r="M58" s="4" t="b">
        <v>1</v>
      </c>
      <c r="N58" s="4" t="b">
        <v>0</v>
      </c>
      <c r="O58" s="4" t="b">
        <v>0</v>
      </c>
      <c r="P58" s="4" t="s">
        <v>83</v>
      </c>
      <c r="Q58" s="4" t="s">
        <v>195</v>
      </c>
      <c r="R58" s="4">
        <v>1</v>
      </c>
      <c r="S58" s="4" t="s">
        <v>85</v>
      </c>
      <c r="T58" s="4" t="s">
        <v>86</v>
      </c>
      <c r="U58" s="4" t="s">
        <v>87</v>
      </c>
      <c r="V58" s="4">
        <v>1</v>
      </c>
      <c r="W58" s="4" t="s">
        <v>196</v>
      </c>
      <c r="X58" s="4" t="b">
        <v>0</v>
      </c>
      <c r="Y58" s="4" t="s">
        <v>89</v>
      </c>
      <c r="Z58" s="4">
        <v>4000</v>
      </c>
      <c r="AA58" s="4">
        <v>4000</v>
      </c>
      <c r="AB58" s="4"/>
      <c r="AC58" s="4">
        <v>256</v>
      </c>
      <c r="AD58" s="4" t="s">
        <v>90</v>
      </c>
      <c r="AE58" s="4">
        <v>0.15</v>
      </c>
      <c r="AF58" s="4" t="s">
        <v>91</v>
      </c>
      <c r="AG58" s="4">
        <v>40</v>
      </c>
      <c r="AH58" s="4">
        <v>10</v>
      </c>
      <c r="AI58" s="4">
        <v>30</v>
      </c>
      <c r="AJ58" s="4">
        <v>5.0483520580977097E-2</v>
      </c>
      <c r="AK58" s="4">
        <v>4.2471986543504998E-3</v>
      </c>
      <c r="AL58" s="4">
        <v>0.94272920383170178</v>
      </c>
      <c r="AM58" s="4">
        <v>-5.2057853719577878</v>
      </c>
      <c r="AN58" s="4">
        <v>4.4435389054900999E-3</v>
      </c>
      <c r="AO58" s="4">
        <v>0.96773416223458475</v>
      </c>
      <c r="AP58" s="4">
        <v>4.4435389054900999E-3</v>
      </c>
      <c r="AQ58" s="4">
        <v>4.4435389054900999E-3</v>
      </c>
      <c r="AR58" s="4">
        <v>0.96773416223458475</v>
      </c>
      <c r="AS58" s="4">
        <v>0.49733371918701857</v>
      </c>
      <c r="AT58" s="4">
        <v>-2.6112858331750868</v>
      </c>
      <c r="AU58" s="4">
        <v>0.2</v>
      </c>
      <c r="AV58" s="4" t="s">
        <v>92</v>
      </c>
      <c r="AW58" s="4">
        <v>4.4435389054900999E-3</v>
      </c>
      <c r="AX58" s="4">
        <v>0.96773416223458475</v>
      </c>
      <c r="AY58" s="4">
        <v>4.4435389054900999E-3</v>
      </c>
      <c r="AZ58" s="4">
        <v>4.4435389054900999E-3</v>
      </c>
      <c r="BA58" s="4">
        <v>0.96773416223458475</v>
      </c>
      <c r="BB58" s="4">
        <v>0.49733371918701857</v>
      </c>
      <c r="BC58" s="4">
        <v>-2.6112858331750868</v>
      </c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</row>
    <row r="59" spans="1:76" x14ac:dyDescent="0.3">
      <c r="A59" s="4" t="s">
        <v>208</v>
      </c>
      <c r="B59" s="4" t="s">
        <v>209</v>
      </c>
      <c r="C59" s="4">
        <v>7</v>
      </c>
      <c r="D59" s="4" t="s">
        <v>94</v>
      </c>
      <c r="E59" s="4" t="s">
        <v>79</v>
      </c>
      <c r="F59" s="4">
        <v>16590</v>
      </c>
      <c r="G59" s="4">
        <v>4.5</v>
      </c>
      <c r="H59" s="4" t="s">
        <v>194</v>
      </c>
      <c r="I59" s="4" t="s">
        <v>81</v>
      </c>
      <c r="J59" s="4">
        <v>5</v>
      </c>
      <c r="K59" s="4">
        <v>5</v>
      </c>
      <c r="L59" s="4" t="s">
        <v>82</v>
      </c>
      <c r="M59" s="4" t="b">
        <v>1</v>
      </c>
      <c r="N59" s="4" t="b">
        <v>0</v>
      </c>
      <c r="O59" s="4" t="b">
        <v>0</v>
      </c>
      <c r="P59" s="4" t="s">
        <v>83</v>
      </c>
      <c r="Q59" s="4" t="s">
        <v>195</v>
      </c>
      <c r="R59" s="4">
        <v>1</v>
      </c>
      <c r="S59" s="4" t="s">
        <v>85</v>
      </c>
      <c r="T59" s="4" t="s">
        <v>86</v>
      </c>
      <c r="U59" s="4" t="s">
        <v>87</v>
      </c>
      <c r="V59" s="4">
        <v>1</v>
      </c>
      <c r="W59" s="4" t="s">
        <v>196</v>
      </c>
      <c r="X59" s="4" t="b">
        <v>0</v>
      </c>
      <c r="Y59" s="4" t="s">
        <v>89</v>
      </c>
      <c r="Z59" s="4">
        <v>4000</v>
      </c>
      <c r="AA59" s="4">
        <v>4000</v>
      </c>
      <c r="AB59" s="4"/>
      <c r="AC59" s="4">
        <v>256</v>
      </c>
      <c r="AD59" s="4" t="s">
        <v>90</v>
      </c>
      <c r="AE59" s="4">
        <v>0.15</v>
      </c>
      <c r="AF59" s="4" t="s">
        <v>91</v>
      </c>
      <c r="AG59" s="4">
        <v>40</v>
      </c>
      <c r="AH59" s="4">
        <v>10</v>
      </c>
      <c r="AI59" s="4">
        <v>30</v>
      </c>
      <c r="AJ59" s="4">
        <v>5.5477863285654599E-2</v>
      </c>
      <c r="AK59" s="4">
        <v>4.2613284274075998E-3</v>
      </c>
      <c r="AL59" s="4">
        <v>0.94253867275027159</v>
      </c>
      <c r="AM59" s="4">
        <v>-5.0318661886668279</v>
      </c>
      <c r="AN59" s="4">
        <v>4.1811457747059997E-3</v>
      </c>
      <c r="AO59" s="4">
        <v>0.9696394756275154</v>
      </c>
      <c r="AP59" s="4">
        <v>4.1811457747059997E-3</v>
      </c>
      <c r="AQ59" s="4">
        <v>4.1811457747059997E-3</v>
      </c>
      <c r="AR59" s="4">
        <v>0.9696394756275154</v>
      </c>
      <c r="AS59" s="4">
        <v>0.48485939145384588</v>
      </c>
      <c r="AT59" s="4">
        <v>-2.5207060850437331</v>
      </c>
      <c r="AU59" s="4">
        <v>0.2</v>
      </c>
      <c r="AV59" s="4" t="s">
        <v>92</v>
      </c>
      <c r="AW59" s="4">
        <v>4.1811457747059997E-3</v>
      </c>
      <c r="AX59" s="4">
        <v>0.9696394756275154</v>
      </c>
      <c r="AY59" s="4">
        <v>4.1811457747059997E-3</v>
      </c>
      <c r="AZ59" s="4">
        <v>4.1811457747059997E-3</v>
      </c>
      <c r="BA59" s="4">
        <v>0.9696394756275154</v>
      </c>
      <c r="BB59" s="4">
        <v>0.48485939145384588</v>
      </c>
      <c r="BC59" s="4">
        <v>-2.5207060850437331</v>
      </c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</row>
    <row r="60" spans="1:76" x14ac:dyDescent="0.3">
      <c r="A60" s="4" t="s">
        <v>210</v>
      </c>
      <c r="B60" s="4" t="s">
        <v>211</v>
      </c>
      <c r="C60" s="4">
        <v>8</v>
      </c>
      <c r="D60" s="4" t="s">
        <v>94</v>
      </c>
      <c r="E60" s="4" t="s">
        <v>79</v>
      </c>
      <c r="F60" s="4">
        <v>16590</v>
      </c>
      <c r="G60" s="4">
        <v>4.5</v>
      </c>
      <c r="H60" s="4" t="s">
        <v>194</v>
      </c>
      <c r="I60" s="4" t="s">
        <v>81</v>
      </c>
      <c r="J60" s="4">
        <v>5</v>
      </c>
      <c r="K60" s="4">
        <v>5</v>
      </c>
      <c r="L60" s="4" t="s">
        <v>82</v>
      </c>
      <c r="M60" s="4" t="b">
        <v>1</v>
      </c>
      <c r="N60" s="4" t="b">
        <v>0</v>
      </c>
      <c r="O60" s="4" t="b">
        <v>0</v>
      </c>
      <c r="P60" s="4" t="s">
        <v>83</v>
      </c>
      <c r="Q60" s="4" t="s">
        <v>195</v>
      </c>
      <c r="R60" s="4">
        <v>1</v>
      </c>
      <c r="S60" s="4" t="s">
        <v>85</v>
      </c>
      <c r="T60" s="4" t="s">
        <v>86</v>
      </c>
      <c r="U60" s="4" t="s">
        <v>87</v>
      </c>
      <c r="V60" s="4">
        <v>1</v>
      </c>
      <c r="W60" s="4" t="s">
        <v>196</v>
      </c>
      <c r="X60" s="4" t="b">
        <v>0</v>
      </c>
      <c r="Y60" s="4" t="s">
        <v>89</v>
      </c>
      <c r="Z60" s="4">
        <v>4000</v>
      </c>
      <c r="AA60" s="4">
        <v>4000</v>
      </c>
      <c r="AB60" s="4"/>
      <c r="AC60" s="4">
        <v>256</v>
      </c>
      <c r="AD60" s="4" t="s">
        <v>90</v>
      </c>
      <c r="AE60" s="4">
        <v>0.15</v>
      </c>
      <c r="AF60" s="4" t="s">
        <v>91</v>
      </c>
      <c r="AG60" s="4">
        <v>40</v>
      </c>
      <c r="AH60" s="4">
        <v>10</v>
      </c>
      <c r="AI60" s="4">
        <v>30</v>
      </c>
      <c r="AJ60" s="4">
        <v>4.9805192983837197E-2</v>
      </c>
      <c r="AK60" s="4">
        <v>3.5301510087366E-3</v>
      </c>
      <c r="AL60" s="4">
        <v>0.95239813926349404</v>
      </c>
      <c r="AM60" s="4">
        <v>-4.6005888065727403</v>
      </c>
      <c r="AN60" s="4">
        <v>3.4863163838498002E-3</v>
      </c>
      <c r="AO60" s="4">
        <v>0.97468483539072359</v>
      </c>
      <c r="AP60" s="4">
        <v>3.4863163838498002E-3</v>
      </c>
      <c r="AQ60" s="4">
        <v>3.4863163838498002E-3</v>
      </c>
      <c r="AR60" s="4">
        <v>0.97468483539072359</v>
      </c>
      <c r="AS60" s="4">
        <v>0.45054352379892892</v>
      </c>
      <c r="AT60" s="4">
        <v>-2.2715285168750401</v>
      </c>
      <c r="AU60" s="4">
        <v>0.2</v>
      </c>
      <c r="AV60" s="4" t="s">
        <v>92</v>
      </c>
      <c r="AW60" s="4">
        <v>3.4863163838498002E-3</v>
      </c>
      <c r="AX60" s="4">
        <v>0.97468483539072359</v>
      </c>
      <c r="AY60" s="4">
        <v>3.4863163838498002E-3</v>
      </c>
      <c r="AZ60" s="4">
        <v>3.4863163838498002E-3</v>
      </c>
      <c r="BA60" s="4">
        <v>0.97468483539072359</v>
      </c>
      <c r="BB60" s="4">
        <v>0.45054352379892892</v>
      </c>
      <c r="BC60" s="4">
        <v>-2.2715285168750401</v>
      </c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</row>
    <row r="61" spans="1:76" x14ac:dyDescent="0.3">
      <c r="A61" s="4" t="s">
        <v>212</v>
      </c>
      <c r="B61" s="4" t="s">
        <v>213</v>
      </c>
      <c r="C61" s="4">
        <v>9</v>
      </c>
      <c r="D61" s="4" t="s">
        <v>78</v>
      </c>
      <c r="E61" s="4" t="s">
        <v>79</v>
      </c>
      <c r="F61" s="4">
        <v>16590</v>
      </c>
      <c r="G61" s="4">
        <v>4.5</v>
      </c>
      <c r="H61" s="4" t="s">
        <v>194</v>
      </c>
      <c r="I61" s="4" t="s">
        <v>81</v>
      </c>
      <c r="J61" s="4">
        <v>5</v>
      </c>
      <c r="K61" s="4">
        <v>5</v>
      </c>
      <c r="L61" s="4" t="s">
        <v>82</v>
      </c>
      <c r="M61" s="4" t="b">
        <v>1</v>
      </c>
      <c r="N61" s="4" t="b">
        <v>0</v>
      </c>
      <c r="O61" s="4" t="b">
        <v>0</v>
      </c>
      <c r="P61" s="4" t="s">
        <v>83</v>
      </c>
      <c r="Q61" s="4" t="s">
        <v>195</v>
      </c>
      <c r="R61" s="4">
        <v>1</v>
      </c>
      <c r="S61" s="4" t="s">
        <v>85</v>
      </c>
      <c r="T61" s="4" t="s">
        <v>86</v>
      </c>
      <c r="U61" s="4" t="s">
        <v>87</v>
      </c>
      <c r="V61" s="4">
        <v>1</v>
      </c>
      <c r="W61" s="4" t="s">
        <v>196</v>
      </c>
      <c r="X61" s="4" t="b">
        <v>0</v>
      </c>
      <c r="Y61" s="4" t="s">
        <v>89</v>
      </c>
      <c r="Z61" s="4">
        <v>4000</v>
      </c>
      <c r="AA61" s="4">
        <v>4000</v>
      </c>
      <c r="AB61" s="4"/>
      <c r="AC61" s="4">
        <v>256</v>
      </c>
      <c r="AD61" s="4" t="s">
        <v>90</v>
      </c>
      <c r="AE61" s="4">
        <v>0.15</v>
      </c>
      <c r="AF61" s="4" t="s">
        <v>91</v>
      </c>
      <c r="AG61" s="4">
        <v>40</v>
      </c>
      <c r="AH61" s="4">
        <v>10</v>
      </c>
      <c r="AI61" s="4">
        <v>30</v>
      </c>
      <c r="AJ61" s="4">
        <v>3.2373407287250001E-2</v>
      </c>
      <c r="AK61" s="4">
        <v>4.3601151301197998E-3</v>
      </c>
      <c r="AL61" s="4">
        <v>0.94120659634518722</v>
      </c>
      <c r="AM61" s="4">
        <v>-6.9739516564416011</v>
      </c>
      <c r="AN61" s="4">
        <v>4.3187676633809997E-3</v>
      </c>
      <c r="AO61" s="4">
        <v>0.96864016277633902</v>
      </c>
      <c r="AP61" s="4">
        <v>4.3187676633809997E-3</v>
      </c>
      <c r="AQ61" s="4">
        <v>4.3187676633809997E-3</v>
      </c>
      <c r="AR61" s="4">
        <v>0.96864016277633902</v>
      </c>
      <c r="AS61" s="4">
        <v>0.62614548930127856</v>
      </c>
      <c r="AT61" s="4">
        <v>-3.5466258324822859</v>
      </c>
      <c r="AU61" s="4">
        <v>0.2</v>
      </c>
      <c r="AV61" s="4" t="s">
        <v>92</v>
      </c>
      <c r="AW61" s="4">
        <v>4.3187676633809997E-3</v>
      </c>
      <c r="AX61" s="4">
        <v>0.96864016277633902</v>
      </c>
      <c r="AY61" s="4">
        <v>4.3187676633809997E-3</v>
      </c>
      <c r="AZ61" s="4">
        <v>4.3187676633809997E-3</v>
      </c>
      <c r="BA61" s="4">
        <v>0.96864016277633902</v>
      </c>
      <c r="BB61" s="4">
        <v>0.62614548930127856</v>
      </c>
      <c r="BC61" s="4">
        <v>-3.5466258324822859</v>
      </c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</row>
    <row r="62" spans="1:76" x14ac:dyDescent="0.3">
      <c r="A62" s="4" t="s">
        <v>214</v>
      </c>
      <c r="B62" s="4" t="s">
        <v>215</v>
      </c>
      <c r="C62" s="4">
        <v>0</v>
      </c>
      <c r="D62" s="4" t="s">
        <v>94</v>
      </c>
      <c r="E62" s="4" t="s">
        <v>79</v>
      </c>
      <c r="F62" s="4">
        <v>16590</v>
      </c>
      <c r="G62" s="4">
        <v>4.5</v>
      </c>
      <c r="H62" s="4" t="s">
        <v>194</v>
      </c>
      <c r="I62" s="4" t="s">
        <v>81</v>
      </c>
      <c r="J62" s="4">
        <v>5</v>
      </c>
      <c r="K62" s="4">
        <v>5</v>
      </c>
      <c r="L62" s="4" t="s">
        <v>82</v>
      </c>
      <c r="M62" s="4" t="b">
        <v>1</v>
      </c>
      <c r="N62" s="4" t="b">
        <v>0</v>
      </c>
      <c r="O62" s="4" t="b">
        <v>0</v>
      </c>
      <c r="P62" s="4" t="s">
        <v>83</v>
      </c>
      <c r="Q62" s="4" t="s">
        <v>216</v>
      </c>
      <c r="R62" s="4">
        <v>1</v>
      </c>
      <c r="S62" s="4" t="s">
        <v>85</v>
      </c>
      <c r="T62" s="4" t="s">
        <v>86</v>
      </c>
      <c r="U62" s="4" t="s">
        <v>87</v>
      </c>
      <c r="V62" s="4">
        <v>3</v>
      </c>
      <c r="W62" s="4" t="s">
        <v>196</v>
      </c>
      <c r="X62" s="4" t="b">
        <v>0</v>
      </c>
      <c r="Y62" s="4" t="s">
        <v>89</v>
      </c>
      <c r="Z62" s="4">
        <v>4000</v>
      </c>
      <c r="AA62" s="4">
        <v>4000</v>
      </c>
      <c r="AB62" s="4"/>
      <c r="AC62" s="4">
        <v>256</v>
      </c>
      <c r="AD62" s="4" t="s">
        <v>90</v>
      </c>
      <c r="AE62" s="4">
        <v>0.15</v>
      </c>
      <c r="AF62" s="4" t="s">
        <v>91</v>
      </c>
      <c r="AG62" s="4">
        <v>60</v>
      </c>
      <c r="AH62" s="4">
        <v>30</v>
      </c>
      <c r="AI62" s="4">
        <v>30</v>
      </c>
      <c r="AJ62" s="4">
        <v>5.24980189942734E-2</v>
      </c>
      <c r="AK62" s="4">
        <v>6.7667956682833002E-3</v>
      </c>
      <c r="AL62" s="4">
        <v>0.90875402660202564</v>
      </c>
      <c r="AM62" s="4">
        <v>-3.979388929858604</v>
      </c>
      <c r="AN62" s="4">
        <v>8.3188113449148993E-3</v>
      </c>
      <c r="AO62" s="4">
        <v>0.93959467375778205</v>
      </c>
      <c r="AP62" s="4">
        <v>8.3188113449148993E-3</v>
      </c>
      <c r="AQ62" s="4">
        <v>8.3188113449148993E-3</v>
      </c>
      <c r="AR62" s="4">
        <v>0.93959467375778205</v>
      </c>
      <c r="AS62" s="4">
        <v>0.39869083919171788</v>
      </c>
      <c r="AT62" s="4">
        <v>-1.8950109832555251</v>
      </c>
      <c r="AU62" s="4">
        <v>0.2</v>
      </c>
      <c r="AV62" s="4" t="s">
        <v>92</v>
      </c>
      <c r="AW62" s="4">
        <v>8.3188113449148993E-3</v>
      </c>
      <c r="AX62" s="4">
        <v>0.93959467375778205</v>
      </c>
      <c r="AY62" s="4">
        <v>8.3188113449148993E-3</v>
      </c>
      <c r="AZ62" s="4">
        <v>8.3188113449148993E-3</v>
      </c>
      <c r="BA62" s="4">
        <v>0.93959467375778205</v>
      </c>
      <c r="BB62" s="4">
        <v>0.39869083919171788</v>
      </c>
      <c r="BC62" s="4">
        <v>-1.8950109832555251</v>
      </c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</row>
    <row r="63" spans="1:76" x14ac:dyDescent="0.3">
      <c r="A63" s="4" t="s">
        <v>217</v>
      </c>
      <c r="B63" s="4" t="s">
        <v>218</v>
      </c>
      <c r="C63" s="4">
        <v>1</v>
      </c>
      <c r="D63" s="4" t="s">
        <v>94</v>
      </c>
      <c r="E63" s="4" t="s">
        <v>79</v>
      </c>
      <c r="F63" s="4">
        <v>16590</v>
      </c>
      <c r="G63" s="4">
        <v>4.5</v>
      </c>
      <c r="H63" s="4" t="s">
        <v>194</v>
      </c>
      <c r="I63" s="4" t="s">
        <v>81</v>
      </c>
      <c r="J63" s="4">
        <v>5</v>
      </c>
      <c r="K63" s="4">
        <v>5</v>
      </c>
      <c r="L63" s="4" t="s">
        <v>82</v>
      </c>
      <c r="M63" s="4" t="b">
        <v>1</v>
      </c>
      <c r="N63" s="4" t="b">
        <v>0</v>
      </c>
      <c r="O63" s="4" t="b">
        <v>0</v>
      </c>
      <c r="P63" s="4" t="s">
        <v>83</v>
      </c>
      <c r="Q63" s="4" t="s">
        <v>216</v>
      </c>
      <c r="R63" s="4">
        <v>1</v>
      </c>
      <c r="S63" s="4" t="s">
        <v>85</v>
      </c>
      <c r="T63" s="4" t="s">
        <v>86</v>
      </c>
      <c r="U63" s="4" t="s">
        <v>87</v>
      </c>
      <c r="V63" s="4">
        <v>3</v>
      </c>
      <c r="W63" s="4" t="s">
        <v>196</v>
      </c>
      <c r="X63" s="4" t="b">
        <v>0</v>
      </c>
      <c r="Y63" s="4" t="s">
        <v>89</v>
      </c>
      <c r="Z63" s="4">
        <v>4000</v>
      </c>
      <c r="AA63" s="4">
        <v>4000</v>
      </c>
      <c r="AB63" s="4"/>
      <c r="AC63" s="4">
        <v>256</v>
      </c>
      <c r="AD63" s="4" t="s">
        <v>90</v>
      </c>
      <c r="AE63" s="4">
        <v>0.15</v>
      </c>
      <c r="AF63" s="4" t="s">
        <v>91</v>
      </c>
      <c r="AG63" s="4">
        <v>60</v>
      </c>
      <c r="AH63" s="4">
        <v>30</v>
      </c>
      <c r="AI63" s="4">
        <v>30</v>
      </c>
      <c r="AJ63" s="4">
        <v>4.7813806640621702E-2</v>
      </c>
      <c r="AK63" s="4">
        <v>9.1831812317513997E-3</v>
      </c>
      <c r="AL63" s="4">
        <v>0.87617059071125469</v>
      </c>
      <c r="AM63" s="4">
        <v>-1.4858839294878849</v>
      </c>
      <c r="AN63" s="4">
        <v>1.3639119120835101E-2</v>
      </c>
      <c r="AO63" s="4">
        <v>0.90096236036724919</v>
      </c>
      <c r="AP63" s="4">
        <v>1.3639119120835101E-2</v>
      </c>
      <c r="AQ63" s="4">
        <v>1.3639119120835101E-2</v>
      </c>
      <c r="AR63" s="4">
        <v>0.90096236036724919</v>
      </c>
      <c r="AS63" s="4">
        <v>0.26335297152539489</v>
      </c>
      <c r="AT63" s="4">
        <v>-0.91228307774681239</v>
      </c>
      <c r="AU63" s="4">
        <v>0.2</v>
      </c>
      <c r="AV63" s="4" t="s">
        <v>92</v>
      </c>
      <c r="AW63" s="4">
        <v>1.3639119120835101E-2</v>
      </c>
      <c r="AX63" s="4">
        <v>0.90096236036724919</v>
      </c>
      <c r="AY63" s="4">
        <v>1.3639119120835101E-2</v>
      </c>
      <c r="AZ63" s="4">
        <v>1.3639119120835101E-2</v>
      </c>
      <c r="BA63" s="4">
        <v>0.90096236036724919</v>
      </c>
      <c r="BB63" s="4">
        <v>0.26335297152539489</v>
      </c>
      <c r="BC63" s="4">
        <v>-0.91228307774681239</v>
      </c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</row>
    <row r="64" spans="1:76" x14ac:dyDescent="0.3">
      <c r="A64" s="4" t="s">
        <v>219</v>
      </c>
      <c r="B64" s="4" t="s">
        <v>220</v>
      </c>
      <c r="C64" s="4">
        <v>2</v>
      </c>
      <c r="D64" s="4" t="s">
        <v>78</v>
      </c>
      <c r="E64" s="4" t="s">
        <v>79</v>
      </c>
      <c r="F64" s="4">
        <v>16590</v>
      </c>
      <c r="G64" s="4">
        <v>4.5</v>
      </c>
      <c r="H64" s="4" t="s">
        <v>194</v>
      </c>
      <c r="I64" s="4" t="s">
        <v>81</v>
      </c>
      <c r="J64" s="4">
        <v>5</v>
      </c>
      <c r="K64" s="4">
        <v>5</v>
      </c>
      <c r="L64" s="4" t="s">
        <v>82</v>
      </c>
      <c r="M64" s="4" t="b">
        <v>1</v>
      </c>
      <c r="N64" s="4" t="b">
        <v>0</v>
      </c>
      <c r="O64" s="4" t="b">
        <v>0</v>
      </c>
      <c r="P64" s="4" t="s">
        <v>83</v>
      </c>
      <c r="Q64" s="4" t="s">
        <v>216</v>
      </c>
      <c r="R64" s="4">
        <v>1</v>
      </c>
      <c r="S64" s="4" t="s">
        <v>85</v>
      </c>
      <c r="T64" s="4" t="s">
        <v>86</v>
      </c>
      <c r="U64" s="4" t="s">
        <v>87</v>
      </c>
      <c r="V64" s="4">
        <v>3</v>
      </c>
      <c r="W64" s="4" t="s">
        <v>196</v>
      </c>
      <c r="X64" s="4" t="b">
        <v>0</v>
      </c>
      <c r="Y64" s="4" t="s">
        <v>89</v>
      </c>
      <c r="Z64" s="4">
        <v>4000</v>
      </c>
      <c r="AA64" s="4">
        <v>4000</v>
      </c>
      <c r="AB64" s="4"/>
      <c r="AC64" s="4">
        <v>256</v>
      </c>
      <c r="AD64" s="4" t="s">
        <v>90</v>
      </c>
      <c r="AE64" s="4">
        <v>0.15</v>
      </c>
      <c r="AF64" s="4" t="s">
        <v>91</v>
      </c>
      <c r="AG64" s="4">
        <v>60</v>
      </c>
      <c r="AH64" s="4">
        <v>30</v>
      </c>
      <c r="AI64" s="4">
        <v>30</v>
      </c>
      <c r="AJ64" s="4">
        <v>4.99795722724602E-2</v>
      </c>
      <c r="AK64" s="4">
        <v>8.2549948709592993E-3</v>
      </c>
      <c r="AL64" s="4">
        <v>0.88868659860287202</v>
      </c>
      <c r="AM64" s="4">
        <v>-1.940912877571997</v>
      </c>
      <c r="AN64" s="4">
        <v>1.8312135645938001E-2</v>
      </c>
      <c r="AO64" s="4">
        <v>0.86703021837839844</v>
      </c>
      <c r="AP64" s="4">
        <v>1.8312135645938001E-2</v>
      </c>
      <c r="AQ64" s="4">
        <v>1.8312135645938001E-2</v>
      </c>
      <c r="AR64" s="4">
        <v>0.86703021837839844</v>
      </c>
      <c r="AS64" s="4">
        <v>0.27078010169161187</v>
      </c>
      <c r="AT64" s="4">
        <v>-0.96621364572489243</v>
      </c>
      <c r="AU64" s="4">
        <v>0.2</v>
      </c>
      <c r="AV64" s="4" t="s">
        <v>92</v>
      </c>
      <c r="AW64" s="4">
        <v>1.8312135645938001E-2</v>
      </c>
      <c r="AX64" s="4">
        <v>0.86703021837839844</v>
      </c>
      <c r="AY64" s="4">
        <v>1.8312135645938001E-2</v>
      </c>
      <c r="AZ64" s="4">
        <v>1.8312135645938001E-2</v>
      </c>
      <c r="BA64" s="4">
        <v>0.86703021837839844</v>
      </c>
      <c r="BB64" s="4">
        <v>0.27078010169161187</v>
      </c>
      <c r="BC64" s="4">
        <v>-0.96621364572489243</v>
      </c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</row>
    <row r="65" spans="1:76" x14ac:dyDescent="0.3">
      <c r="A65" s="4" t="s">
        <v>221</v>
      </c>
      <c r="B65" s="4" t="s">
        <v>222</v>
      </c>
      <c r="C65" s="4">
        <v>3</v>
      </c>
      <c r="D65" s="4" t="s">
        <v>78</v>
      </c>
      <c r="E65" s="4" t="s">
        <v>79</v>
      </c>
      <c r="F65" s="4">
        <v>16590</v>
      </c>
      <c r="G65" s="4">
        <v>4.5</v>
      </c>
      <c r="H65" s="4" t="s">
        <v>194</v>
      </c>
      <c r="I65" s="4" t="s">
        <v>81</v>
      </c>
      <c r="J65" s="4">
        <v>5</v>
      </c>
      <c r="K65" s="4">
        <v>5</v>
      </c>
      <c r="L65" s="4" t="s">
        <v>82</v>
      </c>
      <c r="M65" s="4" t="b">
        <v>1</v>
      </c>
      <c r="N65" s="4" t="b">
        <v>0</v>
      </c>
      <c r="O65" s="4" t="b">
        <v>0</v>
      </c>
      <c r="P65" s="4" t="s">
        <v>83</v>
      </c>
      <c r="Q65" s="4" t="s">
        <v>216</v>
      </c>
      <c r="R65" s="4">
        <v>1</v>
      </c>
      <c r="S65" s="4" t="s">
        <v>85</v>
      </c>
      <c r="T65" s="4" t="s">
        <v>86</v>
      </c>
      <c r="U65" s="4" t="s">
        <v>87</v>
      </c>
      <c r="V65" s="4">
        <v>3</v>
      </c>
      <c r="W65" s="4" t="s">
        <v>196</v>
      </c>
      <c r="X65" s="4" t="b">
        <v>0</v>
      </c>
      <c r="Y65" s="4" t="s">
        <v>89</v>
      </c>
      <c r="Z65" s="4">
        <v>4000</v>
      </c>
      <c r="AA65" s="4">
        <v>4000</v>
      </c>
      <c r="AB65" s="4"/>
      <c r="AC65" s="4">
        <v>256</v>
      </c>
      <c r="AD65" s="4" t="s">
        <v>90</v>
      </c>
      <c r="AE65" s="4">
        <v>0.15</v>
      </c>
      <c r="AF65" s="4" t="s">
        <v>91</v>
      </c>
      <c r="AG65" s="4">
        <v>60</v>
      </c>
      <c r="AH65" s="4">
        <v>30</v>
      </c>
      <c r="AI65" s="4">
        <v>30</v>
      </c>
      <c r="AJ65" s="4">
        <v>6.54721526937459E-2</v>
      </c>
      <c r="AK65" s="4">
        <v>1.25834526252532E-2</v>
      </c>
      <c r="AL65" s="4">
        <v>0.83032007470238678</v>
      </c>
      <c r="AM65" s="4">
        <v>-6.5130716600259E-2</v>
      </c>
      <c r="AN65" s="4">
        <v>1.68929622643656E-2</v>
      </c>
      <c r="AO65" s="4">
        <v>0.87733525206095164</v>
      </c>
      <c r="AP65" s="4">
        <v>1.68929622643656E-2</v>
      </c>
      <c r="AQ65" s="4">
        <v>1.68929622643656E-2</v>
      </c>
      <c r="AR65" s="4">
        <v>0.87733525206095164</v>
      </c>
      <c r="AS65" s="4">
        <v>0.13966442091699999</v>
      </c>
      <c r="AT65" s="4">
        <v>-1.41442761625836E-2</v>
      </c>
      <c r="AU65" s="4">
        <v>0.2</v>
      </c>
      <c r="AV65" s="4" t="s">
        <v>92</v>
      </c>
      <c r="AW65" s="4">
        <v>1.68929622643656E-2</v>
      </c>
      <c r="AX65" s="4">
        <v>0.87733525206095164</v>
      </c>
      <c r="AY65" s="4">
        <v>1.68929622643656E-2</v>
      </c>
      <c r="AZ65" s="4">
        <v>1.68929622643656E-2</v>
      </c>
      <c r="BA65" s="4">
        <v>0.87733525206095164</v>
      </c>
      <c r="BB65" s="4">
        <v>0.13966442091699999</v>
      </c>
      <c r="BC65" s="4">
        <v>-1.41442761625836E-2</v>
      </c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</row>
    <row r="66" spans="1:76" x14ac:dyDescent="0.3">
      <c r="A66" s="4" t="s">
        <v>223</v>
      </c>
      <c r="B66" s="4" t="s">
        <v>224</v>
      </c>
      <c r="C66" s="4">
        <v>4</v>
      </c>
      <c r="D66" s="4" t="s">
        <v>94</v>
      </c>
      <c r="E66" s="4" t="s">
        <v>79</v>
      </c>
      <c r="F66" s="4">
        <v>16590</v>
      </c>
      <c r="G66" s="4">
        <v>4.5</v>
      </c>
      <c r="H66" s="4" t="s">
        <v>194</v>
      </c>
      <c r="I66" s="4" t="s">
        <v>81</v>
      </c>
      <c r="J66" s="4">
        <v>5</v>
      </c>
      <c r="K66" s="4">
        <v>5</v>
      </c>
      <c r="L66" s="4" t="s">
        <v>82</v>
      </c>
      <c r="M66" s="4" t="b">
        <v>1</v>
      </c>
      <c r="N66" s="4" t="b">
        <v>0</v>
      </c>
      <c r="O66" s="4" t="b">
        <v>0</v>
      </c>
      <c r="P66" s="4" t="s">
        <v>83</v>
      </c>
      <c r="Q66" s="4" t="s">
        <v>216</v>
      </c>
      <c r="R66" s="4">
        <v>1</v>
      </c>
      <c r="S66" s="4" t="s">
        <v>85</v>
      </c>
      <c r="T66" s="4" t="s">
        <v>86</v>
      </c>
      <c r="U66" s="4" t="s">
        <v>87</v>
      </c>
      <c r="V66" s="4">
        <v>3</v>
      </c>
      <c r="W66" s="4" t="s">
        <v>196</v>
      </c>
      <c r="X66" s="4" t="b">
        <v>0</v>
      </c>
      <c r="Y66" s="4" t="s">
        <v>89</v>
      </c>
      <c r="Z66" s="4">
        <v>4000</v>
      </c>
      <c r="AA66" s="4">
        <v>4000</v>
      </c>
      <c r="AB66" s="4"/>
      <c r="AC66" s="4">
        <v>256</v>
      </c>
      <c r="AD66" s="4" t="s">
        <v>90</v>
      </c>
      <c r="AE66" s="4">
        <v>0.15</v>
      </c>
      <c r="AF66" s="4" t="s">
        <v>91</v>
      </c>
      <c r="AG66" s="4">
        <v>60</v>
      </c>
      <c r="AH66" s="4">
        <v>30</v>
      </c>
      <c r="AI66" s="4">
        <v>30</v>
      </c>
      <c r="AJ66" s="4">
        <v>4.6903536905258503E-2</v>
      </c>
      <c r="AK66" s="4">
        <v>7.7454084142214996E-3</v>
      </c>
      <c r="AL66" s="4">
        <v>0.89555805069849237</v>
      </c>
      <c r="AM66" s="4">
        <v>-3.821182903610707</v>
      </c>
      <c r="AN66" s="4">
        <v>9.6868306292309005E-3</v>
      </c>
      <c r="AO66" s="4">
        <v>0.92966108496143718</v>
      </c>
      <c r="AP66" s="4">
        <v>9.6868306292309005E-3</v>
      </c>
      <c r="AQ66" s="4">
        <v>9.6868306292309005E-3</v>
      </c>
      <c r="AR66" s="4">
        <v>0.92966108496143718</v>
      </c>
      <c r="AS66" s="4">
        <v>0.39728849169111208</v>
      </c>
      <c r="AT66" s="4">
        <v>-1.884828127223956</v>
      </c>
      <c r="AU66" s="4">
        <v>0.2</v>
      </c>
      <c r="AV66" s="4" t="s">
        <v>92</v>
      </c>
      <c r="AW66" s="4">
        <v>9.6868306292309005E-3</v>
      </c>
      <c r="AX66" s="4">
        <v>0.92966108496143718</v>
      </c>
      <c r="AY66" s="4">
        <v>9.6868306292309005E-3</v>
      </c>
      <c r="AZ66" s="4">
        <v>9.6868306292309005E-3</v>
      </c>
      <c r="BA66" s="4">
        <v>0.92966108496143718</v>
      </c>
      <c r="BB66" s="4">
        <v>0.39728849169111208</v>
      </c>
      <c r="BC66" s="4">
        <v>-1.884828127223956</v>
      </c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</row>
    <row r="67" spans="1:76" x14ac:dyDescent="0.3">
      <c r="A67" s="4" t="s">
        <v>225</v>
      </c>
      <c r="B67" s="4" t="s">
        <v>226</v>
      </c>
      <c r="C67" s="4">
        <v>5</v>
      </c>
      <c r="D67" s="4" t="s">
        <v>78</v>
      </c>
      <c r="E67" s="4" t="s">
        <v>79</v>
      </c>
      <c r="F67" s="4">
        <v>16590</v>
      </c>
      <c r="G67" s="4">
        <v>4.5</v>
      </c>
      <c r="H67" s="4" t="s">
        <v>194</v>
      </c>
      <c r="I67" s="4" t="s">
        <v>81</v>
      </c>
      <c r="J67" s="4">
        <v>5</v>
      </c>
      <c r="K67" s="4">
        <v>5</v>
      </c>
      <c r="L67" s="4" t="s">
        <v>82</v>
      </c>
      <c r="M67" s="4" t="b">
        <v>1</v>
      </c>
      <c r="N67" s="4" t="b">
        <v>0</v>
      </c>
      <c r="O67" s="4" t="b">
        <v>0</v>
      </c>
      <c r="P67" s="4" t="s">
        <v>83</v>
      </c>
      <c r="Q67" s="4" t="s">
        <v>216</v>
      </c>
      <c r="R67" s="4">
        <v>1</v>
      </c>
      <c r="S67" s="4" t="s">
        <v>85</v>
      </c>
      <c r="T67" s="4" t="s">
        <v>86</v>
      </c>
      <c r="U67" s="4" t="s">
        <v>87</v>
      </c>
      <c r="V67" s="4">
        <v>3</v>
      </c>
      <c r="W67" s="4" t="s">
        <v>196</v>
      </c>
      <c r="X67" s="4" t="b">
        <v>0</v>
      </c>
      <c r="Y67" s="4" t="s">
        <v>89</v>
      </c>
      <c r="Z67" s="4">
        <v>4000</v>
      </c>
      <c r="AA67" s="4">
        <v>4000</v>
      </c>
      <c r="AB67" s="4"/>
      <c r="AC67" s="4">
        <v>256</v>
      </c>
      <c r="AD67" s="4" t="s">
        <v>90</v>
      </c>
      <c r="AE67" s="4">
        <v>0.15</v>
      </c>
      <c r="AF67" s="4" t="s">
        <v>91</v>
      </c>
      <c r="AG67" s="4">
        <v>60</v>
      </c>
      <c r="AH67" s="4">
        <v>30</v>
      </c>
      <c r="AI67" s="4">
        <v>30</v>
      </c>
      <c r="AJ67" s="4">
        <v>4.1046464925833602E-2</v>
      </c>
      <c r="AK67" s="4">
        <v>7.5437417070926003E-3</v>
      </c>
      <c r="AL67" s="4">
        <v>0.89827739910148752</v>
      </c>
      <c r="AM67" s="4">
        <v>-1.6322216513585579</v>
      </c>
      <c r="AN67" s="4">
        <v>2.2185220912376201E-2</v>
      </c>
      <c r="AO67" s="4">
        <v>0.83890661160540292</v>
      </c>
      <c r="AP67" s="4">
        <v>2.2185220912376201E-2</v>
      </c>
      <c r="AQ67" s="4">
        <v>2.2185220912376201E-2</v>
      </c>
      <c r="AR67" s="4">
        <v>0.83890661160540292</v>
      </c>
      <c r="AS67" s="4">
        <v>0.24565052790473149</v>
      </c>
      <c r="AT67" s="4">
        <v>-0.78374044853521374</v>
      </c>
      <c r="AU67" s="4">
        <v>0.2</v>
      </c>
      <c r="AV67" s="4" t="s">
        <v>92</v>
      </c>
      <c r="AW67" s="4">
        <v>2.2185220912376201E-2</v>
      </c>
      <c r="AX67" s="4">
        <v>0.83890661160540292</v>
      </c>
      <c r="AY67" s="4">
        <v>2.2185220912376201E-2</v>
      </c>
      <c r="AZ67" s="4">
        <v>2.2185220912376201E-2</v>
      </c>
      <c r="BA67" s="4">
        <v>0.83890661160540292</v>
      </c>
      <c r="BB67" s="4">
        <v>0.24565052790473149</v>
      </c>
      <c r="BC67" s="4">
        <v>-0.78374044853521374</v>
      </c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</row>
    <row r="68" spans="1:76" x14ac:dyDescent="0.3">
      <c r="A68" s="4" t="s">
        <v>227</v>
      </c>
      <c r="B68" s="4" t="s">
        <v>228</v>
      </c>
      <c r="C68" s="4">
        <v>6</v>
      </c>
      <c r="D68" s="4" t="s">
        <v>94</v>
      </c>
      <c r="E68" s="4" t="s">
        <v>79</v>
      </c>
      <c r="F68" s="4">
        <v>16590</v>
      </c>
      <c r="G68" s="4">
        <v>4.5</v>
      </c>
      <c r="H68" s="4" t="s">
        <v>194</v>
      </c>
      <c r="I68" s="4" t="s">
        <v>81</v>
      </c>
      <c r="J68" s="4">
        <v>5</v>
      </c>
      <c r="K68" s="4">
        <v>5</v>
      </c>
      <c r="L68" s="4" t="s">
        <v>82</v>
      </c>
      <c r="M68" s="4" t="b">
        <v>1</v>
      </c>
      <c r="N68" s="4" t="b">
        <v>0</v>
      </c>
      <c r="O68" s="4" t="b">
        <v>0</v>
      </c>
      <c r="P68" s="4" t="s">
        <v>83</v>
      </c>
      <c r="Q68" s="4" t="s">
        <v>216</v>
      </c>
      <c r="R68" s="4">
        <v>1</v>
      </c>
      <c r="S68" s="4" t="s">
        <v>85</v>
      </c>
      <c r="T68" s="4" t="s">
        <v>86</v>
      </c>
      <c r="U68" s="4" t="s">
        <v>87</v>
      </c>
      <c r="V68" s="4">
        <v>3</v>
      </c>
      <c r="W68" s="4" t="s">
        <v>196</v>
      </c>
      <c r="X68" s="4" t="b">
        <v>0</v>
      </c>
      <c r="Y68" s="4" t="s">
        <v>89</v>
      </c>
      <c r="Z68" s="4">
        <v>4000</v>
      </c>
      <c r="AA68" s="4">
        <v>4000</v>
      </c>
      <c r="AB68" s="4"/>
      <c r="AC68" s="4">
        <v>256</v>
      </c>
      <c r="AD68" s="4" t="s">
        <v>90</v>
      </c>
      <c r="AE68" s="4">
        <v>0.15</v>
      </c>
      <c r="AF68" s="4" t="s">
        <v>91</v>
      </c>
      <c r="AG68" s="4">
        <v>60</v>
      </c>
      <c r="AH68" s="4">
        <v>30</v>
      </c>
      <c r="AI68" s="4">
        <v>30</v>
      </c>
      <c r="AJ68" s="4">
        <v>6.5220637653753702E-2</v>
      </c>
      <c r="AK68" s="4">
        <v>1.30369493559134E-2</v>
      </c>
      <c r="AL68" s="4">
        <v>0.82420495720063691</v>
      </c>
      <c r="AM68" s="4">
        <v>-0.9619399361691624</v>
      </c>
      <c r="AN68" s="4">
        <v>2.7410241160662301E-2</v>
      </c>
      <c r="AO68" s="4">
        <v>0.80096620886831604</v>
      </c>
      <c r="AP68" s="4">
        <v>2.7410241160662301E-2</v>
      </c>
      <c r="AQ68" s="4">
        <v>2.7410241160662301E-2</v>
      </c>
      <c r="AR68" s="4">
        <v>0.80096620886831604</v>
      </c>
      <c r="AS68" s="4">
        <v>0.19794835292275631</v>
      </c>
      <c r="AT68" s="4">
        <v>-0.43736098123175737</v>
      </c>
      <c r="AU68" s="4">
        <v>0.2</v>
      </c>
      <c r="AV68" s="4" t="s">
        <v>92</v>
      </c>
      <c r="AW68" s="4">
        <v>2.7410241160662301E-2</v>
      </c>
      <c r="AX68" s="4">
        <v>0.80096620886831604</v>
      </c>
      <c r="AY68" s="4">
        <v>2.7410241160662301E-2</v>
      </c>
      <c r="AZ68" s="4">
        <v>2.7410241160662301E-2</v>
      </c>
      <c r="BA68" s="4">
        <v>0.80096620886831604</v>
      </c>
      <c r="BB68" s="4">
        <v>0.19794835292275631</v>
      </c>
      <c r="BC68" s="4">
        <v>-0.43736098123175737</v>
      </c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</row>
    <row r="69" spans="1:76" x14ac:dyDescent="0.3">
      <c r="A69" s="4" t="s">
        <v>227</v>
      </c>
      <c r="B69" s="4" t="s">
        <v>229</v>
      </c>
      <c r="C69" s="4">
        <v>7</v>
      </c>
      <c r="D69" s="4" t="s">
        <v>78</v>
      </c>
      <c r="E69" s="4" t="s">
        <v>79</v>
      </c>
      <c r="F69" s="4">
        <v>16590</v>
      </c>
      <c r="G69" s="4">
        <v>4.5</v>
      </c>
      <c r="H69" s="4" t="s">
        <v>194</v>
      </c>
      <c r="I69" s="4" t="s">
        <v>81</v>
      </c>
      <c r="J69" s="4">
        <v>5</v>
      </c>
      <c r="K69" s="4">
        <v>5</v>
      </c>
      <c r="L69" s="4" t="s">
        <v>82</v>
      </c>
      <c r="M69" s="4" t="b">
        <v>1</v>
      </c>
      <c r="N69" s="4" t="b">
        <v>0</v>
      </c>
      <c r="O69" s="4" t="b">
        <v>0</v>
      </c>
      <c r="P69" s="4" t="s">
        <v>83</v>
      </c>
      <c r="Q69" s="4" t="s">
        <v>216</v>
      </c>
      <c r="R69" s="4">
        <v>1</v>
      </c>
      <c r="S69" s="4" t="s">
        <v>85</v>
      </c>
      <c r="T69" s="4" t="s">
        <v>86</v>
      </c>
      <c r="U69" s="4" t="s">
        <v>87</v>
      </c>
      <c r="V69" s="4">
        <v>3</v>
      </c>
      <c r="W69" s="4" t="s">
        <v>196</v>
      </c>
      <c r="X69" s="4" t="b">
        <v>0</v>
      </c>
      <c r="Y69" s="4" t="s">
        <v>89</v>
      </c>
      <c r="Z69" s="4">
        <v>4000</v>
      </c>
      <c r="AA69" s="4">
        <v>4000</v>
      </c>
      <c r="AB69" s="4"/>
      <c r="AC69" s="4">
        <v>256</v>
      </c>
      <c r="AD69" s="4" t="s">
        <v>90</v>
      </c>
      <c r="AE69" s="4">
        <v>0.15</v>
      </c>
      <c r="AF69" s="4" t="s">
        <v>91</v>
      </c>
      <c r="AG69" s="4">
        <v>60</v>
      </c>
      <c r="AH69" s="4">
        <v>30</v>
      </c>
      <c r="AI69" s="4">
        <v>30</v>
      </c>
      <c r="AJ69" s="4">
        <v>5.6598803148057299E-2</v>
      </c>
      <c r="AK69" s="4">
        <v>7.4804008067730996E-3</v>
      </c>
      <c r="AL69" s="4">
        <v>0.89913151120844048</v>
      </c>
      <c r="AM69" s="4">
        <v>-1.256008985190856</v>
      </c>
      <c r="AN69" s="4">
        <v>2.06104551793777E-2</v>
      </c>
      <c r="AO69" s="4">
        <v>0.85034144693376768</v>
      </c>
      <c r="AP69" s="4">
        <v>2.06104551793777E-2</v>
      </c>
      <c r="AQ69" s="4">
        <v>2.06104551793777E-2</v>
      </c>
      <c r="AR69" s="4">
        <v>0.85034144693376768</v>
      </c>
      <c r="AS69" s="4">
        <v>0.22361408734599789</v>
      </c>
      <c r="AT69" s="4">
        <v>-0.62372739787488984</v>
      </c>
      <c r="AU69" s="4">
        <v>0.2</v>
      </c>
      <c r="AV69" s="4" t="s">
        <v>92</v>
      </c>
      <c r="AW69" s="4">
        <v>2.06104551793777E-2</v>
      </c>
      <c r="AX69" s="4">
        <v>0.85034144693376768</v>
      </c>
      <c r="AY69" s="4">
        <v>2.06104551793777E-2</v>
      </c>
      <c r="AZ69" s="4">
        <v>2.06104551793777E-2</v>
      </c>
      <c r="BA69" s="4">
        <v>0.85034144693376768</v>
      </c>
      <c r="BB69" s="4">
        <v>0.22361408734599789</v>
      </c>
      <c r="BC69" s="4">
        <v>-0.62372739787488984</v>
      </c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</row>
    <row r="70" spans="1:76" x14ac:dyDescent="0.3">
      <c r="A70" s="4" t="s">
        <v>230</v>
      </c>
      <c r="B70" s="4" t="s">
        <v>231</v>
      </c>
      <c r="C70" s="4">
        <v>8</v>
      </c>
      <c r="D70" s="4" t="s">
        <v>78</v>
      </c>
      <c r="E70" s="4" t="s">
        <v>79</v>
      </c>
      <c r="F70" s="4">
        <v>16590</v>
      </c>
      <c r="G70" s="4">
        <v>4.5</v>
      </c>
      <c r="H70" s="4" t="s">
        <v>194</v>
      </c>
      <c r="I70" s="4" t="s">
        <v>81</v>
      </c>
      <c r="J70" s="4">
        <v>5</v>
      </c>
      <c r="K70" s="4">
        <v>5</v>
      </c>
      <c r="L70" s="4" t="s">
        <v>82</v>
      </c>
      <c r="M70" s="4" t="b">
        <v>1</v>
      </c>
      <c r="N70" s="4" t="b">
        <v>0</v>
      </c>
      <c r="O70" s="4" t="b">
        <v>0</v>
      </c>
      <c r="P70" s="4" t="s">
        <v>83</v>
      </c>
      <c r="Q70" s="4" t="s">
        <v>216</v>
      </c>
      <c r="R70" s="4">
        <v>1</v>
      </c>
      <c r="S70" s="4" t="s">
        <v>85</v>
      </c>
      <c r="T70" s="4" t="s">
        <v>86</v>
      </c>
      <c r="U70" s="4" t="s">
        <v>87</v>
      </c>
      <c r="V70" s="4">
        <v>3</v>
      </c>
      <c r="W70" s="4" t="s">
        <v>196</v>
      </c>
      <c r="X70" s="4" t="b">
        <v>0</v>
      </c>
      <c r="Y70" s="4" t="s">
        <v>89</v>
      </c>
      <c r="Z70" s="4">
        <v>4000</v>
      </c>
      <c r="AA70" s="4">
        <v>4000</v>
      </c>
      <c r="AB70" s="4"/>
      <c r="AC70" s="4">
        <v>256</v>
      </c>
      <c r="AD70" s="4" t="s">
        <v>90</v>
      </c>
      <c r="AE70" s="4">
        <v>0.15</v>
      </c>
      <c r="AF70" s="4" t="s">
        <v>91</v>
      </c>
      <c r="AG70" s="4">
        <v>60</v>
      </c>
      <c r="AH70" s="4">
        <v>30</v>
      </c>
      <c r="AI70" s="4">
        <v>30</v>
      </c>
      <c r="AJ70" s="4">
        <v>4.7496318898352201E-2</v>
      </c>
      <c r="AK70" s="4">
        <v>7.5963683606788002E-3</v>
      </c>
      <c r="AL70" s="4">
        <v>0.89756776185683773</v>
      </c>
      <c r="AM70" s="4">
        <v>-3.322739076438268</v>
      </c>
      <c r="AN70" s="4">
        <v>9.9895685131398994E-3</v>
      </c>
      <c r="AO70" s="4">
        <v>0.92746281649672635</v>
      </c>
      <c r="AP70" s="4">
        <v>9.9895685131398994E-3</v>
      </c>
      <c r="AQ70" s="4">
        <v>9.9895685131398994E-3</v>
      </c>
      <c r="AR70" s="4">
        <v>0.92746281649672635</v>
      </c>
      <c r="AS70" s="4">
        <v>0.36430719603296868</v>
      </c>
      <c r="AT70" s="4">
        <v>-1.645341277298094</v>
      </c>
      <c r="AU70" s="4">
        <v>0.2</v>
      </c>
      <c r="AV70" s="4" t="s">
        <v>92</v>
      </c>
      <c r="AW70" s="4">
        <v>9.9895685131398994E-3</v>
      </c>
      <c r="AX70" s="4">
        <v>0.92746281649672635</v>
      </c>
      <c r="AY70" s="4">
        <v>9.9895685131398994E-3</v>
      </c>
      <c r="AZ70" s="4">
        <v>9.9895685131398994E-3</v>
      </c>
      <c r="BA70" s="4">
        <v>0.92746281649672635</v>
      </c>
      <c r="BB70" s="4">
        <v>0.36430719603296868</v>
      </c>
      <c r="BC70" s="4">
        <v>-1.645341277298094</v>
      </c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</row>
    <row r="71" spans="1:76" x14ac:dyDescent="0.3">
      <c r="A71" s="4" t="s">
        <v>232</v>
      </c>
      <c r="B71" s="4" t="s">
        <v>233</v>
      </c>
      <c r="C71" s="4">
        <v>9</v>
      </c>
      <c r="D71" s="4" t="s">
        <v>94</v>
      </c>
      <c r="E71" s="4" t="s">
        <v>79</v>
      </c>
      <c r="F71" s="4">
        <v>16590</v>
      </c>
      <c r="G71" s="4">
        <v>4.5</v>
      </c>
      <c r="H71" s="4" t="s">
        <v>194</v>
      </c>
      <c r="I71" s="4" t="s">
        <v>81</v>
      </c>
      <c r="J71" s="4">
        <v>5</v>
      </c>
      <c r="K71" s="4">
        <v>5</v>
      </c>
      <c r="L71" s="4" t="s">
        <v>82</v>
      </c>
      <c r="M71" s="4" t="b">
        <v>1</v>
      </c>
      <c r="N71" s="4" t="b">
        <v>0</v>
      </c>
      <c r="O71" s="4" t="b">
        <v>0</v>
      </c>
      <c r="P71" s="4" t="s">
        <v>83</v>
      </c>
      <c r="Q71" s="4" t="s">
        <v>216</v>
      </c>
      <c r="R71" s="4">
        <v>1</v>
      </c>
      <c r="S71" s="4" t="s">
        <v>85</v>
      </c>
      <c r="T71" s="4" t="s">
        <v>86</v>
      </c>
      <c r="U71" s="4" t="s">
        <v>87</v>
      </c>
      <c r="V71" s="4">
        <v>3</v>
      </c>
      <c r="W71" s="4" t="s">
        <v>196</v>
      </c>
      <c r="X71" s="4" t="b">
        <v>0</v>
      </c>
      <c r="Y71" s="4" t="s">
        <v>89</v>
      </c>
      <c r="Z71" s="4">
        <v>4000</v>
      </c>
      <c r="AA71" s="4">
        <v>4000</v>
      </c>
      <c r="AB71" s="4"/>
      <c r="AC71" s="4">
        <v>256</v>
      </c>
      <c r="AD71" s="4" t="s">
        <v>90</v>
      </c>
      <c r="AE71" s="4">
        <v>0.15</v>
      </c>
      <c r="AF71" s="4" t="s">
        <v>91</v>
      </c>
      <c r="AG71" s="4">
        <v>60</v>
      </c>
      <c r="AH71" s="4">
        <v>30</v>
      </c>
      <c r="AI71" s="4">
        <v>30</v>
      </c>
      <c r="AJ71" s="4">
        <v>6.5685582300247902E-2</v>
      </c>
      <c r="AK71" s="4">
        <v>7.6725183679851004E-3</v>
      </c>
      <c r="AL71" s="4">
        <v>0.89654092701778787</v>
      </c>
      <c r="AM71" s="4">
        <v>-1.5200695029441931</v>
      </c>
      <c r="AN71" s="4">
        <v>2.2135973223606501E-2</v>
      </c>
      <c r="AO71" s="4">
        <v>0.83926421350109015</v>
      </c>
      <c r="AP71" s="4">
        <v>2.2135973223606501E-2</v>
      </c>
      <c r="AQ71" s="4">
        <v>2.2135973223606501E-2</v>
      </c>
      <c r="AR71" s="4">
        <v>0.83926421350109015</v>
      </c>
      <c r="AS71" s="4">
        <v>0.2390732672655411</v>
      </c>
      <c r="AT71" s="4">
        <v>-0.73598103216940558</v>
      </c>
      <c r="AU71" s="4">
        <v>0.2</v>
      </c>
      <c r="AV71" s="4" t="s">
        <v>92</v>
      </c>
      <c r="AW71" s="4">
        <v>2.2135973223606501E-2</v>
      </c>
      <c r="AX71" s="4">
        <v>0.83926421350109015</v>
      </c>
      <c r="AY71" s="4">
        <v>2.2135973223606501E-2</v>
      </c>
      <c r="AZ71" s="4">
        <v>2.2135973223606501E-2</v>
      </c>
      <c r="BA71" s="4">
        <v>0.83926421350109015</v>
      </c>
      <c r="BB71" s="4">
        <v>0.2390732672655411</v>
      </c>
      <c r="BC71" s="4">
        <v>-0.73598103216940558</v>
      </c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</row>
    <row r="72" spans="1:76" x14ac:dyDescent="0.3">
      <c r="A72" s="4" t="s">
        <v>234</v>
      </c>
      <c r="B72" s="4" t="s">
        <v>235</v>
      </c>
      <c r="C72" s="4">
        <v>0</v>
      </c>
      <c r="D72" s="4" t="s">
        <v>78</v>
      </c>
      <c r="E72" s="4" t="s">
        <v>79</v>
      </c>
      <c r="F72" s="4">
        <v>16590</v>
      </c>
      <c r="G72" s="4">
        <v>4.5</v>
      </c>
      <c r="H72" s="4" t="s">
        <v>194</v>
      </c>
      <c r="I72" s="4" t="s">
        <v>81</v>
      </c>
      <c r="J72" s="4">
        <v>5</v>
      </c>
      <c r="K72" s="4">
        <v>5</v>
      </c>
      <c r="L72" s="4" t="s">
        <v>82</v>
      </c>
      <c r="M72" s="4" t="b">
        <v>1</v>
      </c>
      <c r="N72" s="4" t="b">
        <v>0</v>
      </c>
      <c r="O72" s="4" t="b">
        <v>0</v>
      </c>
      <c r="P72" s="4" t="s">
        <v>83</v>
      </c>
      <c r="Q72" s="4" t="s">
        <v>236</v>
      </c>
      <c r="R72" s="4">
        <v>1</v>
      </c>
      <c r="S72" s="4" t="s">
        <v>85</v>
      </c>
      <c r="T72" s="4" t="s">
        <v>86</v>
      </c>
      <c r="U72" s="4" t="s">
        <v>87</v>
      </c>
      <c r="V72" s="4">
        <v>5</v>
      </c>
      <c r="W72" s="4" t="s">
        <v>196</v>
      </c>
      <c r="X72" s="4" t="b">
        <v>0</v>
      </c>
      <c r="Y72" s="4" t="s">
        <v>89</v>
      </c>
      <c r="Z72" s="4">
        <v>4000</v>
      </c>
      <c r="AA72" s="4">
        <v>4000</v>
      </c>
      <c r="AB72" s="4"/>
      <c r="AC72" s="4">
        <v>256</v>
      </c>
      <c r="AD72" s="4" t="s">
        <v>90</v>
      </c>
      <c r="AE72" s="4">
        <v>0.15</v>
      </c>
      <c r="AF72" s="4" t="s">
        <v>91</v>
      </c>
      <c r="AG72" s="4">
        <v>80</v>
      </c>
      <c r="AH72" s="4">
        <v>50</v>
      </c>
      <c r="AI72" s="4">
        <v>30</v>
      </c>
      <c r="AJ72" s="4">
        <v>5.1501777242581002E-2</v>
      </c>
      <c r="AK72" s="4">
        <v>1.24343523440227E-2</v>
      </c>
      <c r="AL72" s="4">
        <v>0.83233059799313081</v>
      </c>
      <c r="AM72" s="4">
        <v>8.8039814292093996E-3</v>
      </c>
      <c r="AN72" s="4">
        <v>2.2278997447396899E-2</v>
      </c>
      <c r="AO72" s="4">
        <v>0.83822567271198056</v>
      </c>
      <c r="AP72" s="4">
        <v>2.2278997447396899E-2</v>
      </c>
      <c r="AQ72" s="4">
        <v>2.2278997447396899E-2</v>
      </c>
      <c r="AR72" s="4">
        <v>0.83822567271198056</v>
      </c>
      <c r="AS72" s="4">
        <v>0.13688394625576861</v>
      </c>
      <c r="AT72" s="4">
        <v>6.0455649164030999E-3</v>
      </c>
      <c r="AU72" s="4">
        <v>0.2</v>
      </c>
      <c r="AV72" s="4" t="s">
        <v>92</v>
      </c>
      <c r="AW72" s="4">
        <v>2.2278997447396899E-2</v>
      </c>
      <c r="AX72" s="4">
        <v>0.83822567271198056</v>
      </c>
      <c r="AY72" s="4">
        <v>2.2278997447396899E-2</v>
      </c>
      <c r="AZ72" s="4">
        <v>2.2278997447396899E-2</v>
      </c>
      <c r="BA72" s="4">
        <v>0.83822567271198056</v>
      </c>
      <c r="BB72" s="4">
        <v>0.13688394625576861</v>
      </c>
      <c r="BC72" s="4">
        <v>6.0455649164030999E-3</v>
      </c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</row>
    <row r="73" spans="1:76" x14ac:dyDescent="0.3">
      <c r="A73" s="4" t="s">
        <v>237</v>
      </c>
      <c r="B73" s="4" t="s">
        <v>238</v>
      </c>
      <c r="C73" s="4">
        <v>1</v>
      </c>
      <c r="D73" s="4" t="s">
        <v>78</v>
      </c>
      <c r="E73" s="4" t="s">
        <v>79</v>
      </c>
      <c r="F73" s="4">
        <v>16590</v>
      </c>
      <c r="G73" s="4">
        <v>4.5</v>
      </c>
      <c r="H73" s="4" t="s">
        <v>194</v>
      </c>
      <c r="I73" s="4" t="s">
        <v>81</v>
      </c>
      <c r="J73" s="4">
        <v>5</v>
      </c>
      <c r="K73" s="4">
        <v>5</v>
      </c>
      <c r="L73" s="4" t="s">
        <v>82</v>
      </c>
      <c r="M73" s="4" t="b">
        <v>1</v>
      </c>
      <c r="N73" s="4" t="b">
        <v>0</v>
      </c>
      <c r="O73" s="4" t="b">
        <v>0</v>
      </c>
      <c r="P73" s="4" t="s">
        <v>83</v>
      </c>
      <c r="Q73" s="4" t="s">
        <v>236</v>
      </c>
      <c r="R73" s="4">
        <v>1</v>
      </c>
      <c r="S73" s="4" t="s">
        <v>85</v>
      </c>
      <c r="T73" s="4" t="s">
        <v>86</v>
      </c>
      <c r="U73" s="4" t="s">
        <v>87</v>
      </c>
      <c r="V73" s="4">
        <v>5</v>
      </c>
      <c r="W73" s="4" t="s">
        <v>196</v>
      </c>
      <c r="X73" s="4" t="b">
        <v>0</v>
      </c>
      <c r="Y73" s="4" t="s">
        <v>89</v>
      </c>
      <c r="Z73" s="4">
        <v>4000</v>
      </c>
      <c r="AA73" s="4">
        <v>4000</v>
      </c>
      <c r="AB73" s="4"/>
      <c r="AC73" s="4">
        <v>256</v>
      </c>
      <c r="AD73" s="4" t="s">
        <v>90</v>
      </c>
      <c r="AE73" s="4">
        <v>0.15</v>
      </c>
      <c r="AF73" s="4" t="s">
        <v>91</v>
      </c>
      <c r="AG73" s="4">
        <v>80</v>
      </c>
      <c r="AH73" s="4">
        <v>50</v>
      </c>
      <c r="AI73" s="4">
        <v>30</v>
      </c>
      <c r="AJ73" s="4">
        <v>5.4679739548186203E-2</v>
      </c>
      <c r="AK73" s="4">
        <v>9.9393408611481993E-3</v>
      </c>
      <c r="AL73" s="4">
        <v>0.86597425483666102</v>
      </c>
      <c r="AM73" s="4">
        <v>-0.69266200543001211</v>
      </c>
      <c r="AN73" s="4">
        <v>1.73080101567431E-2</v>
      </c>
      <c r="AO73" s="4">
        <v>0.87432146772257613</v>
      </c>
      <c r="AP73" s="4">
        <v>1.73080101567431E-2</v>
      </c>
      <c r="AQ73" s="4">
        <v>1.73080101567431E-2</v>
      </c>
      <c r="AR73" s="4">
        <v>0.87432146772257613</v>
      </c>
      <c r="AS73" s="4">
        <v>0.20787441514176441</v>
      </c>
      <c r="AT73" s="4">
        <v>-0.50943702692862858</v>
      </c>
      <c r="AU73" s="4">
        <v>0.2</v>
      </c>
      <c r="AV73" s="4" t="s">
        <v>92</v>
      </c>
      <c r="AW73" s="4">
        <v>1.73080101567431E-2</v>
      </c>
      <c r="AX73" s="4">
        <v>0.87432146772257613</v>
      </c>
      <c r="AY73" s="4">
        <v>1.73080101567431E-2</v>
      </c>
      <c r="AZ73" s="4">
        <v>1.73080101567431E-2</v>
      </c>
      <c r="BA73" s="4">
        <v>0.87432146772257613</v>
      </c>
      <c r="BB73" s="4">
        <v>0.20787441514176441</v>
      </c>
      <c r="BC73" s="4">
        <v>-0.50943702692862858</v>
      </c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</row>
    <row r="74" spans="1:76" x14ac:dyDescent="0.3">
      <c r="A74" s="4" t="s">
        <v>237</v>
      </c>
      <c r="B74" s="4" t="s">
        <v>239</v>
      </c>
      <c r="C74" s="4">
        <v>2</v>
      </c>
      <c r="D74" s="4" t="s">
        <v>78</v>
      </c>
      <c r="E74" s="4" t="s">
        <v>79</v>
      </c>
      <c r="F74" s="4">
        <v>16590</v>
      </c>
      <c r="G74" s="4">
        <v>4.5</v>
      </c>
      <c r="H74" s="4" t="s">
        <v>194</v>
      </c>
      <c r="I74" s="4" t="s">
        <v>81</v>
      </c>
      <c r="J74" s="4">
        <v>5</v>
      </c>
      <c r="K74" s="4">
        <v>5</v>
      </c>
      <c r="L74" s="4" t="s">
        <v>82</v>
      </c>
      <c r="M74" s="4" t="b">
        <v>1</v>
      </c>
      <c r="N74" s="4" t="b">
        <v>0</v>
      </c>
      <c r="O74" s="4" t="b">
        <v>0</v>
      </c>
      <c r="P74" s="4" t="s">
        <v>83</v>
      </c>
      <c r="Q74" s="4" t="s">
        <v>236</v>
      </c>
      <c r="R74" s="4">
        <v>1</v>
      </c>
      <c r="S74" s="4" t="s">
        <v>85</v>
      </c>
      <c r="T74" s="4" t="s">
        <v>86</v>
      </c>
      <c r="U74" s="4" t="s">
        <v>87</v>
      </c>
      <c r="V74" s="4">
        <v>5</v>
      </c>
      <c r="W74" s="4" t="s">
        <v>196</v>
      </c>
      <c r="X74" s="4" t="b">
        <v>0</v>
      </c>
      <c r="Y74" s="4" t="s">
        <v>89</v>
      </c>
      <c r="Z74" s="4">
        <v>4000</v>
      </c>
      <c r="AA74" s="4">
        <v>4000</v>
      </c>
      <c r="AB74" s="4"/>
      <c r="AC74" s="4">
        <v>256</v>
      </c>
      <c r="AD74" s="4" t="s">
        <v>90</v>
      </c>
      <c r="AE74" s="4">
        <v>0.15</v>
      </c>
      <c r="AF74" s="4" t="s">
        <v>91</v>
      </c>
      <c r="AG74" s="4">
        <v>80</v>
      </c>
      <c r="AH74" s="4">
        <v>50</v>
      </c>
      <c r="AI74" s="4">
        <v>30</v>
      </c>
      <c r="AJ74" s="4">
        <v>5.7020440968613098E-2</v>
      </c>
      <c r="AK74" s="4">
        <v>1.31941874239743E-2</v>
      </c>
      <c r="AL74" s="4">
        <v>0.82208470098502717</v>
      </c>
      <c r="AM74" s="4">
        <v>-0.32071081911185018</v>
      </c>
      <c r="AN74" s="4">
        <v>2.51065775289862E-2</v>
      </c>
      <c r="AO74" s="4">
        <v>0.81769378537584059</v>
      </c>
      <c r="AP74" s="4">
        <v>2.51065775289862E-2</v>
      </c>
      <c r="AQ74" s="4">
        <v>2.51065775289862E-2</v>
      </c>
      <c r="AR74" s="4">
        <v>0.81769378537584059</v>
      </c>
      <c r="AS74" s="4">
        <v>0.1645785268841948</v>
      </c>
      <c r="AT74" s="4">
        <v>-0.195052898390388</v>
      </c>
      <c r="AU74" s="4">
        <v>0.2</v>
      </c>
      <c r="AV74" s="4" t="s">
        <v>92</v>
      </c>
      <c r="AW74" s="4">
        <v>2.51065775289862E-2</v>
      </c>
      <c r="AX74" s="4">
        <v>0.81769378537584059</v>
      </c>
      <c r="AY74" s="4">
        <v>2.51065775289862E-2</v>
      </c>
      <c r="AZ74" s="4">
        <v>2.51065775289862E-2</v>
      </c>
      <c r="BA74" s="4">
        <v>0.81769378537584059</v>
      </c>
      <c r="BB74" s="4">
        <v>0.1645785268841948</v>
      </c>
      <c r="BC74" s="4">
        <v>-0.195052898390388</v>
      </c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</row>
    <row r="75" spans="1:76" x14ac:dyDescent="0.3">
      <c r="A75" s="4" t="s">
        <v>240</v>
      </c>
      <c r="B75" s="4" t="s">
        <v>241</v>
      </c>
      <c r="C75" s="4">
        <v>3</v>
      </c>
      <c r="D75" s="4" t="s">
        <v>94</v>
      </c>
      <c r="E75" s="4" t="s">
        <v>79</v>
      </c>
      <c r="F75" s="4">
        <v>16590</v>
      </c>
      <c r="G75" s="4">
        <v>4.5</v>
      </c>
      <c r="H75" s="4" t="s">
        <v>194</v>
      </c>
      <c r="I75" s="4" t="s">
        <v>81</v>
      </c>
      <c r="J75" s="4">
        <v>5</v>
      </c>
      <c r="K75" s="4">
        <v>5</v>
      </c>
      <c r="L75" s="4" t="s">
        <v>82</v>
      </c>
      <c r="M75" s="4" t="b">
        <v>1</v>
      </c>
      <c r="N75" s="4" t="b">
        <v>0</v>
      </c>
      <c r="O75" s="4" t="b">
        <v>0</v>
      </c>
      <c r="P75" s="4" t="s">
        <v>83</v>
      </c>
      <c r="Q75" s="4" t="s">
        <v>236</v>
      </c>
      <c r="R75" s="4">
        <v>1</v>
      </c>
      <c r="S75" s="4" t="s">
        <v>85</v>
      </c>
      <c r="T75" s="4" t="s">
        <v>86</v>
      </c>
      <c r="U75" s="4" t="s">
        <v>87</v>
      </c>
      <c r="V75" s="4">
        <v>5</v>
      </c>
      <c r="W75" s="4" t="s">
        <v>196</v>
      </c>
      <c r="X75" s="4" t="b">
        <v>0</v>
      </c>
      <c r="Y75" s="4" t="s">
        <v>89</v>
      </c>
      <c r="Z75" s="4">
        <v>4000</v>
      </c>
      <c r="AA75" s="4">
        <v>4000</v>
      </c>
      <c r="AB75" s="4"/>
      <c r="AC75" s="4">
        <v>256</v>
      </c>
      <c r="AD75" s="4" t="s">
        <v>90</v>
      </c>
      <c r="AE75" s="4">
        <v>0.15</v>
      </c>
      <c r="AF75" s="4" t="s">
        <v>91</v>
      </c>
      <c r="AG75" s="4">
        <v>80</v>
      </c>
      <c r="AH75" s="4">
        <v>50</v>
      </c>
      <c r="AI75" s="4">
        <v>30</v>
      </c>
      <c r="AJ75" s="4">
        <v>5.1142051352913498E-2</v>
      </c>
      <c r="AK75" s="4">
        <v>8.4451080866467E-3</v>
      </c>
      <c r="AL75" s="4">
        <v>0.88612304174796019</v>
      </c>
      <c r="AM75" s="4">
        <v>-0.7041419475331141</v>
      </c>
      <c r="AN75" s="4">
        <v>1.49686682687214E-2</v>
      </c>
      <c r="AO75" s="4">
        <v>0.89130811450167535</v>
      </c>
      <c r="AP75" s="4">
        <v>1.49686682687214E-2</v>
      </c>
      <c r="AQ75" s="4">
        <v>1.49686682687214E-2</v>
      </c>
      <c r="AR75" s="4">
        <v>0.89130811450167535</v>
      </c>
      <c r="AS75" s="4">
        <v>0.19243431723825349</v>
      </c>
      <c r="AT75" s="4">
        <v>-0.39732195274276272</v>
      </c>
      <c r="AU75" s="4">
        <v>0.2</v>
      </c>
      <c r="AV75" s="4" t="s">
        <v>92</v>
      </c>
      <c r="AW75" s="4">
        <v>1.49686682687214E-2</v>
      </c>
      <c r="AX75" s="4">
        <v>0.89130811450167535</v>
      </c>
      <c r="AY75" s="4">
        <v>1.49686682687214E-2</v>
      </c>
      <c r="AZ75" s="4">
        <v>1.49686682687214E-2</v>
      </c>
      <c r="BA75" s="4">
        <v>0.89130811450167535</v>
      </c>
      <c r="BB75" s="4">
        <v>0.19243431723825349</v>
      </c>
      <c r="BC75" s="4">
        <v>-0.39732195274276272</v>
      </c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</row>
    <row r="76" spans="1:76" x14ac:dyDescent="0.3">
      <c r="A76" s="4" t="s">
        <v>242</v>
      </c>
      <c r="B76" s="4" t="s">
        <v>243</v>
      </c>
      <c r="C76" s="4">
        <v>4</v>
      </c>
      <c r="D76" s="4" t="s">
        <v>94</v>
      </c>
      <c r="E76" s="4" t="s">
        <v>79</v>
      </c>
      <c r="F76" s="4">
        <v>16590</v>
      </c>
      <c r="G76" s="4">
        <v>4.5</v>
      </c>
      <c r="H76" s="4" t="s">
        <v>194</v>
      </c>
      <c r="I76" s="4" t="s">
        <v>81</v>
      </c>
      <c r="J76" s="4">
        <v>5</v>
      </c>
      <c r="K76" s="4">
        <v>5</v>
      </c>
      <c r="L76" s="4" t="s">
        <v>82</v>
      </c>
      <c r="M76" s="4" t="b">
        <v>1</v>
      </c>
      <c r="N76" s="4" t="b">
        <v>0</v>
      </c>
      <c r="O76" s="4" t="b">
        <v>0</v>
      </c>
      <c r="P76" s="4" t="s">
        <v>83</v>
      </c>
      <c r="Q76" s="4" t="s">
        <v>236</v>
      </c>
      <c r="R76" s="4">
        <v>1</v>
      </c>
      <c r="S76" s="4" t="s">
        <v>85</v>
      </c>
      <c r="T76" s="4" t="s">
        <v>86</v>
      </c>
      <c r="U76" s="4" t="s">
        <v>87</v>
      </c>
      <c r="V76" s="4">
        <v>5</v>
      </c>
      <c r="W76" s="4" t="s">
        <v>196</v>
      </c>
      <c r="X76" s="4" t="b">
        <v>0</v>
      </c>
      <c r="Y76" s="4" t="s">
        <v>89</v>
      </c>
      <c r="Z76" s="4">
        <v>4000</v>
      </c>
      <c r="AA76" s="4">
        <v>4000</v>
      </c>
      <c r="AB76" s="4"/>
      <c r="AC76" s="4">
        <v>256</v>
      </c>
      <c r="AD76" s="4" t="s">
        <v>90</v>
      </c>
      <c r="AE76" s="4">
        <v>0.15</v>
      </c>
      <c r="AF76" s="4" t="s">
        <v>91</v>
      </c>
      <c r="AG76" s="4">
        <v>80</v>
      </c>
      <c r="AH76" s="4">
        <v>50</v>
      </c>
      <c r="AI76" s="4">
        <v>30</v>
      </c>
      <c r="AJ76" s="4">
        <v>6.6508363572216095E-2</v>
      </c>
      <c r="AK76" s="4">
        <v>1.46360368095675E-2</v>
      </c>
      <c r="AL76" s="4">
        <v>0.80264227104756469</v>
      </c>
      <c r="AM76" s="4">
        <v>-8.3113007182631007E-3</v>
      </c>
      <c r="AN76" s="4">
        <v>2.0861434471526399E-2</v>
      </c>
      <c r="AO76" s="4">
        <v>0.84851901276695063</v>
      </c>
      <c r="AP76" s="4">
        <v>2.0861434471526399E-2</v>
      </c>
      <c r="AQ76" s="4">
        <v>2.0861434471526399E-2</v>
      </c>
      <c r="AR76" s="4">
        <v>0.84851901276695063</v>
      </c>
      <c r="AS76" s="4">
        <v>0.14466359633640269</v>
      </c>
      <c r="AT76" s="4">
        <v>-5.04447534339773E-2</v>
      </c>
      <c r="AU76" s="4">
        <v>0.2</v>
      </c>
      <c r="AV76" s="4" t="s">
        <v>92</v>
      </c>
      <c r="AW76" s="4">
        <v>2.0861434471526399E-2</v>
      </c>
      <c r="AX76" s="4">
        <v>0.84851901276695063</v>
      </c>
      <c r="AY76" s="4">
        <v>2.0861434471526399E-2</v>
      </c>
      <c r="AZ76" s="4">
        <v>2.0861434471526399E-2</v>
      </c>
      <c r="BA76" s="4">
        <v>0.84851901276695063</v>
      </c>
      <c r="BB76" s="4">
        <v>0.14466359633640269</v>
      </c>
      <c r="BC76" s="4">
        <v>-5.04447534339773E-2</v>
      </c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</row>
    <row r="77" spans="1:76" x14ac:dyDescent="0.3">
      <c r="A77" s="4" t="s">
        <v>244</v>
      </c>
      <c r="B77" s="4" t="s">
        <v>245</v>
      </c>
      <c r="C77" s="4">
        <v>5</v>
      </c>
      <c r="D77" s="4" t="s">
        <v>78</v>
      </c>
      <c r="E77" s="4" t="s">
        <v>79</v>
      </c>
      <c r="F77" s="4">
        <v>16590</v>
      </c>
      <c r="G77" s="4">
        <v>4.5</v>
      </c>
      <c r="H77" s="4" t="s">
        <v>194</v>
      </c>
      <c r="I77" s="4" t="s">
        <v>81</v>
      </c>
      <c r="J77" s="4">
        <v>5</v>
      </c>
      <c r="K77" s="4">
        <v>5</v>
      </c>
      <c r="L77" s="4" t="s">
        <v>82</v>
      </c>
      <c r="M77" s="4" t="b">
        <v>1</v>
      </c>
      <c r="N77" s="4" t="b">
        <v>0</v>
      </c>
      <c r="O77" s="4" t="b">
        <v>0</v>
      </c>
      <c r="P77" s="4" t="s">
        <v>83</v>
      </c>
      <c r="Q77" s="4" t="s">
        <v>236</v>
      </c>
      <c r="R77" s="4">
        <v>1</v>
      </c>
      <c r="S77" s="4" t="s">
        <v>85</v>
      </c>
      <c r="T77" s="4" t="s">
        <v>86</v>
      </c>
      <c r="U77" s="4" t="s">
        <v>87</v>
      </c>
      <c r="V77" s="4">
        <v>5</v>
      </c>
      <c r="W77" s="4" t="s">
        <v>196</v>
      </c>
      <c r="X77" s="4" t="b">
        <v>0</v>
      </c>
      <c r="Y77" s="4" t="s">
        <v>89</v>
      </c>
      <c r="Z77" s="4">
        <v>4000</v>
      </c>
      <c r="AA77" s="4">
        <v>4000</v>
      </c>
      <c r="AB77" s="4"/>
      <c r="AC77" s="4">
        <v>256</v>
      </c>
      <c r="AD77" s="4" t="s">
        <v>90</v>
      </c>
      <c r="AE77" s="4">
        <v>0.15</v>
      </c>
      <c r="AF77" s="4" t="s">
        <v>91</v>
      </c>
      <c r="AG77" s="4">
        <v>80</v>
      </c>
      <c r="AH77" s="4">
        <v>50</v>
      </c>
      <c r="AI77" s="4">
        <v>30</v>
      </c>
      <c r="AJ77" s="4">
        <v>4.9789650844667001E-2</v>
      </c>
      <c r="AK77" s="4">
        <v>1.04525922434221E-2</v>
      </c>
      <c r="AL77" s="4">
        <v>0.85905338353077054</v>
      </c>
      <c r="AM77" s="4">
        <v>-0.53247617539709591</v>
      </c>
      <c r="AN77" s="4">
        <v>2.1401248777741501E-2</v>
      </c>
      <c r="AO77" s="4">
        <v>0.84459926294631382</v>
      </c>
      <c r="AP77" s="4">
        <v>2.1401248777741501E-2</v>
      </c>
      <c r="AQ77" s="4">
        <v>2.1401248777741501E-2</v>
      </c>
      <c r="AR77" s="4">
        <v>0.84459926294631382</v>
      </c>
      <c r="AS77" s="4">
        <v>0.16702134953353531</v>
      </c>
      <c r="AT77" s="4">
        <v>-0.21279094929299619</v>
      </c>
      <c r="AU77" s="4">
        <v>0.2</v>
      </c>
      <c r="AV77" s="4" t="s">
        <v>92</v>
      </c>
      <c r="AW77" s="4">
        <v>2.1401248777741501E-2</v>
      </c>
      <c r="AX77" s="4">
        <v>0.84459926294631382</v>
      </c>
      <c r="AY77" s="4">
        <v>2.1401248777741501E-2</v>
      </c>
      <c r="AZ77" s="4">
        <v>2.1401248777741501E-2</v>
      </c>
      <c r="BA77" s="4">
        <v>0.84459926294631382</v>
      </c>
      <c r="BB77" s="4">
        <v>0.16702134953353531</v>
      </c>
      <c r="BC77" s="4">
        <v>-0.21279094929299619</v>
      </c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</row>
    <row r="78" spans="1:76" x14ac:dyDescent="0.3">
      <c r="A78" s="4" t="s">
        <v>246</v>
      </c>
      <c r="B78" s="4" t="s">
        <v>247</v>
      </c>
      <c r="C78" s="4">
        <v>6</v>
      </c>
      <c r="D78" s="4" t="s">
        <v>94</v>
      </c>
      <c r="E78" s="4" t="s">
        <v>79</v>
      </c>
      <c r="F78" s="4">
        <v>16590</v>
      </c>
      <c r="G78" s="4">
        <v>4.5</v>
      </c>
      <c r="H78" s="4" t="s">
        <v>194</v>
      </c>
      <c r="I78" s="4" t="s">
        <v>81</v>
      </c>
      <c r="J78" s="4">
        <v>5</v>
      </c>
      <c r="K78" s="4">
        <v>5</v>
      </c>
      <c r="L78" s="4" t="s">
        <v>82</v>
      </c>
      <c r="M78" s="4" t="b">
        <v>1</v>
      </c>
      <c r="N78" s="4" t="b">
        <v>0</v>
      </c>
      <c r="O78" s="4" t="b">
        <v>0</v>
      </c>
      <c r="P78" s="4" t="s">
        <v>83</v>
      </c>
      <c r="Q78" s="4" t="s">
        <v>236</v>
      </c>
      <c r="R78" s="4">
        <v>1</v>
      </c>
      <c r="S78" s="4" t="s">
        <v>85</v>
      </c>
      <c r="T78" s="4" t="s">
        <v>86</v>
      </c>
      <c r="U78" s="4" t="s">
        <v>87</v>
      </c>
      <c r="V78" s="4">
        <v>5</v>
      </c>
      <c r="W78" s="4" t="s">
        <v>196</v>
      </c>
      <c r="X78" s="4" t="b">
        <v>0</v>
      </c>
      <c r="Y78" s="4" t="s">
        <v>89</v>
      </c>
      <c r="Z78" s="4">
        <v>4000</v>
      </c>
      <c r="AA78" s="4">
        <v>4000</v>
      </c>
      <c r="AB78" s="4"/>
      <c r="AC78" s="4">
        <v>256</v>
      </c>
      <c r="AD78" s="4" t="s">
        <v>90</v>
      </c>
      <c r="AE78" s="4">
        <v>0.15</v>
      </c>
      <c r="AF78" s="4" t="s">
        <v>91</v>
      </c>
      <c r="AG78" s="4">
        <v>80</v>
      </c>
      <c r="AH78" s="4">
        <v>50</v>
      </c>
      <c r="AI78" s="4">
        <v>30</v>
      </c>
      <c r="AJ78" s="4">
        <v>4.8132765663136803E-2</v>
      </c>
      <c r="AK78" s="4">
        <v>1.0911368194382501E-2</v>
      </c>
      <c r="AL78" s="4">
        <v>0.85286707907160508</v>
      </c>
      <c r="AM78" s="4">
        <v>-0.4776711557474051</v>
      </c>
      <c r="AN78" s="4">
        <v>2.5679205936134101E-2</v>
      </c>
      <c r="AO78" s="4">
        <v>0.81353576275516026</v>
      </c>
      <c r="AP78" s="4">
        <v>2.5679205936134101E-2</v>
      </c>
      <c r="AQ78" s="4">
        <v>2.5679205936134101E-2</v>
      </c>
      <c r="AR78" s="4">
        <v>0.81353576275516026</v>
      </c>
      <c r="AS78" s="4">
        <v>0.1657426803656871</v>
      </c>
      <c r="AT78" s="4">
        <v>-0.20350615786820289</v>
      </c>
      <c r="AU78" s="4">
        <v>0.2</v>
      </c>
      <c r="AV78" s="4" t="s">
        <v>92</v>
      </c>
      <c r="AW78" s="4">
        <v>2.5679205936134101E-2</v>
      </c>
      <c r="AX78" s="4">
        <v>0.81353576275516026</v>
      </c>
      <c r="AY78" s="4">
        <v>2.5679205936134101E-2</v>
      </c>
      <c r="AZ78" s="4">
        <v>2.5679205936134101E-2</v>
      </c>
      <c r="BA78" s="4">
        <v>0.81353576275516026</v>
      </c>
      <c r="BB78" s="4">
        <v>0.1657426803656871</v>
      </c>
      <c r="BC78" s="4">
        <v>-0.20350615786820289</v>
      </c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</row>
    <row r="79" spans="1:76" x14ac:dyDescent="0.3">
      <c r="A79" s="4" t="s">
        <v>248</v>
      </c>
      <c r="B79" s="4" t="s">
        <v>249</v>
      </c>
      <c r="C79" s="4">
        <v>7</v>
      </c>
      <c r="D79" s="4" t="s">
        <v>78</v>
      </c>
      <c r="E79" s="4" t="s">
        <v>79</v>
      </c>
      <c r="F79" s="4">
        <v>16590</v>
      </c>
      <c r="G79" s="4">
        <v>4.5</v>
      </c>
      <c r="H79" s="4" t="s">
        <v>194</v>
      </c>
      <c r="I79" s="4" t="s">
        <v>81</v>
      </c>
      <c r="J79" s="4">
        <v>5</v>
      </c>
      <c r="K79" s="4">
        <v>5</v>
      </c>
      <c r="L79" s="4" t="s">
        <v>82</v>
      </c>
      <c r="M79" s="4" t="b">
        <v>1</v>
      </c>
      <c r="N79" s="4" t="b">
        <v>0</v>
      </c>
      <c r="O79" s="4" t="b">
        <v>0</v>
      </c>
      <c r="P79" s="4" t="s">
        <v>83</v>
      </c>
      <c r="Q79" s="4" t="s">
        <v>236</v>
      </c>
      <c r="R79" s="4">
        <v>1</v>
      </c>
      <c r="S79" s="4" t="s">
        <v>85</v>
      </c>
      <c r="T79" s="4" t="s">
        <v>86</v>
      </c>
      <c r="U79" s="4" t="s">
        <v>87</v>
      </c>
      <c r="V79" s="4">
        <v>5</v>
      </c>
      <c r="W79" s="4" t="s">
        <v>196</v>
      </c>
      <c r="X79" s="4" t="b">
        <v>0</v>
      </c>
      <c r="Y79" s="4" t="s">
        <v>89</v>
      </c>
      <c r="Z79" s="4">
        <v>4000</v>
      </c>
      <c r="AA79" s="4">
        <v>4000</v>
      </c>
      <c r="AB79" s="4"/>
      <c r="AC79" s="4">
        <v>256</v>
      </c>
      <c r="AD79" s="4" t="s">
        <v>90</v>
      </c>
      <c r="AE79" s="4">
        <v>0.15</v>
      </c>
      <c r="AF79" s="4" t="s">
        <v>91</v>
      </c>
      <c r="AG79" s="4">
        <v>80</v>
      </c>
      <c r="AH79" s="4">
        <v>50</v>
      </c>
      <c r="AI79" s="4">
        <v>30</v>
      </c>
      <c r="AJ79" s="4">
        <v>4.6160804613806998E-2</v>
      </c>
      <c r="AK79" s="4">
        <v>7.8909617796502993E-3</v>
      </c>
      <c r="AL79" s="4">
        <v>0.89359535533114898</v>
      </c>
      <c r="AM79" s="4">
        <v>2.3534514511138999E-2</v>
      </c>
      <c r="AN79" s="4">
        <v>1.4935907398805501E-2</v>
      </c>
      <c r="AO79" s="4">
        <v>0.89154600077571156</v>
      </c>
      <c r="AP79" s="4">
        <v>1.4935907398805501E-2</v>
      </c>
      <c r="AQ79" s="4">
        <v>1.4935907398805501E-2</v>
      </c>
      <c r="AR79" s="4">
        <v>0.89154600077571156</v>
      </c>
      <c r="AS79" s="4">
        <v>0.13680377698261501</v>
      </c>
      <c r="AT79" s="4">
        <v>6.6276974950442999E-3</v>
      </c>
      <c r="AU79" s="4">
        <v>0.2</v>
      </c>
      <c r="AV79" s="4" t="s">
        <v>92</v>
      </c>
      <c r="AW79" s="4">
        <v>1.4935907398805501E-2</v>
      </c>
      <c r="AX79" s="4">
        <v>0.89154600077571156</v>
      </c>
      <c r="AY79" s="4">
        <v>1.4935907398805501E-2</v>
      </c>
      <c r="AZ79" s="4">
        <v>1.4935907398805501E-2</v>
      </c>
      <c r="BA79" s="4">
        <v>0.89154600077571156</v>
      </c>
      <c r="BB79" s="4">
        <v>0.13680377698261501</v>
      </c>
      <c r="BC79" s="4">
        <v>6.6276974950442999E-3</v>
      </c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</row>
    <row r="80" spans="1:76" x14ac:dyDescent="0.3">
      <c r="A80" s="4" t="s">
        <v>250</v>
      </c>
      <c r="B80" s="4" t="s">
        <v>251</v>
      </c>
      <c r="C80" s="4">
        <v>8</v>
      </c>
      <c r="D80" s="4" t="s">
        <v>78</v>
      </c>
      <c r="E80" s="4" t="s">
        <v>79</v>
      </c>
      <c r="F80" s="4">
        <v>16590</v>
      </c>
      <c r="G80" s="4">
        <v>4.5</v>
      </c>
      <c r="H80" s="4" t="s">
        <v>194</v>
      </c>
      <c r="I80" s="4" t="s">
        <v>81</v>
      </c>
      <c r="J80" s="4">
        <v>5</v>
      </c>
      <c r="K80" s="4">
        <v>5</v>
      </c>
      <c r="L80" s="4" t="s">
        <v>82</v>
      </c>
      <c r="M80" s="4" t="b">
        <v>1</v>
      </c>
      <c r="N80" s="4" t="b">
        <v>0</v>
      </c>
      <c r="O80" s="4" t="b">
        <v>0</v>
      </c>
      <c r="P80" s="4" t="s">
        <v>83</v>
      </c>
      <c r="Q80" s="4" t="s">
        <v>236</v>
      </c>
      <c r="R80" s="4">
        <v>1</v>
      </c>
      <c r="S80" s="4" t="s">
        <v>85</v>
      </c>
      <c r="T80" s="4" t="s">
        <v>86</v>
      </c>
      <c r="U80" s="4" t="s">
        <v>87</v>
      </c>
      <c r="V80" s="4">
        <v>5</v>
      </c>
      <c r="W80" s="4" t="s">
        <v>196</v>
      </c>
      <c r="X80" s="4" t="b">
        <v>0</v>
      </c>
      <c r="Y80" s="4" t="s">
        <v>89</v>
      </c>
      <c r="Z80" s="4">
        <v>4000</v>
      </c>
      <c r="AA80" s="4">
        <v>4000</v>
      </c>
      <c r="AB80" s="4"/>
      <c r="AC80" s="4">
        <v>256</v>
      </c>
      <c r="AD80" s="4" t="s">
        <v>90</v>
      </c>
      <c r="AE80" s="4">
        <v>0.15</v>
      </c>
      <c r="AF80" s="4" t="s">
        <v>91</v>
      </c>
      <c r="AG80" s="4">
        <v>80</v>
      </c>
      <c r="AH80" s="4">
        <v>50</v>
      </c>
      <c r="AI80" s="4">
        <v>30</v>
      </c>
      <c r="AJ80" s="4">
        <v>6.5384725709254396E-2</v>
      </c>
      <c r="AK80" s="4">
        <v>1.47605000851971E-2</v>
      </c>
      <c r="AL80" s="4">
        <v>0.80096396224472111</v>
      </c>
      <c r="AM80" s="4">
        <v>-0.104392051504808</v>
      </c>
      <c r="AN80" s="4">
        <v>3.0052698304400799E-2</v>
      </c>
      <c r="AO80" s="4">
        <v>0.78177855341725544</v>
      </c>
      <c r="AP80" s="4">
        <v>3.0052698304400799E-2</v>
      </c>
      <c r="AQ80" s="4">
        <v>3.0052698304400799E-2</v>
      </c>
      <c r="AR80" s="4">
        <v>0.78177855341725544</v>
      </c>
      <c r="AS80" s="4">
        <v>0.14650355272833609</v>
      </c>
      <c r="AT80" s="4">
        <v>-6.3805215826736095E-2</v>
      </c>
      <c r="AU80" s="4">
        <v>0.2</v>
      </c>
      <c r="AV80" s="4" t="s">
        <v>92</v>
      </c>
      <c r="AW80" s="4">
        <v>3.0052698304400799E-2</v>
      </c>
      <c r="AX80" s="4">
        <v>0.78177855341725544</v>
      </c>
      <c r="AY80" s="4">
        <v>3.0052698304400799E-2</v>
      </c>
      <c r="AZ80" s="4">
        <v>3.0052698304400799E-2</v>
      </c>
      <c r="BA80" s="4">
        <v>0.78177855341725544</v>
      </c>
      <c r="BB80" s="4">
        <v>0.14650355272833609</v>
      </c>
      <c r="BC80" s="4">
        <v>-6.3805215826736095E-2</v>
      </c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</row>
    <row r="81" spans="1:76" x14ac:dyDescent="0.3">
      <c r="A81" s="4" t="s">
        <v>250</v>
      </c>
      <c r="B81" s="4" t="s">
        <v>252</v>
      </c>
      <c r="C81" s="4">
        <v>9</v>
      </c>
      <c r="D81" s="4" t="s">
        <v>94</v>
      </c>
      <c r="E81" s="4" t="s">
        <v>79</v>
      </c>
      <c r="F81" s="4">
        <v>16590</v>
      </c>
      <c r="G81" s="4">
        <v>4.5</v>
      </c>
      <c r="H81" s="4" t="s">
        <v>194</v>
      </c>
      <c r="I81" s="4" t="s">
        <v>81</v>
      </c>
      <c r="J81" s="4">
        <v>5</v>
      </c>
      <c r="K81" s="4">
        <v>5</v>
      </c>
      <c r="L81" s="4" t="s">
        <v>82</v>
      </c>
      <c r="M81" s="4" t="b">
        <v>1</v>
      </c>
      <c r="N81" s="4" t="b">
        <v>0</v>
      </c>
      <c r="O81" s="4" t="b">
        <v>0</v>
      </c>
      <c r="P81" s="4" t="s">
        <v>83</v>
      </c>
      <c r="Q81" s="4" t="s">
        <v>236</v>
      </c>
      <c r="R81" s="4">
        <v>1</v>
      </c>
      <c r="S81" s="4" t="s">
        <v>85</v>
      </c>
      <c r="T81" s="4" t="s">
        <v>86</v>
      </c>
      <c r="U81" s="4" t="s">
        <v>87</v>
      </c>
      <c r="V81" s="4">
        <v>5</v>
      </c>
      <c r="W81" s="4" t="s">
        <v>196</v>
      </c>
      <c r="X81" s="4" t="b">
        <v>0</v>
      </c>
      <c r="Y81" s="4" t="s">
        <v>89</v>
      </c>
      <c r="Z81" s="4">
        <v>4000</v>
      </c>
      <c r="AA81" s="4">
        <v>4000</v>
      </c>
      <c r="AB81" s="4"/>
      <c r="AC81" s="4">
        <v>256</v>
      </c>
      <c r="AD81" s="4" t="s">
        <v>90</v>
      </c>
      <c r="AE81" s="4">
        <v>0.15</v>
      </c>
      <c r="AF81" s="4" t="s">
        <v>91</v>
      </c>
      <c r="AG81" s="4">
        <v>80</v>
      </c>
      <c r="AH81" s="4">
        <v>50</v>
      </c>
      <c r="AI81" s="4">
        <v>30</v>
      </c>
      <c r="AJ81" s="4">
        <v>5.0636944282373302E-2</v>
      </c>
      <c r="AK81" s="4">
        <v>7.4605903211662E-3</v>
      </c>
      <c r="AL81" s="4">
        <v>0.89939864311714668</v>
      </c>
      <c r="AM81" s="4">
        <v>-1.414778424593947</v>
      </c>
      <c r="AN81" s="4">
        <v>1.7238138797533199E-2</v>
      </c>
      <c r="AO81" s="4">
        <v>0.87482882413121021</v>
      </c>
      <c r="AP81" s="4">
        <v>1.7238138797533199E-2</v>
      </c>
      <c r="AQ81" s="4">
        <v>1.7238138797533199E-2</v>
      </c>
      <c r="AR81" s="4">
        <v>0.87482882413121021</v>
      </c>
      <c r="AS81" s="4">
        <v>0.2392214679904649</v>
      </c>
      <c r="AT81" s="4">
        <v>-0.73705716104974472</v>
      </c>
      <c r="AU81" s="4">
        <v>0.2</v>
      </c>
      <c r="AV81" s="4" t="s">
        <v>92</v>
      </c>
      <c r="AW81" s="4">
        <v>1.7238138797533199E-2</v>
      </c>
      <c r="AX81" s="4">
        <v>0.87482882413121021</v>
      </c>
      <c r="AY81" s="4">
        <v>1.7238138797533199E-2</v>
      </c>
      <c r="AZ81" s="4">
        <v>1.7238138797533199E-2</v>
      </c>
      <c r="BA81" s="4">
        <v>0.87482882413121021</v>
      </c>
      <c r="BB81" s="4">
        <v>0.2392214679904649</v>
      </c>
      <c r="BC81" s="4">
        <v>-0.73705716104974472</v>
      </c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40E48-251D-4D09-8CD4-032BFADB5AE7}">
  <dimension ref="A1:H10"/>
  <sheetViews>
    <sheetView tabSelected="1" workbookViewId="0">
      <selection activeCell="D15" sqref="D15"/>
    </sheetView>
  </sheetViews>
  <sheetFormatPr baseColWidth="10" defaultRowHeight="14.4" x14ac:dyDescent="0.3"/>
  <cols>
    <col min="1" max="1" width="16.5546875" bestFit="1" customWidth="1"/>
    <col min="2" max="2" width="24.88671875" bestFit="1" customWidth="1"/>
    <col min="3" max="3" width="25.88671875" bestFit="1" customWidth="1"/>
    <col min="4" max="4" width="18" bestFit="1" customWidth="1"/>
    <col min="6" max="6" width="16.5546875" bestFit="1" customWidth="1"/>
    <col min="7" max="7" width="24.88671875" bestFit="1" customWidth="1"/>
    <col min="8" max="8" width="25.88671875" bestFit="1" customWidth="1"/>
  </cols>
  <sheetData>
    <row r="1" spans="1:8" x14ac:dyDescent="0.3">
      <c r="A1" s="2" t="s">
        <v>21</v>
      </c>
      <c r="B1" s="3">
        <v>1</v>
      </c>
    </row>
    <row r="3" spans="1:8" x14ac:dyDescent="0.3">
      <c r="A3" s="2" t="s">
        <v>187</v>
      </c>
      <c r="B3" t="s">
        <v>190</v>
      </c>
      <c r="C3" t="s">
        <v>191</v>
      </c>
      <c r="D3" t="s">
        <v>189</v>
      </c>
      <c r="F3" s="2" t="s">
        <v>187</v>
      </c>
      <c r="G3" t="s">
        <v>190</v>
      </c>
      <c r="H3" t="s">
        <v>191</v>
      </c>
    </row>
    <row r="4" spans="1:8" x14ac:dyDescent="0.3">
      <c r="A4" s="3" t="s">
        <v>147</v>
      </c>
      <c r="B4" s="5">
        <v>0.97048192468175909</v>
      </c>
      <c r="C4" s="5">
        <v>-2.9513877379236675</v>
      </c>
      <c r="D4" s="5">
        <v>10</v>
      </c>
      <c r="F4" s="3">
        <v>1</v>
      </c>
      <c r="G4" s="5">
        <v>0.97044952650866578</v>
      </c>
      <c r="H4" s="5">
        <v>-2.9691585786175829</v>
      </c>
    </row>
    <row r="5" spans="1:8" x14ac:dyDescent="0.3">
      <c r="A5" s="3" t="s">
        <v>194</v>
      </c>
      <c r="B5" s="5">
        <v>0.97044952650866578</v>
      </c>
      <c r="C5" s="5">
        <v>-2.9691585786175834</v>
      </c>
      <c r="D5" s="5">
        <v>10</v>
      </c>
      <c r="F5" s="6" t="s">
        <v>194</v>
      </c>
      <c r="G5" s="5">
        <v>0.97044952650866578</v>
      </c>
      <c r="H5" s="5">
        <v>-2.9691585786175829</v>
      </c>
    </row>
    <row r="6" spans="1:8" x14ac:dyDescent="0.3">
      <c r="A6" s="3" t="s">
        <v>126</v>
      </c>
      <c r="B6" s="5">
        <v>0.96071318619906665</v>
      </c>
      <c r="C6" s="5">
        <v>-3.3906497875796133</v>
      </c>
      <c r="D6" s="5">
        <v>10</v>
      </c>
      <c r="F6" s="3">
        <v>3</v>
      </c>
      <c r="G6" s="5">
        <v>0.87715248869311213</v>
      </c>
      <c r="H6" s="5">
        <v>-0.98986312472231286</v>
      </c>
    </row>
    <row r="7" spans="1:8" x14ac:dyDescent="0.3">
      <c r="A7" s="3" t="s">
        <v>168</v>
      </c>
      <c r="B7" s="5">
        <v>0.95422737704073002</v>
      </c>
      <c r="C7" s="5">
        <v>-2.2058750102601712</v>
      </c>
      <c r="D7" s="5">
        <v>10</v>
      </c>
      <c r="F7" s="6" t="s">
        <v>194</v>
      </c>
      <c r="G7" s="5">
        <v>0.87715248869311213</v>
      </c>
      <c r="H7" s="5">
        <v>-0.98986312472231286</v>
      </c>
    </row>
    <row r="8" spans="1:8" x14ac:dyDescent="0.3">
      <c r="A8" s="3" t="s">
        <v>105</v>
      </c>
      <c r="B8" s="5">
        <v>0.93661639560311849</v>
      </c>
      <c r="C8" s="5">
        <v>-0.69562538852536537</v>
      </c>
      <c r="D8" s="5">
        <v>10</v>
      </c>
      <c r="F8" s="3">
        <v>5</v>
      </c>
      <c r="G8" s="5">
        <v>0.84763564571046746</v>
      </c>
      <c r="H8" s="5">
        <v>-0.23567428531219892</v>
      </c>
    </row>
    <row r="9" spans="1:8" x14ac:dyDescent="0.3">
      <c r="A9" s="3" t="s">
        <v>80</v>
      </c>
      <c r="B9" s="5">
        <v>0.93174974586977211</v>
      </c>
      <c r="C9" s="5">
        <v>-5.8401369475180397E-2</v>
      </c>
      <c r="D9" s="5">
        <v>10</v>
      </c>
      <c r="F9" s="6" t="s">
        <v>194</v>
      </c>
      <c r="G9" s="5">
        <v>0.84763564571046746</v>
      </c>
      <c r="H9" s="5">
        <v>-0.23567428531219892</v>
      </c>
    </row>
    <row r="10" spans="1:8" x14ac:dyDescent="0.3">
      <c r="A10" s="3" t="s">
        <v>188</v>
      </c>
      <c r="B10" s="5">
        <v>0.95403969265051847</v>
      </c>
      <c r="C10" s="5">
        <v>-2.0451829787302636</v>
      </c>
      <c r="D10" s="5">
        <v>60</v>
      </c>
      <c r="F10" s="3" t="s">
        <v>188</v>
      </c>
      <c r="G10" s="5">
        <v>0.89841255363741512</v>
      </c>
      <c r="H10" s="5">
        <v>-1.3982319962173648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2026-04-13T12:26:56Z</dcterms:created>
  <dcterms:modified xsi:type="dcterms:W3CDTF">2026-04-16T08:16:20Z</dcterms:modified>
</cp:coreProperties>
</file>